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60" windowWidth="20055" windowHeight="795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24519"/>
</workbook>
</file>

<file path=xl/calcChain.xml><?xml version="1.0" encoding="utf-8"?>
<calcChain xmlns="http://schemas.openxmlformats.org/spreadsheetml/2006/main">
  <c r="AA5002" i="1"/>
  <c r="Y5002"/>
  <c r="X5002"/>
  <c r="Z5002" s="1"/>
  <c r="W5002"/>
  <c r="U5002"/>
  <c r="T5002"/>
  <c r="V5002" s="1"/>
  <c r="S5002"/>
  <c r="R5002"/>
  <c r="Q5002"/>
  <c r="O5002"/>
  <c r="P5002" s="1"/>
  <c r="N5002"/>
  <c r="L5002"/>
  <c r="K5002"/>
  <c r="M5002" s="1"/>
  <c r="J5002"/>
  <c r="I5002"/>
  <c r="H5002"/>
  <c r="G5002"/>
  <c r="F5002"/>
  <c r="E5002"/>
  <c r="D5002"/>
  <c r="B5002"/>
  <c r="A5002" s="1"/>
  <c r="AA5001"/>
  <c r="Z5001"/>
  <c r="Y5001"/>
  <c r="X5001"/>
  <c r="W5001"/>
  <c r="V5001"/>
  <c r="U5001"/>
  <c r="T5001"/>
  <c r="R5001"/>
  <c r="S5001" s="1"/>
  <c r="Q5001"/>
  <c r="O5001"/>
  <c r="N5001"/>
  <c r="P5001" s="1"/>
  <c r="L5001"/>
  <c r="K5001"/>
  <c r="M5001" s="1"/>
  <c r="J5001"/>
  <c r="I5001"/>
  <c r="H5001"/>
  <c r="G5001"/>
  <c r="F5001"/>
  <c r="E5001"/>
  <c r="D5001"/>
  <c r="B5001"/>
  <c r="A5001"/>
  <c r="AA5000"/>
  <c r="Y5000"/>
  <c r="Z5000" s="1"/>
  <c r="X5000"/>
  <c r="W5000"/>
  <c r="U5000"/>
  <c r="V5000" s="1"/>
  <c r="T5000"/>
  <c r="R5000"/>
  <c r="Q5000"/>
  <c r="S5000" s="1"/>
  <c r="O5000"/>
  <c r="N5000"/>
  <c r="P5000" s="1"/>
  <c r="M5000"/>
  <c r="L5000"/>
  <c r="K5000"/>
  <c r="J5000"/>
  <c r="I5000"/>
  <c r="H5000"/>
  <c r="G5000"/>
  <c r="F5000"/>
  <c r="E5000"/>
  <c r="D5000"/>
  <c r="B5000"/>
  <c r="A5000" s="1"/>
  <c r="AA4999"/>
  <c r="Y4999"/>
  <c r="X4999"/>
  <c r="Z4999" s="1"/>
  <c r="W4999"/>
  <c r="U4999"/>
  <c r="T4999"/>
  <c r="V4999" s="1"/>
  <c r="R4999"/>
  <c r="S4999" s="1"/>
  <c r="Q4999"/>
  <c r="P4999"/>
  <c r="O4999"/>
  <c r="N4999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S4998"/>
  <c r="R4998"/>
  <c r="Q4998"/>
  <c r="O4998"/>
  <c r="N4998"/>
  <c r="P4998" s="1"/>
  <c r="L4998"/>
  <c r="K4998"/>
  <c r="M4998" s="1"/>
  <c r="J4998"/>
  <c r="I4998"/>
  <c r="H4998"/>
  <c r="G4998"/>
  <c r="F4998"/>
  <c r="E4998"/>
  <c r="D4998"/>
  <c r="B4998"/>
  <c r="A4998" s="1"/>
  <c r="AA4997"/>
  <c r="Z4997"/>
  <c r="Y4997"/>
  <c r="X4997"/>
  <c r="W4997"/>
  <c r="V4997"/>
  <c r="U4997"/>
  <c r="T4997"/>
  <c r="R4997"/>
  <c r="S4997" s="1"/>
  <c r="Q4997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Z4996" s="1"/>
  <c r="X4996"/>
  <c r="W4996"/>
  <c r="U4996"/>
  <c r="T4996"/>
  <c r="V4996" s="1"/>
  <c r="R4996"/>
  <c r="Q4996"/>
  <c r="S4996" s="1"/>
  <c r="O4996"/>
  <c r="N4996"/>
  <c r="P4996" s="1"/>
  <c r="M4996"/>
  <c r="L4996"/>
  <c r="K4996"/>
  <c r="J4996"/>
  <c r="I4996"/>
  <c r="H4996"/>
  <c r="G4996"/>
  <c r="F4996"/>
  <c r="E4996"/>
  <c r="D4996"/>
  <c r="B4996"/>
  <c r="A4996" s="1"/>
  <c r="AA4995"/>
  <c r="Y4995"/>
  <c r="X4995"/>
  <c r="Z4995" s="1"/>
  <c r="W4995"/>
  <c r="U4995"/>
  <c r="T4995"/>
  <c r="V4995" s="1"/>
  <c r="R4995"/>
  <c r="S4995" s="1"/>
  <c r="Q4995"/>
  <c r="P4995"/>
  <c r="O4995"/>
  <c r="N4995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S4994"/>
  <c r="R4994"/>
  <c r="Q4994"/>
  <c r="O4994"/>
  <c r="N4994"/>
  <c r="P4994" s="1"/>
  <c r="L4994"/>
  <c r="K4994"/>
  <c r="M4994" s="1"/>
  <c r="J4994"/>
  <c r="I4994"/>
  <c r="H4994"/>
  <c r="G4994"/>
  <c r="F4994"/>
  <c r="E4994"/>
  <c r="D4994"/>
  <c r="B4994"/>
  <c r="A4994" s="1"/>
  <c r="AA4993"/>
  <c r="Z4993"/>
  <c r="Y4993"/>
  <c r="X4993"/>
  <c r="W4993"/>
  <c r="V4993"/>
  <c r="U4993"/>
  <c r="T4993"/>
  <c r="R4993"/>
  <c r="S4993" s="1"/>
  <c r="Q4993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P4992" s="1"/>
  <c r="N4992"/>
  <c r="M4992"/>
  <c r="L4992"/>
  <c r="K4992"/>
  <c r="J4992"/>
  <c r="I4992"/>
  <c r="H4992"/>
  <c r="G4992"/>
  <c r="F4992"/>
  <c r="E4992"/>
  <c r="D4992"/>
  <c r="B4992"/>
  <c r="A4992" s="1"/>
  <c r="AA4991"/>
  <c r="Y4991"/>
  <c r="X4991"/>
  <c r="Z4991" s="1"/>
  <c r="W4991"/>
  <c r="U4991"/>
  <c r="T4991"/>
  <c r="V4991" s="1"/>
  <c r="R4991"/>
  <c r="S4991" s="1"/>
  <c r="Q4991"/>
  <c r="P4991"/>
  <c r="O4991"/>
  <c r="N4991"/>
  <c r="L4991"/>
  <c r="K4991"/>
  <c r="M4991" s="1"/>
  <c r="J4991"/>
  <c r="I4991"/>
  <c r="H4991"/>
  <c r="G4991"/>
  <c r="F4991"/>
  <c r="E4991"/>
  <c r="D4991"/>
  <c r="B4991"/>
  <c r="A4991"/>
  <c r="AA4990"/>
  <c r="Y4990"/>
  <c r="X4990"/>
  <c r="Z4990" s="1"/>
  <c r="W4990"/>
  <c r="U4990"/>
  <c r="T4990"/>
  <c r="V4990" s="1"/>
  <c r="S4990"/>
  <c r="R4990"/>
  <c r="Q4990"/>
  <c r="O4990"/>
  <c r="N4990"/>
  <c r="P4990" s="1"/>
  <c r="L4990"/>
  <c r="K4990"/>
  <c r="M4990" s="1"/>
  <c r="J4990"/>
  <c r="I4990"/>
  <c r="H4990"/>
  <c r="G4990"/>
  <c r="F4990"/>
  <c r="E4990"/>
  <c r="D4990"/>
  <c r="B4990"/>
  <c r="A4990" s="1"/>
  <c r="AA4989"/>
  <c r="Z4989"/>
  <c r="Y4989"/>
  <c r="X4989"/>
  <c r="W4989"/>
  <c r="V4989"/>
  <c r="U4989"/>
  <c r="T4989"/>
  <c r="R4989"/>
  <c r="S4989" s="1"/>
  <c r="Q4989"/>
  <c r="O4989"/>
  <c r="N4989"/>
  <c r="P4989" s="1"/>
  <c r="L4989"/>
  <c r="K4989"/>
  <c r="M4989" s="1"/>
  <c r="J4989"/>
  <c r="I4989"/>
  <c r="H4989"/>
  <c r="G4989"/>
  <c r="F4989"/>
  <c r="E4989"/>
  <c r="D4989"/>
  <c r="B4989"/>
  <c r="A4989"/>
  <c r="AA4988"/>
  <c r="Y4988"/>
  <c r="Z4988" s="1"/>
  <c r="X4988"/>
  <c r="W4988"/>
  <c r="U4988"/>
  <c r="V4988" s="1"/>
  <c r="T4988"/>
  <c r="R4988"/>
  <c r="Q4988"/>
  <c r="S4988" s="1"/>
  <c r="O4988"/>
  <c r="N4988"/>
  <c r="P4988" s="1"/>
  <c r="M4988"/>
  <c r="L4988"/>
  <c r="K4988"/>
  <c r="J4988"/>
  <c r="I4988"/>
  <c r="H4988"/>
  <c r="AB4988" s="1"/>
  <c r="G4988"/>
  <c r="F4988"/>
  <c r="E4988"/>
  <c r="D4988"/>
  <c r="B4988"/>
  <c r="A4988" s="1"/>
  <c r="AA4987"/>
  <c r="Y4987"/>
  <c r="X4987"/>
  <c r="Z4987" s="1"/>
  <c r="W4987"/>
  <c r="U4987"/>
  <c r="T4987"/>
  <c r="V4987" s="1"/>
  <c r="R4987"/>
  <c r="S4987" s="1"/>
  <c r="Q4987"/>
  <c r="P4987"/>
  <c r="O4987"/>
  <c r="N4987"/>
  <c r="L4987"/>
  <c r="K4987"/>
  <c r="M4987" s="1"/>
  <c r="J4987"/>
  <c r="I4987"/>
  <c r="H4987"/>
  <c r="G4987"/>
  <c r="F4987"/>
  <c r="E4987"/>
  <c r="D4987"/>
  <c r="B4987"/>
  <c r="A4987"/>
  <c r="AA4986"/>
  <c r="Y4986"/>
  <c r="X4986"/>
  <c r="Z4986" s="1"/>
  <c r="W4986"/>
  <c r="U4986"/>
  <c r="T4986"/>
  <c r="V4986" s="1"/>
  <c r="S4986"/>
  <c r="R4986"/>
  <c r="Q4986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 s="1"/>
  <c r="AA4985"/>
  <c r="Z4985"/>
  <c r="Y4985"/>
  <c r="X4985"/>
  <c r="W4985"/>
  <c r="V4985"/>
  <c r="U4985"/>
  <c r="T4985"/>
  <c r="R4985"/>
  <c r="S4985" s="1"/>
  <c r="Q4985"/>
  <c r="O4985"/>
  <c r="N4985"/>
  <c r="P4985" s="1"/>
  <c r="L4985"/>
  <c r="K4985"/>
  <c r="M4985" s="1"/>
  <c r="J4985"/>
  <c r="I4985"/>
  <c r="H4985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M4984"/>
  <c r="L4984"/>
  <c r="K4984"/>
  <c r="J4984"/>
  <c r="I4984"/>
  <c r="H4984"/>
  <c r="AB4984" s="1"/>
  <c r="G4984"/>
  <c r="F4984"/>
  <c r="E4984"/>
  <c r="D4984"/>
  <c r="B4984"/>
  <c r="A4984" s="1"/>
  <c r="AA4983"/>
  <c r="Y4983"/>
  <c r="X4983"/>
  <c r="Z4983" s="1"/>
  <c r="W4983"/>
  <c r="U4983"/>
  <c r="T4983"/>
  <c r="V4983" s="1"/>
  <c r="R4983"/>
  <c r="S4983" s="1"/>
  <c r="Q4983"/>
  <c r="P4983"/>
  <c r="O4983"/>
  <c r="N4983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S4982"/>
  <c r="R4982"/>
  <c r="Q4982"/>
  <c r="O4982"/>
  <c r="P4982" s="1"/>
  <c r="N4982"/>
  <c r="L4982"/>
  <c r="K4982"/>
  <c r="M4982" s="1"/>
  <c r="J4982"/>
  <c r="I4982"/>
  <c r="H4982"/>
  <c r="G4982"/>
  <c r="F4982"/>
  <c r="E4982"/>
  <c r="D4982"/>
  <c r="B4982"/>
  <c r="A4982" s="1"/>
  <c r="AA4981"/>
  <c r="Z4981"/>
  <c r="Y4981"/>
  <c r="X4981"/>
  <c r="W4981"/>
  <c r="V4981"/>
  <c r="U4981"/>
  <c r="T4981"/>
  <c r="R4981"/>
  <c r="S4981" s="1"/>
  <c r="Q498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M4980"/>
  <c r="L4980"/>
  <c r="K4980"/>
  <c r="J4980"/>
  <c r="I4980"/>
  <c r="H4980"/>
  <c r="G4980"/>
  <c r="F4980"/>
  <c r="E4980"/>
  <c r="D4980"/>
  <c r="B4980"/>
  <c r="A4980" s="1"/>
  <c r="AA4979"/>
  <c r="Y4979"/>
  <c r="X4979"/>
  <c r="Z4979" s="1"/>
  <c r="W4979"/>
  <c r="U4979"/>
  <c r="T4979"/>
  <c r="V4979" s="1"/>
  <c r="R4979"/>
  <c r="S4979" s="1"/>
  <c r="Q4979"/>
  <c r="P4979"/>
  <c r="O4979"/>
  <c r="N4979"/>
  <c r="L4979"/>
  <c r="K4979"/>
  <c r="M4979" s="1"/>
  <c r="J4979"/>
  <c r="I4979"/>
  <c r="H4979"/>
  <c r="G4979"/>
  <c r="F4979"/>
  <c r="E4979"/>
  <c r="D4979"/>
  <c r="B4979"/>
  <c r="A4979"/>
  <c r="AA4978"/>
  <c r="Y4978"/>
  <c r="Z4978" s="1"/>
  <c r="X4978"/>
  <c r="W4978"/>
  <c r="U4978"/>
  <c r="V4978" s="1"/>
  <c r="T4978"/>
  <c r="S4978"/>
  <c r="R4978"/>
  <c r="Q4978"/>
  <c r="O4978"/>
  <c r="N4978"/>
  <c r="P4978" s="1"/>
  <c r="L4978"/>
  <c r="K4978"/>
  <c r="M4978" s="1"/>
  <c r="J4978"/>
  <c r="I4978"/>
  <c r="H4978"/>
  <c r="G4978"/>
  <c r="F4978"/>
  <c r="E4978"/>
  <c r="D4978"/>
  <c r="B4978"/>
  <c r="A4978" s="1"/>
  <c r="AA4977"/>
  <c r="Z4977"/>
  <c r="Y4977"/>
  <c r="X4977"/>
  <c r="W4977"/>
  <c r="V4977"/>
  <c r="U4977"/>
  <c r="T4977"/>
  <c r="R4977"/>
  <c r="S4977" s="1"/>
  <c r="Q4977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P4976" s="1"/>
  <c r="N4976"/>
  <c r="M4976"/>
  <c r="L4976"/>
  <c r="K4976"/>
  <c r="J4976"/>
  <c r="I4976"/>
  <c r="H4976"/>
  <c r="G4976"/>
  <c r="F4976"/>
  <c r="E4976"/>
  <c r="D4976"/>
  <c r="B4976"/>
  <c r="A4976" s="1"/>
  <c r="AA4975"/>
  <c r="Y4975"/>
  <c r="X4975"/>
  <c r="Z4975" s="1"/>
  <c r="W4975"/>
  <c r="U4975"/>
  <c r="T4975"/>
  <c r="V4975" s="1"/>
  <c r="R4975"/>
  <c r="S4975" s="1"/>
  <c r="Q4975"/>
  <c r="P4975"/>
  <c r="O4975"/>
  <c r="N4975"/>
  <c r="L4975"/>
  <c r="K4975"/>
  <c r="M4975" s="1"/>
  <c r="J4975"/>
  <c r="I4975"/>
  <c r="H4975"/>
  <c r="G4975"/>
  <c r="F4975"/>
  <c r="E4975"/>
  <c r="D4975"/>
  <c r="B4975"/>
  <c r="A4975"/>
  <c r="AA4974"/>
  <c r="Y4974"/>
  <c r="Z4974" s="1"/>
  <c r="X4974"/>
  <c r="W4974"/>
  <c r="U4974"/>
  <c r="V4974" s="1"/>
  <c r="T4974"/>
  <c r="S4974"/>
  <c r="R4974"/>
  <c r="Q4974"/>
  <c r="O4974"/>
  <c r="N4974"/>
  <c r="P4974" s="1"/>
  <c r="L4974"/>
  <c r="K4974"/>
  <c r="M4974" s="1"/>
  <c r="J4974"/>
  <c r="I4974"/>
  <c r="H4974"/>
  <c r="G4974"/>
  <c r="F4974"/>
  <c r="E4974"/>
  <c r="D4974"/>
  <c r="B4974"/>
  <c r="A4974" s="1"/>
  <c r="AA4973"/>
  <c r="Z4973"/>
  <c r="Y4973"/>
  <c r="X4973"/>
  <c r="W4973"/>
  <c r="V4973"/>
  <c r="U4973"/>
  <c r="T4973"/>
  <c r="R4973"/>
  <c r="S4973" s="1"/>
  <c r="Q4973"/>
  <c r="O4973"/>
  <c r="N4973"/>
  <c r="P4973" s="1"/>
  <c r="L4973"/>
  <c r="K4973"/>
  <c r="M4973" s="1"/>
  <c r="J4973"/>
  <c r="I4973"/>
  <c r="H4973"/>
  <c r="G4973"/>
  <c r="F4973"/>
  <c r="E4973"/>
  <c r="D4973"/>
  <c r="B4973"/>
  <c r="A4973"/>
  <c r="AA4972"/>
  <c r="Y4972"/>
  <c r="X4972"/>
  <c r="Z4972" s="1"/>
  <c r="W4972"/>
  <c r="U4972"/>
  <c r="T4972"/>
  <c r="V4972" s="1"/>
  <c r="R4972"/>
  <c r="Q4972"/>
  <c r="S4972" s="1"/>
  <c r="O4972"/>
  <c r="P4972" s="1"/>
  <c r="N4972"/>
  <c r="M4972"/>
  <c r="L4972"/>
  <c r="K4972"/>
  <c r="J4972"/>
  <c r="I4972"/>
  <c r="H4972"/>
  <c r="G4972"/>
  <c r="F4972"/>
  <c r="E4972"/>
  <c r="D4972"/>
  <c r="B4972"/>
  <c r="A4972" s="1"/>
  <c r="AA4971"/>
  <c r="Y4971"/>
  <c r="X4971"/>
  <c r="Z4971" s="1"/>
  <c r="W4971"/>
  <c r="U4971"/>
  <c r="T4971"/>
  <c r="V4971" s="1"/>
  <c r="R4971"/>
  <c r="S4971" s="1"/>
  <c r="Q4971"/>
  <c r="P4971"/>
  <c r="O4971"/>
  <c r="N4971"/>
  <c r="L4971"/>
  <c r="K4971"/>
  <c r="M4971" s="1"/>
  <c r="J4971"/>
  <c r="I4971"/>
  <c r="H4971"/>
  <c r="G4971"/>
  <c r="F4971"/>
  <c r="E4971"/>
  <c r="D4971"/>
  <c r="B4971"/>
  <c r="A4971"/>
  <c r="AA4970"/>
  <c r="Y4970"/>
  <c r="X4970"/>
  <c r="Z4970" s="1"/>
  <c r="W4970"/>
  <c r="U4970"/>
  <c r="T4970"/>
  <c r="V4970" s="1"/>
  <c r="S4970"/>
  <c r="R4970"/>
  <c r="Q4970"/>
  <c r="O4970"/>
  <c r="N4970"/>
  <c r="P4970" s="1"/>
  <c r="L4970"/>
  <c r="K4970"/>
  <c r="M4970" s="1"/>
  <c r="J4970"/>
  <c r="I4970"/>
  <c r="H4970"/>
  <c r="G4970"/>
  <c r="F4970"/>
  <c r="E4970"/>
  <c r="D4970"/>
  <c r="B4970"/>
  <c r="A4970" s="1"/>
  <c r="AA4969"/>
  <c r="Z4969"/>
  <c r="Y4969"/>
  <c r="X4969"/>
  <c r="W4969"/>
  <c r="V4969"/>
  <c r="U4969"/>
  <c r="T4969"/>
  <c r="R4969"/>
  <c r="S4969" s="1"/>
  <c r="Q4969"/>
  <c r="O4969"/>
  <c r="N4969"/>
  <c r="P4969" s="1"/>
  <c r="L4969"/>
  <c r="K4969"/>
  <c r="M4969" s="1"/>
  <c r="J4969"/>
  <c r="I4969"/>
  <c r="H4969"/>
  <c r="G4969"/>
  <c r="F4969"/>
  <c r="E4969"/>
  <c r="D4969"/>
  <c r="B4969"/>
  <c r="A4969"/>
  <c r="AA4968"/>
  <c r="Y4968"/>
  <c r="Z4968" s="1"/>
  <c r="X4968"/>
  <c r="W4968"/>
  <c r="U4968"/>
  <c r="V4968" s="1"/>
  <c r="T4968"/>
  <c r="R4968"/>
  <c r="Q4968"/>
  <c r="S4968" s="1"/>
  <c r="O4968"/>
  <c r="N4968"/>
  <c r="P4968" s="1"/>
  <c r="M4968"/>
  <c r="L4968"/>
  <c r="K4968"/>
  <c r="J4968"/>
  <c r="I4968"/>
  <c r="H4968"/>
  <c r="G4968"/>
  <c r="F4968"/>
  <c r="E4968"/>
  <c r="D4968"/>
  <c r="B4968"/>
  <c r="A4968" s="1"/>
  <c r="AA4967"/>
  <c r="Y4967"/>
  <c r="X4967"/>
  <c r="Z4967" s="1"/>
  <c r="W4967"/>
  <c r="U4967"/>
  <c r="T4967"/>
  <c r="V4967" s="1"/>
  <c r="R4967"/>
  <c r="S4967" s="1"/>
  <c r="Q4967"/>
  <c r="P4967"/>
  <c r="O4967"/>
  <c r="N4967"/>
  <c r="L4967"/>
  <c r="K4967"/>
  <c r="M4967" s="1"/>
  <c r="J4967"/>
  <c r="I4967"/>
  <c r="H4967"/>
  <c r="AB4967" s="1"/>
  <c r="G4967"/>
  <c r="F4967"/>
  <c r="E4967"/>
  <c r="D4967"/>
  <c r="B4967"/>
  <c r="A4967"/>
  <c r="AA4966"/>
  <c r="Y4966"/>
  <c r="X4966"/>
  <c r="Z4966" s="1"/>
  <c r="W4966"/>
  <c r="U4966"/>
  <c r="T4966"/>
  <c r="V4966" s="1"/>
  <c r="S4966"/>
  <c r="R4966"/>
  <c r="Q4966"/>
  <c r="O4966"/>
  <c r="N4966"/>
  <c r="P4966" s="1"/>
  <c r="L4966"/>
  <c r="K4966"/>
  <c r="M4966" s="1"/>
  <c r="J4966"/>
  <c r="I4966"/>
  <c r="H4966"/>
  <c r="G4966"/>
  <c r="F4966"/>
  <c r="E4966"/>
  <c r="D4966"/>
  <c r="B4966"/>
  <c r="A4966" s="1"/>
  <c r="AA4965"/>
  <c r="Z4965"/>
  <c r="Y4965"/>
  <c r="X4965"/>
  <c r="W4965"/>
  <c r="V4965"/>
  <c r="U4965"/>
  <c r="T4965"/>
  <c r="R4965"/>
  <c r="S4965" s="1"/>
  <c r="Q4965"/>
  <c r="O4965"/>
  <c r="N4965"/>
  <c r="P4965" s="1"/>
  <c r="L4965"/>
  <c r="K4965"/>
  <c r="M4965" s="1"/>
  <c r="J4965"/>
  <c r="I4965"/>
  <c r="H4965"/>
  <c r="AB4965" s="1"/>
  <c r="G4965"/>
  <c r="F4965"/>
  <c r="E4965"/>
  <c r="D4965"/>
  <c r="B4965"/>
  <c r="A4965"/>
  <c r="AA4964"/>
  <c r="Y4964"/>
  <c r="Z4964" s="1"/>
  <c r="X4964"/>
  <c r="W4964"/>
  <c r="U4964"/>
  <c r="V4964" s="1"/>
  <c r="T4964"/>
  <c r="R4964"/>
  <c r="Q4964"/>
  <c r="S4964" s="1"/>
  <c r="O4964"/>
  <c r="N4964"/>
  <c r="P4964" s="1"/>
  <c r="M4964"/>
  <c r="L4964"/>
  <c r="K4964"/>
  <c r="J4964"/>
  <c r="I4964"/>
  <c r="H4964"/>
  <c r="G4964"/>
  <c r="F4964"/>
  <c r="E4964"/>
  <c r="D4964"/>
  <c r="B4964"/>
  <c r="A4964" s="1"/>
  <c r="AA4963"/>
  <c r="Y4963"/>
  <c r="X4963"/>
  <c r="Z4963" s="1"/>
  <c r="W4963"/>
  <c r="U4963"/>
  <c r="T4963"/>
  <c r="V4963" s="1"/>
  <c r="R4963"/>
  <c r="S4963" s="1"/>
  <c r="Q4963"/>
  <c r="P4963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Z4962" s="1"/>
  <c r="X4962"/>
  <c r="W4962"/>
  <c r="U4962"/>
  <c r="V4962" s="1"/>
  <c r="T4962"/>
  <c r="S4962"/>
  <c r="R4962"/>
  <c r="Q4962"/>
  <c r="O4962"/>
  <c r="N4962"/>
  <c r="P4962" s="1"/>
  <c r="L4962"/>
  <c r="K4962"/>
  <c r="M4962" s="1"/>
  <c r="J4962"/>
  <c r="I4962"/>
  <c r="H4962"/>
  <c r="G4962"/>
  <c r="F4962"/>
  <c r="E4962"/>
  <c r="D4962"/>
  <c r="B4962"/>
  <c r="A4962" s="1"/>
  <c r="AA4961"/>
  <c r="Z4961"/>
  <c r="Y4961"/>
  <c r="X4961"/>
  <c r="W4961"/>
  <c r="V4961"/>
  <c r="U4961"/>
  <c r="T4961"/>
  <c r="R4961"/>
  <c r="S4961" s="1"/>
  <c r="Q4961"/>
  <c r="O4961"/>
  <c r="N4961"/>
  <c r="P4961" s="1"/>
  <c r="L4961"/>
  <c r="K4961"/>
  <c r="M4961" s="1"/>
  <c r="J4961"/>
  <c r="I4961"/>
  <c r="H4961"/>
  <c r="G4961"/>
  <c r="F4961"/>
  <c r="E4961"/>
  <c r="D4961"/>
  <c r="B4961"/>
  <c r="A4961"/>
  <c r="AA4960"/>
  <c r="Y4960"/>
  <c r="X4960"/>
  <c r="Z4960" s="1"/>
  <c r="W4960"/>
  <c r="U4960"/>
  <c r="T4960"/>
  <c r="V4960" s="1"/>
  <c r="R4960"/>
  <c r="Q4960"/>
  <c r="S4960" s="1"/>
  <c r="O4960"/>
  <c r="P4960" s="1"/>
  <c r="N4960"/>
  <c r="M4960"/>
  <c r="L4960"/>
  <c r="K4960"/>
  <c r="J4960"/>
  <c r="I4960"/>
  <c r="H4960"/>
  <c r="G4960"/>
  <c r="F4960"/>
  <c r="E4960"/>
  <c r="D4960"/>
  <c r="B4960"/>
  <c r="A4960" s="1"/>
  <c r="AA4959"/>
  <c r="Y4959"/>
  <c r="X4959"/>
  <c r="Z4959" s="1"/>
  <c r="W4959"/>
  <c r="U4959"/>
  <c r="T4959"/>
  <c r="V4959" s="1"/>
  <c r="R4959"/>
  <c r="S4959" s="1"/>
  <c r="Q4959"/>
  <c r="P4959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Z4958" s="1"/>
  <c r="X4958"/>
  <c r="W4958"/>
  <c r="U4958"/>
  <c r="V4958" s="1"/>
  <c r="T4958"/>
  <c r="S4958"/>
  <c r="R4958"/>
  <c r="Q4958"/>
  <c r="O4958"/>
  <c r="N4958"/>
  <c r="P4958" s="1"/>
  <c r="L4958"/>
  <c r="K4958"/>
  <c r="M4958" s="1"/>
  <c r="J4958"/>
  <c r="I4958"/>
  <c r="H4958"/>
  <c r="AB4958" s="1"/>
  <c r="G4958"/>
  <c r="F4958"/>
  <c r="E4958"/>
  <c r="D4958"/>
  <c r="B4958"/>
  <c r="A4958" s="1"/>
  <c r="AA4957"/>
  <c r="Z4957"/>
  <c r="Y4957"/>
  <c r="X4957"/>
  <c r="W4957"/>
  <c r="V4957"/>
  <c r="U4957"/>
  <c r="T4957"/>
  <c r="R4957"/>
  <c r="S4957" s="1"/>
  <c r="Q4957"/>
  <c r="O4957"/>
  <c r="N4957"/>
  <c r="P4957" s="1"/>
  <c r="L4957"/>
  <c r="K4957"/>
  <c r="M4957" s="1"/>
  <c r="J4957"/>
  <c r="I4957"/>
  <c r="H4957"/>
  <c r="G4957"/>
  <c r="F4957"/>
  <c r="E4957"/>
  <c r="D4957"/>
  <c r="B4957"/>
  <c r="A4957"/>
  <c r="AA4956"/>
  <c r="Y4956"/>
  <c r="X4956"/>
  <c r="Z4956" s="1"/>
  <c r="W4956"/>
  <c r="U4956"/>
  <c r="T4956"/>
  <c r="V4956" s="1"/>
  <c r="R4956"/>
  <c r="Q4956"/>
  <c r="S4956" s="1"/>
  <c r="O4956"/>
  <c r="P4956" s="1"/>
  <c r="N4956"/>
  <c r="M4956"/>
  <c r="L4956"/>
  <c r="K4956"/>
  <c r="J4956"/>
  <c r="I4956"/>
  <c r="H4956"/>
  <c r="AB4956" s="1"/>
  <c r="G4956"/>
  <c r="F4956"/>
  <c r="E4956"/>
  <c r="D4956"/>
  <c r="B4956"/>
  <c r="A4956" s="1"/>
  <c r="AA4955"/>
  <c r="Y4955"/>
  <c r="X4955"/>
  <c r="Z4955" s="1"/>
  <c r="W4955"/>
  <c r="U4955"/>
  <c r="T4955"/>
  <c r="V4955" s="1"/>
  <c r="R4955"/>
  <c r="S4955" s="1"/>
  <c r="Q4955"/>
  <c r="P4955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X4954"/>
  <c r="Z4954" s="1"/>
  <c r="W4954"/>
  <c r="U4954"/>
  <c r="T4954"/>
  <c r="V4954" s="1"/>
  <c r="S4954"/>
  <c r="R4954"/>
  <c r="Q4954"/>
  <c r="O4954"/>
  <c r="N4954"/>
  <c r="P4954" s="1"/>
  <c r="L4954"/>
  <c r="K4954"/>
  <c r="M4954" s="1"/>
  <c r="J4954"/>
  <c r="I4954"/>
  <c r="H4954"/>
  <c r="G4954"/>
  <c r="F4954"/>
  <c r="E4954"/>
  <c r="D4954"/>
  <c r="B4954"/>
  <c r="A4954" s="1"/>
  <c r="AA4953"/>
  <c r="Z4953"/>
  <c r="Y4953"/>
  <c r="X4953"/>
  <c r="W4953"/>
  <c r="V4953"/>
  <c r="U4953"/>
  <c r="T4953"/>
  <c r="R4953"/>
  <c r="S4953" s="1"/>
  <c r="Q4953"/>
  <c r="O4953"/>
  <c r="N4953"/>
  <c r="P4953" s="1"/>
  <c r="L4953"/>
  <c r="K4953"/>
  <c r="M4953" s="1"/>
  <c r="J4953"/>
  <c r="I4953"/>
  <c r="H4953"/>
  <c r="G4953"/>
  <c r="F4953"/>
  <c r="E4953"/>
  <c r="D4953"/>
  <c r="B4953"/>
  <c r="A4953"/>
  <c r="AA4952"/>
  <c r="Y4952"/>
  <c r="X4952"/>
  <c r="Z4952" s="1"/>
  <c r="W4952"/>
  <c r="U4952"/>
  <c r="T4952"/>
  <c r="V4952" s="1"/>
  <c r="R4952"/>
  <c r="Q4952"/>
  <c r="S4952" s="1"/>
  <c r="O4952"/>
  <c r="N4952"/>
  <c r="P4952" s="1"/>
  <c r="M4952"/>
  <c r="L4952"/>
  <c r="K4952"/>
  <c r="J4952"/>
  <c r="I4952"/>
  <c r="H4952"/>
  <c r="G4952"/>
  <c r="F4952"/>
  <c r="E4952"/>
  <c r="D4952"/>
  <c r="B4952"/>
  <c r="A4952" s="1"/>
  <c r="AA4951"/>
  <c r="Y4951"/>
  <c r="X4951"/>
  <c r="Z4951" s="1"/>
  <c r="W4951"/>
  <c r="U4951"/>
  <c r="T4951"/>
  <c r="V4951" s="1"/>
  <c r="R4951"/>
  <c r="S4951" s="1"/>
  <c r="Q4951"/>
  <c r="P4951"/>
  <c r="O4951"/>
  <c r="N4951"/>
  <c r="L4951"/>
  <c r="K4951"/>
  <c r="M4951" s="1"/>
  <c r="J4951"/>
  <c r="I4951"/>
  <c r="H4951"/>
  <c r="AB4951" s="1"/>
  <c r="G4951"/>
  <c r="F4951"/>
  <c r="E4951"/>
  <c r="D4951"/>
  <c r="B4951"/>
  <c r="A4951"/>
  <c r="AA4950"/>
  <c r="Y4950"/>
  <c r="Z4950" s="1"/>
  <c r="X4950"/>
  <c r="W4950"/>
  <c r="U4950"/>
  <c r="V4950" s="1"/>
  <c r="T4950"/>
  <c r="S4950"/>
  <c r="R4950"/>
  <c r="Q4950"/>
  <c r="O4950"/>
  <c r="N4950"/>
  <c r="P4950" s="1"/>
  <c r="L4950"/>
  <c r="K4950"/>
  <c r="M4950" s="1"/>
  <c r="J4950"/>
  <c r="I4950"/>
  <c r="H4950"/>
  <c r="G4950"/>
  <c r="F4950"/>
  <c r="E4950"/>
  <c r="D4950"/>
  <c r="B4950"/>
  <c r="A4950" s="1"/>
  <c r="AA4949"/>
  <c r="Z4949"/>
  <c r="Y4949"/>
  <c r="X4949"/>
  <c r="W4949"/>
  <c r="V4949"/>
  <c r="U4949"/>
  <c r="T4949"/>
  <c r="R4949"/>
  <c r="S4949" s="1"/>
  <c r="Q4949"/>
  <c r="O4949"/>
  <c r="N4949"/>
  <c r="P4949" s="1"/>
  <c r="L4949"/>
  <c r="K4949"/>
  <c r="M4949" s="1"/>
  <c r="J4949"/>
  <c r="I4949"/>
  <c r="H4949"/>
  <c r="AB4949" s="1"/>
  <c r="G4949"/>
  <c r="F4949"/>
  <c r="E4949"/>
  <c r="D4949"/>
  <c r="B4949"/>
  <c r="A4949"/>
  <c r="AA4948"/>
  <c r="Y4948"/>
  <c r="X4948"/>
  <c r="Z4948" s="1"/>
  <c r="W4948"/>
  <c r="U4948"/>
  <c r="T4948"/>
  <c r="V4948" s="1"/>
  <c r="R4948"/>
  <c r="Q4948"/>
  <c r="S4948" s="1"/>
  <c r="O4948"/>
  <c r="N4948"/>
  <c r="P4948" s="1"/>
  <c r="M4948"/>
  <c r="L4948"/>
  <c r="K4948"/>
  <c r="J4948"/>
  <c r="I4948"/>
  <c r="H4948"/>
  <c r="G4948"/>
  <c r="F4948"/>
  <c r="E4948"/>
  <c r="D4948"/>
  <c r="B4948"/>
  <c r="A4948" s="1"/>
  <c r="AA4947"/>
  <c r="Y4947"/>
  <c r="X4947"/>
  <c r="Z4947" s="1"/>
  <c r="W4947"/>
  <c r="U4947"/>
  <c r="T4947"/>
  <c r="V4947" s="1"/>
  <c r="R4947"/>
  <c r="S4947" s="1"/>
  <c r="Q4947"/>
  <c r="P4947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X4946"/>
  <c r="Z4946" s="1"/>
  <c r="W4946"/>
  <c r="U4946"/>
  <c r="T4946"/>
  <c r="V4946" s="1"/>
  <c r="S4946"/>
  <c r="R4946"/>
  <c r="Q4946"/>
  <c r="O4946"/>
  <c r="P4946" s="1"/>
  <c r="N4946"/>
  <c r="L4946"/>
  <c r="K4946"/>
  <c r="M4946" s="1"/>
  <c r="J4946"/>
  <c r="I4946"/>
  <c r="H4946"/>
  <c r="G4946"/>
  <c r="F4946"/>
  <c r="E4946"/>
  <c r="D4946"/>
  <c r="B4946"/>
  <c r="A4946" s="1"/>
  <c r="AA4945"/>
  <c r="Z4945"/>
  <c r="Y4945"/>
  <c r="X4945"/>
  <c r="W4945"/>
  <c r="V4945"/>
  <c r="U4945"/>
  <c r="T4945"/>
  <c r="R4945"/>
  <c r="S4945" s="1"/>
  <c r="Q4945"/>
  <c r="O4945"/>
  <c r="N4945"/>
  <c r="P4945" s="1"/>
  <c r="L4945"/>
  <c r="K4945"/>
  <c r="M4945" s="1"/>
  <c r="J4945"/>
  <c r="I4945"/>
  <c r="H4945"/>
  <c r="G4945"/>
  <c r="F4945"/>
  <c r="E4945"/>
  <c r="D4945"/>
  <c r="B4945"/>
  <c r="A4945"/>
  <c r="AA4944"/>
  <c r="Y4944"/>
  <c r="Z4944" s="1"/>
  <c r="X4944"/>
  <c r="W4944"/>
  <c r="U4944"/>
  <c r="V4944" s="1"/>
  <c r="T4944"/>
  <c r="R4944"/>
  <c r="Q4944"/>
  <c r="S4944" s="1"/>
  <c r="O4944"/>
  <c r="N4944"/>
  <c r="P4944" s="1"/>
  <c r="M4944"/>
  <c r="L4944"/>
  <c r="K4944"/>
  <c r="J4944"/>
  <c r="I4944"/>
  <c r="H4944"/>
  <c r="G4944"/>
  <c r="F4944"/>
  <c r="E4944"/>
  <c r="D4944"/>
  <c r="B4944"/>
  <c r="A4944" s="1"/>
  <c r="AA4943"/>
  <c r="Y4943"/>
  <c r="X4943"/>
  <c r="Z4943" s="1"/>
  <c r="W4943"/>
  <c r="U4943"/>
  <c r="T4943"/>
  <c r="V4943" s="1"/>
  <c r="R4943"/>
  <c r="Q4943"/>
  <c r="S4943" s="1"/>
  <c r="P4943"/>
  <c r="O4943"/>
  <c r="N4943"/>
  <c r="L4943"/>
  <c r="M4943" s="1"/>
  <c r="K4943"/>
  <c r="J4943"/>
  <c r="I4943"/>
  <c r="H4943"/>
  <c r="G4943"/>
  <c r="F4943"/>
  <c r="E4943"/>
  <c r="D4943"/>
  <c r="B4943"/>
  <c r="A4943"/>
  <c r="AA4942"/>
  <c r="Y4942"/>
  <c r="X4942"/>
  <c r="Z4942" s="1"/>
  <c r="W4942"/>
  <c r="U4942"/>
  <c r="T4942"/>
  <c r="V4942" s="1"/>
  <c r="S4942"/>
  <c r="R4942"/>
  <c r="Q4942"/>
  <c r="O4942"/>
  <c r="P4942" s="1"/>
  <c r="N4942"/>
  <c r="L4942"/>
  <c r="K4942"/>
  <c r="M4942" s="1"/>
  <c r="J4942"/>
  <c r="I4942"/>
  <c r="H4942"/>
  <c r="AB4942" s="1"/>
  <c r="G4942"/>
  <c r="F4942"/>
  <c r="E4942"/>
  <c r="D4942"/>
  <c r="B4942"/>
  <c r="A4942" s="1"/>
  <c r="AA4941"/>
  <c r="Z4941"/>
  <c r="Y4941"/>
  <c r="X4941"/>
  <c r="W4941"/>
  <c r="V4941"/>
  <c r="U4941"/>
  <c r="T4941"/>
  <c r="R4941"/>
  <c r="S4941" s="1"/>
  <c r="Q4941"/>
  <c r="O4941"/>
  <c r="N4941"/>
  <c r="P4941" s="1"/>
  <c r="L4941"/>
  <c r="K4941"/>
  <c r="M4941" s="1"/>
  <c r="J4941"/>
  <c r="I4941"/>
  <c r="H4941"/>
  <c r="G4941"/>
  <c r="F4941"/>
  <c r="E4941"/>
  <c r="D4941"/>
  <c r="B4941"/>
  <c r="A4941"/>
  <c r="AA4940"/>
  <c r="Y4940"/>
  <c r="Z4940" s="1"/>
  <c r="X4940"/>
  <c r="W4940"/>
  <c r="U4940"/>
  <c r="V4940" s="1"/>
  <c r="T4940"/>
  <c r="R4940"/>
  <c r="Q4940"/>
  <c r="S4940" s="1"/>
  <c r="O4940"/>
  <c r="N4940"/>
  <c r="P4940" s="1"/>
  <c r="M4940"/>
  <c r="L4940"/>
  <c r="K4940"/>
  <c r="J4940"/>
  <c r="I4940"/>
  <c r="H4940"/>
  <c r="AB4940" s="1"/>
  <c r="G4940"/>
  <c r="F4940"/>
  <c r="E4940"/>
  <c r="D4940"/>
  <c r="B4940"/>
  <c r="A4940" s="1"/>
  <c r="AA4939"/>
  <c r="Y4939"/>
  <c r="X4939"/>
  <c r="Z4939" s="1"/>
  <c r="W4939"/>
  <c r="U4939"/>
  <c r="T4939"/>
  <c r="V4939" s="1"/>
  <c r="R4939"/>
  <c r="Q4939"/>
  <c r="S4939" s="1"/>
  <c r="P4939"/>
  <c r="O4939"/>
  <c r="N4939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P4938" s="1"/>
  <c r="N4938"/>
  <c r="L4938"/>
  <c r="K4938"/>
  <c r="M4938" s="1"/>
  <c r="J4938"/>
  <c r="I4938"/>
  <c r="H4938"/>
  <c r="G4938"/>
  <c r="F4938"/>
  <c r="E4938"/>
  <c r="D4938"/>
  <c r="B4938"/>
  <c r="A4938" s="1"/>
  <c r="AA4937"/>
  <c r="Z4937"/>
  <c r="Y4937"/>
  <c r="X4937"/>
  <c r="W4937"/>
  <c r="V4937"/>
  <c r="U4937"/>
  <c r="T4937"/>
  <c r="R4937"/>
  <c r="S4937" s="1"/>
  <c r="Q4937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Z4936" s="1"/>
  <c r="X4936"/>
  <c r="W4936"/>
  <c r="U4936"/>
  <c r="V4936" s="1"/>
  <c r="T4936"/>
  <c r="R4936"/>
  <c r="Q4936"/>
  <c r="S4936" s="1"/>
  <c r="O4936"/>
  <c r="N4936"/>
  <c r="P4936" s="1"/>
  <c r="M4936"/>
  <c r="L4936"/>
  <c r="K4936"/>
  <c r="J4936"/>
  <c r="I4936"/>
  <c r="H4936"/>
  <c r="G4936"/>
  <c r="F4936"/>
  <c r="E4936"/>
  <c r="D4936"/>
  <c r="B4936"/>
  <c r="A4936" s="1"/>
  <c r="AA4935"/>
  <c r="Y4935"/>
  <c r="X4935"/>
  <c r="Z4935" s="1"/>
  <c r="W4935"/>
  <c r="U4935"/>
  <c r="T4935"/>
  <c r="V4935" s="1"/>
  <c r="R4935"/>
  <c r="Q4935"/>
  <c r="S4935" s="1"/>
  <c r="P4935"/>
  <c r="O4935"/>
  <c r="N4935"/>
  <c r="L4935"/>
  <c r="M4935" s="1"/>
  <c r="K4935"/>
  <c r="J4935"/>
  <c r="I4935"/>
  <c r="H4935"/>
  <c r="AB4935" s="1"/>
  <c r="G4935"/>
  <c r="F4935"/>
  <c r="E4935"/>
  <c r="D4935"/>
  <c r="B4935"/>
  <c r="A4935"/>
  <c r="AA4934"/>
  <c r="Y4934"/>
  <c r="X4934"/>
  <c r="Z4934" s="1"/>
  <c r="W4934"/>
  <c r="U4934"/>
  <c r="T4934"/>
  <c r="V4934" s="1"/>
  <c r="S4934"/>
  <c r="R4934"/>
  <c r="Q4934"/>
  <c r="O4934"/>
  <c r="P4934" s="1"/>
  <c r="N4934"/>
  <c r="L4934"/>
  <c r="K4934"/>
  <c r="M4934" s="1"/>
  <c r="J4934"/>
  <c r="I4934"/>
  <c r="H4934"/>
  <c r="G4934"/>
  <c r="F4934"/>
  <c r="E4934"/>
  <c r="D4934"/>
  <c r="B4934"/>
  <c r="A4934" s="1"/>
  <c r="AA4933"/>
  <c r="Z4933"/>
  <c r="Y4933"/>
  <c r="X4933"/>
  <c r="W4933"/>
  <c r="V4933"/>
  <c r="U4933"/>
  <c r="T4933"/>
  <c r="R4933"/>
  <c r="S4933" s="1"/>
  <c r="Q4933"/>
  <c r="O4933"/>
  <c r="N4933"/>
  <c r="P4933" s="1"/>
  <c r="L4933"/>
  <c r="K4933"/>
  <c r="M4933" s="1"/>
  <c r="J4933"/>
  <c r="I4933"/>
  <c r="H4933"/>
  <c r="AB4933" s="1"/>
  <c r="G4933"/>
  <c r="F4933"/>
  <c r="E4933"/>
  <c r="D4933"/>
  <c r="B4933"/>
  <c r="A4933"/>
  <c r="AA4932"/>
  <c r="Y4932"/>
  <c r="Z4932" s="1"/>
  <c r="X4932"/>
  <c r="W4932"/>
  <c r="U4932"/>
  <c r="V4932" s="1"/>
  <c r="T4932"/>
  <c r="R4932"/>
  <c r="Q4932"/>
  <c r="S4932" s="1"/>
  <c r="O4932"/>
  <c r="N4932"/>
  <c r="P4932" s="1"/>
  <c r="M4932"/>
  <c r="L4932"/>
  <c r="K4932"/>
  <c r="J4932"/>
  <c r="I4932"/>
  <c r="H4932"/>
  <c r="G4932"/>
  <c r="F4932"/>
  <c r="E4932"/>
  <c r="D4932"/>
  <c r="B4932"/>
  <c r="A4932" s="1"/>
  <c r="AA4931"/>
  <c r="Y4931"/>
  <c r="X4931"/>
  <c r="Z4931" s="1"/>
  <c r="W4931"/>
  <c r="U4931"/>
  <c r="T4931"/>
  <c r="V4931" s="1"/>
  <c r="R4931"/>
  <c r="Q4931"/>
  <c r="S4931" s="1"/>
  <c r="P4931"/>
  <c r="O4931"/>
  <c r="N4931"/>
  <c r="L4931"/>
  <c r="M4931" s="1"/>
  <c r="K493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P4930" s="1"/>
  <c r="N4930"/>
  <c r="L4930"/>
  <c r="K4930"/>
  <c r="M4930" s="1"/>
  <c r="J4930"/>
  <c r="I4930"/>
  <c r="H4930"/>
  <c r="AB4930" s="1"/>
  <c r="G4930"/>
  <c r="F4930"/>
  <c r="E4930"/>
  <c r="D4930"/>
  <c r="B4930"/>
  <c r="A4930" s="1"/>
  <c r="AA4929"/>
  <c r="Z4929"/>
  <c r="Y4929"/>
  <c r="X4929"/>
  <c r="W4929"/>
  <c r="V4929"/>
  <c r="U4929"/>
  <c r="T4929"/>
  <c r="R4929"/>
  <c r="S4929" s="1"/>
  <c r="Q4929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Z4928" s="1"/>
  <c r="X4928"/>
  <c r="W4928"/>
  <c r="U4928"/>
  <c r="V4928" s="1"/>
  <c r="T4928"/>
  <c r="R4928"/>
  <c r="Q4928"/>
  <c r="S4928" s="1"/>
  <c r="O4928"/>
  <c r="N4928"/>
  <c r="P4928" s="1"/>
  <c r="M4928"/>
  <c r="L4928"/>
  <c r="K4928"/>
  <c r="J4928"/>
  <c r="I4928"/>
  <c r="H4928"/>
  <c r="AB4928" s="1"/>
  <c r="G4928"/>
  <c r="F4928"/>
  <c r="E4928"/>
  <c r="D4928"/>
  <c r="B4928"/>
  <c r="A4928" s="1"/>
  <c r="AA4927"/>
  <c r="Y4927"/>
  <c r="X4927"/>
  <c r="Z4927" s="1"/>
  <c r="W4927"/>
  <c r="U4927"/>
  <c r="T4927"/>
  <c r="V4927" s="1"/>
  <c r="R4927"/>
  <c r="Q4927"/>
  <c r="S4927" s="1"/>
  <c r="P4927"/>
  <c r="O4927"/>
  <c r="N4927"/>
  <c r="L4927"/>
  <c r="M4927" s="1"/>
  <c r="K4927"/>
  <c r="J4927"/>
  <c r="I4927"/>
  <c r="H4927"/>
  <c r="AB4927" s="1"/>
  <c r="G4927"/>
  <c r="F4927"/>
  <c r="E4927"/>
  <c r="D4927"/>
  <c r="B4927"/>
  <c r="A4927"/>
  <c r="AA4926"/>
  <c r="Y4926"/>
  <c r="X4926"/>
  <c r="Z4926" s="1"/>
  <c r="W4926"/>
  <c r="U4926"/>
  <c r="T4926"/>
  <c r="V4926" s="1"/>
  <c r="S4926"/>
  <c r="R4926"/>
  <c r="Q4926"/>
  <c r="O4926"/>
  <c r="P4926" s="1"/>
  <c r="N4926"/>
  <c r="L4926"/>
  <c r="K4926"/>
  <c r="M4926" s="1"/>
  <c r="J4926"/>
  <c r="I4926"/>
  <c r="H4926"/>
  <c r="G4926"/>
  <c r="F4926"/>
  <c r="E4926"/>
  <c r="D4926"/>
  <c r="B4926"/>
  <c r="A4926" s="1"/>
  <c r="AA4925"/>
  <c r="Z4925"/>
  <c r="Y4925"/>
  <c r="X4925"/>
  <c r="W4925"/>
  <c r="V4925"/>
  <c r="U4925"/>
  <c r="T4925"/>
  <c r="R4925"/>
  <c r="S4925" s="1"/>
  <c r="Q4925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Z4924" s="1"/>
  <c r="X4924"/>
  <c r="W4924"/>
  <c r="U4924"/>
  <c r="V4924" s="1"/>
  <c r="T4924"/>
  <c r="R4924"/>
  <c r="Q4924"/>
  <c r="S4924" s="1"/>
  <c r="O4924"/>
  <c r="N4924"/>
  <c r="P4924" s="1"/>
  <c r="M4924"/>
  <c r="L4924"/>
  <c r="K4924"/>
  <c r="J4924"/>
  <c r="I4924"/>
  <c r="H4924"/>
  <c r="G4924"/>
  <c r="F4924"/>
  <c r="E4924"/>
  <c r="D4924"/>
  <c r="B4924"/>
  <c r="A4924" s="1"/>
  <c r="AA4923"/>
  <c r="Y4923"/>
  <c r="X4923"/>
  <c r="Z4923" s="1"/>
  <c r="W4923"/>
  <c r="U4923"/>
  <c r="T4923"/>
  <c r="V4923" s="1"/>
  <c r="R4923"/>
  <c r="Q4923"/>
  <c r="S4923" s="1"/>
  <c r="P4923"/>
  <c r="O4923"/>
  <c r="N4923"/>
  <c r="L4923"/>
  <c r="M4923" s="1"/>
  <c r="K4923"/>
  <c r="J4923"/>
  <c r="I4923"/>
  <c r="H4923"/>
  <c r="AB4923" s="1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P4922" s="1"/>
  <c r="N4922"/>
  <c r="M4922"/>
  <c r="L4922"/>
  <c r="K4922"/>
  <c r="J4922"/>
  <c r="I4922"/>
  <c r="H4922"/>
  <c r="G4922"/>
  <c r="F4922"/>
  <c r="E4922"/>
  <c r="D4922"/>
  <c r="B4922"/>
  <c r="A4922" s="1"/>
  <c r="AA4921"/>
  <c r="Y4921"/>
  <c r="X4921"/>
  <c r="Z4921" s="1"/>
  <c r="W4921"/>
  <c r="U4921"/>
  <c r="T4921"/>
  <c r="V4921" s="1"/>
  <c r="R4921"/>
  <c r="S4921" s="1"/>
  <c r="Q492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Z4920" s="1"/>
  <c r="X4920"/>
  <c r="W4920"/>
  <c r="U4920"/>
  <c r="V4920" s="1"/>
  <c r="T4920"/>
  <c r="R4920"/>
  <c r="Q4920"/>
  <c r="S4920" s="1"/>
  <c r="O4920"/>
  <c r="N4920"/>
  <c r="P4920" s="1"/>
  <c r="M4920"/>
  <c r="L4920"/>
  <c r="K4920"/>
  <c r="J4920"/>
  <c r="I4920"/>
  <c r="H4920"/>
  <c r="AB4920" s="1"/>
  <c r="G4920"/>
  <c r="F4920"/>
  <c r="E4920"/>
  <c r="D4920"/>
  <c r="B4920"/>
  <c r="A4920" s="1"/>
  <c r="AA4919"/>
  <c r="Y4919"/>
  <c r="X4919"/>
  <c r="Z4919" s="1"/>
  <c r="W4919"/>
  <c r="U4919"/>
  <c r="T4919"/>
  <c r="V4919" s="1"/>
  <c r="R4919"/>
  <c r="Q4919"/>
  <c r="S4919" s="1"/>
  <c r="P4919"/>
  <c r="O4919"/>
  <c r="N4919"/>
  <c r="L4919"/>
  <c r="M4919" s="1"/>
  <c r="K4919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P4918" s="1"/>
  <c r="N4918"/>
  <c r="M4918"/>
  <c r="L4918"/>
  <c r="K4918"/>
  <c r="J4918"/>
  <c r="I4918"/>
  <c r="H4918"/>
  <c r="G4918"/>
  <c r="F4918"/>
  <c r="E4918"/>
  <c r="D4918"/>
  <c r="B4918"/>
  <c r="A4918" s="1"/>
  <c r="AA4917"/>
  <c r="Y4917"/>
  <c r="X4917"/>
  <c r="Z4917" s="1"/>
  <c r="W4917"/>
  <c r="U4917"/>
  <c r="T4917"/>
  <c r="V4917" s="1"/>
  <c r="R4917"/>
  <c r="S4917" s="1"/>
  <c r="Q4917"/>
  <c r="P4917"/>
  <c r="O4917"/>
  <c r="N4917"/>
  <c r="L4917"/>
  <c r="K4917"/>
  <c r="M4917" s="1"/>
  <c r="J4917"/>
  <c r="I4917"/>
  <c r="H4917"/>
  <c r="AB4917" s="1"/>
  <c r="G4917"/>
  <c r="F4917"/>
  <c r="E4917"/>
  <c r="D4917"/>
  <c r="B4917"/>
  <c r="A4917"/>
  <c r="AA4916"/>
  <c r="Y4916"/>
  <c r="Z4916" s="1"/>
  <c r="X4916"/>
  <c r="W4916"/>
  <c r="U4916"/>
  <c r="V4916" s="1"/>
  <c r="T4916"/>
  <c r="R4916"/>
  <c r="Q4916"/>
  <c r="S4916" s="1"/>
  <c r="O4916"/>
  <c r="N4916"/>
  <c r="P4916" s="1"/>
  <c r="M4916"/>
  <c r="L4916"/>
  <c r="K4916"/>
  <c r="J4916"/>
  <c r="I4916"/>
  <c r="H4916"/>
  <c r="G4916"/>
  <c r="F4916"/>
  <c r="E4916"/>
  <c r="D4916"/>
  <c r="B4916"/>
  <c r="A4916" s="1"/>
  <c r="AA4915"/>
  <c r="Y4915"/>
  <c r="X4915"/>
  <c r="Z4915" s="1"/>
  <c r="W4915"/>
  <c r="U4915"/>
  <c r="T4915"/>
  <c r="V4915" s="1"/>
  <c r="R4915"/>
  <c r="Q4915"/>
  <c r="S4915" s="1"/>
  <c r="P4915"/>
  <c r="O4915"/>
  <c r="N4915"/>
  <c r="L4915"/>
  <c r="M4915" s="1"/>
  <c r="K4915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P4914" s="1"/>
  <c r="N4914"/>
  <c r="M4914"/>
  <c r="L4914"/>
  <c r="K4914"/>
  <c r="J4914"/>
  <c r="I4914"/>
  <c r="H4914"/>
  <c r="G4914"/>
  <c r="F4914"/>
  <c r="E4914"/>
  <c r="D4914"/>
  <c r="B4914"/>
  <c r="A4914" s="1"/>
  <c r="AA4913"/>
  <c r="Y4913"/>
  <c r="X4913"/>
  <c r="Z4913" s="1"/>
  <c r="W4913"/>
  <c r="U4913"/>
  <c r="T4913"/>
  <c r="V4913" s="1"/>
  <c r="R4913"/>
  <c r="S4913" s="1"/>
  <c r="Q4913"/>
  <c r="P4913"/>
  <c r="O4913"/>
  <c r="N4913"/>
  <c r="L4913"/>
  <c r="K4913"/>
  <c r="M4913" s="1"/>
  <c r="J4913"/>
  <c r="I4913"/>
  <c r="H4913"/>
  <c r="G4913"/>
  <c r="F4913"/>
  <c r="E4913"/>
  <c r="D4913"/>
  <c r="B4913"/>
  <c r="A4913"/>
  <c r="AA4912"/>
  <c r="Y4912"/>
  <c r="Z4912" s="1"/>
  <c r="X4912"/>
  <c r="W4912"/>
  <c r="U4912"/>
  <c r="V4912" s="1"/>
  <c r="T4912"/>
  <c r="R4912"/>
  <c r="Q4912"/>
  <c r="S4912" s="1"/>
  <c r="O4912"/>
  <c r="N4912"/>
  <c r="P4912" s="1"/>
  <c r="M4912"/>
  <c r="L4912"/>
  <c r="K4912"/>
  <c r="J4912"/>
  <c r="I4912"/>
  <c r="H4912"/>
  <c r="AB4912" s="1"/>
  <c r="G4912"/>
  <c r="F4912"/>
  <c r="E4912"/>
  <c r="D4912"/>
  <c r="B4912"/>
  <c r="A4912" s="1"/>
  <c r="AA4911"/>
  <c r="Y4911"/>
  <c r="X4911"/>
  <c r="Z4911" s="1"/>
  <c r="W4911"/>
  <c r="U4911"/>
  <c r="T4911"/>
  <c r="V4911" s="1"/>
  <c r="R4911"/>
  <c r="S4911" s="1"/>
  <c r="Q4911"/>
  <c r="P4911"/>
  <c r="O4911"/>
  <c r="N491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P4910" s="1"/>
  <c r="N4910"/>
  <c r="M4910"/>
  <c r="L4910"/>
  <c r="K4910"/>
  <c r="J4910"/>
  <c r="I4910"/>
  <c r="H4910"/>
  <c r="G4910"/>
  <c r="F4910"/>
  <c r="E4910"/>
  <c r="D4910"/>
  <c r="B4910"/>
  <c r="A4910" s="1"/>
  <c r="AA4909"/>
  <c r="Y4909"/>
  <c r="X4909"/>
  <c r="Z4909" s="1"/>
  <c r="W4909"/>
  <c r="U4909"/>
  <c r="T4909"/>
  <c r="V4909" s="1"/>
  <c r="R4909"/>
  <c r="S4909" s="1"/>
  <c r="Q4909"/>
  <c r="P4909"/>
  <c r="O4909"/>
  <c r="N4909"/>
  <c r="L4909"/>
  <c r="K4909"/>
  <c r="M4909" s="1"/>
  <c r="J4909"/>
  <c r="I4909"/>
  <c r="H4909"/>
  <c r="AB4909" s="1"/>
  <c r="G4909"/>
  <c r="F4909"/>
  <c r="E4909"/>
  <c r="D4909"/>
  <c r="B4909"/>
  <c r="A4909"/>
  <c r="AA4908"/>
  <c r="Y4908"/>
  <c r="Z4908" s="1"/>
  <c r="X4908"/>
  <c r="W4908"/>
  <c r="U4908"/>
  <c r="V4908" s="1"/>
  <c r="T4908"/>
  <c r="R4908"/>
  <c r="Q4908"/>
  <c r="S4908" s="1"/>
  <c r="O4908"/>
  <c r="N4908"/>
  <c r="P4908" s="1"/>
  <c r="M4908"/>
  <c r="L4908"/>
  <c r="K4908"/>
  <c r="J4908"/>
  <c r="I4908"/>
  <c r="H4908"/>
  <c r="G4908"/>
  <c r="F4908"/>
  <c r="E4908"/>
  <c r="D4908"/>
  <c r="B4908"/>
  <c r="A4908" s="1"/>
  <c r="AA4907"/>
  <c r="Y4907"/>
  <c r="X4907"/>
  <c r="Z4907" s="1"/>
  <c r="W4907"/>
  <c r="U4907"/>
  <c r="T4907"/>
  <c r="V4907" s="1"/>
  <c r="R4907"/>
  <c r="S4907" s="1"/>
  <c r="Q4907"/>
  <c r="P4907"/>
  <c r="O4907"/>
  <c r="N4907"/>
  <c r="L4907"/>
  <c r="K4907"/>
  <c r="M4907" s="1"/>
  <c r="J4907"/>
  <c r="I4907"/>
  <c r="H4907"/>
  <c r="G4907"/>
  <c r="F4907"/>
  <c r="E4907"/>
  <c r="D4907"/>
  <c r="B4907"/>
  <c r="A4907"/>
  <c r="AA4906"/>
  <c r="Y4906"/>
  <c r="Z4906" s="1"/>
  <c r="X4906"/>
  <c r="W4906"/>
  <c r="U4906"/>
  <c r="V4906" s="1"/>
  <c r="T4906"/>
  <c r="R4906"/>
  <c r="Q4906"/>
  <c r="S4906" s="1"/>
  <c r="O4906"/>
  <c r="N4906"/>
  <c r="P4906" s="1"/>
  <c r="M4906"/>
  <c r="L4906"/>
  <c r="K4906"/>
  <c r="J4906"/>
  <c r="I4906"/>
  <c r="H4906"/>
  <c r="AB4906" s="1"/>
  <c r="G4906"/>
  <c r="F4906"/>
  <c r="E4906"/>
  <c r="D4906"/>
  <c r="B4906"/>
  <c r="A4906" s="1"/>
  <c r="AA4905"/>
  <c r="Y4905"/>
  <c r="X4905"/>
  <c r="Z4905" s="1"/>
  <c r="W4905"/>
  <c r="U4905"/>
  <c r="T4905"/>
  <c r="V4905" s="1"/>
  <c r="R4905"/>
  <c r="S4905" s="1"/>
  <c r="Q4905"/>
  <c r="P4905"/>
  <c r="O4905"/>
  <c r="N4905"/>
  <c r="L4905"/>
  <c r="K4905"/>
  <c r="M4905" s="1"/>
  <c r="J4905"/>
  <c r="I4905"/>
  <c r="H4905"/>
  <c r="G4905"/>
  <c r="F4905"/>
  <c r="E4905"/>
  <c r="D4905"/>
  <c r="B4905"/>
  <c r="A4905"/>
  <c r="AA4904"/>
  <c r="Y4904"/>
  <c r="Z4904" s="1"/>
  <c r="X4904"/>
  <c r="W4904"/>
  <c r="U4904"/>
  <c r="V4904" s="1"/>
  <c r="T4904"/>
  <c r="R4904"/>
  <c r="Q4904"/>
  <c r="S4904" s="1"/>
  <c r="O4904"/>
  <c r="N4904"/>
  <c r="P4904" s="1"/>
  <c r="M4904"/>
  <c r="L4904"/>
  <c r="K4904"/>
  <c r="J4904"/>
  <c r="I4904"/>
  <c r="H4904"/>
  <c r="AB4904" s="1"/>
  <c r="G4904"/>
  <c r="F4904"/>
  <c r="E4904"/>
  <c r="D4904"/>
  <c r="B4904"/>
  <c r="A4904" s="1"/>
  <c r="AA4903"/>
  <c r="Y4903"/>
  <c r="X4903"/>
  <c r="Z4903" s="1"/>
  <c r="W4903"/>
  <c r="U4903"/>
  <c r="T4903"/>
  <c r="V4903" s="1"/>
  <c r="R4903"/>
  <c r="S4903" s="1"/>
  <c r="Q4903"/>
  <c r="P4903"/>
  <c r="O4903"/>
  <c r="N4903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M4902"/>
  <c r="L4902"/>
  <c r="K4902"/>
  <c r="J4902"/>
  <c r="I4902"/>
  <c r="H4902"/>
  <c r="G4902"/>
  <c r="F4902"/>
  <c r="E4902"/>
  <c r="D4902"/>
  <c r="B4902"/>
  <c r="A4902" s="1"/>
  <c r="AA4901"/>
  <c r="Y4901"/>
  <c r="X4901"/>
  <c r="Z4901" s="1"/>
  <c r="W4901"/>
  <c r="U4901"/>
  <c r="T4901"/>
  <c r="V4901" s="1"/>
  <c r="R4901"/>
  <c r="S4901" s="1"/>
  <c r="Q4901"/>
  <c r="P4901"/>
  <c r="O4901"/>
  <c r="N4901"/>
  <c r="L4901"/>
  <c r="K4901"/>
  <c r="M4901" s="1"/>
  <c r="J4901"/>
  <c r="I4901"/>
  <c r="H4901"/>
  <c r="AB4901" s="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M4900"/>
  <c r="L4900"/>
  <c r="K4900"/>
  <c r="J4900"/>
  <c r="I4900"/>
  <c r="H4900"/>
  <c r="G4900"/>
  <c r="F4900"/>
  <c r="E4900"/>
  <c r="D4900"/>
  <c r="B4900"/>
  <c r="A4900" s="1"/>
  <c r="AA4899"/>
  <c r="Y4899"/>
  <c r="X4899"/>
  <c r="Z4899" s="1"/>
  <c r="W4899"/>
  <c r="U4899"/>
  <c r="T4899"/>
  <c r="V4899" s="1"/>
  <c r="R4899"/>
  <c r="S4899" s="1"/>
  <c r="Q4899"/>
  <c r="O4899"/>
  <c r="N4899"/>
  <c r="P4899" s="1"/>
  <c r="L4899"/>
  <c r="K4899"/>
  <c r="M4899" s="1"/>
  <c r="J4899"/>
  <c r="I4899"/>
  <c r="H4899"/>
  <c r="G4899"/>
  <c r="F4899"/>
  <c r="E4899"/>
  <c r="D4899"/>
  <c r="B4899"/>
  <c r="A4899"/>
  <c r="AA4898"/>
  <c r="Y4898"/>
  <c r="Z4898" s="1"/>
  <c r="X4898"/>
  <c r="W4898"/>
  <c r="U4898"/>
  <c r="V4898" s="1"/>
  <c r="T4898"/>
  <c r="R4898"/>
  <c r="Q4898"/>
  <c r="S4898" s="1"/>
  <c r="O4898"/>
  <c r="N4898"/>
  <c r="P4898" s="1"/>
  <c r="M4898"/>
  <c r="L4898"/>
  <c r="K4898"/>
  <c r="J4898"/>
  <c r="I4898"/>
  <c r="H4898"/>
  <c r="AB4898" s="1"/>
  <c r="G4898"/>
  <c r="F4898"/>
  <c r="E4898"/>
  <c r="D4898"/>
  <c r="B4898"/>
  <c r="A4898" s="1"/>
  <c r="AA4897"/>
  <c r="Y4897"/>
  <c r="X4897"/>
  <c r="Z4897" s="1"/>
  <c r="W4897"/>
  <c r="U4897"/>
  <c r="T4897"/>
  <c r="V4897" s="1"/>
  <c r="R4897"/>
  <c r="S4897" s="1"/>
  <c r="Q4897"/>
  <c r="P4897"/>
  <c r="O4897"/>
  <c r="N4897"/>
  <c r="L4897"/>
  <c r="K4897"/>
  <c r="M4897" s="1"/>
  <c r="J4897"/>
  <c r="I4897"/>
  <c r="H4897"/>
  <c r="G4897"/>
  <c r="F4897"/>
  <c r="E4897"/>
  <c r="D4897"/>
  <c r="B4897"/>
  <c r="A4897"/>
  <c r="AA4896"/>
  <c r="Y4896"/>
  <c r="X4896"/>
  <c r="W4896"/>
  <c r="U4896"/>
  <c r="T4896"/>
  <c r="R4896"/>
  <c r="Q4896"/>
  <c r="S4896" s="1"/>
  <c r="O4896"/>
  <c r="P4896" s="1"/>
  <c r="N4896"/>
  <c r="L4896"/>
  <c r="K4896"/>
  <c r="M4896" s="1"/>
  <c r="J4896"/>
  <c r="I4896"/>
  <c r="H4896"/>
  <c r="G4896"/>
  <c r="F4896"/>
  <c r="E4896"/>
  <c r="D4896"/>
  <c r="B4896"/>
  <c r="A4896" s="1"/>
  <c r="AA4895"/>
  <c r="Z4895"/>
  <c r="Y4895"/>
  <c r="X4895"/>
  <c r="W4895"/>
  <c r="V4895"/>
  <c r="U4895"/>
  <c r="T4895"/>
  <c r="R4895"/>
  <c r="S4895" s="1"/>
  <c r="Q4895"/>
  <c r="P4895"/>
  <c r="O4895"/>
  <c r="N4895"/>
  <c r="L4895"/>
  <c r="K4895"/>
  <c r="M4895" s="1"/>
  <c r="J4895"/>
  <c r="I4895"/>
  <c r="H4895"/>
  <c r="AB4895" s="1"/>
  <c r="G4895"/>
  <c r="F4895"/>
  <c r="E4895"/>
  <c r="D4895"/>
  <c r="B4895"/>
  <c r="A4895"/>
  <c r="AA4894"/>
  <c r="Y4894"/>
  <c r="Z4894" s="1"/>
  <c r="X4894"/>
  <c r="W4894"/>
  <c r="U4894"/>
  <c r="V4894" s="1"/>
  <c r="T4894"/>
  <c r="S4894"/>
  <c r="R4894"/>
  <c r="Q4894"/>
  <c r="O4894"/>
  <c r="N4894"/>
  <c r="P4894" s="1"/>
  <c r="L4894"/>
  <c r="K4894"/>
  <c r="M4894" s="1"/>
  <c r="J4894"/>
  <c r="I4894"/>
  <c r="H4894"/>
  <c r="G4894"/>
  <c r="F4894"/>
  <c r="E4894"/>
  <c r="D4894"/>
  <c r="B4894"/>
  <c r="A4894" s="1"/>
  <c r="AA4893"/>
  <c r="Y4893"/>
  <c r="X4893"/>
  <c r="Z4893" s="1"/>
  <c r="W4893"/>
  <c r="U4893"/>
  <c r="T4893"/>
  <c r="V4893" s="1"/>
  <c r="R4893"/>
  <c r="S4893" s="1"/>
  <c r="Q4893"/>
  <c r="P4893"/>
  <c r="O4893"/>
  <c r="N4893"/>
  <c r="L4893"/>
  <c r="K4893"/>
  <c r="M4893" s="1"/>
  <c r="J4893"/>
  <c r="AB4893" s="1"/>
  <c r="I4893"/>
  <c r="H4893"/>
  <c r="G4893"/>
  <c r="F4893"/>
  <c r="E4893"/>
  <c r="D4893"/>
  <c r="B4893"/>
  <c r="A4893"/>
  <c r="AA4892"/>
  <c r="Y4892"/>
  <c r="X4892"/>
  <c r="Z4892" s="1"/>
  <c r="W4892"/>
  <c r="U4892"/>
  <c r="T4892"/>
  <c r="S4892"/>
  <c r="R4892"/>
  <c r="Q4892"/>
  <c r="O4892"/>
  <c r="N4892"/>
  <c r="P4892" s="1"/>
  <c r="M4892"/>
  <c r="L4892"/>
  <c r="K4892"/>
  <c r="J4892"/>
  <c r="I4892"/>
  <c r="H4892"/>
  <c r="G4892"/>
  <c r="F4892"/>
  <c r="E4892"/>
  <c r="D4892"/>
  <c r="B4892"/>
  <c r="A4892" s="1"/>
  <c r="AA4891"/>
  <c r="Y4891"/>
  <c r="X4891"/>
  <c r="Z4891" s="1"/>
  <c r="W4891"/>
  <c r="U4891"/>
  <c r="T4891"/>
  <c r="V4891" s="1"/>
  <c r="R4891"/>
  <c r="S4891" s="1"/>
  <c r="Q4891"/>
  <c r="O4891"/>
  <c r="N4891"/>
  <c r="P4891" s="1"/>
  <c r="L4891"/>
  <c r="K4891"/>
  <c r="M4891" s="1"/>
  <c r="J4891"/>
  <c r="I4891"/>
  <c r="H4891"/>
  <c r="G4891"/>
  <c r="F4891"/>
  <c r="E4891"/>
  <c r="D4891"/>
  <c r="B4891"/>
  <c r="A4891"/>
  <c r="AA4890"/>
  <c r="Y4890"/>
  <c r="Z4890" s="1"/>
  <c r="X4890"/>
  <c r="W4890"/>
  <c r="U4890"/>
  <c r="V4890" s="1"/>
  <c r="T4890"/>
  <c r="R4890"/>
  <c r="Q4890"/>
  <c r="S4890" s="1"/>
  <c r="O4890"/>
  <c r="N4890"/>
  <c r="P4890" s="1"/>
  <c r="M4890"/>
  <c r="L4890"/>
  <c r="K4890"/>
  <c r="J4890"/>
  <c r="I4890"/>
  <c r="H4890"/>
  <c r="G4890"/>
  <c r="F4890"/>
  <c r="E4890"/>
  <c r="D4890"/>
  <c r="B4890"/>
  <c r="A4890" s="1"/>
  <c r="AA4889"/>
  <c r="Z4889"/>
  <c r="Y4889"/>
  <c r="X4889"/>
  <c r="W4889"/>
  <c r="V4889"/>
  <c r="U4889"/>
  <c r="T4889"/>
  <c r="R4889"/>
  <c r="S4889" s="1"/>
  <c r="Q4889"/>
  <c r="O4889"/>
  <c r="N4889"/>
  <c r="P4889" s="1"/>
  <c r="L4889"/>
  <c r="K4889"/>
  <c r="J4889"/>
  <c r="I4889"/>
  <c r="H4889"/>
  <c r="G4889"/>
  <c r="F4889"/>
  <c r="E4889"/>
  <c r="D4889"/>
  <c r="B4889"/>
  <c r="A4889"/>
  <c r="AA4888"/>
  <c r="Y4888"/>
  <c r="Z4888" s="1"/>
  <c r="X4888"/>
  <c r="W4888"/>
  <c r="U4888"/>
  <c r="V4888" s="1"/>
  <c r="T4888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 s="1"/>
  <c r="AA4887"/>
  <c r="Z4887"/>
  <c r="Y4887"/>
  <c r="X4887"/>
  <c r="W4887"/>
  <c r="V4887"/>
  <c r="U4887"/>
  <c r="T4887"/>
  <c r="R4887"/>
  <c r="Q4887"/>
  <c r="S4887" s="1"/>
  <c r="P4887"/>
  <c r="O4887"/>
  <c r="N4887"/>
  <c r="L4887"/>
  <c r="M4887" s="1"/>
  <c r="K4887"/>
  <c r="J4887"/>
  <c r="I4887"/>
  <c r="H4887"/>
  <c r="AB4887" s="1"/>
  <c r="G4887"/>
  <c r="F4887"/>
  <c r="E4887"/>
  <c r="D4887"/>
  <c r="B4887"/>
  <c r="A4887"/>
  <c r="AA4886"/>
  <c r="Y4886"/>
  <c r="X4886"/>
  <c r="Z4886" s="1"/>
  <c r="W4886"/>
  <c r="U4886"/>
  <c r="T4886"/>
  <c r="V4886" s="1"/>
  <c r="S4886"/>
  <c r="R4886"/>
  <c r="Q4886"/>
  <c r="O4886"/>
  <c r="P4886" s="1"/>
  <c r="N4886"/>
  <c r="L4886"/>
  <c r="K4886"/>
  <c r="M4886" s="1"/>
  <c r="J4886"/>
  <c r="I4886"/>
  <c r="H4886"/>
  <c r="G4886"/>
  <c r="F4886"/>
  <c r="E4886"/>
  <c r="D4886"/>
  <c r="B4886"/>
  <c r="A4886" s="1"/>
  <c r="AA4885"/>
  <c r="Y4885"/>
  <c r="X4885"/>
  <c r="Z4885" s="1"/>
  <c r="W4885"/>
  <c r="U4885"/>
  <c r="T4885"/>
  <c r="V4885" s="1"/>
  <c r="R4885"/>
  <c r="S4885" s="1"/>
  <c r="Q4885"/>
  <c r="P4885"/>
  <c r="O4885"/>
  <c r="N4885"/>
  <c r="L4885"/>
  <c r="K4885"/>
  <c r="M4885" s="1"/>
  <c r="J4885"/>
  <c r="AB4885" s="1"/>
  <c r="I4885"/>
  <c r="H4885"/>
  <c r="G4885"/>
  <c r="F4885"/>
  <c r="E4885"/>
  <c r="D4885"/>
  <c r="B4885"/>
  <c r="A4885"/>
  <c r="AA4884"/>
  <c r="Y4884"/>
  <c r="Z4884" s="1"/>
  <c r="X4884"/>
  <c r="W4884"/>
  <c r="U4884"/>
  <c r="V4884" s="1"/>
  <c r="T4884"/>
  <c r="S4884"/>
  <c r="R4884"/>
  <c r="Q4884"/>
  <c r="O4884"/>
  <c r="N4884"/>
  <c r="P4884" s="1"/>
  <c r="M4884"/>
  <c r="L4884"/>
  <c r="K4884"/>
  <c r="J4884"/>
  <c r="I4884"/>
  <c r="H4884"/>
  <c r="G4884"/>
  <c r="F4884"/>
  <c r="E4884"/>
  <c r="D4884"/>
  <c r="B4884"/>
  <c r="A4884" s="1"/>
  <c r="AA4883"/>
  <c r="Y4883"/>
  <c r="X4883"/>
  <c r="Z4883" s="1"/>
  <c r="W4883"/>
  <c r="U4883"/>
  <c r="T4883"/>
  <c r="V4883" s="1"/>
  <c r="R4883"/>
  <c r="Q4883"/>
  <c r="O4883"/>
  <c r="N4883"/>
  <c r="P4883" s="1"/>
  <c r="L4883"/>
  <c r="K4883"/>
  <c r="M4883" s="1"/>
  <c r="J4883"/>
  <c r="I4883"/>
  <c r="H4883"/>
  <c r="G4883"/>
  <c r="F4883"/>
  <c r="E4883"/>
  <c r="D4883"/>
  <c r="B4883"/>
  <c r="A4883"/>
  <c r="AA4882"/>
  <c r="Y4882"/>
  <c r="X4882"/>
  <c r="Z4882" s="1"/>
  <c r="W4882"/>
  <c r="U4882"/>
  <c r="T4882"/>
  <c r="R4882"/>
  <c r="Q4882"/>
  <c r="S4882" s="1"/>
  <c r="O4882"/>
  <c r="P4882" s="1"/>
  <c r="N4882"/>
  <c r="M4882"/>
  <c r="L4882"/>
  <c r="K4882"/>
  <c r="J4882"/>
  <c r="I4882"/>
  <c r="H4882"/>
  <c r="G4882"/>
  <c r="F4882"/>
  <c r="E4882"/>
  <c r="D4882"/>
  <c r="B4882"/>
  <c r="A4882" s="1"/>
  <c r="AA4881"/>
  <c r="Z4881"/>
  <c r="Y4881"/>
  <c r="X4881"/>
  <c r="W4881"/>
  <c r="V4881"/>
  <c r="U4881"/>
  <c r="T4881"/>
  <c r="R4881"/>
  <c r="S4881" s="1"/>
  <c r="Q4881"/>
  <c r="O4881"/>
  <c r="N4881"/>
  <c r="P4881" s="1"/>
  <c r="L4881"/>
  <c r="K4881"/>
  <c r="J4881"/>
  <c r="I4881"/>
  <c r="H4881"/>
  <c r="G4881"/>
  <c r="F4881"/>
  <c r="E4881"/>
  <c r="D4881"/>
  <c r="B4881"/>
  <c r="A4881"/>
  <c r="AA4880"/>
  <c r="Y4880"/>
  <c r="Z4880" s="1"/>
  <c r="X4880"/>
  <c r="W4880"/>
  <c r="U4880"/>
  <c r="V4880" s="1"/>
  <c r="T4880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 s="1"/>
  <c r="AA4879"/>
  <c r="Z4879"/>
  <c r="Y4879"/>
  <c r="X4879"/>
  <c r="W4879"/>
  <c r="V4879"/>
  <c r="U4879"/>
  <c r="T4879"/>
  <c r="R4879"/>
  <c r="S4879" s="1"/>
  <c r="Q4879"/>
  <c r="P4879"/>
  <c r="O4879"/>
  <c r="N4879"/>
  <c r="L4879"/>
  <c r="K4879"/>
  <c r="J4879"/>
  <c r="I4879"/>
  <c r="H4879"/>
  <c r="G4879"/>
  <c r="F4879"/>
  <c r="E4879"/>
  <c r="D4879"/>
  <c r="B4879"/>
  <c r="A4879"/>
  <c r="AA4878"/>
  <c r="Y4878"/>
  <c r="Z4878" s="1"/>
  <c r="X4878"/>
  <c r="W4878"/>
  <c r="U4878"/>
  <c r="V4878" s="1"/>
  <c r="T4878"/>
  <c r="S4878"/>
  <c r="R4878"/>
  <c r="Q4878"/>
  <c r="O4878"/>
  <c r="N4878"/>
  <c r="L4878"/>
  <c r="K4878"/>
  <c r="M4878" s="1"/>
  <c r="J4878"/>
  <c r="I4878"/>
  <c r="H4878"/>
  <c r="G4878"/>
  <c r="F4878"/>
  <c r="E4878"/>
  <c r="D4878"/>
  <c r="B4878"/>
  <c r="A4878" s="1"/>
  <c r="AA4877"/>
  <c r="Y4877"/>
  <c r="X4877"/>
  <c r="Z4877" s="1"/>
  <c r="W4877"/>
  <c r="U4877"/>
  <c r="T4877"/>
  <c r="V4877" s="1"/>
  <c r="R4877"/>
  <c r="Q4877"/>
  <c r="S4877" s="1"/>
  <c r="P4877"/>
  <c r="O4877"/>
  <c r="N4877"/>
  <c r="L4877"/>
  <c r="M4877" s="1"/>
  <c r="K4877"/>
  <c r="J4877"/>
  <c r="AB4877" s="1"/>
  <c r="I4877"/>
  <c r="H4877"/>
  <c r="G4877"/>
  <c r="F4877"/>
  <c r="E4877"/>
  <c r="D4877"/>
  <c r="B4877"/>
  <c r="A4877"/>
  <c r="AA4876"/>
  <c r="Y4876"/>
  <c r="X4876"/>
  <c r="Z4876" s="1"/>
  <c r="W4876"/>
  <c r="U4876"/>
  <c r="T4876"/>
  <c r="V4876" s="1"/>
  <c r="S4876"/>
  <c r="R4876"/>
  <c r="Q4876"/>
  <c r="O4876"/>
  <c r="N4876"/>
  <c r="P4876" s="1"/>
  <c r="M4876"/>
  <c r="L4876"/>
  <c r="K4876"/>
  <c r="J4876"/>
  <c r="I4876"/>
  <c r="H4876"/>
  <c r="G4876"/>
  <c r="F4876"/>
  <c r="E4876"/>
  <c r="D4876"/>
  <c r="B4876"/>
  <c r="A4876" s="1"/>
  <c r="AA4875"/>
  <c r="Y4875"/>
  <c r="X4875"/>
  <c r="Z4875" s="1"/>
  <c r="W4875"/>
  <c r="U4875"/>
  <c r="T4875"/>
  <c r="V4875" s="1"/>
  <c r="R4875"/>
  <c r="S4875" s="1"/>
  <c r="Q4875"/>
  <c r="O4875"/>
  <c r="N4875"/>
  <c r="P4875" s="1"/>
  <c r="L4875"/>
  <c r="K4875"/>
  <c r="M4875" s="1"/>
  <c r="J4875"/>
  <c r="I4875"/>
  <c r="H4875"/>
  <c r="G4875"/>
  <c r="F4875"/>
  <c r="E4875"/>
  <c r="D4875"/>
  <c r="B4875"/>
  <c r="A4875"/>
  <c r="AA4874"/>
  <c r="Y4874"/>
  <c r="Z4874" s="1"/>
  <c r="X4874"/>
  <c r="W4874"/>
  <c r="U4874"/>
  <c r="V4874" s="1"/>
  <c r="T4874"/>
  <c r="R4874"/>
  <c r="Q4874"/>
  <c r="S4874" s="1"/>
  <c r="O4874"/>
  <c r="N4874"/>
  <c r="P4874" s="1"/>
  <c r="M4874"/>
  <c r="L4874"/>
  <c r="K4874"/>
  <c r="J4874"/>
  <c r="I4874"/>
  <c r="H4874"/>
  <c r="G4874"/>
  <c r="F4874"/>
  <c r="E4874"/>
  <c r="D4874"/>
  <c r="B4874"/>
  <c r="A4874" s="1"/>
  <c r="AA4873"/>
  <c r="Z4873"/>
  <c r="Y4873"/>
  <c r="X4873"/>
  <c r="W4873"/>
  <c r="V4873"/>
  <c r="U4873"/>
  <c r="T4873"/>
  <c r="R4873"/>
  <c r="S4873" s="1"/>
  <c r="Q4873"/>
  <c r="O4873"/>
  <c r="N4873"/>
  <c r="P4873" s="1"/>
  <c r="L4873"/>
  <c r="K4873"/>
  <c r="J4873"/>
  <c r="I4873"/>
  <c r="H4873"/>
  <c r="G4873"/>
  <c r="F4873"/>
  <c r="E4873"/>
  <c r="D4873"/>
  <c r="B4873"/>
  <c r="A4873"/>
  <c r="AA4872"/>
  <c r="Y4872"/>
  <c r="Z4872" s="1"/>
  <c r="X4872"/>
  <c r="W4872"/>
  <c r="U4872"/>
  <c r="T4872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 s="1"/>
  <c r="AA4871"/>
  <c r="Z4871"/>
  <c r="Y4871"/>
  <c r="X4871"/>
  <c r="W4871"/>
  <c r="V4871"/>
  <c r="U4871"/>
  <c r="T4871"/>
  <c r="R4871"/>
  <c r="S4871" s="1"/>
  <c r="Q4871"/>
  <c r="P4871"/>
  <c r="O4871"/>
  <c r="N4871"/>
  <c r="L4871"/>
  <c r="K487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S4870"/>
  <c r="R4870"/>
  <c r="Q4870"/>
  <c r="O4870"/>
  <c r="N4870"/>
  <c r="L4870"/>
  <c r="K4870"/>
  <c r="M4870" s="1"/>
  <c r="J4870"/>
  <c r="I4870"/>
  <c r="H4870"/>
  <c r="G4870"/>
  <c r="F4870"/>
  <c r="E4870"/>
  <c r="D4870"/>
  <c r="B4870"/>
  <c r="A4870" s="1"/>
  <c r="AA4869"/>
  <c r="Y4869"/>
  <c r="X4869"/>
  <c r="Z4869" s="1"/>
  <c r="W4869"/>
  <c r="U4869"/>
  <c r="T4869"/>
  <c r="V4869" s="1"/>
  <c r="R4869"/>
  <c r="S4869" s="1"/>
  <c r="Q4869"/>
  <c r="P4869"/>
  <c r="O4869"/>
  <c r="N4869"/>
  <c r="L4869"/>
  <c r="K4869"/>
  <c r="M4869" s="1"/>
  <c r="J4869"/>
  <c r="AB4869" s="1"/>
  <c r="I4869"/>
  <c r="H4869"/>
  <c r="G4869"/>
  <c r="F4869"/>
  <c r="E4869"/>
  <c r="D4869"/>
  <c r="B4869"/>
  <c r="A4869"/>
  <c r="AA4868"/>
  <c r="Y4868"/>
  <c r="Z4868" s="1"/>
  <c r="X4868"/>
  <c r="W4868"/>
  <c r="U4868"/>
  <c r="V4868" s="1"/>
  <c r="T4868"/>
  <c r="S4868"/>
  <c r="R4868"/>
  <c r="Q4868"/>
  <c r="O4868"/>
  <c r="N4868"/>
  <c r="P4868" s="1"/>
  <c r="M4868"/>
  <c r="L4868"/>
  <c r="K4868"/>
  <c r="J4868"/>
  <c r="I4868"/>
  <c r="H4868"/>
  <c r="G4868"/>
  <c r="F4868"/>
  <c r="E4868"/>
  <c r="D4868"/>
  <c r="B4868"/>
  <c r="A4868" s="1"/>
  <c r="AA4867"/>
  <c r="Y4867"/>
  <c r="X4867"/>
  <c r="Z4867" s="1"/>
  <c r="W4867"/>
  <c r="U4867"/>
  <c r="T4867"/>
  <c r="V4867" s="1"/>
  <c r="R4867"/>
  <c r="S4867" s="1"/>
  <c r="Q4867"/>
  <c r="O4867"/>
  <c r="N4867"/>
  <c r="P4867" s="1"/>
  <c r="L4867"/>
  <c r="K4867"/>
  <c r="M4867" s="1"/>
  <c r="J4867"/>
  <c r="I4867"/>
  <c r="H4867"/>
  <c r="G4867"/>
  <c r="F4867"/>
  <c r="E4867"/>
  <c r="D4867"/>
  <c r="B4867"/>
  <c r="A4867"/>
  <c r="AA4866"/>
  <c r="Y4866"/>
  <c r="Z4866" s="1"/>
  <c r="X4866"/>
  <c r="W4866"/>
  <c r="U4866"/>
  <c r="V4866" s="1"/>
  <c r="T4866"/>
  <c r="R4866"/>
  <c r="Q4866"/>
  <c r="S4866" s="1"/>
  <c r="O4866"/>
  <c r="N4866"/>
  <c r="P4866" s="1"/>
  <c r="M4866"/>
  <c r="L4866"/>
  <c r="K4866"/>
  <c r="J4866"/>
  <c r="I4866"/>
  <c r="H4866"/>
  <c r="G4866"/>
  <c r="F4866"/>
  <c r="E4866"/>
  <c r="D4866"/>
  <c r="B4866"/>
  <c r="A4866" s="1"/>
  <c r="AA4865"/>
  <c r="Z4865"/>
  <c r="Y4865"/>
  <c r="X4865"/>
  <c r="W4865"/>
  <c r="V4865"/>
  <c r="U4865"/>
  <c r="T4865"/>
  <c r="R4865"/>
  <c r="Q4865"/>
  <c r="O4865"/>
  <c r="N4865"/>
  <c r="P4865" s="1"/>
  <c r="L4865"/>
  <c r="M4865" s="1"/>
  <c r="K4865"/>
  <c r="J4865"/>
  <c r="I4865"/>
  <c r="H4865"/>
  <c r="G4865"/>
  <c r="F4865"/>
  <c r="E4865"/>
  <c r="D4865"/>
  <c r="B4865"/>
  <c r="A4865"/>
  <c r="AA4864"/>
  <c r="Y4864"/>
  <c r="X4864"/>
  <c r="W4864"/>
  <c r="U4864"/>
  <c r="T4864"/>
  <c r="R4864"/>
  <c r="Q4864"/>
  <c r="S4864" s="1"/>
  <c r="O4864"/>
  <c r="P4864" s="1"/>
  <c r="N4864"/>
  <c r="L4864"/>
  <c r="K4864"/>
  <c r="M4864" s="1"/>
  <c r="J4864"/>
  <c r="I4864"/>
  <c r="H4864"/>
  <c r="G4864"/>
  <c r="F4864"/>
  <c r="E4864"/>
  <c r="D4864"/>
  <c r="B4864"/>
  <c r="A4864" s="1"/>
  <c r="AA4863"/>
  <c r="Z4863"/>
  <c r="Y4863"/>
  <c r="X4863"/>
  <c r="W4863"/>
  <c r="V4863"/>
  <c r="U4863"/>
  <c r="T4863"/>
  <c r="R4863"/>
  <c r="S4863" s="1"/>
  <c r="Q4863"/>
  <c r="P4863"/>
  <c r="O4863"/>
  <c r="N4863"/>
  <c r="L4863"/>
  <c r="K4863"/>
  <c r="J4863"/>
  <c r="I4863"/>
  <c r="H4863"/>
  <c r="G4863"/>
  <c r="F4863"/>
  <c r="E4863"/>
  <c r="D4863"/>
  <c r="B4863"/>
  <c r="A4863"/>
  <c r="AA4862"/>
  <c r="Y4862"/>
  <c r="Z4862" s="1"/>
  <c r="X4862"/>
  <c r="W4862"/>
  <c r="U4862"/>
  <c r="V4862" s="1"/>
  <c r="T4862"/>
  <c r="S4862"/>
  <c r="R4862"/>
  <c r="Q4862"/>
  <c r="O4862"/>
  <c r="N4862"/>
  <c r="L4862"/>
  <c r="K4862"/>
  <c r="M4862" s="1"/>
  <c r="J4862"/>
  <c r="I4862"/>
  <c r="H4862"/>
  <c r="G4862"/>
  <c r="F4862"/>
  <c r="E4862"/>
  <c r="D4862"/>
  <c r="B4862"/>
  <c r="A4862" s="1"/>
  <c r="AA4861"/>
  <c r="Y4861"/>
  <c r="X4861"/>
  <c r="Z4861" s="1"/>
  <c r="W4861"/>
  <c r="U4861"/>
  <c r="T4861"/>
  <c r="V4861" s="1"/>
  <c r="R4861"/>
  <c r="Q4861"/>
  <c r="S4861" s="1"/>
  <c r="P4861"/>
  <c r="O4861"/>
  <c r="N4861"/>
  <c r="L4861"/>
  <c r="K4861"/>
  <c r="M4861" s="1"/>
  <c r="J4861"/>
  <c r="AB4861" s="1"/>
  <c r="I4861"/>
  <c r="H4861"/>
  <c r="G4861"/>
  <c r="F4861"/>
  <c r="E4861"/>
  <c r="D4861"/>
  <c r="B4861"/>
  <c r="A4861"/>
  <c r="AA4860"/>
  <c r="Y4860"/>
  <c r="X4860"/>
  <c r="Z4860" s="1"/>
  <c r="W4860"/>
  <c r="U4860"/>
  <c r="T4860"/>
  <c r="V4860" s="1"/>
  <c r="S4860"/>
  <c r="R4860"/>
  <c r="Q4860"/>
  <c r="O4860"/>
  <c r="N4860"/>
  <c r="P4860" s="1"/>
  <c r="M4860"/>
  <c r="L4860"/>
  <c r="K4860"/>
  <c r="J4860"/>
  <c r="I4860"/>
  <c r="H4860"/>
  <c r="G4860"/>
  <c r="F4860"/>
  <c r="E4860"/>
  <c r="D4860"/>
  <c r="B4860"/>
  <c r="A4860" s="1"/>
  <c r="AA4859"/>
  <c r="Y4859"/>
  <c r="X4859"/>
  <c r="Z4859" s="1"/>
  <c r="W4859"/>
  <c r="U4859"/>
  <c r="T4859"/>
  <c r="V4859" s="1"/>
  <c r="R4859"/>
  <c r="S4859" s="1"/>
  <c r="Q4859"/>
  <c r="O4859"/>
  <c r="N4859"/>
  <c r="P4859" s="1"/>
  <c r="L4859"/>
  <c r="K4859"/>
  <c r="M4859" s="1"/>
  <c r="J4859"/>
  <c r="I4859"/>
  <c r="H4859"/>
  <c r="G4859"/>
  <c r="F4859"/>
  <c r="E4859"/>
  <c r="D4859"/>
  <c r="B4859"/>
  <c r="A4859"/>
  <c r="AA4858"/>
  <c r="Y4858"/>
  <c r="Z4858" s="1"/>
  <c r="X4858"/>
  <c r="W4858"/>
  <c r="U4858"/>
  <c r="V4858" s="1"/>
  <c r="T4858"/>
  <c r="R4858"/>
  <c r="Q4858"/>
  <c r="S4858" s="1"/>
  <c r="O4858"/>
  <c r="N4858"/>
  <c r="P4858" s="1"/>
  <c r="M4858"/>
  <c r="L4858"/>
  <c r="K4858"/>
  <c r="J4858"/>
  <c r="I4858"/>
  <c r="H4858"/>
  <c r="G4858"/>
  <c r="F4858"/>
  <c r="E4858"/>
  <c r="D4858"/>
  <c r="B4858"/>
  <c r="A4858" s="1"/>
  <c r="AA4857"/>
  <c r="Z4857"/>
  <c r="Y4857"/>
  <c r="X4857"/>
  <c r="W4857"/>
  <c r="V4857"/>
  <c r="U4857"/>
  <c r="T4857"/>
  <c r="R4857"/>
  <c r="Q4857"/>
  <c r="O4857"/>
  <c r="N4857"/>
  <c r="P4857" s="1"/>
  <c r="L4857"/>
  <c r="M4857" s="1"/>
  <c r="K4857"/>
  <c r="J4857"/>
  <c r="I4857"/>
  <c r="H4857"/>
  <c r="G4857"/>
  <c r="F4857"/>
  <c r="E4857"/>
  <c r="D4857"/>
  <c r="B4857"/>
  <c r="A4857"/>
  <c r="AA4856"/>
  <c r="Y4856"/>
  <c r="X4856"/>
  <c r="Z4856" s="1"/>
  <c r="W4856"/>
  <c r="U4856"/>
  <c r="T4856"/>
  <c r="V4856" s="1"/>
  <c r="S4856"/>
  <c r="R4856"/>
  <c r="Q4856"/>
  <c r="P4856"/>
  <c r="O4856"/>
  <c r="N4856"/>
  <c r="L4856"/>
  <c r="K4856"/>
  <c r="M4856" s="1"/>
  <c r="J4856"/>
  <c r="I4856"/>
  <c r="H4856"/>
  <c r="AB4856" s="1"/>
  <c r="G4856"/>
  <c r="F4856"/>
  <c r="E4856"/>
  <c r="D4856"/>
  <c r="B4856"/>
  <c r="A4856" s="1"/>
  <c r="AA4855"/>
  <c r="Y4855"/>
  <c r="X4855"/>
  <c r="Z4855" s="1"/>
  <c r="W4855"/>
  <c r="U4855"/>
  <c r="T4855"/>
  <c r="V4855" s="1"/>
  <c r="S4855"/>
  <c r="R4855"/>
  <c r="Q4855"/>
  <c r="O4855"/>
  <c r="N4855"/>
  <c r="P4855" s="1"/>
  <c r="L4855"/>
  <c r="K4855"/>
  <c r="M4855" s="1"/>
  <c r="J4855"/>
  <c r="I4855"/>
  <c r="H4855"/>
  <c r="G4855"/>
  <c r="F4855"/>
  <c r="E4855"/>
  <c r="D4855"/>
  <c r="B4855"/>
  <c r="A4855" s="1"/>
  <c r="AA4854"/>
  <c r="Z4854"/>
  <c r="Y4854"/>
  <c r="X4854"/>
  <c r="W4854"/>
  <c r="V4854"/>
  <c r="U4854"/>
  <c r="T4854"/>
  <c r="R4854"/>
  <c r="S4854" s="1"/>
  <c r="Q4854"/>
  <c r="O4854"/>
  <c r="N4854"/>
  <c r="P4854" s="1"/>
  <c r="L4854"/>
  <c r="K4854"/>
  <c r="M4854" s="1"/>
  <c r="J4854"/>
  <c r="I4854"/>
  <c r="H4854"/>
  <c r="G4854"/>
  <c r="F4854"/>
  <c r="E4854"/>
  <c r="D4854"/>
  <c r="B4854"/>
  <c r="A4854"/>
  <c r="AA4853"/>
  <c r="Y4853"/>
  <c r="Z4853" s="1"/>
  <c r="X4853"/>
  <c r="W4853"/>
  <c r="U4853"/>
  <c r="V4853" s="1"/>
  <c r="T4853"/>
  <c r="R4853"/>
  <c r="Q4853"/>
  <c r="S4853" s="1"/>
  <c r="O4853"/>
  <c r="N4853"/>
  <c r="P4853" s="1"/>
  <c r="M4853"/>
  <c r="L4853"/>
  <c r="K4853"/>
  <c r="J4853"/>
  <c r="I4853"/>
  <c r="H4853"/>
  <c r="G4853"/>
  <c r="F4853"/>
  <c r="E4853"/>
  <c r="D4853"/>
  <c r="B4853"/>
  <c r="A4853"/>
  <c r="AA4852"/>
  <c r="Y4852"/>
  <c r="X4852"/>
  <c r="Z4852" s="1"/>
  <c r="W4852"/>
  <c r="U4852"/>
  <c r="T4852"/>
  <c r="V4852" s="1"/>
  <c r="R4852"/>
  <c r="Q4852"/>
  <c r="S4852" s="1"/>
  <c r="P4852"/>
  <c r="O4852"/>
  <c r="N4852"/>
  <c r="L4852"/>
  <c r="M4852" s="1"/>
  <c r="K4852"/>
  <c r="J4852"/>
  <c r="I4852"/>
  <c r="H4852"/>
  <c r="G4852"/>
  <c r="F4852"/>
  <c r="E4852"/>
  <c r="D4852"/>
  <c r="B4852"/>
  <c r="A4852" s="1"/>
  <c r="AA4851"/>
  <c r="Y4851"/>
  <c r="X4851"/>
  <c r="Z4851" s="1"/>
  <c r="W4851"/>
  <c r="U4851"/>
  <c r="T4851"/>
  <c r="V4851" s="1"/>
  <c r="S4851"/>
  <c r="R4851"/>
  <c r="Q4851"/>
  <c r="O4851"/>
  <c r="P4851" s="1"/>
  <c r="N4851"/>
  <c r="L4851"/>
  <c r="K4851"/>
  <c r="M4851" s="1"/>
  <c r="J4851"/>
  <c r="I4851"/>
  <c r="H4851"/>
  <c r="G4851"/>
  <c r="F4851"/>
  <c r="E4851"/>
  <c r="D4851"/>
  <c r="B4851"/>
  <c r="A4851" s="1"/>
  <c r="AA4850"/>
  <c r="Z4850"/>
  <c r="Y4850"/>
  <c r="X4850"/>
  <c r="W4850"/>
  <c r="V4850"/>
  <c r="U4850"/>
  <c r="T4850"/>
  <c r="R4850"/>
  <c r="S4850" s="1"/>
  <c r="Q4850"/>
  <c r="O4850"/>
  <c r="N4850"/>
  <c r="P4850" s="1"/>
  <c r="L4850"/>
  <c r="K4850"/>
  <c r="M4850" s="1"/>
  <c r="J4850"/>
  <c r="I4850"/>
  <c r="H4850"/>
  <c r="AB4850" s="1"/>
  <c r="G4850"/>
  <c r="F4850"/>
  <c r="E4850"/>
  <c r="D4850"/>
  <c r="B4850"/>
  <c r="A4850"/>
  <c r="AA4849"/>
  <c r="Y4849"/>
  <c r="Z4849" s="1"/>
  <c r="X4849"/>
  <c r="W4849"/>
  <c r="U4849"/>
  <c r="V4849" s="1"/>
  <c r="T4849"/>
  <c r="R4849"/>
  <c r="Q4849"/>
  <c r="S4849" s="1"/>
  <c r="O4849"/>
  <c r="N4849"/>
  <c r="P4849" s="1"/>
  <c r="M4849"/>
  <c r="L4849"/>
  <c r="K4849"/>
  <c r="J4849"/>
  <c r="I4849"/>
  <c r="H4849"/>
  <c r="G4849"/>
  <c r="F4849"/>
  <c r="E4849"/>
  <c r="D4849"/>
  <c r="B4849"/>
  <c r="A4849"/>
  <c r="AA4848"/>
  <c r="Y4848"/>
  <c r="X4848"/>
  <c r="Z4848" s="1"/>
  <c r="W4848"/>
  <c r="U4848"/>
  <c r="T4848"/>
  <c r="V4848" s="1"/>
  <c r="R4848"/>
  <c r="Q4848"/>
  <c r="S4848" s="1"/>
  <c r="P4848"/>
  <c r="O4848"/>
  <c r="N4848"/>
  <c r="L4848"/>
  <c r="M4848" s="1"/>
  <c r="K4848"/>
  <c r="J4848"/>
  <c r="I4848"/>
  <c r="H4848"/>
  <c r="AB4848" s="1"/>
  <c r="G4848"/>
  <c r="F4848"/>
  <c r="E4848"/>
  <c r="D4848"/>
  <c r="B4848"/>
  <c r="A4848" s="1"/>
  <c r="AA4847"/>
  <c r="Y4847"/>
  <c r="X4847"/>
  <c r="Z4847" s="1"/>
  <c r="W4847"/>
  <c r="U4847"/>
  <c r="T4847"/>
  <c r="V4847" s="1"/>
  <c r="S4847"/>
  <c r="R4847"/>
  <c r="Q4847"/>
  <c r="O4847"/>
  <c r="P4847" s="1"/>
  <c r="N4847"/>
  <c r="L4847"/>
  <c r="K4847"/>
  <c r="M4847" s="1"/>
  <c r="J4847"/>
  <c r="I4847"/>
  <c r="H4847"/>
  <c r="G4847"/>
  <c r="F4847"/>
  <c r="E4847"/>
  <c r="D4847"/>
  <c r="B4847"/>
  <c r="A4847" s="1"/>
  <c r="AA4846"/>
  <c r="Z4846"/>
  <c r="Y4846"/>
  <c r="X4846"/>
  <c r="W4846"/>
  <c r="V4846"/>
  <c r="U4846"/>
  <c r="T4846"/>
  <c r="R4846"/>
  <c r="S4846" s="1"/>
  <c r="Q4846"/>
  <c r="O4846"/>
  <c r="N4846"/>
  <c r="P4846" s="1"/>
  <c r="L4846"/>
  <c r="K4846"/>
  <c r="M4846" s="1"/>
  <c r="J4846"/>
  <c r="I4846"/>
  <c r="H4846"/>
  <c r="G4846"/>
  <c r="F4846"/>
  <c r="E4846"/>
  <c r="D4846"/>
  <c r="B4846"/>
  <c r="A4846"/>
  <c r="AA4845"/>
  <c r="Y4845"/>
  <c r="Z4845" s="1"/>
  <c r="X4845"/>
  <c r="W4845"/>
  <c r="U4845"/>
  <c r="V4845" s="1"/>
  <c r="T4845"/>
  <c r="R4845"/>
  <c r="Q4845"/>
  <c r="S4845" s="1"/>
  <c r="O4845"/>
  <c r="N4845"/>
  <c r="P4845" s="1"/>
  <c r="M4845"/>
  <c r="L4845"/>
  <c r="K4845"/>
  <c r="J4845"/>
  <c r="I4845"/>
  <c r="H4845"/>
  <c r="G4845"/>
  <c r="F4845"/>
  <c r="E4845"/>
  <c r="D4845"/>
  <c r="B4845"/>
  <c r="A4845"/>
  <c r="AA4844"/>
  <c r="Y4844"/>
  <c r="X4844"/>
  <c r="Z4844" s="1"/>
  <c r="W4844"/>
  <c r="U4844"/>
  <c r="T4844"/>
  <c r="V4844" s="1"/>
  <c r="R4844"/>
  <c r="Q4844"/>
  <c r="S4844" s="1"/>
  <c r="P4844"/>
  <c r="O4844"/>
  <c r="N4844"/>
  <c r="L4844"/>
  <c r="M4844" s="1"/>
  <c r="K4844"/>
  <c r="J4844"/>
  <c r="I4844"/>
  <c r="H4844"/>
  <c r="G4844"/>
  <c r="F4844"/>
  <c r="E4844"/>
  <c r="D4844"/>
  <c r="B4844"/>
  <c r="A4844" s="1"/>
  <c r="AA4843"/>
  <c r="Y4843"/>
  <c r="X4843"/>
  <c r="Z4843" s="1"/>
  <c r="W4843"/>
  <c r="U4843"/>
  <c r="T4843"/>
  <c r="V4843" s="1"/>
  <c r="S4843"/>
  <c r="R4843"/>
  <c r="Q4843"/>
  <c r="O4843"/>
  <c r="P4843" s="1"/>
  <c r="N4843"/>
  <c r="L4843"/>
  <c r="K4843"/>
  <c r="M4843" s="1"/>
  <c r="J4843"/>
  <c r="I4843"/>
  <c r="H4843"/>
  <c r="AB4843" s="1"/>
  <c r="G4843"/>
  <c r="F4843"/>
  <c r="E4843"/>
  <c r="D4843"/>
  <c r="B4843"/>
  <c r="A4843" s="1"/>
  <c r="AA4842"/>
  <c r="Z4842"/>
  <c r="Y4842"/>
  <c r="X4842"/>
  <c r="W4842"/>
  <c r="V4842"/>
  <c r="U4842"/>
  <c r="T4842"/>
  <c r="R4842"/>
  <c r="S4842" s="1"/>
  <c r="Q4842"/>
  <c r="O4842"/>
  <c r="N4842"/>
  <c r="P4842" s="1"/>
  <c r="L4842"/>
  <c r="K4842"/>
  <c r="M4842" s="1"/>
  <c r="J4842"/>
  <c r="I4842"/>
  <c r="H4842"/>
  <c r="AB4842" s="1"/>
  <c r="G4842"/>
  <c r="F4842"/>
  <c r="E4842"/>
  <c r="D4842"/>
  <c r="B4842"/>
  <c r="A4842"/>
  <c r="AA4841"/>
  <c r="Y4841"/>
  <c r="Z4841" s="1"/>
  <c r="X4841"/>
  <c r="W4841"/>
  <c r="U4841"/>
  <c r="V4841" s="1"/>
  <c r="T4841"/>
  <c r="R4841"/>
  <c r="Q4841"/>
  <c r="S4841" s="1"/>
  <c r="O4841"/>
  <c r="N4841"/>
  <c r="P4841" s="1"/>
  <c r="M4841"/>
  <c r="L4841"/>
  <c r="K4841"/>
  <c r="J4841"/>
  <c r="I4841"/>
  <c r="H4841"/>
  <c r="AB4841" s="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P4840"/>
  <c r="O4840"/>
  <c r="N4840"/>
  <c r="L4840"/>
  <c r="M4840" s="1"/>
  <c r="K4840"/>
  <c r="J4840"/>
  <c r="I4840"/>
  <c r="H4840"/>
  <c r="AB4840" s="1"/>
  <c r="G4840"/>
  <c r="F4840"/>
  <c r="E4840"/>
  <c r="D4840"/>
  <c r="B4840"/>
  <c r="A4840" s="1"/>
  <c r="AA4839"/>
  <c r="Y4839"/>
  <c r="X4839"/>
  <c r="Z4839" s="1"/>
  <c r="W4839"/>
  <c r="U4839"/>
  <c r="T4839"/>
  <c r="V4839" s="1"/>
  <c r="S4839"/>
  <c r="R4839"/>
  <c r="Q4839"/>
  <c r="O4839"/>
  <c r="P4839" s="1"/>
  <c r="N4839"/>
  <c r="L4839"/>
  <c r="K4839"/>
  <c r="M4839" s="1"/>
  <c r="J4839"/>
  <c r="I4839"/>
  <c r="H4839"/>
  <c r="G4839"/>
  <c r="F4839"/>
  <c r="E4839"/>
  <c r="D4839"/>
  <c r="B4839"/>
  <c r="A4839" s="1"/>
  <c r="AA4838"/>
  <c r="Z4838"/>
  <c r="Y4838"/>
  <c r="X4838"/>
  <c r="W4838"/>
  <c r="V4838"/>
  <c r="U4838"/>
  <c r="T4838"/>
  <c r="R4838"/>
  <c r="S4838" s="1"/>
  <c r="Q4838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Z4837" s="1"/>
  <c r="X4837"/>
  <c r="W4837"/>
  <c r="U4837"/>
  <c r="V4837" s="1"/>
  <c r="T4837"/>
  <c r="R4837"/>
  <c r="Q4837"/>
  <c r="S4837" s="1"/>
  <c r="O4837"/>
  <c r="N4837"/>
  <c r="P4837" s="1"/>
  <c r="M4837"/>
  <c r="L4837"/>
  <c r="K4837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P4836"/>
  <c r="O4836"/>
  <c r="N4836"/>
  <c r="L4836"/>
  <c r="M4836" s="1"/>
  <c r="K4836"/>
  <c r="J4836"/>
  <c r="I4836"/>
  <c r="H4836"/>
  <c r="G4836"/>
  <c r="F4836"/>
  <c r="E4836"/>
  <c r="D4836"/>
  <c r="B4836"/>
  <c r="A4836" s="1"/>
  <c r="AA4835"/>
  <c r="Y4835"/>
  <c r="X4835"/>
  <c r="Z4835" s="1"/>
  <c r="W4835"/>
  <c r="U4835"/>
  <c r="T4835"/>
  <c r="V4835" s="1"/>
  <c r="S4835"/>
  <c r="R4835"/>
  <c r="Q4835"/>
  <c r="O4835"/>
  <c r="P4835" s="1"/>
  <c r="N4835"/>
  <c r="L4835"/>
  <c r="K4835"/>
  <c r="M4835" s="1"/>
  <c r="J4835"/>
  <c r="I4835"/>
  <c r="H4835"/>
  <c r="G4835"/>
  <c r="F4835"/>
  <c r="E4835"/>
  <c r="D4835"/>
  <c r="B4835"/>
  <c r="A4835" s="1"/>
  <c r="AA4834"/>
  <c r="Z4834"/>
  <c r="Y4834"/>
  <c r="X4834"/>
  <c r="W4834"/>
  <c r="V4834"/>
  <c r="U4834"/>
  <c r="T4834"/>
  <c r="R4834"/>
  <c r="S4834" s="1"/>
  <c r="Q4834"/>
  <c r="O4834"/>
  <c r="N4834"/>
  <c r="P4834" s="1"/>
  <c r="L4834"/>
  <c r="K4834"/>
  <c r="M4834" s="1"/>
  <c r="J4834"/>
  <c r="I4834"/>
  <c r="H4834"/>
  <c r="AB4834" s="1"/>
  <c r="G4834"/>
  <c r="F4834"/>
  <c r="E4834"/>
  <c r="D4834"/>
  <c r="B4834"/>
  <c r="A4834"/>
  <c r="AA4833"/>
  <c r="Y4833"/>
  <c r="Z4833" s="1"/>
  <c r="X4833"/>
  <c r="W4833"/>
  <c r="U4833"/>
  <c r="V4833" s="1"/>
  <c r="T4833"/>
  <c r="R4833"/>
  <c r="Q4833"/>
  <c r="S4833" s="1"/>
  <c r="O4833"/>
  <c r="N4833"/>
  <c r="P4833" s="1"/>
  <c r="M4833"/>
  <c r="L4833"/>
  <c r="K4833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P4832"/>
  <c r="O4832"/>
  <c r="N4832"/>
  <c r="L4832"/>
  <c r="M4832" s="1"/>
  <c r="K4832"/>
  <c r="J4832"/>
  <c r="I4832"/>
  <c r="H4832"/>
  <c r="AB4832" s="1"/>
  <c r="G4832"/>
  <c r="F4832"/>
  <c r="E4832"/>
  <c r="D4832"/>
  <c r="B4832"/>
  <c r="A4832"/>
  <c r="AA4831"/>
  <c r="Y4831"/>
  <c r="X4831"/>
  <c r="Z4831" s="1"/>
  <c r="W4831"/>
  <c r="U4831"/>
  <c r="T4831"/>
  <c r="V4831" s="1"/>
  <c r="S4831"/>
  <c r="R4831"/>
  <c r="Q4831"/>
  <c r="O4831"/>
  <c r="P4831" s="1"/>
  <c r="N4831"/>
  <c r="L4831"/>
  <c r="K4831"/>
  <c r="M4831" s="1"/>
  <c r="J4831"/>
  <c r="I4831"/>
  <c r="H4831"/>
  <c r="G4831"/>
  <c r="F4831"/>
  <c r="E4831"/>
  <c r="D4831"/>
  <c r="B4831"/>
  <c r="A4831" s="1"/>
  <c r="AA4830"/>
  <c r="Z4830"/>
  <c r="Y4830"/>
  <c r="X4830"/>
  <c r="W4830"/>
  <c r="V4830"/>
  <c r="U4830"/>
  <c r="T4830"/>
  <c r="R4830"/>
  <c r="S4830" s="1"/>
  <c r="Q4830"/>
  <c r="O4830"/>
  <c r="N4830"/>
  <c r="P4830" s="1"/>
  <c r="L4830"/>
  <c r="K4830"/>
  <c r="M4830" s="1"/>
  <c r="J4830"/>
  <c r="I4830"/>
  <c r="H4830"/>
  <c r="AB4830" s="1"/>
  <c r="G4830"/>
  <c r="F4830"/>
  <c r="E4830"/>
  <c r="D4830"/>
  <c r="B4830"/>
  <c r="A4830"/>
  <c r="AA4829"/>
  <c r="Y4829"/>
  <c r="Z4829" s="1"/>
  <c r="X4829"/>
  <c r="W4829"/>
  <c r="U4829"/>
  <c r="V4829" s="1"/>
  <c r="T4829"/>
  <c r="R4829"/>
  <c r="Q4829"/>
  <c r="S4829" s="1"/>
  <c r="O4829"/>
  <c r="N4829"/>
  <c r="P4829" s="1"/>
  <c r="M4829"/>
  <c r="L4829"/>
  <c r="K4829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P4828"/>
  <c r="O4828"/>
  <c r="N4828"/>
  <c r="L4828"/>
  <c r="M4828" s="1"/>
  <c r="K4828"/>
  <c r="J4828"/>
  <c r="I4828"/>
  <c r="H4828"/>
  <c r="AB4828" s="1"/>
  <c r="G4828"/>
  <c r="F4828"/>
  <c r="E4828"/>
  <c r="D4828"/>
  <c r="B4828"/>
  <c r="A4828"/>
  <c r="AA4827"/>
  <c r="Y4827"/>
  <c r="X4827"/>
  <c r="Z4827" s="1"/>
  <c r="W4827"/>
  <c r="U4827"/>
  <c r="T4827"/>
  <c r="V4827" s="1"/>
  <c r="S4827"/>
  <c r="R4827"/>
  <c r="Q4827"/>
  <c r="O4827"/>
  <c r="P4827" s="1"/>
  <c r="N4827"/>
  <c r="L4827"/>
  <c r="K4827"/>
  <c r="M4827" s="1"/>
  <c r="J4827"/>
  <c r="I4827"/>
  <c r="H4827"/>
  <c r="G4827"/>
  <c r="F4827"/>
  <c r="E4827"/>
  <c r="D4827"/>
  <c r="B4827"/>
  <c r="A4827" s="1"/>
  <c r="AA4826"/>
  <c r="Z4826"/>
  <c r="Y4826"/>
  <c r="X4826"/>
  <c r="W4826"/>
  <c r="V4826"/>
  <c r="U4826"/>
  <c r="T4826"/>
  <c r="R4826"/>
  <c r="S4826" s="1"/>
  <c r="Q4826"/>
  <c r="O4826"/>
  <c r="N4826"/>
  <c r="P4826" s="1"/>
  <c r="L4826"/>
  <c r="K4826"/>
  <c r="M4826" s="1"/>
  <c r="J4826"/>
  <c r="I4826"/>
  <c r="H4826"/>
  <c r="AB4826" s="1"/>
  <c r="G4826"/>
  <c r="F4826"/>
  <c r="E4826"/>
  <c r="D4826"/>
  <c r="B4826"/>
  <c r="A4826"/>
  <c r="AA4825"/>
  <c r="Y4825"/>
  <c r="Z4825" s="1"/>
  <c r="X4825"/>
  <c r="W4825"/>
  <c r="U4825"/>
  <c r="V4825" s="1"/>
  <c r="T4825"/>
  <c r="R4825"/>
  <c r="Q4825"/>
  <c r="S4825" s="1"/>
  <c r="O4825"/>
  <c r="N4825"/>
  <c r="P4825" s="1"/>
  <c r="M4825"/>
  <c r="L4825"/>
  <c r="K4825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P4824"/>
  <c r="O4824"/>
  <c r="N4824"/>
  <c r="L4824"/>
  <c r="M4824" s="1"/>
  <c r="K4824"/>
  <c r="J4824"/>
  <c r="I4824"/>
  <c r="H4824"/>
  <c r="AB4824" s="1"/>
  <c r="G4824"/>
  <c r="F4824"/>
  <c r="E4824"/>
  <c r="D4824"/>
  <c r="B4824"/>
  <c r="A4824"/>
  <c r="AA4823"/>
  <c r="Y4823"/>
  <c r="X4823"/>
  <c r="Z4823" s="1"/>
  <c r="W4823"/>
  <c r="U4823"/>
  <c r="T4823"/>
  <c r="V4823" s="1"/>
  <c r="S4823"/>
  <c r="R4823"/>
  <c r="Q4823"/>
  <c r="O4823"/>
  <c r="P4823" s="1"/>
  <c r="N4823"/>
  <c r="L4823"/>
  <c r="K4823"/>
  <c r="M4823" s="1"/>
  <c r="J4823"/>
  <c r="I4823"/>
  <c r="H4823"/>
  <c r="G4823"/>
  <c r="F4823"/>
  <c r="E4823"/>
  <c r="D4823"/>
  <c r="B4823"/>
  <c r="A4823" s="1"/>
  <c r="AA4822"/>
  <c r="Z4822"/>
  <c r="Y4822"/>
  <c r="X4822"/>
  <c r="W4822"/>
  <c r="V4822"/>
  <c r="U4822"/>
  <c r="T4822"/>
  <c r="R4822"/>
  <c r="S4822" s="1"/>
  <c r="Q4822"/>
  <c r="O4822"/>
  <c r="N4822"/>
  <c r="P4822" s="1"/>
  <c r="L4822"/>
  <c r="K4822"/>
  <c r="M4822" s="1"/>
  <c r="J4822"/>
  <c r="I4822"/>
  <c r="H4822"/>
  <c r="AB4822" s="1"/>
  <c r="G4822"/>
  <c r="F4822"/>
  <c r="E4822"/>
  <c r="D4822"/>
  <c r="B4822"/>
  <c r="A4822"/>
  <c r="AA4821"/>
  <c r="Y4821"/>
  <c r="Z4821" s="1"/>
  <c r="X4821"/>
  <c r="W4821"/>
  <c r="U4821"/>
  <c r="V4821" s="1"/>
  <c r="T4821"/>
  <c r="R4821"/>
  <c r="Q4821"/>
  <c r="S4821" s="1"/>
  <c r="O4821"/>
  <c r="N4821"/>
  <c r="P4821" s="1"/>
  <c r="M4821"/>
  <c r="L4821"/>
  <c r="K482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P4820"/>
  <c r="O4820"/>
  <c r="N4820"/>
  <c r="L4820"/>
  <c r="M4820" s="1"/>
  <c r="K4820"/>
  <c r="J4820"/>
  <c r="I4820"/>
  <c r="H4820"/>
  <c r="AB4820" s="1"/>
  <c r="G4820"/>
  <c r="F4820"/>
  <c r="E4820"/>
  <c r="D4820"/>
  <c r="B4820"/>
  <c r="A4820"/>
  <c r="AA4819"/>
  <c r="Y4819"/>
  <c r="X4819"/>
  <c r="Z4819" s="1"/>
  <c r="W4819"/>
  <c r="U4819"/>
  <c r="T4819"/>
  <c r="V4819" s="1"/>
  <c r="S4819"/>
  <c r="R4819"/>
  <c r="Q4819"/>
  <c r="O4819"/>
  <c r="P4819" s="1"/>
  <c r="N4819"/>
  <c r="L4819"/>
  <c r="K4819"/>
  <c r="M4819" s="1"/>
  <c r="J4819"/>
  <c r="I4819"/>
  <c r="H4819"/>
  <c r="G4819"/>
  <c r="F4819"/>
  <c r="E4819"/>
  <c r="D4819"/>
  <c r="B4819"/>
  <c r="A4819" s="1"/>
  <c r="AA4818"/>
  <c r="Z4818"/>
  <c r="Y4818"/>
  <c r="X4818"/>
  <c r="W4818"/>
  <c r="V4818"/>
  <c r="U4818"/>
  <c r="T4818"/>
  <c r="R4818"/>
  <c r="S4818" s="1"/>
  <c r="Q4818"/>
  <c r="O4818"/>
  <c r="N4818"/>
  <c r="P4818" s="1"/>
  <c r="L4818"/>
  <c r="K4818"/>
  <c r="M4818" s="1"/>
  <c r="J4818"/>
  <c r="I4818"/>
  <c r="H4818"/>
  <c r="AB4818" s="1"/>
  <c r="G4818"/>
  <c r="F4818"/>
  <c r="E4818"/>
  <c r="D4818"/>
  <c r="B4818"/>
  <c r="A4818"/>
  <c r="AA4817"/>
  <c r="Y4817"/>
  <c r="Z4817" s="1"/>
  <c r="X4817"/>
  <c r="W4817"/>
  <c r="U4817"/>
  <c r="V4817" s="1"/>
  <c r="T4817"/>
  <c r="R4817"/>
  <c r="Q4817"/>
  <c r="S4817" s="1"/>
  <c r="O4817"/>
  <c r="N4817"/>
  <c r="P4817" s="1"/>
  <c r="M4817"/>
  <c r="L4817"/>
  <c r="K4817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P4816"/>
  <c r="O4816"/>
  <c r="N4816"/>
  <c r="L4816"/>
  <c r="M4816" s="1"/>
  <c r="K4816"/>
  <c r="J4816"/>
  <c r="I4816"/>
  <c r="H4816"/>
  <c r="AB4816" s="1"/>
  <c r="G4816"/>
  <c r="F4816"/>
  <c r="E4816"/>
  <c r="D4816"/>
  <c r="B4816"/>
  <c r="A4816"/>
  <c r="AA4815"/>
  <c r="Y4815"/>
  <c r="X4815"/>
  <c r="Z4815" s="1"/>
  <c r="W4815"/>
  <c r="U4815"/>
  <c r="T4815"/>
  <c r="V4815" s="1"/>
  <c r="S4815"/>
  <c r="R4815"/>
  <c r="Q4815"/>
  <c r="O4815"/>
  <c r="P4815" s="1"/>
  <c r="N4815"/>
  <c r="L4815"/>
  <c r="K4815"/>
  <c r="M4815" s="1"/>
  <c r="J4815"/>
  <c r="I4815"/>
  <c r="H4815"/>
  <c r="G4815"/>
  <c r="F4815"/>
  <c r="E4815"/>
  <c r="D4815"/>
  <c r="B4815"/>
  <c r="A4815" s="1"/>
  <c r="AA4814"/>
  <c r="Z4814"/>
  <c r="Y4814"/>
  <c r="X4814"/>
  <c r="W4814"/>
  <c r="V4814"/>
  <c r="U4814"/>
  <c r="T4814"/>
  <c r="R4814"/>
  <c r="S4814" s="1"/>
  <c r="Q4814"/>
  <c r="O4814"/>
  <c r="N4814"/>
  <c r="P4814" s="1"/>
  <c r="L4814"/>
  <c r="K4814"/>
  <c r="M4814" s="1"/>
  <c r="J4814"/>
  <c r="I4814"/>
  <c r="H4814"/>
  <c r="AB4814" s="1"/>
  <c r="G4814"/>
  <c r="F4814"/>
  <c r="E4814"/>
  <c r="D4814"/>
  <c r="B4814"/>
  <c r="A4814"/>
  <c r="AA4813"/>
  <c r="Y4813"/>
  <c r="Z4813" s="1"/>
  <c r="X4813"/>
  <c r="W4813"/>
  <c r="U4813"/>
  <c r="V4813" s="1"/>
  <c r="T4813"/>
  <c r="R4813"/>
  <c r="Q4813"/>
  <c r="S4813" s="1"/>
  <c r="O4813"/>
  <c r="N4813"/>
  <c r="P4813" s="1"/>
  <c r="M4813"/>
  <c r="L4813"/>
  <c r="K4813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P4812"/>
  <c r="O4812"/>
  <c r="N4812"/>
  <c r="L4812"/>
  <c r="M4812" s="1"/>
  <c r="K4812"/>
  <c r="J4812"/>
  <c r="I4812"/>
  <c r="H4812"/>
  <c r="AB4812" s="1"/>
  <c r="G4812"/>
  <c r="F4812"/>
  <c r="E4812"/>
  <c r="D4812"/>
  <c r="B4812"/>
  <c r="A4812"/>
  <c r="AA4811"/>
  <c r="Y4811"/>
  <c r="X4811"/>
  <c r="Z4811" s="1"/>
  <c r="W4811"/>
  <c r="U4811"/>
  <c r="T4811"/>
  <c r="V4811" s="1"/>
  <c r="S4811"/>
  <c r="R4811"/>
  <c r="Q4811"/>
  <c r="O4811"/>
  <c r="P4811" s="1"/>
  <c r="N4811"/>
  <c r="L4811"/>
  <c r="K4811"/>
  <c r="M4811" s="1"/>
  <c r="J4811"/>
  <c r="I4811"/>
  <c r="H4811"/>
  <c r="G4811"/>
  <c r="F4811"/>
  <c r="E4811"/>
  <c r="D4811"/>
  <c r="B4811"/>
  <c r="A4811" s="1"/>
  <c r="AA4810"/>
  <c r="Z4810"/>
  <c r="Y4810"/>
  <c r="X4810"/>
  <c r="W4810"/>
  <c r="V4810"/>
  <c r="U4810"/>
  <c r="T4810"/>
  <c r="R4810"/>
  <c r="S4810" s="1"/>
  <c r="Q4810"/>
  <c r="O4810"/>
  <c r="N4810"/>
  <c r="P4810" s="1"/>
  <c r="L4810"/>
  <c r="K4810"/>
  <c r="M4810" s="1"/>
  <c r="J4810"/>
  <c r="I4810"/>
  <c r="H4810"/>
  <c r="AB4810" s="1"/>
  <c r="G4810"/>
  <c r="F4810"/>
  <c r="E4810"/>
  <c r="D4810"/>
  <c r="B4810"/>
  <c r="A4810"/>
  <c r="AA4809"/>
  <c r="Y4809"/>
  <c r="Z4809" s="1"/>
  <c r="X4809"/>
  <c r="W4809"/>
  <c r="U4809"/>
  <c r="V4809" s="1"/>
  <c r="T4809"/>
  <c r="R4809"/>
  <c r="Q4809"/>
  <c r="S4809" s="1"/>
  <c r="O4809"/>
  <c r="N4809"/>
  <c r="P4809" s="1"/>
  <c r="M4809"/>
  <c r="L4809"/>
  <c r="K4809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P4808"/>
  <c r="O4808"/>
  <c r="N4808"/>
  <c r="L4808"/>
  <c r="M4808" s="1"/>
  <c r="K4808"/>
  <c r="J4808"/>
  <c r="I4808"/>
  <c r="H4808"/>
  <c r="AB4808" s="1"/>
  <c r="G4808"/>
  <c r="F4808"/>
  <c r="E4808"/>
  <c r="D4808"/>
  <c r="B4808"/>
  <c r="A4808"/>
  <c r="AA4807"/>
  <c r="Y4807"/>
  <c r="X4807"/>
  <c r="Z4807" s="1"/>
  <c r="W4807"/>
  <c r="U4807"/>
  <c r="T4807"/>
  <c r="V4807" s="1"/>
  <c r="S4807"/>
  <c r="R4807"/>
  <c r="Q4807"/>
  <c r="O4807"/>
  <c r="P4807" s="1"/>
  <c r="N4807"/>
  <c r="L4807"/>
  <c r="K4807"/>
  <c r="M4807" s="1"/>
  <c r="J4807"/>
  <c r="I4807"/>
  <c r="H4807"/>
  <c r="G4807"/>
  <c r="F4807"/>
  <c r="E4807"/>
  <c r="D4807"/>
  <c r="B4807"/>
  <c r="A4807" s="1"/>
  <c r="AA4806"/>
  <c r="Z4806"/>
  <c r="Y4806"/>
  <c r="X4806"/>
  <c r="W4806"/>
  <c r="V4806"/>
  <c r="U4806"/>
  <c r="T4806"/>
  <c r="R4806"/>
  <c r="S4806" s="1"/>
  <c r="Q4806"/>
  <c r="O4806"/>
  <c r="N4806"/>
  <c r="P4806" s="1"/>
  <c r="L4806"/>
  <c r="K4806"/>
  <c r="M4806" s="1"/>
  <c r="J4806"/>
  <c r="I4806"/>
  <c r="H4806"/>
  <c r="AB4806" s="1"/>
  <c r="G4806"/>
  <c r="F4806"/>
  <c r="E4806"/>
  <c r="D4806"/>
  <c r="B4806"/>
  <c r="A4806"/>
  <c r="AA4805"/>
  <c r="Y4805"/>
  <c r="Z4805" s="1"/>
  <c r="X4805"/>
  <c r="W4805"/>
  <c r="U4805"/>
  <c r="V4805" s="1"/>
  <c r="T4805"/>
  <c r="R4805"/>
  <c r="Q4805"/>
  <c r="S4805" s="1"/>
  <c r="O4805"/>
  <c r="N4805"/>
  <c r="P4805" s="1"/>
  <c r="M4805"/>
  <c r="L4805"/>
  <c r="K4805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P4804"/>
  <c r="O4804"/>
  <c r="N4804"/>
  <c r="L4804"/>
  <c r="M4804" s="1"/>
  <c r="K4804"/>
  <c r="J4804"/>
  <c r="I4804"/>
  <c r="H4804"/>
  <c r="AB4804" s="1"/>
  <c r="G4804"/>
  <c r="F4804"/>
  <c r="E4804"/>
  <c r="D4804"/>
  <c r="B4804"/>
  <c r="A4804"/>
  <c r="AA4803"/>
  <c r="Y4803"/>
  <c r="X4803"/>
  <c r="Z4803" s="1"/>
  <c r="W4803"/>
  <c r="U4803"/>
  <c r="T4803"/>
  <c r="V4803" s="1"/>
  <c r="S4803"/>
  <c r="R4803"/>
  <c r="Q4803"/>
  <c r="O4803"/>
  <c r="P4803" s="1"/>
  <c r="N4803"/>
  <c r="L4803"/>
  <c r="K4803"/>
  <c r="M4803" s="1"/>
  <c r="J4803"/>
  <c r="I4803"/>
  <c r="H4803"/>
  <c r="G4803"/>
  <c r="F4803"/>
  <c r="E4803"/>
  <c r="D4803"/>
  <c r="B4803"/>
  <c r="A4803" s="1"/>
  <c r="AA4802"/>
  <c r="Z4802"/>
  <c r="Y4802"/>
  <c r="X4802"/>
  <c r="W4802"/>
  <c r="V4802"/>
  <c r="U4802"/>
  <c r="T4802"/>
  <c r="R4802"/>
  <c r="S4802" s="1"/>
  <c r="Q4802"/>
  <c r="O4802"/>
  <c r="N4802"/>
  <c r="P4802" s="1"/>
  <c r="L4802"/>
  <c r="K4802"/>
  <c r="M4802" s="1"/>
  <c r="J4802"/>
  <c r="I4802"/>
  <c r="H4802"/>
  <c r="AB4802" s="1"/>
  <c r="G4802"/>
  <c r="F4802"/>
  <c r="E4802"/>
  <c r="D4802"/>
  <c r="B4802"/>
  <c r="A4802"/>
  <c r="AA4801"/>
  <c r="Y4801"/>
  <c r="Z4801" s="1"/>
  <c r="X4801"/>
  <c r="W4801"/>
  <c r="U4801"/>
  <c r="V4801" s="1"/>
  <c r="T4801"/>
  <c r="R4801"/>
  <c r="Q4801"/>
  <c r="S4801" s="1"/>
  <c r="O4801"/>
  <c r="N4801"/>
  <c r="P4801" s="1"/>
  <c r="M4801"/>
  <c r="L4801"/>
  <c r="K480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P4800"/>
  <c r="O4800"/>
  <c r="N4800"/>
  <c r="L4800"/>
  <c r="M4800" s="1"/>
  <c r="K4800"/>
  <c r="J4800"/>
  <c r="I4800"/>
  <c r="H4800"/>
  <c r="AB4800" s="1"/>
  <c r="G4800"/>
  <c r="F4800"/>
  <c r="E4800"/>
  <c r="D4800"/>
  <c r="B4800"/>
  <c r="A4800"/>
  <c r="AA4799"/>
  <c r="Y4799"/>
  <c r="X4799"/>
  <c r="Z4799" s="1"/>
  <c r="W4799"/>
  <c r="U4799"/>
  <c r="T4799"/>
  <c r="V4799" s="1"/>
  <c r="S4799"/>
  <c r="R4799"/>
  <c r="Q4799"/>
  <c r="O4799"/>
  <c r="P4799" s="1"/>
  <c r="N4799"/>
  <c r="L4799"/>
  <c r="K4799"/>
  <c r="M4799" s="1"/>
  <c r="J4799"/>
  <c r="I4799"/>
  <c r="H4799"/>
  <c r="G4799"/>
  <c r="F4799"/>
  <c r="E4799"/>
  <c r="D4799"/>
  <c r="B4799"/>
  <c r="A4799" s="1"/>
  <c r="AA4798"/>
  <c r="Z4798"/>
  <c r="Y4798"/>
  <c r="X4798"/>
  <c r="W4798"/>
  <c r="V4798"/>
  <c r="U4798"/>
  <c r="T4798"/>
  <c r="R4798"/>
  <c r="S4798" s="1"/>
  <c r="Q4798"/>
  <c r="O4798"/>
  <c r="N4798"/>
  <c r="P4798" s="1"/>
  <c r="L4798"/>
  <c r="K4798"/>
  <c r="M4798" s="1"/>
  <c r="J4798"/>
  <c r="I4798"/>
  <c r="H4798"/>
  <c r="AB4798" s="1"/>
  <c r="G4798"/>
  <c r="F4798"/>
  <c r="E4798"/>
  <c r="D4798"/>
  <c r="B4798"/>
  <c r="A4798"/>
  <c r="AA4797"/>
  <c r="Y4797"/>
  <c r="Z4797" s="1"/>
  <c r="X4797"/>
  <c r="W4797"/>
  <c r="U4797"/>
  <c r="V4797" s="1"/>
  <c r="T4797"/>
  <c r="R4797"/>
  <c r="Q4797"/>
  <c r="S4797" s="1"/>
  <c r="O4797"/>
  <c r="N4797"/>
  <c r="P4797" s="1"/>
  <c r="M4797"/>
  <c r="L4797"/>
  <c r="K4797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P4796"/>
  <c r="O4796"/>
  <c r="N4796"/>
  <c r="L4796"/>
  <c r="M4796" s="1"/>
  <c r="K4796"/>
  <c r="J4796"/>
  <c r="I4796"/>
  <c r="H4796"/>
  <c r="AB4796" s="1"/>
  <c r="G4796"/>
  <c r="F4796"/>
  <c r="E4796"/>
  <c r="D4796"/>
  <c r="B4796"/>
  <c r="A4796"/>
  <c r="AA4795"/>
  <c r="Y4795"/>
  <c r="X4795"/>
  <c r="Z4795" s="1"/>
  <c r="W4795"/>
  <c r="U4795"/>
  <c r="T4795"/>
  <c r="V4795" s="1"/>
  <c r="S4795"/>
  <c r="R4795"/>
  <c r="Q4795"/>
  <c r="O4795"/>
  <c r="P4795" s="1"/>
  <c r="N4795"/>
  <c r="L4795"/>
  <c r="K4795"/>
  <c r="M4795" s="1"/>
  <c r="J4795"/>
  <c r="I4795"/>
  <c r="H4795"/>
  <c r="G4795"/>
  <c r="F4795"/>
  <c r="E4795"/>
  <c r="D4795"/>
  <c r="B4795"/>
  <c r="A4795" s="1"/>
  <c r="AA4794"/>
  <c r="Z4794"/>
  <c r="Y4794"/>
  <c r="X4794"/>
  <c r="W4794"/>
  <c r="V4794"/>
  <c r="U4794"/>
  <c r="T4794"/>
  <c r="R4794"/>
  <c r="S4794" s="1"/>
  <c r="Q4794"/>
  <c r="O4794"/>
  <c r="N4794"/>
  <c r="P4794" s="1"/>
  <c r="L4794"/>
  <c r="K4794"/>
  <c r="M4794" s="1"/>
  <c r="J4794"/>
  <c r="I4794"/>
  <c r="H4794"/>
  <c r="AB4794" s="1"/>
  <c r="G4794"/>
  <c r="F4794"/>
  <c r="E4794"/>
  <c r="D4794"/>
  <c r="B4794"/>
  <c r="A4794"/>
  <c r="AA4793"/>
  <c r="Y4793"/>
  <c r="Z4793" s="1"/>
  <c r="X4793"/>
  <c r="W4793"/>
  <c r="U4793"/>
  <c r="V4793" s="1"/>
  <c r="T4793"/>
  <c r="R4793"/>
  <c r="Q4793"/>
  <c r="S4793" s="1"/>
  <c r="O4793"/>
  <c r="N4793"/>
  <c r="P4793" s="1"/>
  <c r="M4793"/>
  <c r="L4793"/>
  <c r="K4793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P4792"/>
  <c r="O4792"/>
  <c r="N4792"/>
  <c r="L4792"/>
  <c r="M4792" s="1"/>
  <c r="K4792"/>
  <c r="J4792"/>
  <c r="I4792"/>
  <c r="H4792"/>
  <c r="AB4792" s="1"/>
  <c r="G4792"/>
  <c r="F4792"/>
  <c r="E4792"/>
  <c r="D4792"/>
  <c r="B4792"/>
  <c r="A4792"/>
  <c r="AA4791"/>
  <c r="Y4791"/>
  <c r="X4791"/>
  <c r="Z4791" s="1"/>
  <c r="W4791"/>
  <c r="U4791"/>
  <c r="T4791"/>
  <c r="V4791" s="1"/>
  <c r="S4791"/>
  <c r="R4791"/>
  <c r="Q4791"/>
  <c r="O4791"/>
  <c r="P4791" s="1"/>
  <c r="N4791"/>
  <c r="L4791"/>
  <c r="K4791"/>
  <c r="M4791" s="1"/>
  <c r="J4791"/>
  <c r="I4791"/>
  <c r="H4791"/>
  <c r="G4791"/>
  <c r="F4791"/>
  <c r="E4791"/>
  <c r="D4791"/>
  <c r="B4791"/>
  <c r="A4791" s="1"/>
  <c r="AA4790"/>
  <c r="Z4790"/>
  <c r="Y4790"/>
  <c r="X4790"/>
  <c r="W4790"/>
  <c r="V4790"/>
  <c r="U4790"/>
  <c r="T4790"/>
  <c r="R4790"/>
  <c r="S4790" s="1"/>
  <c r="Q4790"/>
  <c r="O4790"/>
  <c r="N4790"/>
  <c r="P4790" s="1"/>
  <c r="L4790"/>
  <c r="K4790"/>
  <c r="M4790" s="1"/>
  <c r="J4790"/>
  <c r="I4790"/>
  <c r="H4790"/>
  <c r="AB4790" s="1"/>
  <c r="G4790"/>
  <c r="F4790"/>
  <c r="E4790"/>
  <c r="D4790"/>
  <c r="B4790"/>
  <c r="A4790"/>
  <c r="AA4789"/>
  <c r="Y4789"/>
  <c r="Z4789" s="1"/>
  <c r="X4789"/>
  <c r="W4789"/>
  <c r="U4789"/>
  <c r="V4789" s="1"/>
  <c r="T4789"/>
  <c r="R4789"/>
  <c r="Q4789"/>
  <c r="S4789" s="1"/>
  <c r="O4789"/>
  <c r="N4789"/>
  <c r="P4789" s="1"/>
  <c r="M4789"/>
  <c r="L4789"/>
  <c r="K4789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P4788"/>
  <c r="O4788"/>
  <c r="N4788"/>
  <c r="L4788"/>
  <c r="M4788" s="1"/>
  <c r="K4788"/>
  <c r="J4788"/>
  <c r="I4788"/>
  <c r="H4788"/>
  <c r="AB4788" s="1"/>
  <c r="G4788"/>
  <c r="F4788"/>
  <c r="E4788"/>
  <c r="D4788"/>
  <c r="B4788"/>
  <c r="A4788"/>
  <c r="AA4787"/>
  <c r="Y4787"/>
  <c r="X4787"/>
  <c r="Z4787" s="1"/>
  <c r="W4787"/>
  <c r="U4787"/>
  <c r="T4787"/>
  <c r="V4787" s="1"/>
  <c r="S4787"/>
  <c r="R4787"/>
  <c r="Q4787"/>
  <c r="O4787"/>
  <c r="P4787" s="1"/>
  <c r="N4787"/>
  <c r="L4787"/>
  <c r="K4787"/>
  <c r="M4787" s="1"/>
  <c r="J4787"/>
  <c r="I4787"/>
  <c r="H4787"/>
  <c r="G4787"/>
  <c r="F4787"/>
  <c r="E4787"/>
  <c r="D4787"/>
  <c r="B4787"/>
  <c r="A4787" s="1"/>
  <c r="AA4786"/>
  <c r="Z4786"/>
  <c r="Y4786"/>
  <c r="X4786"/>
  <c r="W4786"/>
  <c r="V4786"/>
  <c r="U4786"/>
  <c r="T4786"/>
  <c r="R4786"/>
  <c r="S4786" s="1"/>
  <c r="Q4786"/>
  <c r="O4786"/>
  <c r="N4786"/>
  <c r="P4786" s="1"/>
  <c r="L4786"/>
  <c r="K4786"/>
  <c r="M4786" s="1"/>
  <c r="J4786"/>
  <c r="I4786"/>
  <c r="H4786"/>
  <c r="AB4786" s="1"/>
  <c r="G4786"/>
  <c r="F4786"/>
  <c r="E4786"/>
  <c r="D4786"/>
  <c r="B4786"/>
  <c r="A4786"/>
  <c r="AA4785"/>
  <c r="Y4785"/>
  <c r="Z4785" s="1"/>
  <c r="X4785"/>
  <c r="W4785"/>
  <c r="U4785"/>
  <c r="V4785" s="1"/>
  <c r="T4785"/>
  <c r="R4785"/>
  <c r="Q4785"/>
  <c r="S4785" s="1"/>
  <c r="O4785"/>
  <c r="N4785"/>
  <c r="P4785" s="1"/>
  <c r="M4785"/>
  <c r="L4785"/>
  <c r="K4785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P4784"/>
  <c r="O4784"/>
  <c r="N4784"/>
  <c r="L4784"/>
  <c r="M4784" s="1"/>
  <c r="K4784"/>
  <c r="J4784"/>
  <c r="I4784"/>
  <c r="H4784"/>
  <c r="AB4784" s="1"/>
  <c r="G4784"/>
  <c r="F4784"/>
  <c r="E4784"/>
  <c r="D4784"/>
  <c r="B4784"/>
  <c r="A4784"/>
  <c r="AA4783"/>
  <c r="Y4783"/>
  <c r="X4783"/>
  <c r="Z4783" s="1"/>
  <c r="W4783"/>
  <c r="U4783"/>
  <c r="T4783"/>
  <c r="V4783" s="1"/>
  <c r="S4783"/>
  <c r="R4783"/>
  <c r="Q4783"/>
  <c r="O4783"/>
  <c r="P4783" s="1"/>
  <c r="N4783"/>
  <c r="L4783"/>
  <c r="K4783"/>
  <c r="M4783" s="1"/>
  <c r="J4783"/>
  <c r="I4783"/>
  <c r="H4783"/>
  <c r="G4783"/>
  <c r="F4783"/>
  <c r="E4783"/>
  <c r="D4783"/>
  <c r="B4783"/>
  <c r="A4783" s="1"/>
  <c r="AA4782"/>
  <c r="Z4782"/>
  <c r="Y4782"/>
  <c r="X4782"/>
  <c r="W4782"/>
  <c r="V4782"/>
  <c r="U4782"/>
  <c r="T4782"/>
  <c r="R4782"/>
  <c r="S4782" s="1"/>
  <c r="Q4782"/>
  <c r="O4782"/>
  <c r="N4782"/>
  <c r="P4782" s="1"/>
  <c r="L4782"/>
  <c r="K4782"/>
  <c r="M4782" s="1"/>
  <c r="J4782"/>
  <c r="I4782"/>
  <c r="H4782"/>
  <c r="AB4782" s="1"/>
  <c r="G4782"/>
  <c r="F4782"/>
  <c r="E4782"/>
  <c r="D4782"/>
  <c r="B4782"/>
  <c r="A4782"/>
  <c r="AA4781"/>
  <c r="Y4781"/>
  <c r="Z4781" s="1"/>
  <c r="X4781"/>
  <c r="W4781"/>
  <c r="U4781"/>
  <c r="V4781" s="1"/>
  <c r="T4781"/>
  <c r="R4781"/>
  <c r="Q4781"/>
  <c r="S4781" s="1"/>
  <c r="O4781"/>
  <c r="N4781"/>
  <c r="P4781" s="1"/>
  <c r="M4781"/>
  <c r="L4781"/>
  <c r="K478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P4780"/>
  <c r="O4780"/>
  <c r="N4780"/>
  <c r="L4780"/>
  <c r="M4780" s="1"/>
  <c r="K4780"/>
  <c r="J4780"/>
  <c r="I4780"/>
  <c r="H4780"/>
  <c r="AB4780" s="1"/>
  <c r="G4780"/>
  <c r="F4780"/>
  <c r="E4780"/>
  <c r="D4780"/>
  <c r="B4780"/>
  <c r="A4780"/>
  <c r="AA4779"/>
  <c r="Y4779"/>
  <c r="X4779"/>
  <c r="Z4779" s="1"/>
  <c r="W4779"/>
  <c r="U4779"/>
  <c r="T4779"/>
  <c r="V4779" s="1"/>
  <c r="S4779"/>
  <c r="R4779"/>
  <c r="Q4779"/>
  <c r="O4779"/>
  <c r="P4779" s="1"/>
  <c r="N4779"/>
  <c r="L4779"/>
  <c r="K4779"/>
  <c r="M4779" s="1"/>
  <c r="J4779"/>
  <c r="I4779"/>
  <c r="H4779"/>
  <c r="G4779"/>
  <c r="F4779"/>
  <c r="E4779"/>
  <c r="D4779"/>
  <c r="B4779"/>
  <c r="A4779" s="1"/>
  <c r="AA4778"/>
  <c r="Z4778"/>
  <c r="Y4778"/>
  <c r="X4778"/>
  <c r="W4778"/>
  <c r="V4778"/>
  <c r="U4778"/>
  <c r="T4778"/>
  <c r="R4778"/>
  <c r="S4778" s="1"/>
  <c r="Q4778"/>
  <c r="O4778"/>
  <c r="N4778"/>
  <c r="P4778" s="1"/>
  <c r="L4778"/>
  <c r="K4778"/>
  <c r="M4778" s="1"/>
  <c r="J4778"/>
  <c r="I4778"/>
  <c r="H4778"/>
  <c r="AB4778" s="1"/>
  <c r="G4778"/>
  <c r="F4778"/>
  <c r="E4778"/>
  <c r="D4778"/>
  <c r="B4778"/>
  <c r="A4778"/>
  <c r="AA4777"/>
  <c r="Y4777"/>
  <c r="Z4777" s="1"/>
  <c r="X4777"/>
  <c r="W4777"/>
  <c r="U4777"/>
  <c r="V4777" s="1"/>
  <c r="T4777"/>
  <c r="R4777"/>
  <c r="Q4777"/>
  <c r="S4777" s="1"/>
  <c r="O4777"/>
  <c r="N4777"/>
  <c r="P4777" s="1"/>
  <c r="M4777"/>
  <c r="L4777"/>
  <c r="K4777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P4776"/>
  <c r="O4776"/>
  <c r="N4776"/>
  <c r="L4776"/>
  <c r="M4776" s="1"/>
  <c r="K4776"/>
  <c r="J4776"/>
  <c r="I4776"/>
  <c r="H4776"/>
  <c r="AB4776" s="1"/>
  <c r="G4776"/>
  <c r="F4776"/>
  <c r="E4776"/>
  <c r="D4776"/>
  <c r="B4776"/>
  <c r="A4776"/>
  <c r="AA4775"/>
  <c r="Y4775"/>
  <c r="X4775"/>
  <c r="Z4775" s="1"/>
  <c r="W4775"/>
  <c r="U4775"/>
  <c r="T4775"/>
  <c r="V4775" s="1"/>
  <c r="S4775"/>
  <c r="R4775"/>
  <c r="Q4775"/>
  <c r="O4775"/>
  <c r="P4775" s="1"/>
  <c r="N4775"/>
  <c r="L4775"/>
  <c r="K4775"/>
  <c r="M4775" s="1"/>
  <c r="J4775"/>
  <c r="I4775"/>
  <c r="H4775"/>
  <c r="G4775"/>
  <c r="F4775"/>
  <c r="E4775"/>
  <c r="D4775"/>
  <c r="B4775"/>
  <c r="A4775" s="1"/>
  <c r="AA4774"/>
  <c r="Z4774"/>
  <c r="Y4774"/>
  <c r="X4774"/>
  <c r="W4774"/>
  <c r="V4774"/>
  <c r="U4774"/>
  <c r="T4774"/>
  <c r="R4774"/>
  <c r="S4774" s="1"/>
  <c r="Q4774"/>
  <c r="O4774"/>
  <c r="N4774"/>
  <c r="P4774" s="1"/>
  <c r="L4774"/>
  <c r="K4774"/>
  <c r="M4774" s="1"/>
  <c r="J4774"/>
  <c r="I4774"/>
  <c r="H4774"/>
  <c r="AB4774" s="1"/>
  <c r="G4774"/>
  <c r="F4774"/>
  <c r="E4774"/>
  <c r="D4774"/>
  <c r="B4774"/>
  <c r="A4774"/>
  <c r="AA4773"/>
  <c r="Y4773"/>
  <c r="Z4773" s="1"/>
  <c r="X4773"/>
  <c r="W4773"/>
  <c r="U4773"/>
  <c r="V4773" s="1"/>
  <c r="T4773"/>
  <c r="R4773"/>
  <c r="Q4773"/>
  <c r="S4773" s="1"/>
  <c r="O4773"/>
  <c r="N4773"/>
  <c r="P4773" s="1"/>
  <c r="M4773"/>
  <c r="L4773"/>
  <c r="K4773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P4772"/>
  <c r="O4772"/>
  <c r="N4772"/>
  <c r="L4772"/>
  <c r="M4772" s="1"/>
  <c r="K4772"/>
  <c r="J4772"/>
  <c r="I4772"/>
  <c r="H4772"/>
  <c r="AB4772" s="1"/>
  <c r="G4772"/>
  <c r="F4772"/>
  <c r="E4772"/>
  <c r="D4772"/>
  <c r="B4772"/>
  <c r="A4772"/>
  <c r="AA4771"/>
  <c r="Y4771"/>
  <c r="X4771"/>
  <c r="Z4771" s="1"/>
  <c r="W4771"/>
  <c r="U4771"/>
  <c r="T4771"/>
  <c r="V4771" s="1"/>
  <c r="S4771"/>
  <c r="R4771"/>
  <c r="Q4771"/>
  <c r="O4771"/>
  <c r="P4771" s="1"/>
  <c r="N4771"/>
  <c r="L4771"/>
  <c r="K4771"/>
  <c r="M4771" s="1"/>
  <c r="J4771"/>
  <c r="I4771"/>
  <c r="H4771"/>
  <c r="G4771"/>
  <c r="F4771"/>
  <c r="E4771"/>
  <c r="D4771"/>
  <c r="B4771"/>
  <c r="A4771" s="1"/>
  <c r="AA4770"/>
  <c r="Z4770"/>
  <c r="Y4770"/>
  <c r="X4770"/>
  <c r="W4770"/>
  <c r="V4770"/>
  <c r="U4770"/>
  <c r="T4770"/>
  <c r="R4770"/>
  <c r="S4770" s="1"/>
  <c r="Q4770"/>
  <c r="O4770"/>
  <c r="N4770"/>
  <c r="P4770" s="1"/>
  <c r="L4770"/>
  <c r="K4770"/>
  <c r="M4770" s="1"/>
  <c r="J4770"/>
  <c r="I4770"/>
  <c r="H4770"/>
  <c r="AB4770" s="1"/>
  <c r="G4770"/>
  <c r="F4770"/>
  <c r="E4770"/>
  <c r="D4770"/>
  <c r="B4770"/>
  <c r="A4770"/>
  <c r="AA4769"/>
  <c r="Y4769"/>
  <c r="Z4769" s="1"/>
  <c r="X4769"/>
  <c r="W4769"/>
  <c r="U4769"/>
  <c r="V4769" s="1"/>
  <c r="T4769"/>
  <c r="R4769"/>
  <c r="Q4769"/>
  <c r="S4769" s="1"/>
  <c r="O4769"/>
  <c r="N4769"/>
  <c r="P4769" s="1"/>
  <c r="M4769"/>
  <c r="L4769"/>
  <c r="K4769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P4768"/>
  <c r="O4768"/>
  <c r="N4768"/>
  <c r="L4768"/>
  <c r="M4768" s="1"/>
  <c r="K4768"/>
  <c r="J4768"/>
  <c r="I4768"/>
  <c r="H4768"/>
  <c r="AB4768" s="1"/>
  <c r="G4768"/>
  <c r="F4768"/>
  <c r="E4768"/>
  <c r="D4768"/>
  <c r="B4768"/>
  <c r="A4768"/>
  <c r="AA4767"/>
  <c r="Y4767"/>
  <c r="X4767"/>
  <c r="Z4767" s="1"/>
  <c r="W4767"/>
  <c r="U4767"/>
  <c r="T4767"/>
  <c r="V4767" s="1"/>
  <c r="S4767"/>
  <c r="R4767"/>
  <c r="Q4767"/>
  <c r="O4767"/>
  <c r="P4767" s="1"/>
  <c r="N4767"/>
  <c r="L4767"/>
  <c r="K4767"/>
  <c r="M4767" s="1"/>
  <c r="J4767"/>
  <c r="I4767"/>
  <c r="H4767"/>
  <c r="G4767"/>
  <c r="F4767"/>
  <c r="E4767"/>
  <c r="D4767"/>
  <c r="B4767"/>
  <c r="A4767" s="1"/>
  <c r="AA4766"/>
  <c r="Z4766"/>
  <c r="Y4766"/>
  <c r="X4766"/>
  <c r="W4766"/>
  <c r="V4766"/>
  <c r="U4766"/>
  <c r="T4766"/>
  <c r="R4766"/>
  <c r="S4766" s="1"/>
  <c r="Q4766"/>
  <c r="O4766"/>
  <c r="N4766"/>
  <c r="P4766" s="1"/>
  <c r="L4766"/>
  <c r="K4766"/>
  <c r="M4766" s="1"/>
  <c r="J4766"/>
  <c r="I4766"/>
  <c r="H4766"/>
  <c r="AB4766" s="1"/>
  <c r="G4766"/>
  <c r="F4766"/>
  <c r="E4766"/>
  <c r="D4766"/>
  <c r="B4766"/>
  <c r="A4766"/>
  <c r="AA4765"/>
  <c r="Y4765"/>
  <c r="Z4765" s="1"/>
  <c r="X4765"/>
  <c r="W4765"/>
  <c r="U4765"/>
  <c r="V4765" s="1"/>
  <c r="T4765"/>
  <c r="R4765"/>
  <c r="Q4765"/>
  <c r="S4765" s="1"/>
  <c r="O4765"/>
  <c r="N4765"/>
  <c r="P4765" s="1"/>
  <c r="M4765"/>
  <c r="L4765"/>
  <c r="K4765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P4764"/>
  <c r="O4764"/>
  <c r="N4764"/>
  <c r="L4764"/>
  <c r="M4764" s="1"/>
  <c r="K4764"/>
  <c r="J4764"/>
  <c r="I4764"/>
  <c r="H4764"/>
  <c r="AB4764" s="1"/>
  <c r="G4764"/>
  <c r="F4764"/>
  <c r="E4764"/>
  <c r="D4764"/>
  <c r="B4764"/>
  <c r="A4764"/>
  <c r="AA4763"/>
  <c r="Y4763"/>
  <c r="X4763"/>
  <c r="Z4763" s="1"/>
  <c r="W4763"/>
  <c r="U4763"/>
  <c r="T4763"/>
  <c r="V4763" s="1"/>
  <c r="S4763"/>
  <c r="R4763"/>
  <c r="Q4763"/>
  <c r="O4763"/>
  <c r="P4763" s="1"/>
  <c r="N4763"/>
  <c r="L4763"/>
  <c r="K4763"/>
  <c r="M4763" s="1"/>
  <c r="J4763"/>
  <c r="I4763"/>
  <c r="H4763"/>
  <c r="G4763"/>
  <c r="F4763"/>
  <c r="E4763"/>
  <c r="D4763"/>
  <c r="B4763"/>
  <c r="A4763" s="1"/>
  <c r="AA4762"/>
  <c r="Z4762"/>
  <c r="Y4762"/>
  <c r="X4762"/>
  <c r="W4762"/>
  <c r="V4762"/>
  <c r="U4762"/>
  <c r="T4762"/>
  <c r="R4762"/>
  <c r="S4762" s="1"/>
  <c r="Q4762"/>
  <c r="O4762"/>
  <c r="N4762"/>
  <c r="P4762" s="1"/>
  <c r="L4762"/>
  <c r="K4762"/>
  <c r="M4762" s="1"/>
  <c r="J4762"/>
  <c r="I4762"/>
  <c r="H4762"/>
  <c r="AB4762" s="1"/>
  <c r="G4762"/>
  <c r="F4762"/>
  <c r="E4762"/>
  <c r="D4762"/>
  <c r="B4762"/>
  <c r="A4762"/>
  <c r="AA4761"/>
  <c r="Y4761"/>
  <c r="Z4761" s="1"/>
  <c r="X4761"/>
  <c r="W4761"/>
  <c r="U4761"/>
  <c r="V4761" s="1"/>
  <c r="T4761"/>
  <c r="R4761"/>
  <c r="Q4761"/>
  <c r="S4761" s="1"/>
  <c r="O4761"/>
  <c r="N4761"/>
  <c r="P4761" s="1"/>
  <c r="M4761"/>
  <c r="L4761"/>
  <c r="K476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P4760"/>
  <c r="O4760"/>
  <c r="N4760"/>
  <c r="L4760"/>
  <c r="M4760" s="1"/>
  <c r="K4760"/>
  <c r="J4760"/>
  <c r="I4760"/>
  <c r="H4760"/>
  <c r="AB4760" s="1"/>
  <c r="G4760"/>
  <c r="F4760"/>
  <c r="E4760"/>
  <c r="D4760"/>
  <c r="B4760"/>
  <c r="A4760"/>
  <c r="AA4759"/>
  <c r="Y4759"/>
  <c r="X4759"/>
  <c r="Z4759" s="1"/>
  <c r="W4759"/>
  <c r="U4759"/>
  <c r="T4759"/>
  <c r="V4759" s="1"/>
  <c r="S4759"/>
  <c r="R4759"/>
  <c r="Q4759"/>
  <c r="O4759"/>
  <c r="P4759" s="1"/>
  <c r="N4759"/>
  <c r="L4759"/>
  <c r="K4759"/>
  <c r="M4759" s="1"/>
  <c r="J4759"/>
  <c r="I4759"/>
  <c r="H4759"/>
  <c r="G4759"/>
  <c r="F4759"/>
  <c r="E4759"/>
  <c r="D4759"/>
  <c r="B4759"/>
  <c r="A4759" s="1"/>
  <c r="AA4758"/>
  <c r="Z4758"/>
  <c r="Y4758"/>
  <c r="X4758"/>
  <c r="W4758"/>
  <c r="V4758"/>
  <c r="U4758"/>
  <c r="T4758"/>
  <c r="R4758"/>
  <c r="S4758" s="1"/>
  <c r="Q4758"/>
  <c r="O4758"/>
  <c r="N4758"/>
  <c r="P4758" s="1"/>
  <c r="L4758"/>
  <c r="K4758"/>
  <c r="M4758" s="1"/>
  <c r="J4758"/>
  <c r="I4758"/>
  <c r="H4758"/>
  <c r="AB4758" s="1"/>
  <c r="G4758"/>
  <c r="F4758"/>
  <c r="E4758"/>
  <c r="D4758"/>
  <c r="B4758"/>
  <c r="A4758"/>
  <c r="AA4757"/>
  <c r="Y4757"/>
  <c r="Z4757" s="1"/>
  <c r="X4757"/>
  <c r="W4757"/>
  <c r="U4757"/>
  <c r="V4757" s="1"/>
  <c r="T4757"/>
  <c r="R4757"/>
  <c r="Q4757"/>
  <c r="S4757" s="1"/>
  <c r="O4757"/>
  <c r="N4757"/>
  <c r="P4757" s="1"/>
  <c r="M4757"/>
  <c r="L4757"/>
  <c r="K4757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P4756"/>
  <c r="O4756"/>
  <c r="N4756"/>
  <c r="L4756"/>
  <c r="M4756" s="1"/>
  <c r="K4756"/>
  <c r="J4756"/>
  <c r="I4756"/>
  <c r="H4756"/>
  <c r="AB4756" s="1"/>
  <c r="G4756"/>
  <c r="F4756"/>
  <c r="E4756"/>
  <c r="D4756"/>
  <c r="B4756"/>
  <c r="A4756"/>
  <c r="AA4755"/>
  <c r="Y4755"/>
  <c r="X4755"/>
  <c r="Z4755" s="1"/>
  <c r="W4755"/>
  <c r="U4755"/>
  <c r="T4755"/>
  <c r="V4755" s="1"/>
  <c r="S4755"/>
  <c r="R4755"/>
  <c r="Q4755"/>
  <c r="O4755"/>
  <c r="P4755" s="1"/>
  <c r="N4755"/>
  <c r="L4755"/>
  <c r="K4755"/>
  <c r="M4755" s="1"/>
  <c r="J4755"/>
  <c r="I4755"/>
  <c r="H4755"/>
  <c r="G4755"/>
  <c r="F4755"/>
  <c r="E4755"/>
  <c r="D4755"/>
  <c r="B4755"/>
  <c r="A4755" s="1"/>
  <c r="AA4754"/>
  <c r="Z4754"/>
  <c r="Y4754"/>
  <c r="X4754"/>
  <c r="W4754"/>
  <c r="V4754"/>
  <c r="U4754"/>
  <c r="T4754"/>
  <c r="R4754"/>
  <c r="S4754" s="1"/>
  <c r="Q4754"/>
  <c r="O4754"/>
  <c r="N4754"/>
  <c r="P4754" s="1"/>
  <c r="L4754"/>
  <c r="K4754"/>
  <c r="M4754" s="1"/>
  <c r="J4754"/>
  <c r="I4754"/>
  <c r="H4754"/>
  <c r="AB4754" s="1"/>
  <c r="G4754"/>
  <c r="F4754"/>
  <c r="E4754"/>
  <c r="D4754"/>
  <c r="B4754"/>
  <c r="A4754"/>
  <c r="AA4753"/>
  <c r="Y4753"/>
  <c r="Z4753" s="1"/>
  <c r="X4753"/>
  <c r="W4753"/>
  <c r="U4753"/>
  <c r="V4753" s="1"/>
  <c r="T4753"/>
  <c r="R4753"/>
  <c r="Q4753"/>
  <c r="S4753" s="1"/>
  <c r="O4753"/>
  <c r="N4753"/>
  <c r="P4753" s="1"/>
  <c r="M4753"/>
  <c r="L4753"/>
  <c r="K4753"/>
  <c r="J4753"/>
  <c r="I4753"/>
  <c r="H4753"/>
  <c r="AB4753" s="1"/>
  <c r="G4753"/>
  <c r="F4753"/>
  <c r="E4753"/>
  <c r="D4753"/>
  <c r="B4753"/>
  <c r="A4753"/>
  <c r="AA4752"/>
  <c r="Y4752"/>
  <c r="X4752"/>
  <c r="Z4752" s="1"/>
  <c r="W4752"/>
  <c r="U4752"/>
  <c r="T4752"/>
  <c r="V4752" s="1"/>
  <c r="R4752"/>
  <c r="Q4752"/>
  <c r="S4752" s="1"/>
  <c r="P4752"/>
  <c r="O4752"/>
  <c r="N4752"/>
  <c r="L4752"/>
  <c r="M4752" s="1"/>
  <c r="K4752"/>
  <c r="J4752"/>
  <c r="I4752"/>
  <c r="H4752"/>
  <c r="AB4752" s="1"/>
  <c r="G4752"/>
  <c r="F4752"/>
  <c r="E4752"/>
  <c r="D4752"/>
  <c r="B4752"/>
  <c r="A4752"/>
  <c r="AA4751"/>
  <c r="Y4751"/>
  <c r="X4751"/>
  <c r="Z4751" s="1"/>
  <c r="W4751"/>
  <c r="U4751"/>
  <c r="T4751"/>
  <c r="V4751" s="1"/>
  <c r="S4751"/>
  <c r="R4751"/>
  <c r="Q4751"/>
  <c r="O4751"/>
  <c r="P4751" s="1"/>
  <c r="N4751"/>
  <c r="L4751"/>
  <c r="K4751"/>
  <c r="M4751" s="1"/>
  <c r="J4751"/>
  <c r="I4751"/>
  <c r="H4751"/>
  <c r="G4751"/>
  <c r="F4751"/>
  <c r="E4751"/>
  <c r="D4751"/>
  <c r="B4751"/>
  <c r="A4751" s="1"/>
  <c r="AA4750"/>
  <c r="Z4750"/>
  <c r="Y4750"/>
  <c r="X4750"/>
  <c r="W4750"/>
  <c r="V4750"/>
  <c r="U4750"/>
  <c r="T4750"/>
  <c r="R4750"/>
  <c r="S4750" s="1"/>
  <c r="Q4750"/>
  <c r="O4750"/>
  <c r="N4750"/>
  <c r="P4750" s="1"/>
  <c r="L4750"/>
  <c r="K4750"/>
  <c r="M4750" s="1"/>
  <c r="J4750"/>
  <c r="I4750"/>
  <c r="H4750"/>
  <c r="G4750"/>
  <c r="F4750"/>
  <c r="E4750"/>
  <c r="D4750"/>
  <c r="B4750"/>
  <c r="A4750" s="1"/>
  <c r="AA4749"/>
  <c r="Y4749"/>
  <c r="Z4749" s="1"/>
  <c r="X4749"/>
  <c r="W4749"/>
  <c r="U4749"/>
  <c r="V4749" s="1"/>
  <c r="T4749"/>
  <c r="R4749"/>
  <c r="Q4749"/>
  <c r="O4749"/>
  <c r="N4749"/>
  <c r="P4749" s="1"/>
  <c r="M4749"/>
  <c r="L4749"/>
  <c r="K4749"/>
  <c r="J4749"/>
  <c r="I4749"/>
  <c r="H4749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P4748"/>
  <c r="O4748"/>
  <c r="N4748"/>
  <c r="M4748"/>
  <c r="L4748"/>
  <c r="K4748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S4747"/>
  <c r="R4747"/>
  <c r="Q4747"/>
  <c r="P4747"/>
  <c r="O4747"/>
  <c r="N4747"/>
  <c r="L4747"/>
  <c r="K4747"/>
  <c r="M4747" s="1"/>
  <c r="J4747"/>
  <c r="I4747"/>
  <c r="H4747"/>
  <c r="G4747"/>
  <c r="F4747"/>
  <c r="E4747"/>
  <c r="D4747"/>
  <c r="B4747"/>
  <c r="A4747" s="1"/>
  <c r="AA4746"/>
  <c r="Y4746"/>
  <c r="X4746"/>
  <c r="Z4746" s="1"/>
  <c r="W4746"/>
  <c r="U4746"/>
  <c r="T4746"/>
  <c r="V4746" s="1"/>
  <c r="R4746"/>
  <c r="S4746" s="1"/>
  <c r="Q4746"/>
  <c r="P4746"/>
  <c r="O4746"/>
  <c r="N4746"/>
  <c r="L4746"/>
  <c r="K4746"/>
  <c r="M4746" s="1"/>
  <c r="J4746"/>
  <c r="I4746"/>
  <c r="H4746"/>
  <c r="G4746"/>
  <c r="F4746"/>
  <c r="E4746"/>
  <c r="D4746"/>
  <c r="B4746"/>
  <c r="A4746" s="1"/>
  <c r="AA4745"/>
  <c r="Y4745"/>
  <c r="Z4745" s="1"/>
  <c r="X4745"/>
  <c r="W4745"/>
  <c r="U4745"/>
  <c r="V4745" s="1"/>
  <c r="T4745"/>
  <c r="R4745"/>
  <c r="Q4745"/>
  <c r="S4745" s="1"/>
  <c r="O4745"/>
  <c r="N4745"/>
  <c r="P4745" s="1"/>
  <c r="M4745"/>
  <c r="L4745"/>
  <c r="K4745"/>
  <c r="J4745"/>
  <c r="I4745"/>
  <c r="H4745"/>
  <c r="G4745"/>
  <c r="F4745"/>
  <c r="E4745"/>
  <c r="D4745"/>
  <c r="B4745"/>
  <c r="A4745"/>
  <c r="AA4744"/>
  <c r="Y4744"/>
  <c r="X4744"/>
  <c r="Z4744" s="1"/>
  <c r="W4744"/>
  <c r="U4744"/>
  <c r="T4744"/>
  <c r="V4744" s="1"/>
  <c r="R4744"/>
  <c r="Q4744"/>
  <c r="P4744"/>
  <c r="O4744"/>
  <c r="N4744"/>
  <c r="L4744"/>
  <c r="M4744" s="1"/>
  <c r="K4744"/>
  <c r="J4744"/>
  <c r="I4744"/>
  <c r="H4744"/>
  <c r="G4744"/>
  <c r="F4744"/>
  <c r="E4744"/>
  <c r="D4744"/>
  <c r="B4744"/>
  <c r="A4744"/>
  <c r="AA4743"/>
  <c r="Y4743"/>
  <c r="X4743"/>
  <c r="Z4743" s="1"/>
  <c r="W4743"/>
  <c r="U4743"/>
  <c r="T4743"/>
  <c r="S4743"/>
  <c r="R4743"/>
  <c r="Q4743"/>
  <c r="O4743"/>
  <c r="P4743" s="1"/>
  <c r="N4743"/>
  <c r="L4743"/>
  <c r="K4743"/>
  <c r="M4743" s="1"/>
  <c r="J4743"/>
  <c r="I4743"/>
  <c r="H4743"/>
  <c r="G4743"/>
  <c r="F4743"/>
  <c r="E4743"/>
  <c r="D4743"/>
  <c r="B4743"/>
  <c r="A4743" s="1"/>
  <c r="AA4742"/>
  <c r="Z4742"/>
  <c r="Y4742"/>
  <c r="X4742"/>
  <c r="W4742"/>
  <c r="V4742"/>
  <c r="U4742"/>
  <c r="T4742"/>
  <c r="S4742"/>
  <c r="R4742"/>
  <c r="Q4742"/>
  <c r="O4742"/>
  <c r="N4742"/>
  <c r="P4742" s="1"/>
  <c r="L4742"/>
  <c r="K4742"/>
  <c r="J4742"/>
  <c r="I4742"/>
  <c r="H4742"/>
  <c r="G4742"/>
  <c r="F4742"/>
  <c r="E4742"/>
  <c r="D4742"/>
  <c r="B4742"/>
  <c r="A4742"/>
  <c r="AA4741"/>
  <c r="Z4741"/>
  <c r="Y4741"/>
  <c r="X4741"/>
  <c r="W4741"/>
  <c r="V4741"/>
  <c r="U4741"/>
  <c r="T4741"/>
  <c r="R4741"/>
  <c r="S4741" s="1"/>
  <c r="Q4741"/>
  <c r="O4741"/>
  <c r="N4741"/>
  <c r="L4741"/>
  <c r="K4741"/>
  <c r="M4741" s="1"/>
  <c r="J4741"/>
  <c r="I4741"/>
  <c r="H4741"/>
  <c r="G4741"/>
  <c r="F4741"/>
  <c r="E4741"/>
  <c r="D4741"/>
  <c r="B4741"/>
  <c r="A4741" s="1"/>
  <c r="AA4740"/>
  <c r="Y4740"/>
  <c r="X4740"/>
  <c r="Z4740" s="1"/>
  <c r="W4740"/>
  <c r="U4740"/>
  <c r="T4740"/>
  <c r="V4740" s="1"/>
  <c r="R4740"/>
  <c r="Q4740"/>
  <c r="S4740" s="1"/>
  <c r="P4740"/>
  <c r="O4740"/>
  <c r="N4740"/>
  <c r="M4740"/>
  <c r="L4740"/>
  <c r="K4740"/>
  <c r="J4740"/>
  <c r="I4740"/>
  <c r="AB4740" s="1"/>
  <c r="H4740"/>
  <c r="G4740"/>
  <c r="F4740"/>
  <c r="E4740"/>
  <c r="D4740"/>
  <c r="B4740"/>
  <c r="A4740"/>
  <c r="AA4739"/>
  <c r="Y4739"/>
  <c r="X4739"/>
  <c r="W4739"/>
  <c r="U4739"/>
  <c r="T4739"/>
  <c r="V4739" s="1"/>
  <c r="R4739"/>
  <c r="Q4739"/>
  <c r="S4739" s="1"/>
  <c r="P4739"/>
  <c r="O4739"/>
  <c r="N4739"/>
  <c r="L4739"/>
  <c r="M4739" s="1"/>
  <c r="K4739"/>
  <c r="J4739"/>
  <c r="I4739"/>
  <c r="H4739"/>
  <c r="G4739"/>
  <c r="F4739"/>
  <c r="E4739"/>
  <c r="D4739"/>
  <c r="B4739"/>
  <c r="A4739" s="1"/>
  <c r="AA4738"/>
  <c r="Y4738"/>
  <c r="X4738"/>
  <c r="Z4738" s="1"/>
  <c r="W4738"/>
  <c r="U4738"/>
  <c r="T4738"/>
  <c r="V4738" s="1"/>
  <c r="R4738"/>
  <c r="S4738" s="1"/>
  <c r="Q4738"/>
  <c r="P4738"/>
  <c r="O4738"/>
  <c r="N4738"/>
  <c r="L4738"/>
  <c r="K4738"/>
  <c r="M4738" s="1"/>
  <c r="J4738"/>
  <c r="I4738"/>
  <c r="H4738"/>
  <c r="G4738"/>
  <c r="F4738"/>
  <c r="E4738"/>
  <c r="D4738"/>
  <c r="B4738"/>
  <c r="A4738" s="1"/>
  <c r="AA4737"/>
  <c r="Y4737"/>
  <c r="Z4737" s="1"/>
  <c r="X4737"/>
  <c r="W4737"/>
  <c r="U4737"/>
  <c r="V4737" s="1"/>
  <c r="T4737"/>
  <c r="R4737"/>
  <c r="Q4737"/>
  <c r="S4737" s="1"/>
  <c r="O4737"/>
  <c r="N4737"/>
  <c r="P4737" s="1"/>
  <c r="L4737"/>
  <c r="K4737"/>
  <c r="M4737" s="1"/>
  <c r="J4737"/>
  <c r="I4737"/>
  <c r="H4737"/>
  <c r="G4737"/>
  <c r="F4737"/>
  <c r="E4737"/>
  <c r="D4737"/>
  <c r="B4737"/>
  <c r="A4737"/>
  <c r="AA4736"/>
  <c r="Y4736"/>
  <c r="Z4736" s="1"/>
  <c r="X4736"/>
  <c r="W4736"/>
  <c r="U4736"/>
  <c r="V4736" s="1"/>
  <c r="T4736"/>
  <c r="R4736"/>
  <c r="Q4736"/>
  <c r="P4736"/>
  <c r="O4736"/>
  <c r="N4736"/>
  <c r="L4736"/>
  <c r="M4736" s="1"/>
  <c r="K4736"/>
  <c r="J4736"/>
  <c r="I4736"/>
  <c r="H4736"/>
  <c r="G4736"/>
  <c r="F4736"/>
  <c r="E4736"/>
  <c r="D4736"/>
  <c r="B4736"/>
  <c r="A4736"/>
  <c r="AA4735"/>
  <c r="Y4735"/>
  <c r="X4735"/>
  <c r="Z4735" s="1"/>
  <c r="W4735"/>
  <c r="U4735"/>
  <c r="T4735"/>
  <c r="S4735"/>
  <c r="R4735"/>
  <c r="Q4735"/>
  <c r="O4735"/>
  <c r="P4735" s="1"/>
  <c r="N4735"/>
  <c r="L4735"/>
  <c r="K4735"/>
  <c r="M4735" s="1"/>
  <c r="J4735"/>
  <c r="I4735"/>
  <c r="H4735"/>
  <c r="G4735"/>
  <c r="F4735"/>
  <c r="E4735"/>
  <c r="D4735"/>
  <c r="B4735"/>
  <c r="A4735" s="1"/>
  <c r="AA4734"/>
  <c r="Y4734"/>
  <c r="X4734"/>
  <c r="Z4734" s="1"/>
  <c r="W4734"/>
  <c r="U4734"/>
  <c r="T4734"/>
  <c r="V4734" s="1"/>
  <c r="S4734"/>
  <c r="R4734"/>
  <c r="Q4734"/>
  <c r="O4734"/>
  <c r="P4734" s="1"/>
  <c r="N4734"/>
  <c r="L4734"/>
  <c r="K4734"/>
  <c r="J4734"/>
  <c r="I4734"/>
  <c r="H4734"/>
  <c r="G4734"/>
  <c r="F4734"/>
  <c r="E4734"/>
  <c r="D4734"/>
  <c r="B4734"/>
  <c r="A4734"/>
  <c r="AA4733"/>
  <c r="Z4733"/>
  <c r="Y4733"/>
  <c r="X4733"/>
  <c r="W4733"/>
  <c r="V4733"/>
  <c r="U4733"/>
  <c r="T4733"/>
  <c r="R4733"/>
  <c r="Q4733"/>
  <c r="S4733" s="1"/>
  <c r="O4733"/>
  <c r="N4733"/>
  <c r="L4733"/>
  <c r="K4733"/>
  <c r="M4733" s="1"/>
  <c r="J4733"/>
  <c r="I4733"/>
  <c r="H4733"/>
  <c r="G4733"/>
  <c r="F4733"/>
  <c r="E4733"/>
  <c r="D4733"/>
  <c r="B4733"/>
  <c r="A4733" s="1"/>
  <c r="AA4732"/>
  <c r="Z4732"/>
  <c r="Y4732"/>
  <c r="X4732"/>
  <c r="W4732"/>
  <c r="V4732"/>
  <c r="U4732"/>
  <c r="T4732"/>
  <c r="R4732"/>
  <c r="Q4732"/>
  <c r="S4732" s="1"/>
  <c r="O4732"/>
  <c r="N4732"/>
  <c r="P4732" s="1"/>
  <c r="M4732"/>
  <c r="L4732"/>
  <c r="K4732"/>
  <c r="J4732"/>
  <c r="I4732"/>
  <c r="AB4732" s="1"/>
  <c r="H4732"/>
  <c r="G4732"/>
  <c r="F4732"/>
  <c r="E4732"/>
  <c r="D4732"/>
  <c r="B4732"/>
  <c r="A4732"/>
  <c r="AA4731"/>
  <c r="Y4731"/>
  <c r="X4731"/>
  <c r="W4731"/>
  <c r="U4731"/>
  <c r="T4731"/>
  <c r="V4731" s="1"/>
  <c r="S4731"/>
  <c r="R4731"/>
  <c r="Q4731"/>
  <c r="P4731"/>
  <c r="O4731"/>
  <c r="N4731"/>
  <c r="L4731"/>
  <c r="K4731"/>
  <c r="M4731" s="1"/>
  <c r="J4731"/>
  <c r="I4731"/>
  <c r="H4731"/>
  <c r="G4731"/>
  <c r="F4731"/>
  <c r="E4731"/>
  <c r="D4731"/>
  <c r="B4731"/>
  <c r="A4731" s="1"/>
  <c r="AA4730"/>
  <c r="Y4730"/>
  <c r="X4730"/>
  <c r="Z4730" s="1"/>
  <c r="W4730"/>
  <c r="U4730"/>
  <c r="T4730"/>
  <c r="V4730" s="1"/>
  <c r="R4730"/>
  <c r="S4730" s="1"/>
  <c r="Q4730"/>
  <c r="P4730"/>
  <c r="O4730"/>
  <c r="N4730"/>
  <c r="L4730"/>
  <c r="K4730"/>
  <c r="M4730" s="1"/>
  <c r="AB4730" s="1"/>
  <c r="J4730"/>
  <c r="I4730"/>
  <c r="H4730"/>
  <c r="G4730"/>
  <c r="F4730"/>
  <c r="E4730"/>
  <c r="D4730"/>
  <c r="B4730"/>
  <c r="A4730" s="1"/>
  <c r="AA4729"/>
  <c r="Y4729"/>
  <c r="Z4729" s="1"/>
  <c r="X4729"/>
  <c r="W4729"/>
  <c r="U4729"/>
  <c r="V4729" s="1"/>
  <c r="T4729"/>
  <c r="R4729"/>
  <c r="Q4729"/>
  <c r="S4729" s="1"/>
  <c r="O4729"/>
  <c r="N4729"/>
  <c r="P4729" s="1"/>
  <c r="M4729"/>
  <c r="L4729"/>
  <c r="K4729"/>
  <c r="J4729"/>
  <c r="I4729"/>
  <c r="H4729"/>
  <c r="G4729"/>
  <c r="F4729"/>
  <c r="E4729"/>
  <c r="D4729"/>
  <c r="B4729"/>
  <c r="A4729"/>
  <c r="AA4728"/>
  <c r="Y4728"/>
  <c r="X4728"/>
  <c r="Z4728" s="1"/>
  <c r="W4728"/>
  <c r="U4728"/>
  <c r="T4728"/>
  <c r="V4728" s="1"/>
  <c r="R4728"/>
  <c r="Q4728"/>
  <c r="P4728"/>
  <c r="O4728"/>
  <c r="N4728"/>
  <c r="L4728"/>
  <c r="K4728"/>
  <c r="M4728" s="1"/>
  <c r="J4728"/>
  <c r="I4728"/>
  <c r="H4728"/>
  <c r="G4728"/>
  <c r="F4728"/>
  <c r="E4728"/>
  <c r="D4728"/>
  <c r="B4728"/>
  <c r="A4728"/>
  <c r="AA4727"/>
  <c r="Y4727"/>
  <c r="Z4727" s="1"/>
  <c r="X4727"/>
  <c r="W4727"/>
  <c r="U4727"/>
  <c r="V4727" s="1"/>
  <c r="T4727"/>
  <c r="R4727"/>
  <c r="Q4727"/>
  <c r="S4727" s="1"/>
  <c r="O4727"/>
  <c r="N4727"/>
  <c r="P4727" s="1"/>
  <c r="L4727"/>
  <c r="K4727"/>
  <c r="M4727" s="1"/>
  <c r="J4727"/>
  <c r="I4727"/>
  <c r="H4727"/>
  <c r="G4727"/>
  <c r="F4727"/>
  <c r="E4727"/>
  <c r="D4727"/>
  <c r="B4727"/>
  <c r="A4727" s="1"/>
  <c r="AA4726"/>
  <c r="Y4726"/>
  <c r="X4726"/>
  <c r="Z4726" s="1"/>
  <c r="W4726"/>
  <c r="U4726"/>
  <c r="T4726"/>
  <c r="V4726" s="1"/>
  <c r="R4726"/>
  <c r="Q4726"/>
  <c r="S4726" s="1"/>
  <c r="O4726"/>
  <c r="N4726"/>
  <c r="P4726" s="1"/>
  <c r="L4726"/>
  <c r="M4726" s="1"/>
  <c r="K4726"/>
  <c r="J4726"/>
  <c r="I4726"/>
  <c r="H4726"/>
  <c r="G4726"/>
  <c r="F4726"/>
  <c r="E4726"/>
  <c r="D4726"/>
  <c r="B4726"/>
  <c r="A4726"/>
  <c r="AA4725"/>
  <c r="Y4725"/>
  <c r="X4725"/>
  <c r="Z4725" s="1"/>
  <c r="W4725"/>
  <c r="U4725"/>
  <c r="T4725"/>
  <c r="V4725" s="1"/>
  <c r="R4725"/>
  <c r="Q4725"/>
  <c r="S4725" s="1"/>
  <c r="O4725"/>
  <c r="P4725" s="1"/>
  <c r="N4725"/>
  <c r="M4725"/>
  <c r="L4725"/>
  <c r="K4725"/>
  <c r="J4725"/>
  <c r="I4725"/>
  <c r="H4725"/>
  <c r="G4725"/>
  <c r="F4725"/>
  <c r="E4725"/>
  <c r="D4725"/>
  <c r="B4725"/>
  <c r="A4725" s="1"/>
  <c r="AA4724"/>
  <c r="Y4724"/>
  <c r="X4724"/>
  <c r="Z4724" s="1"/>
  <c r="W4724"/>
  <c r="U4724"/>
  <c r="T4724"/>
  <c r="V4724" s="1"/>
  <c r="R4724"/>
  <c r="S4724" s="1"/>
  <c r="Q4724"/>
  <c r="O4724"/>
  <c r="N4724"/>
  <c r="P4724" s="1"/>
  <c r="L4724"/>
  <c r="K4724"/>
  <c r="M4724" s="1"/>
  <c r="J4724"/>
  <c r="I4724"/>
  <c r="H4724"/>
  <c r="G4724"/>
  <c r="F4724"/>
  <c r="E4724"/>
  <c r="D4724"/>
  <c r="B4724"/>
  <c r="A4724"/>
  <c r="AA4723"/>
  <c r="Y4723"/>
  <c r="Z4723" s="1"/>
  <c r="X4723"/>
  <c r="W4723"/>
  <c r="U4723"/>
  <c r="V4723" s="1"/>
  <c r="T4723"/>
  <c r="R4723"/>
  <c r="Q4723"/>
  <c r="S4723" s="1"/>
  <c r="O4723"/>
  <c r="N4723"/>
  <c r="P4723" s="1"/>
  <c r="M4723"/>
  <c r="L4723"/>
  <c r="K4723"/>
  <c r="J4723"/>
  <c r="I4723"/>
  <c r="H4723"/>
  <c r="G4723"/>
  <c r="F4723"/>
  <c r="E4723"/>
  <c r="D4723"/>
  <c r="B4723"/>
  <c r="A4723" s="1"/>
  <c r="AA4722"/>
  <c r="Y4722"/>
  <c r="X4722"/>
  <c r="Z4722" s="1"/>
  <c r="W4722"/>
  <c r="U4722"/>
  <c r="T4722"/>
  <c r="V4722" s="1"/>
  <c r="R4722"/>
  <c r="Q4722"/>
  <c r="S4722" s="1"/>
  <c r="P4722"/>
  <c r="O4722"/>
  <c r="N4722"/>
  <c r="L4722"/>
  <c r="M4722" s="1"/>
  <c r="K4722"/>
  <c r="J4722"/>
  <c r="I4722"/>
  <c r="H4722"/>
  <c r="AB4722" s="1"/>
  <c r="G4722"/>
  <c r="F4722"/>
  <c r="E4722"/>
  <c r="D4722"/>
  <c r="B4722"/>
  <c r="A4722"/>
  <c r="AA4721"/>
  <c r="Y4721"/>
  <c r="X4721"/>
  <c r="Z4721" s="1"/>
  <c r="W4721"/>
  <c r="U4721"/>
  <c r="T4721"/>
  <c r="V4721" s="1"/>
  <c r="R4721"/>
  <c r="Q4721"/>
  <c r="S4721" s="1"/>
  <c r="O4721"/>
  <c r="P4721" s="1"/>
  <c r="N4721"/>
  <c r="L4721"/>
  <c r="K4721"/>
  <c r="M4721" s="1"/>
  <c r="J4721"/>
  <c r="I4721"/>
  <c r="H4721"/>
  <c r="G4721"/>
  <c r="F4721"/>
  <c r="E4721"/>
  <c r="D4721"/>
  <c r="B4721"/>
  <c r="A4721" s="1"/>
  <c r="AA4720"/>
  <c r="Z4720"/>
  <c r="Y4720"/>
  <c r="X4720"/>
  <c r="W4720"/>
  <c r="V4720"/>
  <c r="U4720"/>
  <c r="T4720"/>
  <c r="R4720"/>
  <c r="S4720" s="1"/>
  <c r="Q4720"/>
  <c r="O4720"/>
  <c r="N4720"/>
  <c r="P4720" s="1"/>
  <c r="L4720"/>
  <c r="K4720"/>
  <c r="M4720" s="1"/>
  <c r="J4720"/>
  <c r="I4720"/>
  <c r="H4720"/>
  <c r="G4720"/>
  <c r="F4720"/>
  <c r="E4720"/>
  <c r="D4720"/>
  <c r="B4720"/>
  <c r="A4720"/>
  <c r="AA4719"/>
  <c r="Y4719"/>
  <c r="Z4719" s="1"/>
  <c r="X4719"/>
  <c r="W4719"/>
  <c r="U4719"/>
  <c r="V4719" s="1"/>
  <c r="T4719"/>
  <c r="R4719"/>
  <c r="Q4719"/>
  <c r="S4719" s="1"/>
  <c r="O4719"/>
  <c r="N4719"/>
  <c r="P4719" s="1"/>
  <c r="M4719"/>
  <c r="L4719"/>
  <c r="K4719"/>
  <c r="J4719"/>
  <c r="I4719"/>
  <c r="H4719"/>
  <c r="G4719"/>
  <c r="F4719"/>
  <c r="E4719"/>
  <c r="D4719"/>
  <c r="B4719"/>
  <c r="A4719" s="1"/>
  <c r="AA4718"/>
  <c r="Y4718"/>
  <c r="X4718"/>
  <c r="Z4718" s="1"/>
  <c r="W4718"/>
  <c r="U4718"/>
  <c r="T4718"/>
  <c r="V4718" s="1"/>
  <c r="R4718"/>
  <c r="Q4718"/>
  <c r="S4718" s="1"/>
  <c r="P4718"/>
  <c r="O4718"/>
  <c r="N4718"/>
  <c r="L4718"/>
  <c r="M4718" s="1"/>
  <c r="K4718"/>
  <c r="J4718"/>
  <c r="I4718"/>
  <c r="H4718"/>
  <c r="G4718"/>
  <c r="F4718"/>
  <c r="E4718"/>
  <c r="D4718"/>
  <c r="B4718"/>
  <c r="A4718"/>
  <c r="AA4717"/>
  <c r="Y4717"/>
  <c r="X4717"/>
  <c r="Z4717" s="1"/>
  <c r="W4717"/>
  <c r="U4717"/>
  <c r="T4717"/>
  <c r="V4717" s="1"/>
  <c r="S4717"/>
  <c r="R4717"/>
  <c r="Q4717"/>
  <c r="O4717"/>
  <c r="P4717" s="1"/>
  <c r="N4717"/>
  <c r="L4717"/>
  <c r="K4717"/>
  <c r="M4717" s="1"/>
  <c r="J4717"/>
  <c r="I4717"/>
  <c r="H4717"/>
  <c r="AB4717" s="1"/>
  <c r="G4717"/>
  <c r="F4717"/>
  <c r="E4717"/>
  <c r="D4717"/>
  <c r="B4717"/>
  <c r="A4717" s="1"/>
  <c r="AA4716"/>
  <c r="Z4716"/>
  <c r="Y4716"/>
  <c r="X4716"/>
  <c r="W4716"/>
  <c r="V4716"/>
  <c r="U4716"/>
  <c r="T4716"/>
  <c r="R4716"/>
  <c r="S4716" s="1"/>
  <c r="Q4716"/>
  <c r="O4716"/>
  <c r="N4716"/>
  <c r="P4716" s="1"/>
  <c r="L4716"/>
  <c r="K4716"/>
  <c r="M4716" s="1"/>
  <c r="J4716"/>
  <c r="I4716"/>
  <c r="H4716"/>
  <c r="AB4716" s="1"/>
  <c r="G4716"/>
  <c r="F4716"/>
  <c r="E4716"/>
  <c r="D4716"/>
  <c r="B4716"/>
  <c r="A4716"/>
  <c r="AA4715"/>
  <c r="Y4715"/>
  <c r="Z4715" s="1"/>
  <c r="X4715"/>
  <c r="W4715"/>
  <c r="U4715"/>
  <c r="V4715" s="1"/>
  <c r="T4715"/>
  <c r="R4715"/>
  <c r="Q4715"/>
  <c r="S4715" s="1"/>
  <c r="O4715"/>
  <c r="N4715"/>
  <c r="P4715" s="1"/>
  <c r="M4715"/>
  <c r="L4715"/>
  <c r="K4715"/>
  <c r="J4715"/>
  <c r="I4715"/>
  <c r="H4715"/>
  <c r="AB4715" s="1"/>
  <c r="G4715"/>
  <c r="F4715"/>
  <c r="E4715"/>
  <c r="D4715"/>
  <c r="B4715"/>
  <c r="A4715" s="1"/>
  <c r="AA4714"/>
  <c r="Y4714"/>
  <c r="X4714"/>
  <c r="Z4714" s="1"/>
  <c r="W4714"/>
  <c r="U4714"/>
  <c r="T4714"/>
  <c r="V4714" s="1"/>
  <c r="R4714"/>
  <c r="Q4714"/>
  <c r="S4714" s="1"/>
  <c r="P4714"/>
  <c r="O4714"/>
  <c r="N4714"/>
  <c r="L4714"/>
  <c r="M4714" s="1"/>
  <c r="K4714"/>
  <c r="J4714"/>
  <c r="I4714"/>
  <c r="H4714"/>
  <c r="G4714"/>
  <c r="F4714"/>
  <c r="E4714"/>
  <c r="D4714"/>
  <c r="B4714"/>
  <c r="A4714"/>
  <c r="AA4713"/>
  <c r="Y4713"/>
  <c r="X4713"/>
  <c r="Z4713" s="1"/>
  <c r="W4713"/>
  <c r="U4713"/>
  <c r="T4713"/>
  <c r="V4713" s="1"/>
  <c r="S4713"/>
  <c r="R4713"/>
  <c r="Q4713"/>
  <c r="O4713"/>
  <c r="P4713" s="1"/>
  <c r="N4713"/>
  <c r="L4713"/>
  <c r="K4713"/>
  <c r="M4713" s="1"/>
  <c r="J4713"/>
  <c r="I4713"/>
  <c r="H4713"/>
  <c r="G4713"/>
  <c r="F4713"/>
  <c r="E4713"/>
  <c r="D4713"/>
  <c r="B4713"/>
  <c r="A4713" s="1"/>
  <c r="AA4712"/>
  <c r="Z4712"/>
  <c r="Y4712"/>
  <c r="X4712"/>
  <c r="W4712"/>
  <c r="V4712"/>
  <c r="U4712"/>
  <c r="T4712"/>
  <c r="R4712"/>
  <c r="S4712" s="1"/>
  <c r="Q4712"/>
  <c r="O4712"/>
  <c r="N4712"/>
  <c r="P4712" s="1"/>
  <c r="L4712"/>
  <c r="K4712"/>
  <c r="M4712" s="1"/>
  <c r="J4712"/>
  <c r="I4712"/>
  <c r="H4712"/>
  <c r="G4712"/>
  <c r="F4712"/>
  <c r="E4712"/>
  <c r="D4712"/>
  <c r="B4712"/>
  <c r="A4712"/>
  <c r="AA4711"/>
  <c r="Y4711"/>
  <c r="Z4711" s="1"/>
  <c r="X4711"/>
  <c r="W4711"/>
  <c r="U4711"/>
  <c r="V4711" s="1"/>
  <c r="T4711"/>
  <c r="R4711"/>
  <c r="Q4711"/>
  <c r="S4711" s="1"/>
  <c r="O4711"/>
  <c r="N4711"/>
  <c r="P4711" s="1"/>
  <c r="M4711"/>
  <c r="L4711"/>
  <c r="K4711"/>
  <c r="J4711"/>
  <c r="I4711"/>
  <c r="H4711"/>
  <c r="G4711"/>
  <c r="F4711"/>
  <c r="E4711"/>
  <c r="D4711"/>
  <c r="B4711"/>
  <c r="A4711" s="1"/>
  <c r="AA4710"/>
  <c r="Y4710"/>
  <c r="X4710"/>
  <c r="Z4710" s="1"/>
  <c r="W4710"/>
  <c r="U4710"/>
  <c r="T4710"/>
  <c r="V4710" s="1"/>
  <c r="R4710"/>
  <c r="Q4710"/>
  <c r="S4710" s="1"/>
  <c r="P4710"/>
  <c r="O4710"/>
  <c r="N4710"/>
  <c r="L4710"/>
  <c r="M4710" s="1"/>
  <c r="K4710"/>
  <c r="J4710"/>
  <c r="I4710"/>
  <c r="H4710"/>
  <c r="AB4710" s="1"/>
  <c r="G4710"/>
  <c r="F4710"/>
  <c r="E4710"/>
  <c r="D4710"/>
  <c r="B4710"/>
  <c r="A4710"/>
  <c r="AA4709"/>
  <c r="Y4709"/>
  <c r="X4709"/>
  <c r="Z4709" s="1"/>
  <c r="W4709"/>
  <c r="U4709"/>
  <c r="T4709"/>
  <c r="V4709" s="1"/>
  <c r="R4709"/>
  <c r="Q4709"/>
  <c r="S4709" s="1"/>
  <c r="O4709"/>
  <c r="P4709" s="1"/>
  <c r="N4709"/>
  <c r="M4709"/>
  <c r="L4709"/>
  <c r="K4709"/>
  <c r="J4709"/>
  <c r="I4709"/>
  <c r="H4709"/>
  <c r="G4709"/>
  <c r="F4709"/>
  <c r="E4709"/>
  <c r="D4709"/>
  <c r="B4709"/>
  <c r="A4709" s="1"/>
  <c r="AA4708"/>
  <c r="Y4708"/>
  <c r="X4708"/>
  <c r="Z4708" s="1"/>
  <c r="W4708"/>
  <c r="U4708"/>
  <c r="T4708"/>
  <c r="V4708" s="1"/>
  <c r="R4708"/>
  <c r="S4708" s="1"/>
  <c r="Q4708"/>
  <c r="P4708"/>
  <c r="O4708"/>
  <c r="N4708"/>
  <c r="L4708"/>
  <c r="K4708"/>
  <c r="M4708" s="1"/>
  <c r="J4708"/>
  <c r="I4708"/>
  <c r="H4708"/>
  <c r="G4708"/>
  <c r="F4708"/>
  <c r="E4708"/>
  <c r="D4708"/>
  <c r="B4708"/>
  <c r="A4708"/>
  <c r="AA4707"/>
  <c r="Y4707"/>
  <c r="Z4707" s="1"/>
  <c r="X4707"/>
  <c r="W4707"/>
  <c r="U4707"/>
  <c r="V4707" s="1"/>
  <c r="T4707"/>
  <c r="R4707"/>
  <c r="Q4707"/>
  <c r="S4707" s="1"/>
  <c r="O4707"/>
  <c r="N4707"/>
  <c r="P4707" s="1"/>
  <c r="M4707"/>
  <c r="L4707"/>
  <c r="K4707"/>
  <c r="J4707"/>
  <c r="I4707"/>
  <c r="H4707"/>
  <c r="G4707"/>
  <c r="F4707"/>
  <c r="E4707"/>
  <c r="D4707"/>
  <c r="B4707"/>
  <c r="A4707" s="1"/>
  <c r="AA4706"/>
  <c r="Y4706"/>
  <c r="X4706"/>
  <c r="Z4706" s="1"/>
  <c r="W4706"/>
  <c r="U4706"/>
  <c r="T4706"/>
  <c r="V4706" s="1"/>
  <c r="R4706"/>
  <c r="Q4706"/>
  <c r="S4706" s="1"/>
  <c r="P4706"/>
  <c r="O4706"/>
  <c r="N4706"/>
  <c r="L4706"/>
  <c r="M4706" s="1"/>
  <c r="K4706"/>
  <c r="J4706"/>
  <c r="I4706"/>
  <c r="H4706"/>
  <c r="G4706"/>
  <c r="F4706"/>
  <c r="E4706"/>
  <c r="D4706"/>
  <c r="B4706"/>
  <c r="A4706"/>
  <c r="AA4705"/>
  <c r="Y4705"/>
  <c r="X4705"/>
  <c r="Z4705" s="1"/>
  <c r="W4705"/>
  <c r="U4705"/>
  <c r="T4705"/>
  <c r="V4705" s="1"/>
  <c r="S4705"/>
  <c r="R4705"/>
  <c r="Q4705"/>
  <c r="O4705"/>
  <c r="P4705" s="1"/>
  <c r="N4705"/>
  <c r="L4705"/>
  <c r="K4705"/>
  <c r="M4705" s="1"/>
  <c r="J4705"/>
  <c r="I4705"/>
  <c r="H4705"/>
  <c r="AB4705" s="1"/>
  <c r="G4705"/>
  <c r="F4705"/>
  <c r="E4705"/>
  <c r="D4705"/>
  <c r="B4705"/>
  <c r="A4705" s="1"/>
  <c r="AA4704"/>
  <c r="Z4704"/>
  <c r="Y4704"/>
  <c r="X4704"/>
  <c r="W4704"/>
  <c r="V4704"/>
  <c r="U4704"/>
  <c r="T4704"/>
  <c r="R4704"/>
  <c r="S4704" s="1"/>
  <c r="Q4704"/>
  <c r="O4704"/>
  <c r="N4704"/>
  <c r="P4704" s="1"/>
  <c r="L4704"/>
  <c r="K4704"/>
  <c r="M4704" s="1"/>
  <c r="J4704"/>
  <c r="I4704"/>
  <c r="H4704"/>
  <c r="AB4704" s="1"/>
  <c r="G4704"/>
  <c r="F4704"/>
  <c r="E4704"/>
  <c r="D4704"/>
  <c r="B4704"/>
  <c r="A4704"/>
  <c r="AA4703"/>
  <c r="Y4703"/>
  <c r="Z4703" s="1"/>
  <c r="X4703"/>
  <c r="W4703"/>
  <c r="U4703"/>
  <c r="V4703" s="1"/>
  <c r="T4703"/>
  <c r="R4703"/>
  <c r="Q4703"/>
  <c r="S4703" s="1"/>
  <c r="O4703"/>
  <c r="N4703"/>
  <c r="P4703" s="1"/>
  <c r="M4703"/>
  <c r="L4703"/>
  <c r="K4703"/>
  <c r="J4703"/>
  <c r="I4703"/>
  <c r="H4703"/>
  <c r="AB4703" s="1"/>
  <c r="G4703"/>
  <c r="F4703"/>
  <c r="E4703"/>
  <c r="D4703"/>
  <c r="B4703"/>
  <c r="A4703" s="1"/>
  <c r="AA4702"/>
  <c r="Y4702"/>
  <c r="X4702"/>
  <c r="Z4702" s="1"/>
  <c r="W4702"/>
  <c r="U4702"/>
  <c r="T4702"/>
  <c r="V4702" s="1"/>
  <c r="R4702"/>
  <c r="Q4702"/>
  <c r="S4702" s="1"/>
  <c r="P4702"/>
  <c r="O4702"/>
  <c r="N4702"/>
  <c r="L4702"/>
  <c r="M4702" s="1"/>
  <c r="K4702"/>
  <c r="J4702"/>
  <c r="I4702"/>
  <c r="H4702"/>
  <c r="G4702"/>
  <c r="F4702"/>
  <c r="E4702"/>
  <c r="D4702"/>
  <c r="B4702"/>
  <c r="A4702"/>
  <c r="AA4701"/>
  <c r="Y4701"/>
  <c r="X4701"/>
  <c r="Z4701" s="1"/>
  <c r="W4701"/>
  <c r="U4701"/>
  <c r="T4701"/>
  <c r="V4701" s="1"/>
  <c r="S4701"/>
  <c r="R4701"/>
  <c r="Q4701"/>
  <c r="O4701"/>
  <c r="P4701" s="1"/>
  <c r="N4701"/>
  <c r="L4701"/>
  <c r="K4701"/>
  <c r="M4701" s="1"/>
  <c r="J4701"/>
  <c r="I4701"/>
  <c r="H4701"/>
  <c r="G4701"/>
  <c r="F4701"/>
  <c r="E4701"/>
  <c r="D4701"/>
  <c r="B4701"/>
  <c r="A4701" s="1"/>
  <c r="AA4700"/>
  <c r="Z4700"/>
  <c r="Y4700"/>
  <c r="X4700"/>
  <c r="W4700"/>
  <c r="V4700"/>
  <c r="U4700"/>
  <c r="T4700"/>
  <c r="R4700"/>
  <c r="S4700" s="1"/>
  <c r="Q4700"/>
  <c r="O4700"/>
  <c r="N4700"/>
  <c r="P4700" s="1"/>
  <c r="L4700"/>
  <c r="K4700"/>
  <c r="M4700" s="1"/>
  <c r="J4700"/>
  <c r="I4700"/>
  <c r="H4700"/>
  <c r="G4700"/>
  <c r="F4700"/>
  <c r="E4700"/>
  <c r="D4700"/>
  <c r="B4700"/>
  <c r="A4700"/>
  <c r="AA4699"/>
  <c r="Y4699"/>
  <c r="Z4699" s="1"/>
  <c r="X4699"/>
  <c r="W4699"/>
  <c r="U4699"/>
  <c r="V4699" s="1"/>
  <c r="T4699"/>
  <c r="R4699"/>
  <c r="Q4699"/>
  <c r="S4699" s="1"/>
  <c r="O4699"/>
  <c r="N4699"/>
  <c r="P4699" s="1"/>
  <c r="M4699"/>
  <c r="L4699"/>
  <c r="K4699"/>
  <c r="J4699"/>
  <c r="I4699"/>
  <c r="H4699"/>
  <c r="G4699"/>
  <c r="F4699"/>
  <c r="E4699"/>
  <c r="D4699"/>
  <c r="B4699"/>
  <c r="A4699" s="1"/>
  <c r="AA4698"/>
  <c r="Y4698"/>
  <c r="X4698"/>
  <c r="Z4698" s="1"/>
  <c r="W4698"/>
  <c r="U4698"/>
  <c r="T4698"/>
  <c r="V4698" s="1"/>
  <c r="R4698"/>
  <c r="Q4698"/>
  <c r="S4698" s="1"/>
  <c r="P4698"/>
  <c r="O4698"/>
  <c r="N4698"/>
  <c r="L4698"/>
  <c r="M4698" s="1"/>
  <c r="K4698"/>
  <c r="J4698"/>
  <c r="I4698"/>
  <c r="H4698"/>
  <c r="AB4698" s="1"/>
  <c r="G4698"/>
  <c r="F4698"/>
  <c r="E4698"/>
  <c r="D4698"/>
  <c r="B4698"/>
  <c r="A4698"/>
  <c r="AA4697"/>
  <c r="Y4697"/>
  <c r="X4697"/>
  <c r="Z4697" s="1"/>
  <c r="W4697"/>
  <c r="U4697"/>
  <c r="T4697"/>
  <c r="V4697" s="1"/>
  <c r="S4697"/>
  <c r="R4697"/>
  <c r="Q4697"/>
  <c r="O4697"/>
  <c r="P4697" s="1"/>
  <c r="N4697"/>
  <c r="L4697"/>
  <c r="K4697"/>
  <c r="M4697" s="1"/>
  <c r="J4697"/>
  <c r="I4697"/>
  <c r="H4697"/>
  <c r="G4697"/>
  <c r="F4697"/>
  <c r="E4697"/>
  <c r="D4697"/>
  <c r="B4697"/>
  <c r="A4697" s="1"/>
  <c r="AA4696"/>
  <c r="Z4696"/>
  <c r="Y4696"/>
  <c r="X4696"/>
  <c r="W4696"/>
  <c r="V4696"/>
  <c r="U4696"/>
  <c r="T4696"/>
  <c r="R4696"/>
  <c r="S4696" s="1"/>
  <c r="Q4696"/>
  <c r="O4696"/>
  <c r="N4696"/>
  <c r="P4696" s="1"/>
  <c r="L4696"/>
  <c r="K4696"/>
  <c r="M4696" s="1"/>
  <c r="J4696"/>
  <c r="I4696"/>
  <c r="H4696"/>
  <c r="AB4696" s="1"/>
  <c r="G4696"/>
  <c r="F4696"/>
  <c r="E4696"/>
  <c r="D4696"/>
  <c r="B4696"/>
  <c r="A4696"/>
  <c r="AA4695"/>
  <c r="Y4695"/>
  <c r="Z4695" s="1"/>
  <c r="X4695"/>
  <c r="W4695"/>
  <c r="U4695"/>
  <c r="V4695" s="1"/>
  <c r="T4695"/>
  <c r="R4695"/>
  <c r="Q4695"/>
  <c r="S4695" s="1"/>
  <c r="O4695"/>
  <c r="N4695"/>
  <c r="P4695" s="1"/>
  <c r="M4695"/>
  <c r="L4695"/>
  <c r="K4695"/>
  <c r="J4695"/>
  <c r="I4695"/>
  <c r="H4695"/>
  <c r="G4695"/>
  <c r="F4695"/>
  <c r="E4695"/>
  <c r="D4695"/>
  <c r="B4695"/>
  <c r="A4695" s="1"/>
  <c r="AA4694"/>
  <c r="Y4694"/>
  <c r="X4694"/>
  <c r="Z4694" s="1"/>
  <c r="W4694"/>
  <c r="U4694"/>
  <c r="T4694"/>
  <c r="V4694" s="1"/>
  <c r="R4694"/>
  <c r="Q4694"/>
  <c r="S4694" s="1"/>
  <c r="P4694"/>
  <c r="O4694"/>
  <c r="N4694"/>
  <c r="L4694"/>
  <c r="M4694" s="1"/>
  <c r="K4694"/>
  <c r="J4694"/>
  <c r="I4694"/>
  <c r="H4694"/>
  <c r="G4694"/>
  <c r="F4694"/>
  <c r="E4694"/>
  <c r="D4694"/>
  <c r="B4694"/>
  <c r="A4694"/>
  <c r="AA4693"/>
  <c r="Y4693"/>
  <c r="X4693"/>
  <c r="Z4693" s="1"/>
  <c r="W4693"/>
  <c r="U4693"/>
  <c r="T4693"/>
  <c r="V4693" s="1"/>
  <c r="S4693"/>
  <c r="R4693"/>
  <c r="Q4693"/>
  <c r="O4693"/>
  <c r="P4693" s="1"/>
  <c r="N4693"/>
  <c r="L4693"/>
  <c r="K4693"/>
  <c r="M4693" s="1"/>
  <c r="J4693"/>
  <c r="I4693"/>
  <c r="H4693"/>
  <c r="G4693"/>
  <c r="F4693"/>
  <c r="E4693"/>
  <c r="D4693"/>
  <c r="B4693"/>
  <c r="A4693" s="1"/>
  <c r="AA4692"/>
  <c r="Z4692"/>
  <c r="Y4692"/>
  <c r="X4692"/>
  <c r="W4692"/>
  <c r="V4692"/>
  <c r="U4692"/>
  <c r="T4692"/>
  <c r="R4692"/>
  <c r="S4692" s="1"/>
  <c r="Q4692"/>
  <c r="O4692"/>
  <c r="N4692"/>
  <c r="P4692" s="1"/>
  <c r="L4692"/>
  <c r="K4692"/>
  <c r="M4692" s="1"/>
  <c r="J4692"/>
  <c r="I4692"/>
  <c r="H4692"/>
  <c r="G4692"/>
  <c r="F4692"/>
  <c r="E4692"/>
  <c r="D4692"/>
  <c r="B4692"/>
  <c r="A4692"/>
  <c r="AA4691"/>
  <c r="Y4691"/>
  <c r="Z4691" s="1"/>
  <c r="X4691"/>
  <c r="W4691"/>
  <c r="U4691"/>
  <c r="V4691" s="1"/>
  <c r="T4691"/>
  <c r="R4691"/>
  <c r="Q4691"/>
  <c r="S4691" s="1"/>
  <c r="O4691"/>
  <c r="N4691"/>
  <c r="P4691" s="1"/>
  <c r="M4691"/>
  <c r="L4691"/>
  <c r="K4691"/>
  <c r="J4691"/>
  <c r="I4691"/>
  <c r="H4691"/>
  <c r="G4691"/>
  <c r="F4691"/>
  <c r="E4691"/>
  <c r="D4691"/>
  <c r="B4691"/>
  <c r="A4691" s="1"/>
  <c r="AA4690"/>
  <c r="Y4690"/>
  <c r="X4690"/>
  <c r="Z4690" s="1"/>
  <c r="W4690"/>
  <c r="U4690"/>
  <c r="T4690"/>
  <c r="V4690" s="1"/>
  <c r="R4690"/>
  <c r="Q4690"/>
  <c r="S4690" s="1"/>
  <c r="P4690"/>
  <c r="O4690"/>
  <c r="N4690"/>
  <c r="L4690"/>
  <c r="M4690" s="1"/>
  <c r="K4690"/>
  <c r="J4690"/>
  <c r="I4690"/>
  <c r="H4690"/>
  <c r="G4690"/>
  <c r="F4690"/>
  <c r="E4690"/>
  <c r="D4690"/>
  <c r="B4690"/>
  <c r="A4690"/>
  <c r="AA4689"/>
  <c r="Y4689"/>
  <c r="X4689"/>
  <c r="Z4689" s="1"/>
  <c r="W4689"/>
  <c r="U4689"/>
  <c r="T4689"/>
  <c r="V4689" s="1"/>
  <c r="S4689"/>
  <c r="R4689"/>
  <c r="Q4689"/>
  <c r="O4689"/>
  <c r="P4689" s="1"/>
  <c r="N4689"/>
  <c r="L4689"/>
  <c r="K4689"/>
  <c r="M4689" s="1"/>
  <c r="J4689"/>
  <c r="I4689"/>
  <c r="H4689"/>
  <c r="AB4689" s="1"/>
  <c r="G4689"/>
  <c r="F4689"/>
  <c r="E4689"/>
  <c r="D4689"/>
  <c r="B4689"/>
  <c r="A4689" s="1"/>
  <c r="AA4688"/>
  <c r="Z4688"/>
  <c r="Y4688"/>
  <c r="X4688"/>
  <c r="W4688"/>
  <c r="V4688"/>
  <c r="U4688"/>
  <c r="T4688"/>
  <c r="R4688"/>
  <c r="S4688" s="1"/>
  <c r="Q4688"/>
  <c r="O4688"/>
  <c r="N4688"/>
  <c r="P4688" s="1"/>
  <c r="L4688"/>
  <c r="K4688"/>
  <c r="M4688" s="1"/>
  <c r="J4688"/>
  <c r="I4688"/>
  <c r="H4688"/>
  <c r="AB4688" s="1"/>
  <c r="G4688"/>
  <c r="F4688"/>
  <c r="E4688"/>
  <c r="D4688"/>
  <c r="B4688"/>
  <c r="A4688"/>
  <c r="AA4687"/>
  <c r="Y4687"/>
  <c r="Z4687" s="1"/>
  <c r="X4687"/>
  <c r="W4687"/>
  <c r="U4687"/>
  <c r="V4687" s="1"/>
  <c r="T4687"/>
  <c r="R4687"/>
  <c r="Q4687"/>
  <c r="S4687" s="1"/>
  <c r="O4687"/>
  <c r="N4687"/>
  <c r="P4687" s="1"/>
  <c r="M4687"/>
  <c r="L4687"/>
  <c r="K4687"/>
  <c r="J4687"/>
  <c r="I4687"/>
  <c r="H4687"/>
  <c r="AB4687" s="1"/>
  <c r="G4687"/>
  <c r="F4687"/>
  <c r="E4687"/>
  <c r="D4687"/>
  <c r="B4687"/>
  <c r="A4687" s="1"/>
  <c r="AA4686"/>
  <c r="Y4686"/>
  <c r="X4686"/>
  <c r="Z4686" s="1"/>
  <c r="W4686"/>
  <c r="U4686"/>
  <c r="T4686"/>
  <c r="V4686" s="1"/>
  <c r="R4686"/>
  <c r="Q4686"/>
  <c r="S4686" s="1"/>
  <c r="O4686"/>
  <c r="N4686"/>
  <c r="P4686" s="1"/>
  <c r="L4686"/>
  <c r="M4686" s="1"/>
  <c r="K4686"/>
  <c r="J4686"/>
  <c r="I4686"/>
  <c r="H4686"/>
  <c r="AB4686" s="1"/>
  <c r="G4686"/>
  <c r="F4686"/>
  <c r="E4686"/>
  <c r="D4686"/>
  <c r="B4686"/>
  <c r="A4686"/>
  <c r="AA4685"/>
  <c r="Y4685"/>
  <c r="X4685"/>
  <c r="Z4685" s="1"/>
  <c r="W4685"/>
  <c r="U4685"/>
  <c r="T4685"/>
  <c r="V4685" s="1"/>
  <c r="R4685"/>
  <c r="Q4685"/>
  <c r="S4685" s="1"/>
  <c r="O4685"/>
  <c r="P4685" s="1"/>
  <c r="N4685"/>
  <c r="M4685"/>
  <c r="L4685"/>
  <c r="K4685"/>
  <c r="J4685"/>
  <c r="I4685"/>
  <c r="H4685"/>
  <c r="G4685"/>
  <c r="F4685"/>
  <c r="E4685"/>
  <c r="D4685"/>
  <c r="B4685"/>
  <c r="A4685" s="1"/>
  <c r="AA4684"/>
  <c r="Y4684"/>
  <c r="X4684"/>
  <c r="Z4684" s="1"/>
  <c r="W4684"/>
  <c r="U4684"/>
  <c r="T4684"/>
  <c r="V4684" s="1"/>
  <c r="R4684"/>
  <c r="S4684" s="1"/>
  <c r="Q4684"/>
  <c r="P4684"/>
  <c r="O4684"/>
  <c r="N4684"/>
  <c r="L4684"/>
  <c r="K4684"/>
  <c r="M4684" s="1"/>
  <c r="J4684"/>
  <c r="I4684"/>
  <c r="H4684"/>
  <c r="G4684"/>
  <c r="F4684"/>
  <c r="E4684"/>
  <c r="D4684"/>
  <c r="B4684"/>
  <c r="A4684"/>
  <c r="AA4683"/>
  <c r="Y4683"/>
  <c r="Z4683" s="1"/>
  <c r="X4683"/>
  <c r="W4683"/>
  <c r="U4683"/>
  <c r="V4683" s="1"/>
  <c r="T4683"/>
  <c r="R4683"/>
  <c r="Q4683"/>
  <c r="S4683" s="1"/>
  <c r="O4683"/>
  <c r="N4683"/>
  <c r="P4683" s="1"/>
  <c r="L4683"/>
  <c r="K4683"/>
  <c r="M4683" s="1"/>
  <c r="J4683"/>
  <c r="I4683"/>
  <c r="H4683"/>
  <c r="AB4683" s="1"/>
  <c r="G4683"/>
  <c r="F4683"/>
  <c r="E4683"/>
  <c r="D4683"/>
  <c r="B4683"/>
  <c r="A4683" s="1"/>
  <c r="AA4682"/>
  <c r="Y4682"/>
  <c r="X4682"/>
  <c r="Z4682" s="1"/>
  <c r="W4682"/>
  <c r="U4682"/>
  <c r="T4682"/>
  <c r="V4682" s="1"/>
  <c r="R4682"/>
  <c r="Q4682"/>
  <c r="S4682" s="1"/>
  <c r="O4682"/>
  <c r="N4682"/>
  <c r="P4682" s="1"/>
  <c r="L4682"/>
  <c r="M4682" s="1"/>
  <c r="K4682"/>
  <c r="J4682"/>
  <c r="I4682"/>
  <c r="H4682"/>
  <c r="AB4682" s="1"/>
  <c r="G4682"/>
  <c r="F4682"/>
  <c r="E4682"/>
  <c r="D4682"/>
  <c r="B4682"/>
  <c r="A4682"/>
  <c r="AA4681"/>
  <c r="Y4681"/>
  <c r="X4681"/>
  <c r="Z4681" s="1"/>
  <c r="W4681"/>
  <c r="U4681"/>
  <c r="T4681"/>
  <c r="V4681" s="1"/>
  <c r="R4681"/>
  <c r="Q4681"/>
  <c r="S4681" s="1"/>
  <c r="O4681"/>
  <c r="P4681" s="1"/>
  <c r="N4681"/>
  <c r="M4681"/>
  <c r="L4681"/>
  <c r="K4681"/>
  <c r="J4681"/>
  <c r="I4681"/>
  <c r="H4681"/>
  <c r="G4681"/>
  <c r="F4681"/>
  <c r="E4681"/>
  <c r="D4681"/>
  <c r="B4681"/>
  <c r="A4681" s="1"/>
  <c r="AA4680"/>
  <c r="Y4680"/>
  <c r="X4680"/>
  <c r="Z4680" s="1"/>
  <c r="W4680"/>
  <c r="U4680"/>
  <c r="T4680"/>
  <c r="V4680" s="1"/>
  <c r="R4680"/>
  <c r="S4680" s="1"/>
  <c r="Q4680"/>
  <c r="P4680"/>
  <c r="O4680"/>
  <c r="N4680"/>
  <c r="L4680"/>
  <c r="K4680"/>
  <c r="M4680" s="1"/>
  <c r="J4680"/>
  <c r="I4680"/>
  <c r="H4680"/>
  <c r="G4680"/>
  <c r="F4680"/>
  <c r="E4680"/>
  <c r="D4680"/>
  <c r="B4680"/>
  <c r="A4680"/>
  <c r="AA4679"/>
  <c r="Y4679"/>
  <c r="Z4679" s="1"/>
  <c r="X4679"/>
  <c r="W4679"/>
  <c r="U4679"/>
  <c r="V4679" s="1"/>
  <c r="T4679"/>
  <c r="S4679"/>
  <c r="R4679"/>
  <c r="Q4679"/>
  <c r="O4679"/>
  <c r="N4679"/>
  <c r="P4679" s="1"/>
  <c r="L4679"/>
  <c r="K4679"/>
  <c r="M4679" s="1"/>
  <c r="J4679"/>
  <c r="I4679"/>
  <c r="H4679"/>
  <c r="G4679"/>
  <c r="F4679"/>
  <c r="E4679"/>
  <c r="D4679"/>
  <c r="B4679"/>
  <c r="A4679" s="1"/>
  <c r="AA4678"/>
  <c r="Y4678"/>
  <c r="X4678"/>
  <c r="Z4678" s="1"/>
  <c r="W4678"/>
  <c r="U4678"/>
  <c r="T4678"/>
  <c r="V4678" s="1"/>
  <c r="R4678"/>
  <c r="Q4678"/>
  <c r="S4678" s="1"/>
  <c r="O4678"/>
  <c r="N4678"/>
  <c r="P4678" s="1"/>
  <c r="L4678"/>
  <c r="M4678" s="1"/>
  <c r="K4678"/>
  <c r="J4678"/>
  <c r="I4678"/>
  <c r="H4678"/>
  <c r="G4678"/>
  <c r="F4678"/>
  <c r="E4678"/>
  <c r="D4678"/>
  <c r="B4678"/>
  <c r="A4678"/>
  <c r="AA4677"/>
  <c r="Y4677"/>
  <c r="X4677"/>
  <c r="Z4677" s="1"/>
  <c r="W4677"/>
  <c r="U4677"/>
  <c r="T4677"/>
  <c r="V4677" s="1"/>
  <c r="R4677"/>
  <c r="Q4677"/>
  <c r="S4677" s="1"/>
  <c r="O4677"/>
  <c r="P4677" s="1"/>
  <c r="N4677"/>
  <c r="M4677"/>
  <c r="L4677"/>
  <c r="K4677"/>
  <c r="J4677"/>
  <c r="I4677"/>
  <c r="H4677"/>
  <c r="G4677"/>
  <c r="F4677"/>
  <c r="E4677"/>
  <c r="D4677"/>
  <c r="B4677"/>
  <c r="A4677" s="1"/>
  <c r="AA4676"/>
  <c r="Y4676"/>
  <c r="X4676"/>
  <c r="Z4676" s="1"/>
  <c r="W4676"/>
  <c r="U4676"/>
  <c r="T4676"/>
  <c r="V4676" s="1"/>
  <c r="R4676"/>
  <c r="S4676" s="1"/>
  <c r="Q4676"/>
  <c r="P4676"/>
  <c r="O4676"/>
  <c r="N4676"/>
  <c r="L4676"/>
  <c r="K4676"/>
  <c r="M4676" s="1"/>
  <c r="J4676"/>
  <c r="I4676"/>
  <c r="H4676"/>
  <c r="AB4676" s="1"/>
  <c r="G4676"/>
  <c r="F4676"/>
  <c r="E4676"/>
  <c r="D4676"/>
  <c r="B4676"/>
  <c r="A4676"/>
  <c r="AA4675"/>
  <c r="Y4675"/>
  <c r="Z4675" s="1"/>
  <c r="X4675"/>
  <c r="W4675"/>
  <c r="U4675"/>
  <c r="V4675" s="1"/>
  <c r="T4675"/>
  <c r="S4675"/>
  <c r="R4675"/>
  <c r="Q4675"/>
  <c r="O4675"/>
  <c r="N4675"/>
  <c r="P4675" s="1"/>
  <c r="L4675"/>
  <c r="K4675"/>
  <c r="M4675" s="1"/>
  <c r="J4675"/>
  <c r="I4675"/>
  <c r="H4675"/>
  <c r="G4675"/>
  <c r="F4675"/>
  <c r="E4675"/>
  <c r="D4675"/>
  <c r="B4675"/>
  <c r="A4675" s="1"/>
  <c r="AA4674"/>
  <c r="Y4674"/>
  <c r="X4674"/>
  <c r="Z4674" s="1"/>
  <c r="W4674"/>
  <c r="U4674"/>
  <c r="T4674"/>
  <c r="V4674" s="1"/>
  <c r="R4674"/>
  <c r="Q4674"/>
  <c r="S4674" s="1"/>
  <c r="O4674"/>
  <c r="N4674"/>
  <c r="P4674" s="1"/>
  <c r="L4674"/>
  <c r="M4674" s="1"/>
  <c r="K4674"/>
  <c r="J4674"/>
  <c r="I4674"/>
  <c r="H4674"/>
  <c r="AB4674" s="1"/>
  <c r="G4674"/>
  <c r="F4674"/>
  <c r="E4674"/>
  <c r="D4674"/>
  <c r="B4674"/>
  <c r="A4674"/>
  <c r="AA4673"/>
  <c r="Y4673"/>
  <c r="X4673"/>
  <c r="Z4673" s="1"/>
  <c r="W4673"/>
  <c r="U4673"/>
  <c r="T4673"/>
  <c r="V4673" s="1"/>
  <c r="R4673"/>
  <c r="Q4673"/>
  <c r="S4673" s="1"/>
  <c r="O4673"/>
  <c r="P4673" s="1"/>
  <c r="N4673"/>
  <c r="M4673"/>
  <c r="L4673"/>
  <c r="K4673"/>
  <c r="J4673"/>
  <c r="I4673"/>
  <c r="H4673"/>
  <c r="G4673"/>
  <c r="F4673"/>
  <c r="E4673"/>
  <c r="D4673"/>
  <c r="B4673"/>
  <c r="A4673" s="1"/>
  <c r="AA4672"/>
  <c r="Y4672"/>
  <c r="X4672"/>
  <c r="Z4672" s="1"/>
  <c r="W4672"/>
  <c r="U4672"/>
  <c r="T4672"/>
  <c r="V4672" s="1"/>
  <c r="R4672"/>
  <c r="S4672" s="1"/>
  <c r="Q4672"/>
  <c r="P4672"/>
  <c r="O4672"/>
  <c r="N4672"/>
  <c r="L4672"/>
  <c r="K4672"/>
  <c r="M4672" s="1"/>
  <c r="J4672"/>
  <c r="I4672"/>
  <c r="H4672"/>
  <c r="G4672"/>
  <c r="F4672"/>
  <c r="E4672"/>
  <c r="D4672"/>
  <c r="B4672"/>
  <c r="A4672"/>
  <c r="AA4671"/>
  <c r="Y4671"/>
  <c r="Z4671" s="1"/>
  <c r="X4671"/>
  <c r="W4671"/>
  <c r="U4671"/>
  <c r="V4671" s="1"/>
  <c r="T4671"/>
  <c r="R4671"/>
  <c r="Q4671"/>
  <c r="S4671" s="1"/>
  <c r="O4671"/>
  <c r="N4671"/>
  <c r="P4671" s="1"/>
  <c r="M4671"/>
  <c r="L4671"/>
  <c r="K4671"/>
  <c r="J4671"/>
  <c r="I4671"/>
  <c r="H4671"/>
  <c r="G4671"/>
  <c r="F4671"/>
  <c r="E4671"/>
  <c r="D4671"/>
  <c r="B4671"/>
  <c r="A4671" s="1"/>
  <c r="AA4670"/>
  <c r="Y4670"/>
  <c r="X4670"/>
  <c r="Z4670" s="1"/>
  <c r="W4670"/>
  <c r="U4670"/>
  <c r="T4670"/>
  <c r="V4670" s="1"/>
  <c r="R4670"/>
  <c r="Q4670"/>
  <c r="S4670" s="1"/>
  <c r="P4670"/>
  <c r="O4670"/>
  <c r="N4670"/>
  <c r="L4670"/>
  <c r="M4670" s="1"/>
  <c r="K4670"/>
  <c r="J4670"/>
  <c r="I4670"/>
  <c r="H4670"/>
  <c r="AB4670" s="1"/>
  <c r="G4670"/>
  <c r="F4670"/>
  <c r="E4670"/>
  <c r="D4670"/>
  <c r="B4670"/>
  <c r="A4670"/>
  <c r="AA4669"/>
  <c r="Y4669"/>
  <c r="X4669"/>
  <c r="Z4669" s="1"/>
  <c r="W4669"/>
  <c r="U4669"/>
  <c r="T4669"/>
  <c r="V4669" s="1"/>
  <c r="R4669"/>
  <c r="Q4669"/>
  <c r="S4669" s="1"/>
  <c r="O4669"/>
  <c r="P4669" s="1"/>
  <c r="N4669"/>
  <c r="L4669"/>
  <c r="K4669"/>
  <c r="M4669" s="1"/>
  <c r="J4669"/>
  <c r="I4669"/>
  <c r="H4669"/>
  <c r="G4669"/>
  <c r="F4669"/>
  <c r="E4669"/>
  <c r="D4669"/>
  <c r="B4669"/>
  <c r="A4669" s="1"/>
  <c r="AA4668"/>
  <c r="Y4668"/>
  <c r="X4668"/>
  <c r="Z4668" s="1"/>
  <c r="W4668"/>
  <c r="U4668"/>
  <c r="T4668"/>
  <c r="V4668" s="1"/>
  <c r="R4668"/>
  <c r="S4668" s="1"/>
  <c r="Q4668"/>
  <c r="O4668"/>
  <c r="N4668"/>
  <c r="P4668" s="1"/>
  <c r="L4668"/>
  <c r="K4668"/>
  <c r="M4668" s="1"/>
  <c r="J4668"/>
  <c r="I4668"/>
  <c r="H4668"/>
  <c r="G4668"/>
  <c r="F4668"/>
  <c r="E4668"/>
  <c r="D4668"/>
  <c r="B4668"/>
  <c r="A4668"/>
  <c r="AA4667"/>
  <c r="Y4667"/>
  <c r="Z4667" s="1"/>
  <c r="X4667"/>
  <c r="W4667"/>
  <c r="U4667"/>
  <c r="V4667" s="1"/>
  <c r="T4667"/>
  <c r="R4667"/>
  <c r="Q4667"/>
  <c r="S4667" s="1"/>
  <c r="O4667"/>
  <c r="N4667"/>
  <c r="P4667" s="1"/>
  <c r="M4667"/>
  <c r="L4667"/>
  <c r="K4667"/>
  <c r="J4667"/>
  <c r="I4667"/>
  <c r="H4667"/>
  <c r="G4667"/>
  <c r="F4667"/>
  <c r="E4667"/>
  <c r="D4667"/>
  <c r="B4667"/>
  <c r="A4667" s="1"/>
  <c r="AA4666"/>
  <c r="Y4666"/>
  <c r="X4666"/>
  <c r="Z4666" s="1"/>
  <c r="W4666"/>
  <c r="U4666"/>
  <c r="T4666"/>
  <c r="V4666" s="1"/>
  <c r="R4666"/>
  <c r="Q4666"/>
  <c r="S4666" s="1"/>
  <c r="P4666"/>
  <c r="O4666"/>
  <c r="N4666"/>
  <c r="L4666"/>
  <c r="M4666" s="1"/>
  <c r="K4666"/>
  <c r="J4666"/>
  <c r="I4666"/>
  <c r="H4666"/>
  <c r="AB4666" s="1"/>
  <c r="G4666"/>
  <c r="F4666"/>
  <c r="E4666"/>
  <c r="D4666"/>
  <c r="B4666"/>
  <c r="A4666"/>
  <c r="AA4665"/>
  <c r="Y4665"/>
  <c r="X4665"/>
  <c r="Z4665" s="1"/>
  <c r="W4665"/>
  <c r="U4665"/>
  <c r="T4665"/>
  <c r="V4665" s="1"/>
  <c r="R4665"/>
  <c r="Q4665"/>
  <c r="S4665" s="1"/>
  <c r="O4665"/>
  <c r="P4665" s="1"/>
  <c r="N4665"/>
  <c r="M4665"/>
  <c r="L4665"/>
  <c r="K4665"/>
  <c r="J4665"/>
  <c r="I4665"/>
  <c r="H4665"/>
  <c r="G4665"/>
  <c r="F4665"/>
  <c r="E4665"/>
  <c r="D4665"/>
  <c r="B4665"/>
  <c r="A4665" s="1"/>
  <c r="AA4664"/>
  <c r="Y4664"/>
  <c r="X4664"/>
  <c r="Z4664" s="1"/>
  <c r="W4664"/>
  <c r="U4664"/>
  <c r="T4664"/>
  <c r="V4664" s="1"/>
  <c r="R4664"/>
  <c r="S4664" s="1"/>
  <c r="Q4664"/>
  <c r="P4664"/>
  <c r="O4664"/>
  <c r="N4664"/>
  <c r="L4664"/>
  <c r="K4664"/>
  <c r="M4664" s="1"/>
  <c r="J4664"/>
  <c r="I4664"/>
  <c r="H4664"/>
  <c r="G4664"/>
  <c r="F4664"/>
  <c r="E4664"/>
  <c r="D4664"/>
  <c r="B4664"/>
  <c r="A4664"/>
  <c r="AA4663"/>
  <c r="Y4663"/>
  <c r="Z4663" s="1"/>
  <c r="X4663"/>
  <c r="W4663"/>
  <c r="U4663"/>
  <c r="V4663" s="1"/>
  <c r="T4663"/>
  <c r="S4663"/>
  <c r="R4663"/>
  <c r="Q4663"/>
  <c r="O4663"/>
  <c r="N4663"/>
  <c r="P4663" s="1"/>
  <c r="L4663"/>
  <c r="K4663"/>
  <c r="M4663" s="1"/>
  <c r="J4663"/>
  <c r="I4663"/>
  <c r="H4663"/>
  <c r="G4663"/>
  <c r="F4663"/>
  <c r="E4663"/>
  <c r="D4663"/>
  <c r="B4663"/>
  <c r="A4663" s="1"/>
  <c r="AA4662"/>
  <c r="Y4662"/>
  <c r="X4662"/>
  <c r="Z4662" s="1"/>
  <c r="W4662"/>
  <c r="U4662"/>
  <c r="T4662"/>
  <c r="V4662" s="1"/>
  <c r="R4662"/>
  <c r="Q4662"/>
  <c r="S4662" s="1"/>
  <c r="O4662"/>
  <c r="N4662"/>
  <c r="P4662" s="1"/>
  <c r="L4662"/>
  <c r="M4662" s="1"/>
  <c r="K4662"/>
  <c r="J4662"/>
  <c r="I4662"/>
  <c r="H4662"/>
  <c r="G4662"/>
  <c r="F4662"/>
  <c r="E4662"/>
  <c r="D4662"/>
  <c r="B4662"/>
  <c r="A4662"/>
  <c r="AA4661"/>
  <c r="Y4661"/>
  <c r="X4661"/>
  <c r="Z4661" s="1"/>
  <c r="W4661"/>
  <c r="U4661"/>
  <c r="T4661"/>
  <c r="V4661" s="1"/>
  <c r="R4661"/>
  <c r="Q4661"/>
  <c r="S4661" s="1"/>
  <c r="O4661"/>
  <c r="P4661" s="1"/>
  <c r="N4661"/>
  <c r="M4661"/>
  <c r="L4661"/>
  <c r="K4661"/>
  <c r="J4661"/>
  <c r="I4661"/>
  <c r="H4661"/>
  <c r="G4661"/>
  <c r="F4661"/>
  <c r="E4661"/>
  <c r="D4661"/>
  <c r="B4661"/>
  <c r="A4661" s="1"/>
  <c r="AA4660"/>
  <c r="Y4660"/>
  <c r="X4660"/>
  <c r="Z4660" s="1"/>
  <c r="W4660"/>
  <c r="U4660"/>
  <c r="T4660"/>
  <c r="V4660" s="1"/>
  <c r="R4660"/>
  <c r="S4660" s="1"/>
  <c r="Q4660"/>
  <c r="P4660"/>
  <c r="O4660"/>
  <c r="N4660"/>
  <c r="L4660"/>
  <c r="K4660"/>
  <c r="M4660" s="1"/>
  <c r="J4660"/>
  <c r="I4660"/>
  <c r="H4660"/>
  <c r="AB4660" s="1"/>
  <c r="G4660"/>
  <c r="F4660"/>
  <c r="E4660"/>
  <c r="D4660"/>
  <c r="B4660"/>
  <c r="A4660"/>
  <c r="AA4659"/>
  <c r="Y4659"/>
  <c r="Z4659" s="1"/>
  <c r="X4659"/>
  <c r="W4659"/>
  <c r="U4659"/>
  <c r="V4659" s="1"/>
  <c r="T4659"/>
  <c r="R4659"/>
  <c r="Q4659"/>
  <c r="S4659" s="1"/>
  <c r="O4659"/>
  <c r="N4659"/>
  <c r="P4659" s="1"/>
  <c r="L4659"/>
  <c r="K4659"/>
  <c r="M4659" s="1"/>
  <c r="J4659"/>
  <c r="I4659"/>
  <c r="H4659"/>
  <c r="G4659"/>
  <c r="F4659"/>
  <c r="E4659"/>
  <c r="D4659"/>
  <c r="B4659"/>
  <c r="A4659" s="1"/>
  <c r="AA4658"/>
  <c r="Y4658"/>
  <c r="X4658"/>
  <c r="Z4658" s="1"/>
  <c r="W4658"/>
  <c r="U4658"/>
  <c r="T4658"/>
  <c r="V4658" s="1"/>
  <c r="R4658"/>
  <c r="Q4658"/>
  <c r="S4658" s="1"/>
  <c r="P4658"/>
  <c r="O4658"/>
  <c r="N4658"/>
  <c r="L4658"/>
  <c r="M4658" s="1"/>
  <c r="K4658"/>
  <c r="J4658"/>
  <c r="I4658"/>
  <c r="H4658"/>
  <c r="AB4658" s="1"/>
  <c r="G4658"/>
  <c r="F4658"/>
  <c r="E4658"/>
  <c r="D4658"/>
  <c r="B4658"/>
  <c r="A4658"/>
  <c r="AA4657"/>
  <c r="Y4657"/>
  <c r="X4657"/>
  <c r="Z4657" s="1"/>
  <c r="W4657"/>
  <c r="U4657"/>
  <c r="T4657"/>
  <c r="V4657" s="1"/>
  <c r="R4657"/>
  <c r="Q4657"/>
  <c r="S4657" s="1"/>
  <c r="O4657"/>
  <c r="P4657" s="1"/>
  <c r="N4657"/>
  <c r="M4657"/>
  <c r="L4657"/>
  <c r="K4657"/>
  <c r="J4657"/>
  <c r="I4657"/>
  <c r="H4657"/>
  <c r="AB4657" s="1"/>
  <c r="G4657"/>
  <c r="F4657"/>
  <c r="E4657"/>
  <c r="D4657"/>
  <c r="B4657"/>
  <c r="A4657" s="1"/>
  <c r="AA4656"/>
  <c r="Y4656"/>
  <c r="X4656"/>
  <c r="Z4656" s="1"/>
  <c r="W4656"/>
  <c r="U4656"/>
  <c r="T4656"/>
  <c r="V4656" s="1"/>
  <c r="R4656"/>
  <c r="S4656" s="1"/>
  <c r="Q4656"/>
  <c r="P4656"/>
  <c r="O4656"/>
  <c r="N4656"/>
  <c r="L4656"/>
  <c r="K4656"/>
  <c r="M4656" s="1"/>
  <c r="J4656"/>
  <c r="I4656"/>
  <c r="H4656"/>
  <c r="G4656"/>
  <c r="F4656"/>
  <c r="E4656"/>
  <c r="D4656"/>
  <c r="B4656"/>
  <c r="A4656"/>
  <c r="AA4655"/>
  <c r="Y4655"/>
  <c r="Z4655" s="1"/>
  <c r="X4655"/>
  <c r="W4655"/>
  <c r="U4655"/>
  <c r="V4655" s="1"/>
  <c r="T4655"/>
  <c r="R4655"/>
  <c r="Q4655"/>
  <c r="S4655" s="1"/>
  <c r="O4655"/>
  <c r="N4655"/>
  <c r="P4655" s="1"/>
  <c r="M4655"/>
  <c r="L4655"/>
  <c r="K4655"/>
  <c r="J4655"/>
  <c r="I4655"/>
  <c r="H4655"/>
  <c r="G4655"/>
  <c r="F4655"/>
  <c r="E4655"/>
  <c r="D4655"/>
  <c r="B4655"/>
  <c r="A4655" s="1"/>
  <c r="AA4654"/>
  <c r="Y4654"/>
  <c r="X4654"/>
  <c r="Z4654" s="1"/>
  <c r="W4654"/>
  <c r="U4654"/>
  <c r="T4654"/>
  <c r="V4654" s="1"/>
  <c r="R4654"/>
  <c r="Q4654"/>
  <c r="S4654" s="1"/>
  <c r="P4654"/>
  <c r="O4654"/>
  <c r="N4654"/>
  <c r="L4654"/>
  <c r="M4654" s="1"/>
  <c r="K4654"/>
  <c r="J4654"/>
  <c r="I4654"/>
  <c r="H4654"/>
  <c r="AB4654" s="1"/>
  <c r="G4654"/>
  <c r="F4654"/>
  <c r="E4654"/>
  <c r="D4654"/>
  <c r="B4654"/>
  <c r="A4654"/>
  <c r="AA4653"/>
  <c r="Y4653"/>
  <c r="X4653"/>
  <c r="Z4653" s="1"/>
  <c r="W4653"/>
  <c r="U4653"/>
  <c r="T4653"/>
  <c r="V4653" s="1"/>
  <c r="R4653"/>
  <c r="Q4653"/>
  <c r="S4653" s="1"/>
  <c r="O4653"/>
  <c r="P4653" s="1"/>
  <c r="N4653"/>
  <c r="L4653"/>
  <c r="K4653"/>
  <c r="M4653" s="1"/>
  <c r="J4653"/>
  <c r="I4653"/>
  <c r="H4653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S4652" s="1"/>
  <c r="Q4652"/>
  <c r="P4652"/>
  <c r="O4652"/>
  <c r="N4652"/>
  <c r="L4652"/>
  <c r="K4652"/>
  <c r="M4652" s="1"/>
  <c r="J4652"/>
  <c r="I4652"/>
  <c r="H4652"/>
  <c r="G4652"/>
  <c r="F4652"/>
  <c r="E4652"/>
  <c r="D4652"/>
  <c r="B4652"/>
  <c r="A4652"/>
  <c r="AA4651"/>
  <c r="Y4651"/>
  <c r="Z4651" s="1"/>
  <c r="X4651"/>
  <c r="W4651"/>
  <c r="U4651"/>
  <c r="V4651" s="1"/>
  <c r="T4651"/>
  <c r="R4651"/>
  <c r="Q4651"/>
  <c r="S4651" s="1"/>
  <c r="O4651"/>
  <c r="N4651"/>
  <c r="P4651" s="1"/>
  <c r="M4651"/>
  <c r="L4651"/>
  <c r="K4651"/>
  <c r="J4651"/>
  <c r="I4651"/>
  <c r="H4651"/>
  <c r="AB4651" s="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P4650"/>
  <c r="O4650"/>
  <c r="N4650"/>
  <c r="L4650"/>
  <c r="M4650" s="1"/>
  <c r="K4650"/>
  <c r="J4650"/>
  <c r="I4650"/>
  <c r="H4650"/>
  <c r="G4650"/>
  <c r="F4650"/>
  <c r="E4650"/>
  <c r="D4650"/>
  <c r="B4650"/>
  <c r="A4650"/>
  <c r="AA4649"/>
  <c r="Y4649"/>
  <c r="X4649"/>
  <c r="Z4649" s="1"/>
  <c r="W4649"/>
  <c r="U4649"/>
  <c r="T4649"/>
  <c r="V4649" s="1"/>
  <c r="R4649"/>
  <c r="Q4649"/>
  <c r="S4649" s="1"/>
  <c r="O4649"/>
  <c r="P4649" s="1"/>
  <c r="N4649"/>
  <c r="L4649"/>
  <c r="K4649"/>
  <c r="M4649" s="1"/>
  <c r="J4649"/>
  <c r="I4649"/>
  <c r="H4649"/>
  <c r="AB4649" s="1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S4648" s="1"/>
  <c r="Q4648"/>
  <c r="P4648"/>
  <c r="O4648"/>
  <c r="N4648"/>
  <c r="L4648"/>
  <c r="K4648"/>
  <c r="M4648" s="1"/>
  <c r="J4648"/>
  <c r="I4648"/>
  <c r="H4648"/>
  <c r="G4648"/>
  <c r="F4648"/>
  <c r="E4648"/>
  <c r="D4648"/>
  <c r="B4648"/>
  <c r="A4648"/>
  <c r="AA4647"/>
  <c r="Y4647"/>
  <c r="Z4647" s="1"/>
  <c r="X4647"/>
  <c r="W4647"/>
  <c r="U4647"/>
  <c r="V4647" s="1"/>
  <c r="T4647"/>
  <c r="R4647"/>
  <c r="Q4647"/>
  <c r="S4647" s="1"/>
  <c r="O4647"/>
  <c r="N4647"/>
  <c r="P4647" s="1"/>
  <c r="M4647"/>
  <c r="L4647"/>
  <c r="K4647"/>
  <c r="J4647"/>
  <c r="I4647"/>
  <c r="H4647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P4646"/>
  <c r="O4646"/>
  <c r="N4646"/>
  <c r="L4646"/>
  <c r="M4646" s="1"/>
  <c r="K4646"/>
  <c r="J4646"/>
  <c r="I4646"/>
  <c r="H4646"/>
  <c r="AB4646" s="1"/>
  <c r="G4646"/>
  <c r="F4646"/>
  <c r="E4646"/>
  <c r="D4646"/>
  <c r="B4646"/>
  <c r="A4646"/>
  <c r="AA4645"/>
  <c r="Y4645"/>
  <c r="X4645"/>
  <c r="Z4645" s="1"/>
  <c r="W4645"/>
  <c r="U4645"/>
  <c r="T4645"/>
  <c r="V4645" s="1"/>
  <c r="R4645"/>
  <c r="Q4645"/>
  <c r="S4645" s="1"/>
  <c r="O4645"/>
  <c r="P4645" s="1"/>
  <c r="N4645"/>
  <c r="L4645"/>
  <c r="K4645"/>
  <c r="M4645" s="1"/>
  <c r="J4645"/>
  <c r="I4645"/>
  <c r="H4645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S4644" s="1"/>
  <c r="Q4644"/>
  <c r="P4644"/>
  <c r="O4644"/>
  <c r="N4644"/>
  <c r="L4644"/>
  <c r="K4644"/>
  <c r="M4644" s="1"/>
  <c r="J4644"/>
  <c r="I4644"/>
  <c r="H4644"/>
  <c r="AB4644" s="1"/>
  <c r="G4644"/>
  <c r="F4644"/>
  <c r="E4644"/>
  <c r="D4644"/>
  <c r="B4644"/>
  <c r="A4644"/>
  <c r="AA4643"/>
  <c r="Y4643"/>
  <c r="Z4643" s="1"/>
  <c r="X4643"/>
  <c r="W4643"/>
  <c r="U4643"/>
  <c r="V4643" s="1"/>
  <c r="T4643"/>
  <c r="R4643"/>
  <c r="Q4643"/>
  <c r="S4643" s="1"/>
  <c r="O4643"/>
  <c r="N4643"/>
  <c r="P4643" s="1"/>
  <c r="M4643"/>
  <c r="L4643"/>
  <c r="K4643"/>
  <c r="J4643"/>
  <c r="I4643"/>
  <c r="H4643"/>
  <c r="AB4643" s="1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P4642"/>
  <c r="O4642"/>
  <c r="N4642"/>
  <c r="L4642"/>
  <c r="M4642" s="1"/>
  <c r="K4642"/>
  <c r="J4642"/>
  <c r="I4642"/>
  <c r="H4642"/>
  <c r="G4642"/>
  <c r="F4642"/>
  <c r="E4642"/>
  <c r="D4642"/>
  <c r="B4642"/>
  <c r="A4642"/>
  <c r="AA4641"/>
  <c r="Y4641"/>
  <c r="X4641"/>
  <c r="Z4641" s="1"/>
  <c r="W4641"/>
  <c r="U4641"/>
  <c r="T4641"/>
  <c r="V4641" s="1"/>
  <c r="R4641"/>
  <c r="Q4641"/>
  <c r="S4641" s="1"/>
  <c r="O4641"/>
  <c r="P4641" s="1"/>
  <c r="N4641"/>
  <c r="L4641"/>
  <c r="K4641"/>
  <c r="M4641" s="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S4640" s="1"/>
  <c r="Q4640"/>
  <c r="P4640"/>
  <c r="O4640"/>
  <c r="N4640"/>
  <c r="L4640"/>
  <c r="K4640"/>
  <c r="M4640" s="1"/>
  <c r="J4640"/>
  <c r="I4640"/>
  <c r="H4640"/>
  <c r="G4640"/>
  <c r="F4640"/>
  <c r="E4640"/>
  <c r="D4640"/>
  <c r="B4640"/>
  <c r="A4640"/>
  <c r="AA4639"/>
  <c r="Y4639"/>
  <c r="Z4639" s="1"/>
  <c r="X4639"/>
  <c r="W4639"/>
  <c r="U4639"/>
  <c r="V4639" s="1"/>
  <c r="T4639"/>
  <c r="R4639"/>
  <c r="Q4639"/>
  <c r="S4639" s="1"/>
  <c r="O4639"/>
  <c r="N4639"/>
  <c r="P4639" s="1"/>
  <c r="M4639"/>
  <c r="L4639"/>
  <c r="K4639"/>
  <c r="J4639"/>
  <c r="I4639"/>
  <c r="H4639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P4638"/>
  <c r="O4638"/>
  <c r="N4638"/>
  <c r="L4638"/>
  <c r="M4638" s="1"/>
  <c r="K4638"/>
  <c r="J4638"/>
  <c r="I4638"/>
  <c r="H4638"/>
  <c r="AB4638" s="1"/>
  <c r="G4638"/>
  <c r="F4638"/>
  <c r="E4638"/>
  <c r="D4638"/>
  <c r="B4638"/>
  <c r="A4638"/>
  <c r="AA4637"/>
  <c r="Y4637"/>
  <c r="X4637"/>
  <c r="Z4637" s="1"/>
  <c r="W4637"/>
  <c r="U4637"/>
  <c r="T4637"/>
  <c r="V4637" s="1"/>
  <c r="R4637"/>
  <c r="Q4637"/>
  <c r="S4637" s="1"/>
  <c r="O4637"/>
  <c r="P4637" s="1"/>
  <c r="N4637"/>
  <c r="M4637"/>
  <c r="L4637"/>
  <c r="K4637"/>
  <c r="J4637"/>
  <c r="I4637"/>
  <c r="H4637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S4636" s="1"/>
  <c r="Q4636"/>
  <c r="P4636"/>
  <c r="O4636"/>
  <c r="N4636"/>
  <c r="L4636"/>
  <c r="K4636"/>
  <c r="M4636" s="1"/>
  <c r="J4636"/>
  <c r="I4636"/>
  <c r="H4636"/>
  <c r="G4636"/>
  <c r="F4636"/>
  <c r="E4636"/>
  <c r="D4636"/>
  <c r="B4636"/>
  <c r="A4636"/>
  <c r="AA4635"/>
  <c r="Y4635"/>
  <c r="Z4635" s="1"/>
  <c r="X4635"/>
  <c r="W4635"/>
  <c r="U4635"/>
  <c r="V4635" s="1"/>
  <c r="T4635"/>
  <c r="R4635"/>
  <c r="Q4635"/>
  <c r="S4635" s="1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M4634" s="1"/>
  <c r="K4634"/>
  <c r="J4634"/>
  <c r="I4634"/>
  <c r="H4634"/>
  <c r="AB4634" s="1"/>
  <c r="G4634"/>
  <c r="F4634"/>
  <c r="E4634"/>
  <c r="D4634"/>
  <c r="B4634"/>
  <c r="A4634"/>
  <c r="AA4633"/>
  <c r="Y4633"/>
  <c r="X4633"/>
  <c r="Z4633" s="1"/>
  <c r="W4633"/>
  <c r="U4633"/>
  <c r="T4633"/>
  <c r="V4633" s="1"/>
  <c r="R4633"/>
  <c r="Q4633"/>
  <c r="S4633" s="1"/>
  <c r="O4633"/>
  <c r="P4633" s="1"/>
  <c r="N4633"/>
  <c r="M4633"/>
  <c r="L4633"/>
  <c r="K4633"/>
  <c r="J4633"/>
  <c r="I4633"/>
  <c r="H4633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S4632" s="1"/>
  <c r="Q4632"/>
  <c r="P4632"/>
  <c r="O4632"/>
  <c r="N4632"/>
  <c r="L4632"/>
  <c r="K4632"/>
  <c r="M4632" s="1"/>
  <c r="J4632"/>
  <c r="I4632"/>
  <c r="H4632"/>
  <c r="G4632"/>
  <c r="F4632"/>
  <c r="E4632"/>
  <c r="D4632"/>
  <c r="B4632"/>
  <c r="A4632"/>
  <c r="AA4631"/>
  <c r="Y4631"/>
  <c r="Z4631" s="1"/>
  <c r="X4631"/>
  <c r="W4631"/>
  <c r="U4631"/>
  <c r="V4631" s="1"/>
  <c r="T4631"/>
  <c r="R4631"/>
  <c r="Q4631"/>
  <c r="S4631" s="1"/>
  <c r="O4631"/>
  <c r="N4631"/>
  <c r="P4631" s="1"/>
  <c r="M4631"/>
  <c r="L4631"/>
  <c r="K4631"/>
  <c r="J4631"/>
  <c r="I4631"/>
  <c r="H463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P4630"/>
  <c r="O4630"/>
  <c r="N4630"/>
  <c r="L4630"/>
  <c r="M4630" s="1"/>
  <c r="K4630"/>
  <c r="J4630"/>
  <c r="I4630"/>
  <c r="H4630"/>
  <c r="AB4630" s="1"/>
  <c r="G4630"/>
  <c r="F4630"/>
  <c r="E4630"/>
  <c r="D4630"/>
  <c r="B4630"/>
  <c r="A4630"/>
  <c r="AA4629"/>
  <c r="Y4629"/>
  <c r="X4629"/>
  <c r="Z4629" s="1"/>
  <c r="W4629"/>
  <c r="U4629"/>
  <c r="T4629"/>
  <c r="V4629" s="1"/>
  <c r="S4629"/>
  <c r="R4629"/>
  <c r="Q4629"/>
  <c r="O4629"/>
  <c r="P4629" s="1"/>
  <c r="N4629"/>
  <c r="L4629"/>
  <c r="K4629"/>
  <c r="M4629" s="1"/>
  <c r="J4629"/>
  <c r="I4629"/>
  <c r="H4629"/>
  <c r="G4629"/>
  <c r="F4629"/>
  <c r="E4629"/>
  <c r="D4629"/>
  <c r="B4629"/>
  <c r="A4629" s="1"/>
  <c r="AA4628"/>
  <c r="Z4628"/>
  <c r="Y4628"/>
  <c r="X4628"/>
  <c r="W4628"/>
  <c r="V4628"/>
  <c r="U4628"/>
  <c r="T4628"/>
  <c r="R4628"/>
  <c r="S4628" s="1"/>
  <c r="Q4628"/>
  <c r="O4628"/>
  <c r="N4628"/>
  <c r="P4628" s="1"/>
  <c r="L4628"/>
  <c r="K4628"/>
  <c r="M4628" s="1"/>
  <c r="J4628"/>
  <c r="I4628"/>
  <c r="H4628"/>
  <c r="AB4628" s="1"/>
  <c r="G4628"/>
  <c r="F4628"/>
  <c r="E4628"/>
  <c r="D4628"/>
  <c r="B4628"/>
  <c r="A4628"/>
  <c r="AA4627"/>
  <c r="Y4627"/>
  <c r="Z4627" s="1"/>
  <c r="X4627"/>
  <c r="W4627"/>
  <c r="U4627"/>
  <c r="V4627" s="1"/>
  <c r="T4627"/>
  <c r="R4627"/>
  <c r="Q4627"/>
  <c r="S4627" s="1"/>
  <c r="O4627"/>
  <c r="N4627"/>
  <c r="P4627" s="1"/>
  <c r="M4627"/>
  <c r="L4627"/>
  <c r="K4627"/>
  <c r="J4627"/>
  <c r="I4627"/>
  <c r="H4627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P4626"/>
  <c r="O4626"/>
  <c r="N4626"/>
  <c r="L4626"/>
  <c r="M4626" s="1"/>
  <c r="K4626"/>
  <c r="J4626"/>
  <c r="I4626"/>
  <c r="H4626"/>
  <c r="G4626"/>
  <c r="F4626"/>
  <c r="E4626"/>
  <c r="D4626"/>
  <c r="B4626"/>
  <c r="A4626"/>
  <c r="AA4625"/>
  <c r="Y4625"/>
  <c r="X4625"/>
  <c r="Z4625" s="1"/>
  <c r="W4625"/>
  <c r="U4625"/>
  <c r="T4625"/>
  <c r="V4625" s="1"/>
  <c r="S4625"/>
  <c r="R4625"/>
  <c r="Q4625"/>
  <c r="O4625"/>
  <c r="P4625" s="1"/>
  <c r="N4625"/>
  <c r="L4625"/>
  <c r="K4625"/>
  <c r="M4625" s="1"/>
  <c r="J4625"/>
  <c r="I4625"/>
  <c r="H4625"/>
  <c r="G4625"/>
  <c r="F4625"/>
  <c r="E4625"/>
  <c r="D4625"/>
  <c r="B4625"/>
  <c r="A4625" s="1"/>
  <c r="AA4624"/>
  <c r="Z4624"/>
  <c r="Y4624"/>
  <c r="X4624"/>
  <c r="W4624"/>
  <c r="V4624"/>
  <c r="U4624"/>
  <c r="T4624"/>
  <c r="R4624"/>
  <c r="S4624" s="1"/>
  <c r="Q4624"/>
  <c r="O4624"/>
  <c r="N4624"/>
  <c r="P4624" s="1"/>
  <c r="L4624"/>
  <c r="K4624"/>
  <c r="M4624" s="1"/>
  <c r="J4624"/>
  <c r="I4624"/>
  <c r="H4624"/>
  <c r="G4624"/>
  <c r="F4624"/>
  <c r="E4624"/>
  <c r="D4624"/>
  <c r="B4624"/>
  <c r="A4624"/>
  <c r="AA4623"/>
  <c r="Y4623"/>
  <c r="Z4623" s="1"/>
  <c r="X4623"/>
  <c r="W4623"/>
  <c r="U4623"/>
  <c r="V4623" s="1"/>
  <c r="T4623"/>
  <c r="R4623"/>
  <c r="Q4623"/>
  <c r="S4623" s="1"/>
  <c r="O4623"/>
  <c r="N4623"/>
  <c r="P4623" s="1"/>
  <c r="M4623"/>
  <c r="L4623"/>
  <c r="K4623"/>
  <c r="J4623"/>
  <c r="I4623"/>
  <c r="H4623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P4622"/>
  <c r="O4622"/>
  <c r="N4622"/>
  <c r="L4622"/>
  <c r="M4622" s="1"/>
  <c r="K4622"/>
  <c r="J4622"/>
  <c r="I4622"/>
  <c r="H4622"/>
  <c r="AB4622" s="1"/>
  <c r="G4622"/>
  <c r="F4622"/>
  <c r="E4622"/>
  <c r="D4622"/>
  <c r="B4622"/>
  <c r="A4622"/>
  <c r="AA4621"/>
  <c r="Y4621"/>
  <c r="X4621"/>
  <c r="Z4621" s="1"/>
  <c r="W4621"/>
  <c r="U4621"/>
  <c r="T4621"/>
  <c r="V4621" s="1"/>
  <c r="R4621"/>
  <c r="Q4621"/>
  <c r="S4621" s="1"/>
  <c r="O4621"/>
  <c r="P4621" s="1"/>
  <c r="N4621"/>
  <c r="L4621"/>
  <c r="K4621"/>
  <c r="M4621" s="1"/>
  <c r="J4621"/>
  <c r="I4621"/>
  <c r="H4621"/>
  <c r="G4621"/>
  <c r="F4621"/>
  <c r="E4621"/>
  <c r="D4621"/>
  <c r="B4621"/>
  <c r="A4621" s="1"/>
  <c r="AA4620"/>
  <c r="Z4620"/>
  <c r="Y4620"/>
  <c r="X4620"/>
  <c r="W4620"/>
  <c r="V4620"/>
  <c r="U4620"/>
  <c r="T4620"/>
  <c r="R4620"/>
  <c r="S4620" s="1"/>
  <c r="Q4620"/>
  <c r="O4620"/>
  <c r="N4620"/>
  <c r="P4620" s="1"/>
  <c r="L4620"/>
  <c r="K4620"/>
  <c r="M4620" s="1"/>
  <c r="J4620"/>
  <c r="I4620"/>
  <c r="H4620"/>
  <c r="G4620"/>
  <c r="F4620"/>
  <c r="E4620"/>
  <c r="D4620"/>
  <c r="B4620"/>
  <c r="A4620"/>
  <c r="AA4619"/>
  <c r="Y4619"/>
  <c r="Z4619" s="1"/>
  <c r="X4619"/>
  <c r="W4619"/>
  <c r="U4619"/>
  <c r="V4619" s="1"/>
  <c r="T4619"/>
  <c r="R4619"/>
  <c r="Q4619"/>
  <c r="S4619" s="1"/>
  <c r="O4619"/>
  <c r="N4619"/>
  <c r="P4619" s="1"/>
  <c r="M4619"/>
  <c r="L4619"/>
  <c r="K4619"/>
  <c r="J4619"/>
  <c r="I4619"/>
  <c r="H4619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P4618"/>
  <c r="O4618"/>
  <c r="N4618"/>
  <c r="L4618"/>
  <c r="M4618" s="1"/>
  <c r="K4618"/>
  <c r="J4618"/>
  <c r="I4618"/>
  <c r="H4618"/>
  <c r="AB4618" s="1"/>
  <c r="G4618"/>
  <c r="F4618"/>
  <c r="E4618"/>
  <c r="D4618"/>
  <c r="B4618"/>
  <c r="A4618"/>
  <c r="AA4617"/>
  <c r="Y4617"/>
  <c r="X4617"/>
  <c r="Z4617" s="1"/>
  <c r="W4617"/>
  <c r="U4617"/>
  <c r="T4617"/>
  <c r="V4617" s="1"/>
  <c r="S4617"/>
  <c r="R4617"/>
  <c r="Q4617"/>
  <c r="O4617"/>
  <c r="P4617" s="1"/>
  <c r="N4617"/>
  <c r="L4617"/>
  <c r="K4617"/>
  <c r="M4617" s="1"/>
  <c r="J4617"/>
  <c r="I4617"/>
  <c r="H4617"/>
  <c r="G4617"/>
  <c r="F4617"/>
  <c r="E4617"/>
  <c r="D4617"/>
  <c r="B4617"/>
  <c r="A4617" s="1"/>
  <c r="AA4616"/>
  <c r="Z4616"/>
  <c r="Y4616"/>
  <c r="X4616"/>
  <c r="W4616"/>
  <c r="V4616"/>
  <c r="U4616"/>
  <c r="T4616"/>
  <c r="R4616"/>
  <c r="S4616" s="1"/>
  <c r="Q4616"/>
  <c r="O4616"/>
  <c r="N4616"/>
  <c r="P4616" s="1"/>
  <c r="L4616"/>
  <c r="K4616"/>
  <c r="M4616" s="1"/>
  <c r="J4616"/>
  <c r="I4616"/>
  <c r="H4616"/>
  <c r="AB4616" s="1"/>
  <c r="G4616"/>
  <c r="F4616"/>
  <c r="E4616"/>
  <c r="D4616"/>
  <c r="B4616"/>
  <c r="A4616"/>
  <c r="AA4615"/>
  <c r="Y4615"/>
  <c r="Z4615" s="1"/>
  <c r="X4615"/>
  <c r="W4615"/>
  <c r="U4615"/>
  <c r="V4615" s="1"/>
  <c r="T4615"/>
  <c r="R4615"/>
  <c r="Q4615"/>
  <c r="S4615" s="1"/>
  <c r="O4615"/>
  <c r="N4615"/>
  <c r="P4615" s="1"/>
  <c r="M4615"/>
  <c r="L4615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S4614" s="1"/>
  <c r="P4614"/>
  <c r="O4614"/>
  <c r="N4614"/>
  <c r="L4614"/>
  <c r="M4614" s="1"/>
  <c r="K4614"/>
  <c r="J4614"/>
  <c r="I4614"/>
  <c r="H4614"/>
  <c r="G4614"/>
  <c r="F4614"/>
  <c r="E4614"/>
  <c r="D4614"/>
  <c r="B4614"/>
  <c r="A4614"/>
  <c r="AA4613"/>
  <c r="Y4613"/>
  <c r="X4613"/>
  <c r="Z4613" s="1"/>
  <c r="W4613"/>
  <c r="U4613"/>
  <c r="T4613"/>
  <c r="V4613" s="1"/>
  <c r="R4613"/>
  <c r="Q4613"/>
  <c r="S4613" s="1"/>
  <c r="O4613"/>
  <c r="P4613" s="1"/>
  <c r="N4613"/>
  <c r="L4613"/>
  <c r="K4613"/>
  <c r="M4613" s="1"/>
  <c r="J4613"/>
  <c r="I4613"/>
  <c r="H4613"/>
  <c r="AB4613" s="1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S4612" s="1"/>
  <c r="Q4612"/>
  <c r="O4612"/>
  <c r="N4612"/>
  <c r="P4612" s="1"/>
  <c r="L4612"/>
  <c r="K4612"/>
  <c r="M4612" s="1"/>
  <c r="J4612"/>
  <c r="I4612"/>
  <c r="H4612"/>
  <c r="AB4612" s="1"/>
  <c r="G4612"/>
  <c r="F4612"/>
  <c r="E4612"/>
  <c r="D4612"/>
  <c r="B4612"/>
  <c r="A4612"/>
  <c r="AA4611"/>
  <c r="Y4611"/>
  <c r="Z4611" s="1"/>
  <c r="X4611"/>
  <c r="W4611"/>
  <c r="U4611"/>
  <c r="V4611" s="1"/>
  <c r="T4611"/>
  <c r="R4611"/>
  <c r="Q4611"/>
  <c r="S4611" s="1"/>
  <c r="O4611"/>
  <c r="N4611"/>
  <c r="P4611" s="1"/>
  <c r="M4611"/>
  <c r="L461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S4610" s="1"/>
  <c r="P4610"/>
  <c r="O4610"/>
  <c r="N4610"/>
  <c r="L4610"/>
  <c r="M4610" s="1"/>
  <c r="K4610"/>
  <c r="J4610"/>
  <c r="I4610"/>
  <c r="H4610"/>
  <c r="G4610"/>
  <c r="F4610"/>
  <c r="E4610"/>
  <c r="D4610"/>
  <c r="B4610"/>
  <c r="A4610"/>
  <c r="AA4609"/>
  <c r="Y4609"/>
  <c r="X4609"/>
  <c r="Z4609" s="1"/>
  <c r="W4609"/>
  <c r="U4609"/>
  <c r="T4609"/>
  <c r="V4609" s="1"/>
  <c r="R4609"/>
  <c r="Q4609"/>
  <c r="S4609" s="1"/>
  <c r="O4609"/>
  <c r="P4609" s="1"/>
  <c r="N4609"/>
  <c r="L4609"/>
  <c r="K4609"/>
  <c r="M4609" s="1"/>
  <c r="J4609"/>
  <c r="I4609"/>
  <c r="H4609"/>
  <c r="AB4609" s="1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S4608" s="1"/>
  <c r="Q4608"/>
  <c r="O4608"/>
  <c r="N4608"/>
  <c r="P4608" s="1"/>
  <c r="L4608"/>
  <c r="K4608"/>
  <c r="M4608" s="1"/>
  <c r="J4608"/>
  <c r="I4608"/>
  <c r="H4608"/>
  <c r="AB4608" s="1"/>
  <c r="G4608"/>
  <c r="F4608"/>
  <c r="E4608"/>
  <c r="D4608"/>
  <c r="B4608"/>
  <c r="A4608"/>
  <c r="AA4607"/>
  <c r="Y4607"/>
  <c r="Z4607" s="1"/>
  <c r="X4607"/>
  <c r="W4607"/>
  <c r="U4607"/>
  <c r="V4607" s="1"/>
  <c r="T4607"/>
  <c r="R4607"/>
  <c r="Q4607"/>
  <c r="S4607" s="1"/>
  <c r="O4607"/>
  <c r="N4607"/>
  <c r="P4607" s="1"/>
  <c r="M4607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S4606" s="1"/>
  <c r="P4606"/>
  <c r="O4606"/>
  <c r="N4606"/>
  <c r="L4606"/>
  <c r="M4606" s="1"/>
  <c r="K4606"/>
  <c r="J4606"/>
  <c r="I4606"/>
  <c r="H4606"/>
  <c r="G4606"/>
  <c r="F4606"/>
  <c r="E4606"/>
  <c r="D4606"/>
  <c r="B4606"/>
  <c r="A4606"/>
  <c r="AA4605"/>
  <c r="Y4605"/>
  <c r="X4605"/>
  <c r="Z4605" s="1"/>
  <c r="W4605"/>
  <c r="U4605"/>
  <c r="T4605"/>
  <c r="V4605" s="1"/>
  <c r="R4605"/>
  <c r="Q4605"/>
  <c r="S4605" s="1"/>
  <c r="O4605"/>
  <c r="P4605" s="1"/>
  <c r="N4605"/>
  <c r="M4605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S4604" s="1"/>
  <c r="Q4604"/>
  <c r="P4604"/>
  <c r="O4604"/>
  <c r="N4604"/>
  <c r="L4604"/>
  <c r="K4604"/>
  <c r="M4604" s="1"/>
  <c r="J4604"/>
  <c r="I4604"/>
  <c r="H4604"/>
  <c r="AB4604" s="1"/>
  <c r="G4604"/>
  <c r="F4604"/>
  <c r="E4604"/>
  <c r="D4604"/>
  <c r="B4604"/>
  <c r="A4604"/>
  <c r="AA4603"/>
  <c r="Y4603"/>
  <c r="Z4603" s="1"/>
  <c r="X4603"/>
  <c r="W4603"/>
  <c r="U4603"/>
  <c r="V4603" s="1"/>
  <c r="T4603"/>
  <c r="R4603"/>
  <c r="Q4603"/>
  <c r="S4603" s="1"/>
  <c r="O4603"/>
  <c r="N4603"/>
  <c r="P4603" s="1"/>
  <c r="M4603"/>
  <c r="L4603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S4602" s="1"/>
  <c r="P4602"/>
  <c r="O4602"/>
  <c r="N4602"/>
  <c r="L4602"/>
  <c r="M4602" s="1"/>
  <c r="K4602"/>
  <c r="J4602"/>
  <c r="I4602"/>
  <c r="H4602"/>
  <c r="G4602"/>
  <c r="F4602"/>
  <c r="E4602"/>
  <c r="D4602"/>
  <c r="B4602"/>
  <c r="A4602"/>
  <c r="AA4601"/>
  <c r="Y4601"/>
  <c r="X4601"/>
  <c r="Z4601" s="1"/>
  <c r="W4601"/>
  <c r="U4601"/>
  <c r="T4601"/>
  <c r="V4601" s="1"/>
  <c r="R4601"/>
  <c r="Q4601"/>
  <c r="S4601" s="1"/>
  <c r="O4601"/>
  <c r="P4601" s="1"/>
  <c r="N4601"/>
  <c r="M460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S4600" s="1"/>
  <c r="Q4600"/>
  <c r="P4600"/>
  <c r="O4600"/>
  <c r="N4600"/>
  <c r="L4600"/>
  <c r="K4600"/>
  <c r="M4600" s="1"/>
  <c r="J4600"/>
  <c r="I4600"/>
  <c r="H4600"/>
  <c r="AB4600" s="1"/>
  <c r="G4600"/>
  <c r="F4600"/>
  <c r="E4600"/>
  <c r="D4600"/>
  <c r="B4600"/>
  <c r="A4600"/>
  <c r="AA4599"/>
  <c r="Y4599"/>
  <c r="Z4599" s="1"/>
  <c r="X4599"/>
  <c r="W4599"/>
  <c r="U4599"/>
  <c r="V4599" s="1"/>
  <c r="T4599"/>
  <c r="R4599"/>
  <c r="Q4599"/>
  <c r="S4599" s="1"/>
  <c r="O4599"/>
  <c r="N4599"/>
  <c r="P4599" s="1"/>
  <c r="L4599"/>
  <c r="K4599"/>
  <c r="M4599" s="1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S4598" s="1"/>
  <c r="O4598"/>
  <c r="N4598"/>
  <c r="P4598" s="1"/>
  <c r="L4598"/>
  <c r="M4598" s="1"/>
  <c r="K4598"/>
  <c r="J4598"/>
  <c r="I4598"/>
  <c r="H4598"/>
  <c r="G4598"/>
  <c r="F4598"/>
  <c r="E4598"/>
  <c r="D4598"/>
  <c r="B4598"/>
  <c r="A4598"/>
  <c r="AA4597"/>
  <c r="Y4597"/>
  <c r="X4597"/>
  <c r="Z4597" s="1"/>
  <c r="W4597"/>
  <c r="U4597"/>
  <c r="T4597"/>
  <c r="V4597" s="1"/>
  <c r="R4597"/>
  <c r="Q4597"/>
  <c r="S4597" s="1"/>
  <c r="O4597"/>
  <c r="P4597" s="1"/>
  <c r="N4597"/>
  <c r="M4597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S4596" s="1"/>
  <c r="Q4596"/>
  <c r="P4596"/>
  <c r="O4596"/>
  <c r="N4596"/>
  <c r="L4596"/>
  <c r="K4596"/>
  <c r="M4596" s="1"/>
  <c r="J4596"/>
  <c r="I4596"/>
  <c r="H4596"/>
  <c r="AB4596" s="1"/>
  <c r="G4596"/>
  <c r="F4596"/>
  <c r="E4596"/>
  <c r="D4596"/>
  <c r="B4596"/>
  <c r="A4596"/>
  <c r="AA4595"/>
  <c r="Y4595"/>
  <c r="Z4595" s="1"/>
  <c r="X4595"/>
  <c r="W4595"/>
  <c r="U4595"/>
  <c r="V4595" s="1"/>
  <c r="T4595"/>
  <c r="R4595"/>
  <c r="Q4595"/>
  <c r="S4595" s="1"/>
  <c r="O4595"/>
  <c r="N4595"/>
  <c r="P4595" s="1"/>
  <c r="L4595"/>
  <c r="K4595"/>
  <c r="M4595" s="1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S4594" s="1"/>
  <c r="O4594"/>
  <c r="N4594"/>
  <c r="P4594" s="1"/>
  <c r="L4594"/>
  <c r="M4594" s="1"/>
  <c r="K4594"/>
  <c r="J4594"/>
  <c r="I4594"/>
  <c r="H4594"/>
  <c r="G4594"/>
  <c r="F4594"/>
  <c r="E4594"/>
  <c r="D4594"/>
  <c r="B4594"/>
  <c r="A4594"/>
  <c r="AA4593"/>
  <c r="Y4593"/>
  <c r="X4593"/>
  <c r="Z4593" s="1"/>
  <c r="W4593"/>
  <c r="U4593"/>
  <c r="T4593"/>
  <c r="V4593" s="1"/>
  <c r="R4593"/>
  <c r="Q4593"/>
  <c r="S4593" s="1"/>
  <c r="O4593"/>
  <c r="P4593" s="1"/>
  <c r="N4593"/>
  <c r="M4593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S4592" s="1"/>
  <c r="Q4592"/>
  <c r="P4592"/>
  <c r="O4592"/>
  <c r="N4592"/>
  <c r="L4592"/>
  <c r="K4592"/>
  <c r="M4592" s="1"/>
  <c r="J4592"/>
  <c r="I4592"/>
  <c r="H4592"/>
  <c r="AB4592" s="1"/>
  <c r="G4592"/>
  <c r="F4592"/>
  <c r="E4592"/>
  <c r="D4592"/>
  <c r="B4592"/>
  <c r="A4592"/>
  <c r="AA4591"/>
  <c r="Y4591"/>
  <c r="Z4591" s="1"/>
  <c r="X4591"/>
  <c r="W4591"/>
  <c r="U4591"/>
  <c r="V4591" s="1"/>
  <c r="T4591"/>
  <c r="R4591"/>
  <c r="Q4591"/>
  <c r="S4591" s="1"/>
  <c r="O4591"/>
  <c r="N4591"/>
  <c r="P4591" s="1"/>
  <c r="L4591"/>
  <c r="K4591"/>
  <c r="M4591" s="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S4590" s="1"/>
  <c r="O4590"/>
  <c r="N4590"/>
  <c r="P4590" s="1"/>
  <c r="L4590"/>
  <c r="M4590" s="1"/>
  <c r="K4590"/>
  <c r="J4590"/>
  <c r="I4590"/>
  <c r="H4590"/>
  <c r="G4590"/>
  <c r="F4590"/>
  <c r="E4590"/>
  <c r="D4590"/>
  <c r="B4590"/>
  <c r="A4590"/>
  <c r="AA4589"/>
  <c r="Y4589"/>
  <c r="X4589"/>
  <c r="Z4589" s="1"/>
  <c r="W4589"/>
  <c r="U4589"/>
  <c r="T4589"/>
  <c r="V4589" s="1"/>
  <c r="R4589"/>
  <c r="Q4589"/>
  <c r="S4589" s="1"/>
  <c r="O4589"/>
  <c r="P4589" s="1"/>
  <c r="N4589"/>
  <c r="M4589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S4588" s="1"/>
  <c r="Q4588"/>
  <c r="P4588"/>
  <c r="O4588"/>
  <c r="N4588"/>
  <c r="L4588"/>
  <c r="K4588"/>
  <c r="M4588" s="1"/>
  <c r="J4588"/>
  <c r="I4588"/>
  <c r="H4588"/>
  <c r="AB4588" s="1"/>
  <c r="G4588"/>
  <c r="F4588"/>
  <c r="E4588"/>
  <c r="D4588"/>
  <c r="B4588"/>
  <c r="A4588"/>
  <c r="AA4587"/>
  <c r="Y4587"/>
  <c r="Z4587" s="1"/>
  <c r="X4587"/>
  <c r="W4587"/>
  <c r="U4587"/>
  <c r="V4587" s="1"/>
  <c r="T4587"/>
  <c r="R4587"/>
  <c r="Q4587"/>
  <c r="S4587" s="1"/>
  <c r="O4587"/>
  <c r="N4587"/>
  <c r="P4587" s="1"/>
  <c r="M4587"/>
  <c r="L4587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S4586" s="1"/>
  <c r="P4586"/>
  <c r="O4586"/>
  <c r="N4586"/>
  <c r="L4586"/>
  <c r="M4586" s="1"/>
  <c r="K4586"/>
  <c r="J4586"/>
  <c r="I4586"/>
  <c r="H4586"/>
  <c r="G4586"/>
  <c r="F4586"/>
  <c r="E4586"/>
  <c r="D4586"/>
  <c r="B4586"/>
  <c r="A4586"/>
  <c r="AA4585"/>
  <c r="Y4585"/>
  <c r="X4585"/>
  <c r="Z4585" s="1"/>
  <c r="W4585"/>
  <c r="U4585"/>
  <c r="T4585"/>
  <c r="V4585" s="1"/>
  <c r="R4585"/>
  <c r="Q4585"/>
  <c r="S4585" s="1"/>
  <c r="O4585"/>
  <c r="P4585" s="1"/>
  <c r="N4585"/>
  <c r="M4585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S4584" s="1"/>
  <c r="Q4584"/>
  <c r="P4584"/>
  <c r="O4584"/>
  <c r="N4584"/>
  <c r="L4584"/>
  <c r="K4584"/>
  <c r="M4584" s="1"/>
  <c r="J4584"/>
  <c r="I4584"/>
  <c r="H4584"/>
  <c r="AB4584" s="1"/>
  <c r="G4584"/>
  <c r="F4584"/>
  <c r="E4584"/>
  <c r="D4584"/>
  <c r="B4584"/>
  <c r="A4584"/>
  <c r="AA4583"/>
  <c r="Y4583"/>
  <c r="Z4583" s="1"/>
  <c r="X4583"/>
  <c r="W4583"/>
  <c r="U4583"/>
  <c r="V4583" s="1"/>
  <c r="T4583"/>
  <c r="R4583"/>
  <c r="Q4583"/>
  <c r="S4583" s="1"/>
  <c r="O4583"/>
  <c r="N4583"/>
  <c r="P4583" s="1"/>
  <c r="M4583"/>
  <c r="L4583"/>
  <c r="K4583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S4582" s="1"/>
  <c r="P4582"/>
  <c r="O4582"/>
  <c r="N4582"/>
  <c r="L4582"/>
  <c r="M4582" s="1"/>
  <c r="K4582"/>
  <c r="J4582"/>
  <c r="I4582"/>
  <c r="H4582"/>
  <c r="G4582"/>
  <c r="F4582"/>
  <c r="E4582"/>
  <c r="D4582"/>
  <c r="B4582"/>
  <c r="A4582"/>
  <c r="AA4581"/>
  <c r="Y4581"/>
  <c r="X4581"/>
  <c r="Z4581" s="1"/>
  <c r="W4581"/>
  <c r="U4581"/>
  <c r="T4581"/>
  <c r="V4581" s="1"/>
  <c r="R4581"/>
  <c r="Q4581"/>
  <c r="S4581" s="1"/>
  <c r="O4581"/>
  <c r="P4581" s="1"/>
  <c r="N4581"/>
  <c r="L4581"/>
  <c r="K4581"/>
  <c r="M4581" s="1"/>
  <c r="J4581"/>
  <c r="I4581"/>
  <c r="H4581"/>
  <c r="AB4581" s="1"/>
  <c r="G4581"/>
  <c r="F4581"/>
  <c r="E4581"/>
  <c r="D4581"/>
  <c r="B4581"/>
  <c r="A4581" s="1"/>
  <c r="AA4580"/>
  <c r="Z4580"/>
  <c r="Y4580"/>
  <c r="X4580"/>
  <c r="W4580"/>
  <c r="V4580"/>
  <c r="U4580"/>
  <c r="T4580"/>
  <c r="R4580"/>
  <c r="S4580" s="1"/>
  <c r="Q4580"/>
  <c r="O4580"/>
  <c r="N4580"/>
  <c r="P4580" s="1"/>
  <c r="L4580"/>
  <c r="K4580"/>
  <c r="M4580" s="1"/>
  <c r="J4580"/>
  <c r="I4580"/>
  <c r="H4580"/>
  <c r="AB4580" s="1"/>
  <c r="G4580"/>
  <c r="F4580"/>
  <c r="E4580"/>
  <c r="D4580"/>
  <c r="B4580"/>
  <c r="A4580"/>
  <c r="AA4579"/>
  <c r="Y4579"/>
  <c r="Z4579" s="1"/>
  <c r="X4579"/>
  <c r="W4579"/>
  <c r="U4579"/>
  <c r="V4579" s="1"/>
  <c r="T4579"/>
  <c r="R4579"/>
  <c r="Q4579"/>
  <c r="S4579" s="1"/>
  <c r="O4579"/>
  <c r="N4579"/>
  <c r="P4579" s="1"/>
  <c r="M4579"/>
  <c r="L4579"/>
  <c r="K4579"/>
  <c r="J4579"/>
  <c r="I4579"/>
  <c r="H4579"/>
  <c r="AB4579" s="1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S4578" s="1"/>
  <c r="P4578"/>
  <c r="O4578"/>
  <c r="N4578"/>
  <c r="L4578"/>
  <c r="M4578" s="1"/>
  <c r="K4578"/>
  <c r="J4578"/>
  <c r="I4578"/>
  <c r="H4578"/>
  <c r="G4578"/>
  <c r="F4578"/>
  <c r="E4578"/>
  <c r="D4578"/>
  <c r="B4578"/>
  <c r="A4578"/>
  <c r="AA4577"/>
  <c r="Y4577"/>
  <c r="X4577"/>
  <c r="Z4577" s="1"/>
  <c r="W4577"/>
  <c r="U4577"/>
  <c r="T4577"/>
  <c r="V4577" s="1"/>
  <c r="R4577"/>
  <c r="Q4577"/>
  <c r="S4577" s="1"/>
  <c r="O4577"/>
  <c r="P4577" s="1"/>
  <c r="N4577"/>
  <c r="L4577"/>
  <c r="K4577"/>
  <c r="M4577" s="1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S4576" s="1"/>
  <c r="Q4576"/>
  <c r="O4576"/>
  <c r="N4576"/>
  <c r="P4576" s="1"/>
  <c r="L4576"/>
  <c r="K4576"/>
  <c r="M4576" s="1"/>
  <c r="J4576"/>
  <c r="I4576"/>
  <c r="H4576"/>
  <c r="AB4576" s="1"/>
  <c r="G4576"/>
  <c r="F4576"/>
  <c r="E4576"/>
  <c r="D4576"/>
  <c r="B4576"/>
  <c r="A4576"/>
  <c r="AA4575"/>
  <c r="Y4575"/>
  <c r="X4575"/>
  <c r="Z4575" s="1"/>
  <c r="W4575"/>
  <c r="U4575"/>
  <c r="T4575"/>
  <c r="V4575" s="1"/>
  <c r="R4575"/>
  <c r="Q4575"/>
  <c r="S4575" s="1"/>
  <c r="O4575"/>
  <c r="N4575"/>
  <c r="P4575" s="1"/>
  <c r="M4575"/>
  <c r="L4575"/>
  <c r="K4575"/>
  <c r="J4575"/>
  <c r="I4575"/>
  <c r="H4575"/>
  <c r="AB4575" s="1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S4574" s="1"/>
  <c r="Q4574"/>
  <c r="P4574"/>
  <c r="O4574"/>
  <c r="N4574"/>
  <c r="L4574"/>
  <c r="K4574"/>
  <c r="M4574" s="1"/>
  <c r="J4574"/>
  <c r="I4574"/>
  <c r="H4574"/>
  <c r="G4574"/>
  <c r="F4574"/>
  <c r="E4574"/>
  <c r="D4574"/>
  <c r="B4574"/>
  <c r="A4574"/>
  <c r="AA4573"/>
  <c r="Y4573"/>
  <c r="Z4573" s="1"/>
  <c r="X4573"/>
  <c r="W4573"/>
  <c r="U4573"/>
  <c r="V4573" s="1"/>
  <c r="T4573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 s="1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M4571"/>
  <c r="L4571"/>
  <c r="K4571"/>
  <c r="J4571"/>
  <c r="I4571"/>
  <c r="H4571"/>
  <c r="G4571"/>
  <c r="F4571"/>
  <c r="E4571"/>
  <c r="D4571"/>
  <c r="B4571"/>
  <c r="A4571" s="1"/>
  <c r="AA4570"/>
  <c r="Y4570"/>
  <c r="X4570"/>
  <c r="Z4570" s="1"/>
  <c r="W4570"/>
  <c r="U4570"/>
  <c r="T4570"/>
  <c r="V4570" s="1"/>
  <c r="R4570"/>
  <c r="S4570" s="1"/>
  <c r="Q4570"/>
  <c r="P4570"/>
  <c r="O4570"/>
  <c r="N4570"/>
  <c r="L4570"/>
  <c r="K4570"/>
  <c r="M4570" s="1"/>
  <c r="J4570"/>
  <c r="I4570"/>
  <c r="H4570"/>
  <c r="G4570"/>
  <c r="F4570"/>
  <c r="E4570"/>
  <c r="D4570"/>
  <c r="B4570"/>
  <c r="A4570"/>
  <c r="AA4569"/>
  <c r="Y4569"/>
  <c r="Z4569" s="1"/>
  <c r="X4569"/>
  <c r="W4569"/>
  <c r="U4569"/>
  <c r="V4569" s="1"/>
  <c r="T4569"/>
  <c r="R4569"/>
  <c r="Q4569"/>
  <c r="S4569" s="1"/>
  <c r="O4569"/>
  <c r="N4569"/>
  <c r="P4569" s="1"/>
  <c r="M4569"/>
  <c r="L4569"/>
  <c r="K4569"/>
  <c r="J4569"/>
  <c r="I4569"/>
  <c r="H4569"/>
  <c r="G4569"/>
  <c r="F4569"/>
  <c r="E4569"/>
  <c r="D4569"/>
  <c r="B4569"/>
  <c r="A4569" s="1"/>
  <c r="AA4568"/>
  <c r="Y4568"/>
  <c r="X4568"/>
  <c r="Z4568" s="1"/>
  <c r="W4568"/>
  <c r="U4568"/>
  <c r="T4568"/>
  <c r="V4568" s="1"/>
  <c r="R4568"/>
  <c r="S4568" s="1"/>
  <c r="Q4568"/>
  <c r="P4568"/>
  <c r="O4568"/>
  <c r="N4568"/>
  <c r="L4568"/>
  <c r="K4568"/>
  <c r="M4568" s="1"/>
  <c r="J4568"/>
  <c r="I4568"/>
  <c r="H4568"/>
  <c r="AB4568" s="1"/>
  <c r="G4568"/>
  <c r="F4568"/>
  <c r="E4568"/>
  <c r="D4568"/>
  <c r="B4568"/>
  <c r="A4568"/>
  <c r="AA4567"/>
  <c r="Y4567"/>
  <c r="X4567"/>
  <c r="W4567"/>
  <c r="U4567"/>
  <c r="T4567"/>
  <c r="V4567" s="1"/>
  <c r="R4567"/>
  <c r="Q4567"/>
  <c r="S4567" s="1"/>
  <c r="O4567"/>
  <c r="N4567"/>
  <c r="P4567" s="1"/>
  <c r="M4567"/>
  <c r="L4567"/>
  <c r="K4567"/>
  <c r="J4567"/>
  <c r="I4567"/>
  <c r="H4567"/>
  <c r="G4567"/>
  <c r="F4567"/>
  <c r="E4567"/>
  <c r="D4567"/>
  <c r="B4567"/>
  <c r="A4567" s="1"/>
  <c r="AA4566"/>
  <c r="Y4566"/>
  <c r="X4566"/>
  <c r="Z4566" s="1"/>
  <c r="W4566"/>
  <c r="U4566"/>
  <c r="T4566"/>
  <c r="V4566" s="1"/>
  <c r="R4566"/>
  <c r="S4566" s="1"/>
  <c r="Q4566"/>
  <c r="O4566"/>
  <c r="N4566"/>
  <c r="P4566" s="1"/>
  <c r="L4566"/>
  <c r="K4566"/>
  <c r="J4566"/>
  <c r="I4566"/>
  <c r="H4566"/>
  <c r="G4566"/>
  <c r="F4566"/>
  <c r="E4566"/>
  <c r="D4566"/>
  <c r="B4566"/>
  <c r="A4566"/>
  <c r="AA4565"/>
  <c r="Y4565"/>
  <c r="X4565"/>
  <c r="W4565"/>
  <c r="U4565"/>
  <c r="T4565"/>
  <c r="V4565" s="1"/>
  <c r="R4565"/>
  <c r="Q4565"/>
  <c r="S4565" s="1"/>
  <c r="O4565"/>
  <c r="N4565"/>
  <c r="M4565"/>
  <c r="L4565"/>
  <c r="K4565"/>
  <c r="J4565"/>
  <c r="I4565"/>
  <c r="H4565"/>
  <c r="G4565"/>
  <c r="F4565"/>
  <c r="E4565"/>
  <c r="D4565"/>
  <c r="B4565"/>
  <c r="A4565" s="1"/>
  <c r="AA4564"/>
  <c r="Z4564"/>
  <c r="Y4564"/>
  <c r="X4564"/>
  <c r="W4564"/>
  <c r="V4564"/>
  <c r="U4564"/>
  <c r="T4564"/>
  <c r="R4564"/>
  <c r="S4564" s="1"/>
  <c r="Q4564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/>
  <c r="AA4563"/>
  <c r="Y4563"/>
  <c r="Z4563" s="1"/>
  <c r="X4563"/>
  <c r="W4563"/>
  <c r="U4563"/>
  <c r="V4563" s="1"/>
  <c r="T4563"/>
  <c r="R4563"/>
  <c r="Q4563"/>
  <c r="S4563" s="1"/>
  <c r="O4563"/>
  <c r="N4563"/>
  <c r="P4563" s="1"/>
  <c r="L4563"/>
  <c r="K4563"/>
  <c r="M4563" s="1"/>
  <c r="J4563"/>
  <c r="I4563"/>
  <c r="H4563"/>
  <c r="G4563"/>
  <c r="F4563"/>
  <c r="E4563"/>
  <c r="D4563"/>
  <c r="B4563"/>
  <c r="A4563" s="1"/>
  <c r="AA4562"/>
  <c r="Z4562"/>
  <c r="Y4562"/>
  <c r="X4562"/>
  <c r="W4562"/>
  <c r="V4562"/>
  <c r="U4562"/>
  <c r="T4562"/>
  <c r="R4562"/>
  <c r="S4562" s="1"/>
  <c r="Q4562"/>
  <c r="P4562"/>
  <c r="O4562"/>
  <c r="N4562"/>
  <c r="L4562"/>
  <c r="K4562"/>
  <c r="J4562"/>
  <c r="I4562"/>
  <c r="H4562"/>
  <c r="G4562"/>
  <c r="F4562"/>
  <c r="E4562"/>
  <c r="D4562"/>
  <c r="B4562"/>
  <c r="A4562"/>
  <c r="AA4561"/>
  <c r="Y4561"/>
  <c r="Z4561" s="1"/>
  <c r="X4561"/>
  <c r="W4561"/>
  <c r="U4561"/>
  <c r="V4561" s="1"/>
  <c r="T4561"/>
  <c r="S4561"/>
  <c r="R4561"/>
  <c r="Q4561"/>
  <c r="O4561"/>
  <c r="N4561"/>
  <c r="L4561"/>
  <c r="K4561"/>
  <c r="M4561" s="1"/>
  <c r="J4561"/>
  <c r="I4561"/>
  <c r="H4561"/>
  <c r="G4561"/>
  <c r="F4561"/>
  <c r="E4561"/>
  <c r="D4561"/>
  <c r="B4561"/>
  <c r="A4561" s="1"/>
  <c r="AA4560"/>
  <c r="Y4560"/>
  <c r="X4560"/>
  <c r="Z4560" s="1"/>
  <c r="W4560"/>
  <c r="U4560"/>
  <c r="T4560"/>
  <c r="V4560" s="1"/>
  <c r="R4560"/>
  <c r="S4560" s="1"/>
  <c r="Q4560"/>
  <c r="P4560"/>
  <c r="O4560"/>
  <c r="N4560"/>
  <c r="L4560"/>
  <c r="K4560"/>
  <c r="M4560" s="1"/>
  <c r="J4560"/>
  <c r="I4560"/>
  <c r="H4560"/>
  <c r="G4560"/>
  <c r="F4560"/>
  <c r="E4560"/>
  <c r="D4560"/>
  <c r="B4560"/>
  <c r="A4560"/>
  <c r="AA4559"/>
  <c r="Y4559"/>
  <c r="X4559"/>
  <c r="Z4559" s="1"/>
  <c r="W4559"/>
  <c r="U4559"/>
  <c r="T4559"/>
  <c r="S4559"/>
  <c r="R4559"/>
  <c r="Q4559"/>
  <c r="O4559"/>
  <c r="N4559"/>
  <c r="P4559" s="1"/>
  <c r="M4559"/>
  <c r="L4559"/>
  <c r="K4559"/>
  <c r="J4559"/>
  <c r="I4559"/>
  <c r="H4559"/>
  <c r="G4559"/>
  <c r="F4559"/>
  <c r="E4559"/>
  <c r="D4559"/>
  <c r="B4559"/>
  <c r="A4559" s="1"/>
  <c r="AA4558"/>
  <c r="Y4558"/>
  <c r="X4558"/>
  <c r="Z4558" s="1"/>
  <c r="W4558"/>
  <c r="U4558"/>
  <c r="T4558"/>
  <c r="V4558" s="1"/>
  <c r="R4558"/>
  <c r="S4558" s="1"/>
  <c r="Q4558"/>
  <c r="O4558"/>
  <c r="N4558"/>
  <c r="P4558" s="1"/>
  <c r="L4558"/>
  <c r="K4558"/>
  <c r="J4558"/>
  <c r="I4558"/>
  <c r="H4558"/>
  <c r="G4558"/>
  <c r="F4558"/>
  <c r="E4558"/>
  <c r="D4558"/>
  <c r="B4558"/>
  <c r="A4558"/>
  <c r="AA4557"/>
  <c r="Y4557"/>
  <c r="X4557"/>
  <c r="W4557"/>
  <c r="U4557"/>
  <c r="T4557"/>
  <c r="V4557" s="1"/>
  <c r="R4557"/>
  <c r="Q4557"/>
  <c r="S4557" s="1"/>
  <c r="O4557"/>
  <c r="N4557"/>
  <c r="M4557"/>
  <c r="L4557"/>
  <c r="K4557"/>
  <c r="J4557"/>
  <c r="I4557"/>
  <c r="H4557"/>
  <c r="G4557"/>
  <c r="F4557"/>
  <c r="E4557"/>
  <c r="D4557"/>
  <c r="B4557"/>
  <c r="A4557" s="1"/>
  <c r="AA4556"/>
  <c r="Z4556"/>
  <c r="Y4556"/>
  <c r="X4556"/>
  <c r="W4556"/>
  <c r="V4556"/>
  <c r="U4556"/>
  <c r="T4556"/>
  <c r="R4556"/>
  <c r="S4556" s="1"/>
  <c r="Q4556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R4555"/>
  <c r="Q4555"/>
  <c r="S4555" s="1"/>
  <c r="O4555"/>
  <c r="N4555"/>
  <c r="P4555" s="1"/>
  <c r="L4555"/>
  <c r="K4555"/>
  <c r="M4555" s="1"/>
  <c r="J4555"/>
  <c r="I4555"/>
  <c r="H4555"/>
  <c r="G4555"/>
  <c r="F4555"/>
  <c r="E4555"/>
  <c r="D4555"/>
  <c r="B4555"/>
  <c r="A4555" s="1"/>
  <c r="AA4554"/>
  <c r="Z4554"/>
  <c r="Y4554"/>
  <c r="X4554"/>
  <c r="W4554"/>
  <c r="V4554"/>
  <c r="U4554"/>
  <c r="T4554"/>
  <c r="R4554"/>
  <c r="S4554" s="1"/>
  <c r="Q4554"/>
  <c r="P4554"/>
  <c r="O4554"/>
  <c r="N4554"/>
  <c r="L4554"/>
  <c r="K4554"/>
  <c r="J4554"/>
  <c r="I4554"/>
  <c r="H4554"/>
  <c r="G4554"/>
  <c r="F4554"/>
  <c r="E4554"/>
  <c r="D4554"/>
  <c r="B4554"/>
  <c r="A4554"/>
  <c r="AA4553"/>
  <c r="Y4553"/>
  <c r="Z4553" s="1"/>
  <c r="X4553"/>
  <c r="W4553"/>
  <c r="U4553"/>
  <c r="V4553" s="1"/>
  <c r="T4553"/>
  <c r="S4553"/>
  <c r="R4553"/>
  <c r="Q4553"/>
  <c r="O4553"/>
  <c r="N4553"/>
  <c r="M4553"/>
  <c r="L4553"/>
  <c r="K4553"/>
  <c r="J4553"/>
  <c r="I4553"/>
  <c r="H4553"/>
  <c r="G4553"/>
  <c r="F4553"/>
  <c r="E4553"/>
  <c r="D4553"/>
  <c r="B4553"/>
  <c r="A4553" s="1"/>
  <c r="AA4552"/>
  <c r="Y4552"/>
  <c r="X4552"/>
  <c r="Z4552" s="1"/>
  <c r="W4552"/>
  <c r="U4552"/>
  <c r="T4552"/>
  <c r="V4552" s="1"/>
  <c r="R4552"/>
  <c r="S4552" s="1"/>
  <c r="Q4552"/>
  <c r="P4552"/>
  <c r="O4552"/>
  <c r="N4552"/>
  <c r="L4552"/>
  <c r="K4552"/>
  <c r="M4552" s="1"/>
  <c r="J4552"/>
  <c r="I4552"/>
  <c r="H4552"/>
  <c r="G4552"/>
  <c r="F4552"/>
  <c r="E4552"/>
  <c r="D4552"/>
  <c r="B4552"/>
  <c r="A4552"/>
  <c r="AA4551"/>
  <c r="Y4551"/>
  <c r="X4551"/>
  <c r="Z4551" s="1"/>
  <c r="W4551"/>
  <c r="U4551"/>
  <c r="T4551"/>
  <c r="R4551"/>
  <c r="Q4551"/>
  <c r="S4551" s="1"/>
  <c r="O4551"/>
  <c r="N4551"/>
  <c r="P4551" s="1"/>
  <c r="M4551"/>
  <c r="L4551"/>
  <c r="K4551"/>
  <c r="J4551"/>
  <c r="I4551"/>
  <c r="H4551"/>
  <c r="G4551"/>
  <c r="F4551"/>
  <c r="E4551"/>
  <c r="D4551"/>
  <c r="B4551"/>
  <c r="A4551" s="1"/>
  <c r="AA4550"/>
  <c r="Z4550"/>
  <c r="Y4550"/>
  <c r="X4550"/>
  <c r="W4550"/>
  <c r="V4550"/>
  <c r="U4550"/>
  <c r="T4550"/>
  <c r="R4550"/>
  <c r="S4550" s="1"/>
  <c r="Q4550"/>
  <c r="O4550"/>
  <c r="N4550"/>
  <c r="P4550" s="1"/>
  <c r="L4550"/>
  <c r="K4550"/>
  <c r="J4550"/>
  <c r="I4550"/>
  <c r="H4550"/>
  <c r="G4550"/>
  <c r="F4550"/>
  <c r="E4550"/>
  <c r="D4550"/>
  <c r="B4550"/>
  <c r="A4550"/>
  <c r="AA4549"/>
  <c r="Y4549"/>
  <c r="Z4549" s="1"/>
  <c r="X4549"/>
  <c r="W4549"/>
  <c r="U4549"/>
  <c r="V4549" s="1"/>
  <c r="T4549"/>
  <c r="R4549"/>
  <c r="Q4549"/>
  <c r="S4549" s="1"/>
  <c r="O4549"/>
  <c r="N4549"/>
  <c r="M4549"/>
  <c r="L4549"/>
  <c r="K4549"/>
  <c r="J4549"/>
  <c r="I4549"/>
  <c r="H4549"/>
  <c r="G4549"/>
  <c r="F4549"/>
  <c r="E4549"/>
  <c r="D4549"/>
  <c r="B4549"/>
  <c r="A4549" s="1"/>
  <c r="AA4548"/>
  <c r="Z4548"/>
  <c r="Y4548"/>
  <c r="X4548"/>
  <c r="W4548"/>
  <c r="V4548"/>
  <c r="U4548"/>
  <c r="T4548"/>
  <c r="R4548"/>
  <c r="S4548" s="1"/>
  <c r="Q4548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R4547"/>
  <c r="Q4547"/>
  <c r="S4547" s="1"/>
  <c r="O4547"/>
  <c r="N4547"/>
  <c r="P4547" s="1"/>
  <c r="L4547"/>
  <c r="K4547"/>
  <c r="M4547" s="1"/>
  <c r="J4547"/>
  <c r="I4547"/>
  <c r="H4547"/>
  <c r="G4547"/>
  <c r="F4547"/>
  <c r="E4547"/>
  <c r="D4547"/>
  <c r="B4547"/>
  <c r="A4547" s="1"/>
  <c r="AA4546"/>
  <c r="Z4546"/>
  <c r="Y4546"/>
  <c r="X4546"/>
  <c r="W4546"/>
  <c r="V4546"/>
  <c r="U4546"/>
  <c r="T4546"/>
  <c r="R4546"/>
  <c r="S4546" s="1"/>
  <c r="Q4546"/>
  <c r="P4546"/>
  <c r="O4546"/>
  <c r="N4546"/>
  <c r="L4546"/>
  <c r="K4546"/>
  <c r="J4546"/>
  <c r="I4546"/>
  <c r="H4546"/>
  <c r="G4546"/>
  <c r="F4546"/>
  <c r="E4546"/>
  <c r="D4546"/>
  <c r="B4546"/>
  <c r="A4546"/>
  <c r="AA4545"/>
  <c r="Y4545"/>
  <c r="X4545"/>
  <c r="W4545"/>
  <c r="U4545"/>
  <c r="T4545"/>
  <c r="V4545" s="1"/>
  <c r="S4545"/>
  <c r="R4545"/>
  <c r="Q4545"/>
  <c r="O4545"/>
  <c r="N4545"/>
  <c r="M4545"/>
  <c r="L4545"/>
  <c r="K4545"/>
  <c r="J4545"/>
  <c r="I4545"/>
  <c r="H4545"/>
  <c r="G4545"/>
  <c r="F4545"/>
  <c r="E4545"/>
  <c r="D4545"/>
  <c r="B4545"/>
  <c r="A4545" s="1"/>
  <c r="AA4544"/>
  <c r="Y4544"/>
  <c r="X4544"/>
  <c r="Z4544" s="1"/>
  <c r="W4544"/>
  <c r="U4544"/>
  <c r="T4544"/>
  <c r="V4544" s="1"/>
  <c r="R4544"/>
  <c r="S4544" s="1"/>
  <c r="Q4544"/>
  <c r="P4544"/>
  <c r="O4544"/>
  <c r="N4544"/>
  <c r="L4544"/>
  <c r="K4544"/>
  <c r="M4544" s="1"/>
  <c r="J4544"/>
  <c r="I4544"/>
  <c r="H4544"/>
  <c r="G4544"/>
  <c r="F4544"/>
  <c r="E4544"/>
  <c r="D4544"/>
  <c r="B4544"/>
  <c r="A4544"/>
  <c r="AA4543"/>
  <c r="Y4543"/>
  <c r="X4543"/>
  <c r="Z4543" s="1"/>
  <c r="W4543"/>
  <c r="U4543"/>
  <c r="T4543"/>
  <c r="R4543"/>
  <c r="Q4543"/>
  <c r="S4543" s="1"/>
  <c r="O4543"/>
  <c r="N4543"/>
  <c r="P4543" s="1"/>
  <c r="M4543"/>
  <c r="L4543"/>
  <c r="K4543"/>
  <c r="J4543"/>
  <c r="I4543"/>
  <c r="H4543"/>
  <c r="G4543"/>
  <c r="F4543"/>
  <c r="E4543"/>
  <c r="D4543"/>
  <c r="B4543"/>
  <c r="A4543" s="1"/>
  <c r="AA4542"/>
  <c r="Z4542"/>
  <c r="Y4542"/>
  <c r="X4542"/>
  <c r="W4542"/>
  <c r="V4542"/>
  <c r="U4542"/>
  <c r="T4542"/>
  <c r="R4542"/>
  <c r="S4542" s="1"/>
  <c r="Q4542"/>
  <c r="O4542"/>
  <c r="N4542"/>
  <c r="P4542" s="1"/>
  <c r="L4542"/>
  <c r="K4542"/>
  <c r="J4542"/>
  <c r="I4542"/>
  <c r="H4542"/>
  <c r="G4542"/>
  <c r="F4542"/>
  <c r="E4542"/>
  <c r="D4542"/>
  <c r="B4542"/>
  <c r="A4542"/>
  <c r="AA4541"/>
  <c r="Y4541"/>
  <c r="Z4541" s="1"/>
  <c r="X4541"/>
  <c r="W4541"/>
  <c r="U4541"/>
  <c r="V4541" s="1"/>
  <c r="T4541"/>
  <c r="R4541"/>
  <c r="Q4541"/>
  <c r="S4541" s="1"/>
  <c r="O4541"/>
  <c r="N4541"/>
  <c r="M4541"/>
  <c r="L4541"/>
  <c r="K4541"/>
  <c r="J4541"/>
  <c r="I4541"/>
  <c r="H4541"/>
  <c r="G4541"/>
  <c r="F4541"/>
  <c r="E4541"/>
  <c r="D4541"/>
  <c r="B4541"/>
  <c r="A4541" s="1"/>
  <c r="AA4540"/>
  <c r="Z4540"/>
  <c r="Y4540"/>
  <c r="X4540"/>
  <c r="W4540"/>
  <c r="V4540"/>
  <c r="U4540"/>
  <c r="T4540"/>
  <c r="R4540"/>
  <c r="S4540" s="1"/>
  <c r="Q4540"/>
  <c r="P4540"/>
  <c r="O4540"/>
  <c r="N4540"/>
  <c r="L4540"/>
  <c r="K4540"/>
  <c r="M4540" s="1"/>
  <c r="J4540"/>
  <c r="I4540"/>
  <c r="H4540"/>
  <c r="AB4540" s="1"/>
  <c r="G4540"/>
  <c r="F4540"/>
  <c r="E4540"/>
  <c r="D4540"/>
  <c r="B4540"/>
  <c r="A4540"/>
  <c r="AA4539"/>
  <c r="Y4539"/>
  <c r="Z4539" s="1"/>
  <c r="X4539"/>
  <c r="W4539"/>
  <c r="U4539"/>
  <c r="V4539" s="1"/>
  <c r="T4539"/>
  <c r="R4539"/>
  <c r="Q4539"/>
  <c r="S4539" s="1"/>
  <c r="O4539"/>
  <c r="N4539"/>
  <c r="P4539" s="1"/>
  <c r="L4539"/>
  <c r="K4539"/>
  <c r="M4539" s="1"/>
  <c r="J4539"/>
  <c r="I4539"/>
  <c r="H4539"/>
  <c r="G4539"/>
  <c r="F4539"/>
  <c r="E4539"/>
  <c r="D4539"/>
  <c r="B4539"/>
  <c r="A4539" s="1"/>
  <c r="AA4538"/>
  <c r="Y4538"/>
  <c r="X4538"/>
  <c r="Z4538" s="1"/>
  <c r="W4538"/>
  <c r="U4538"/>
  <c r="T4538"/>
  <c r="V4538" s="1"/>
  <c r="R4538"/>
  <c r="S4538" s="1"/>
  <c r="Q4538"/>
  <c r="P4538"/>
  <c r="O4538"/>
  <c r="N4538"/>
  <c r="L4538"/>
  <c r="K4538"/>
  <c r="J4538"/>
  <c r="I4538"/>
  <c r="H4538"/>
  <c r="G4538"/>
  <c r="F4538"/>
  <c r="E4538"/>
  <c r="D4538"/>
  <c r="B4538"/>
  <c r="A4538"/>
  <c r="AA4537"/>
  <c r="Y4537"/>
  <c r="X4537"/>
  <c r="W4537"/>
  <c r="U4537"/>
  <c r="T4537"/>
  <c r="V4537" s="1"/>
  <c r="S4537"/>
  <c r="R4537"/>
  <c r="Q4537"/>
  <c r="O4537"/>
  <c r="N4537"/>
  <c r="M4537"/>
  <c r="L4537"/>
  <c r="K4537"/>
  <c r="J4537"/>
  <c r="I4537"/>
  <c r="H4537"/>
  <c r="G4537"/>
  <c r="F4537"/>
  <c r="E4537"/>
  <c r="D4537"/>
  <c r="B4537"/>
  <c r="A4537" s="1"/>
  <c r="AA4536"/>
  <c r="Y4536"/>
  <c r="X4536"/>
  <c r="Z4536" s="1"/>
  <c r="W4536"/>
  <c r="U4536"/>
  <c r="T4536"/>
  <c r="V4536" s="1"/>
  <c r="R4536"/>
  <c r="S4536" s="1"/>
  <c r="Q4536"/>
  <c r="O4536"/>
  <c r="N4536"/>
  <c r="P4536" s="1"/>
  <c r="L4536"/>
  <c r="K4536"/>
  <c r="M4536" s="1"/>
  <c r="J4536"/>
  <c r="AB4536" s="1"/>
  <c r="I4536"/>
  <c r="H4536"/>
  <c r="G4536"/>
  <c r="F4536"/>
  <c r="E4536"/>
  <c r="D4536"/>
  <c r="B4536"/>
  <c r="A4536"/>
  <c r="AA4535"/>
  <c r="Y4535"/>
  <c r="X4535"/>
  <c r="Z4535" s="1"/>
  <c r="W4535"/>
  <c r="U4535"/>
  <c r="T4535"/>
  <c r="R4535"/>
  <c r="Q4535"/>
  <c r="S4535" s="1"/>
  <c r="O4535"/>
  <c r="N4535"/>
  <c r="P4535" s="1"/>
  <c r="M4535"/>
  <c r="L4535"/>
  <c r="K4535"/>
  <c r="J4535"/>
  <c r="I4535"/>
  <c r="H4535"/>
  <c r="G4535"/>
  <c r="F4535"/>
  <c r="E4535"/>
  <c r="D4535"/>
  <c r="B4535"/>
  <c r="A4535" s="1"/>
  <c r="AA4534"/>
  <c r="Z4534"/>
  <c r="Y4534"/>
  <c r="X4534"/>
  <c r="W4534"/>
  <c r="V4534"/>
  <c r="U4534"/>
  <c r="T4534"/>
  <c r="R4534"/>
  <c r="S4534" s="1"/>
  <c r="Q4534"/>
  <c r="O4534"/>
  <c r="N4534"/>
  <c r="P4534" s="1"/>
  <c r="L4534"/>
  <c r="K4534"/>
  <c r="J4534"/>
  <c r="I4534"/>
  <c r="H4534"/>
  <c r="G4534"/>
  <c r="F4534"/>
  <c r="E4534"/>
  <c r="D4534"/>
  <c r="B4534"/>
  <c r="A4534"/>
  <c r="AA4533"/>
  <c r="Y4533"/>
  <c r="Z4533" s="1"/>
  <c r="X4533"/>
  <c r="W4533"/>
  <c r="U4533"/>
  <c r="V4533" s="1"/>
  <c r="T4533"/>
  <c r="R4533"/>
  <c r="Q4533"/>
  <c r="S4533" s="1"/>
  <c r="O4533"/>
  <c r="N4533"/>
  <c r="M4533"/>
  <c r="L4533"/>
  <c r="K4533"/>
  <c r="J4533"/>
  <c r="I4533"/>
  <c r="H4533"/>
  <c r="G4533"/>
  <c r="F4533"/>
  <c r="E4533"/>
  <c r="D4533"/>
  <c r="B4533"/>
  <c r="A4533" s="1"/>
  <c r="AA4532"/>
  <c r="Z4532"/>
  <c r="Y4532"/>
  <c r="X4532"/>
  <c r="W4532"/>
  <c r="V4532"/>
  <c r="U4532"/>
  <c r="T4532"/>
  <c r="R4532"/>
  <c r="S4532" s="1"/>
  <c r="Q4532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R4531"/>
  <c r="Q4531"/>
  <c r="S4531" s="1"/>
  <c r="O4531"/>
  <c r="P4531" s="1"/>
  <c r="N4531"/>
  <c r="L4531"/>
  <c r="K4531"/>
  <c r="M4531" s="1"/>
  <c r="J4531"/>
  <c r="I4531"/>
  <c r="H4531"/>
  <c r="G4531"/>
  <c r="F4531"/>
  <c r="E4531"/>
  <c r="D4531"/>
  <c r="B4531"/>
  <c r="A4531" s="1"/>
  <c r="AA4530"/>
  <c r="Z4530"/>
  <c r="Y4530"/>
  <c r="X4530"/>
  <c r="W4530"/>
  <c r="V4530"/>
  <c r="U4530"/>
  <c r="T4530"/>
  <c r="R4530"/>
  <c r="S4530" s="1"/>
  <c r="Q4530"/>
  <c r="P4530"/>
  <c r="O4530"/>
  <c r="N4530"/>
  <c r="L4530"/>
  <c r="K4530"/>
  <c r="J4530"/>
  <c r="I4530"/>
  <c r="H4530"/>
  <c r="G4530"/>
  <c r="F4530"/>
  <c r="E4530"/>
  <c r="D4530"/>
  <c r="B4530"/>
  <c r="A4530"/>
  <c r="AA4529"/>
  <c r="Y4529"/>
  <c r="Z4529" s="1"/>
  <c r="X4529"/>
  <c r="W4529"/>
  <c r="U4529"/>
  <c r="V4529" s="1"/>
  <c r="T4529"/>
  <c r="S4529"/>
  <c r="R4529"/>
  <c r="Q4529"/>
  <c r="O4529"/>
  <c r="N4529"/>
  <c r="M4529"/>
  <c r="L4529"/>
  <c r="K4529"/>
  <c r="J4529"/>
  <c r="I4529"/>
  <c r="H4529"/>
  <c r="G4529"/>
  <c r="F4529"/>
  <c r="E4529"/>
  <c r="D4529"/>
  <c r="B4529"/>
  <c r="A4529" s="1"/>
  <c r="AA4528"/>
  <c r="Y4528"/>
  <c r="X4528"/>
  <c r="Z4528" s="1"/>
  <c r="W4528"/>
  <c r="U4528"/>
  <c r="T4528"/>
  <c r="V4528" s="1"/>
  <c r="R4528"/>
  <c r="S4528" s="1"/>
  <c r="Q4528"/>
  <c r="P4528"/>
  <c r="O4528"/>
  <c r="N4528"/>
  <c r="L4528"/>
  <c r="K4528"/>
  <c r="M4528" s="1"/>
  <c r="J4528"/>
  <c r="AB4528" s="1"/>
  <c r="I4528"/>
  <c r="H4528"/>
  <c r="G4528"/>
  <c r="F4528"/>
  <c r="E4528"/>
  <c r="D4528"/>
  <c r="B4528"/>
  <c r="A4528"/>
  <c r="AA4527"/>
  <c r="Y4527"/>
  <c r="X4527"/>
  <c r="Z4527" s="1"/>
  <c r="W4527"/>
  <c r="U4527"/>
  <c r="T4527"/>
  <c r="R4527"/>
  <c r="Q4527"/>
  <c r="S4527" s="1"/>
  <c r="O4527"/>
  <c r="P4527" s="1"/>
  <c r="N4527"/>
  <c r="M4527"/>
  <c r="L4527"/>
  <c r="K4527"/>
  <c r="J4527"/>
  <c r="I4527"/>
  <c r="H4527"/>
  <c r="G4527"/>
  <c r="F4527"/>
  <c r="E4527"/>
  <c r="D4527"/>
  <c r="B4527"/>
  <c r="A4527" s="1"/>
  <c r="AA4526"/>
  <c r="Z4526"/>
  <c r="Y4526"/>
  <c r="X4526"/>
  <c r="W4526"/>
  <c r="V4526"/>
  <c r="U4526"/>
  <c r="T4526"/>
  <c r="R4526"/>
  <c r="S4526" s="1"/>
  <c r="Q4526"/>
  <c r="O4526"/>
  <c r="N4526"/>
  <c r="P4526" s="1"/>
  <c r="L4526"/>
  <c r="K4526"/>
  <c r="J4526"/>
  <c r="I4526"/>
  <c r="H4526"/>
  <c r="G4526"/>
  <c r="F4526"/>
  <c r="E4526"/>
  <c r="D4526"/>
  <c r="B4526"/>
  <c r="A4526"/>
  <c r="AA4525"/>
  <c r="Y4525"/>
  <c r="Z4525" s="1"/>
  <c r="X4525"/>
  <c r="W4525"/>
  <c r="U4525"/>
  <c r="V4525" s="1"/>
  <c r="T4525"/>
  <c r="R4525"/>
  <c r="Q4525"/>
  <c r="S4525" s="1"/>
  <c r="O4525"/>
  <c r="N4525"/>
  <c r="M4525"/>
  <c r="L4525"/>
  <c r="K4525"/>
  <c r="J4525"/>
  <c r="I4525"/>
  <c r="H4525"/>
  <c r="G4525"/>
  <c r="F4525"/>
  <c r="E4525"/>
  <c r="D4525"/>
  <c r="B4525"/>
  <c r="A4525" s="1"/>
  <c r="AA4524"/>
  <c r="Z4524"/>
  <c r="Y4524"/>
  <c r="X4524"/>
  <c r="W4524"/>
  <c r="V4524"/>
  <c r="U4524"/>
  <c r="T4524"/>
  <c r="R4524"/>
  <c r="S4524" s="1"/>
  <c r="Q4524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Z4523" s="1"/>
  <c r="X4523"/>
  <c r="W4523"/>
  <c r="U4523"/>
  <c r="V4523" s="1"/>
  <c r="T4523"/>
  <c r="R4523"/>
  <c r="Q4523"/>
  <c r="S4523" s="1"/>
  <c r="O4523"/>
  <c r="N4523"/>
  <c r="P4523" s="1"/>
  <c r="L4523"/>
  <c r="K4523"/>
  <c r="M4523" s="1"/>
  <c r="J4523"/>
  <c r="I4523"/>
  <c r="H4523"/>
  <c r="G4523"/>
  <c r="F4523"/>
  <c r="E4523"/>
  <c r="D4523"/>
  <c r="B4523"/>
  <c r="A4523" s="1"/>
  <c r="AA4522"/>
  <c r="Z4522"/>
  <c r="Y4522"/>
  <c r="X4522"/>
  <c r="W4522"/>
  <c r="V4522"/>
  <c r="U4522"/>
  <c r="T4522"/>
  <c r="R4522"/>
  <c r="S4522" s="1"/>
  <c r="Q4522"/>
  <c r="P4522"/>
  <c r="O4522"/>
  <c r="N4522"/>
  <c r="L4522"/>
  <c r="K4522"/>
  <c r="J4522"/>
  <c r="I4522"/>
  <c r="H4522"/>
  <c r="G4522"/>
  <c r="F4522"/>
  <c r="E4522"/>
  <c r="D4522"/>
  <c r="B4522"/>
  <c r="A4522"/>
  <c r="AA4521"/>
  <c r="Y4521"/>
  <c r="Z4521" s="1"/>
  <c r="X4521"/>
  <c r="W4521"/>
  <c r="U4521"/>
  <c r="V4521" s="1"/>
  <c r="T4521"/>
  <c r="S4521"/>
  <c r="R4521"/>
  <c r="Q4521"/>
  <c r="O4521"/>
  <c r="N4521"/>
  <c r="M4521"/>
  <c r="L4521"/>
  <c r="K4521"/>
  <c r="J4521"/>
  <c r="I4521"/>
  <c r="H4521"/>
  <c r="G4521"/>
  <c r="F4521"/>
  <c r="E4521"/>
  <c r="D4521"/>
  <c r="B4521"/>
  <c r="A4521" s="1"/>
  <c r="AA4520"/>
  <c r="Y4520"/>
  <c r="X4520"/>
  <c r="Z4520" s="1"/>
  <c r="W4520"/>
  <c r="U4520"/>
  <c r="T4520"/>
  <c r="V4520" s="1"/>
  <c r="R4520"/>
  <c r="S4520" s="1"/>
  <c r="Q4520"/>
  <c r="P4520"/>
  <c r="O4520"/>
  <c r="N4520"/>
  <c r="L4520"/>
  <c r="K4520"/>
  <c r="M4520" s="1"/>
  <c r="J4520"/>
  <c r="AB4520" s="1"/>
  <c r="I4520"/>
  <c r="H4520"/>
  <c r="G4520"/>
  <c r="F4520"/>
  <c r="E4520"/>
  <c r="D4520"/>
  <c r="B4520"/>
  <c r="A4520"/>
  <c r="AA4519"/>
  <c r="Y4519"/>
  <c r="Z4519" s="1"/>
  <c r="X4519"/>
  <c r="W4519"/>
  <c r="U4519"/>
  <c r="V4519" s="1"/>
  <c r="T4519"/>
  <c r="R4519"/>
  <c r="Q4519"/>
  <c r="S4519" s="1"/>
  <c r="O4519"/>
  <c r="N4519"/>
  <c r="P4519" s="1"/>
  <c r="M4519"/>
  <c r="L4519"/>
  <c r="K4519"/>
  <c r="J4519"/>
  <c r="I4519"/>
  <c r="H4519"/>
  <c r="G4519"/>
  <c r="F4519"/>
  <c r="E4519"/>
  <c r="D4519"/>
  <c r="B4519"/>
  <c r="A4519" s="1"/>
  <c r="AA4518"/>
  <c r="Z4518"/>
  <c r="Y4518"/>
  <c r="X4518"/>
  <c r="W4518"/>
  <c r="V4518"/>
  <c r="U4518"/>
  <c r="T4518"/>
  <c r="R4518"/>
  <c r="S4518" s="1"/>
  <c r="Q4518"/>
  <c r="O4518"/>
  <c r="N4518"/>
  <c r="P4518" s="1"/>
  <c r="L4518"/>
  <c r="K4518"/>
  <c r="J4518"/>
  <c r="I4518"/>
  <c r="H4518"/>
  <c r="G4518"/>
  <c r="F4518"/>
  <c r="E4518"/>
  <c r="D4518"/>
  <c r="B4518"/>
  <c r="A4518"/>
  <c r="AA4517"/>
  <c r="Y4517"/>
  <c r="Z4517" s="1"/>
  <c r="X4517"/>
  <c r="W4517"/>
  <c r="U4517"/>
  <c r="V4517" s="1"/>
  <c r="T4517"/>
  <c r="R4517"/>
  <c r="Q4517"/>
  <c r="S4517" s="1"/>
  <c r="O4517"/>
  <c r="N4517"/>
  <c r="M4517"/>
  <c r="L4517"/>
  <c r="K4517"/>
  <c r="J4517"/>
  <c r="I4517"/>
  <c r="H4517"/>
  <c r="G4517"/>
  <c r="F4517"/>
  <c r="E4517"/>
  <c r="D4517"/>
  <c r="B4517"/>
  <c r="A4517" s="1"/>
  <c r="AA4516"/>
  <c r="Z4516"/>
  <c r="Y4516"/>
  <c r="X4516"/>
  <c r="W4516"/>
  <c r="V4516"/>
  <c r="U4516"/>
  <c r="T4516"/>
  <c r="R4516"/>
  <c r="Q4516"/>
  <c r="O4516"/>
  <c r="N4516"/>
  <c r="P4516" s="1"/>
  <c r="L4516"/>
  <c r="M4516" s="1"/>
  <c r="K4516"/>
  <c r="J4516"/>
  <c r="I4516"/>
  <c r="H4516"/>
  <c r="G4516"/>
  <c r="F4516"/>
  <c r="E4516"/>
  <c r="D4516"/>
  <c r="B4516"/>
  <c r="A4516"/>
  <c r="AA4515"/>
  <c r="Y4515"/>
  <c r="X4515"/>
  <c r="Z4515" s="1"/>
  <c r="W4515"/>
  <c r="U4515"/>
  <c r="T4515"/>
  <c r="R4515"/>
  <c r="Q4515"/>
  <c r="S4515" s="1"/>
  <c r="O4515"/>
  <c r="N4515"/>
  <c r="P4515" s="1"/>
  <c r="L4515"/>
  <c r="K4515"/>
  <c r="M4515" s="1"/>
  <c r="J4515"/>
  <c r="I4515"/>
  <c r="H4515"/>
  <c r="G4515"/>
  <c r="F4515"/>
  <c r="E4515"/>
  <c r="D4515"/>
  <c r="B4515"/>
  <c r="A4515" s="1"/>
  <c r="AA4514"/>
  <c r="Z4514"/>
  <c r="Y4514"/>
  <c r="X4514"/>
  <c r="W4514"/>
  <c r="V4514"/>
  <c r="U4514"/>
  <c r="T4514"/>
  <c r="R4514"/>
  <c r="S4514" s="1"/>
  <c r="Q4514"/>
  <c r="P4514"/>
  <c r="O4514"/>
  <c r="N4514"/>
  <c r="L4514"/>
  <c r="K4514"/>
  <c r="J4514"/>
  <c r="I4514"/>
  <c r="H4514"/>
  <c r="G4514"/>
  <c r="F4514"/>
  <c r="E4514"/>
  <c r="D4514"/>
  <c r="B4514"/>
  <c r="A4514"/>
  <c r="AA4513"/>
  <c r="Y4513"/>
  <c r="X4513"/>
  <c r="W4513"/>
  <c r="U4513"/>
  <c r="T4513"/>
  <c r="V4513" s="1"/>
  <c r="S4513"/>
  <c r="R4513"/>
  <c r="Q4513"/>
  <c r="O4513"/>
  <c r="N4513"/>
  <c r="M4513"/>
  <c r="L4513"/>
  <c r="K4513"/>
  <c r="J4513"/>
  <c r="I4513"/>
  <c r="H4513"/>
  <c r="G4513"/>
  <c r="F4513"/>
  <c r="E4513"/>
  <c r="D4513"/>
  <c r="B4513"/>
  <c r="A4513" s="1"/>
  <c r="AA4512"/>
  <c r="Y4512"/>
  <c r="X4512"/>
  <c r="Z4512" s="1"/>
  <c r="W4512"/>
  <c r="U4512"/>
  <c r="T4512"/>
  <c r="V4512" s="1"/>
  <c r="R4512"/>
  <c r="S4512" s="1"/>
  <c r="Q4512"/>
  <c r="P4512"/>
  <c r="O4512"/>
  <c r="N4512"/>
  <c r="L4512"/>
  <c r="K4512"/>
  <c r="M4512" s="1"/>
  <c r="J4512"/>
  <c r="AB4512" s="1"/>
  <c r="I4512"/>
  <c r="H4512"/>
  <c r="G4512"/>
  <c r="F4512"/>
  <c r="E4512"/>
  <c r="D4512"/>
  <c r="B4512"/>
  <c r="A4512"/>
  <c r="AA4511"/>
  <c r="Y4511"/>
  <c r="X4511"/>
  <c r="Z4511" s="1"/>
  <c r="W4511"/>
  <c r="U4511"/>
  <c r="T4511"/>
  <c r="S4511"/>
  <c r="R4511"/>
  <c r="Q4511"/>
  <c r="O4511"/>
  <c r="N4511"/>
  <c r="P4511" s="1"/>
  <c r="M4511"/>
  <c r="L4511"/>
  <c r="K4511"/>
  <c r="J4511"/>
  <c r="I4511"/>
  <c r="H4511"/>
  <c r="G4511"/>
  <c r="F4511"/>
  <c r="E4511"/>
  <c r="D4511"/>
  <c r="B4511"/>
  <c r="A4511" s="1"/>
  <c r="AA4510"/>
  <c r="Y4510"/>
  <c r="X4510"/>
  <c r="Z4510" s="1"/>
  <c r="W4510"/>
  <c r="U4510"/>
  <c r="T4510"/>
  <c r="V4510" s="1"/>
  <c r="R4510"/>
  <c r="S4510" s="1"/>
  <c r="Q4510"/>
  <c r="O4510"/>
  <c r="N4510"/>
  <c r="P4510" s="1"/>
  <c r="L4510"/>
  <c r="K4510"/>
  <c r="J4510"/>
  <c r="I4510"/>
  <c r="H4510"/>
  <c r="G4510"/>
  <c r="F4510"/>
  <c r="E4510"/>
  <c r="D4510"/>
  <c r="B4510"/>
  <c r="A4510"/>
  <c r="AA4509"/>
  <c r="Y4509"/>
  <c r="Z4509" s="1"/>
  <c r="X4509"/>
  <c r="W4509"/>
  <c r="U4509"/>
  <c r="V4509" s="1"/>
  <c r="T4509"/>
  <c r="R4509"/>
  <c r="Q4509"/>
  <c r="S4509" s="1"/>
  <c r="O4509"/>
  <c r="N4509"/>
  <c r="M4509"/>
  <c r="L4509"/>
  <c r="K4509"/>
  <c r="J4509"/>
  <c r="I4509"/>
  <c r="H4509"/>
  <c r="G4509"/>
  <c r="F4509"/>
  <c r="E4509"/>
  <c r="D4509"/>
  <c r="B4509"/>
  <c r="A4509" s="1"/>
  <c r="AA4508"/>
  <c r="Z4508"/>
  <c r="Y4508"/>
  <c r="X4508"/>
  <c r="W4508"/>
  <c r="V4508"/>
  <c r="U4508"/>
  <c r="T4508"/>
  <c r="R4508"/>
  <c r="Q4508"/>
  <c r="O4508"/>
  <c r="N4508"/>
  <c r="P4508" s="1"/>
  <c r="L4508"/>
  <c r="M4508" s="1"/>
  <c r="K4508"/>
  <c r="J4508"/>
  <c r="I4508"/>
  <c r="H4508"/>
  <c r="G4508"/>
  <c r="F4508"/>
  <c r="E4508"/>
  <c r="D4508"/>
  <c r="B4508"/>
  <c r="A4508"/>
  <c r="AA4507"/>
  <c r="Y4507"/>
  <c r="X4507"/>
  <c r="Z4507" s="1"/>
  <c r="W4507"/>
  <c r="U4507"/>
  <c r="T4507"/>
  <c r="R4507"/>
  <c r="Q4507"/>
  <c r="S4507" s="1"/>
  <c r="O4507"/>
  <c r="N4507"/>
  <c r="P4507" s="1"/>
  <c r="L4507"/>
  <c r="K4507"/>
  <c r="M4507" s="1"/>
  <c r="J4507"/>
  <c r="I4507"/>
  <c r="H4507"/>
  <c r="G4507"/>
  <c r="F4507"/>
  <c r="E4507"/>
  <c r="D4507"/>
  <c r="B4507"/>
  <c r="A4507" s="1"/>
  <c r="AA4506"/>
  <c r="Z4506"/>
  <c r="Y4506"/>
  <c r="X4506"/>
  <c r="W4506"/>
  <c r="V4506"/>
  <c r="U4506"/>
  <c r="T4506"/>
  <c r="R4506"/>
  <c r="S4506" s="1"/>
  <c r="Q4506"/>
  <c r="P4506"/>
  <c r="O4506"/>
  <c r="N4506"/>
  <c r="L4506"/>
  <c r="K4506"/>
  <c r="J4506"/>
  <c r="I4506"/>
  <c r="H4506"/>
  <c r="G4506"/>
  <c r="F4506"/>
  <c r="E4506"/>
  <c r="D4506"/>
  <c r="B4506"/>
  <c r="A4506"/>
  <c r="AA4505"/>
  <c r="Y4505"/>
  <c r="X4505"/>
  <c r="W4505"/>
  <c r="U4505"/>
  <c r="T4505"/>
  <c r="V4505" s="1"/>
  <c r="S4505"/>
  <c r="R4505"/>
  <c r="Q4505"/>
  <c r="O4505"/>
  <c r="N4505"/>
  <c r="M4505"/>
  <c r="L4505"/>
  <c r="K4505"/>
  <c r="J4505"/>
  <c r="I4505"/>
  <c r="H4505"/>
  <c r="G4505"/>
  <c r="F4505"/>
  <c r="E4505"/>
  <c r="D4505"/>
  <c r="B4505"/>
  <c r="A4505" s="1"/>
  <c r="AA4504"/>
  <c r="Y4504"/>
  <c r="X4504"/>
  <c r="Z4504" s="1"/>
  <c r="W4504"/>
  <c r="U4504"/>
  <c r="T4504"/>
  <c r="V4504" s="1"/>
  <c r="R4504"/>
  <c r="S4504" s="1"/>
  <c r="Q4504"/>
  <c r="P4504"/>
  <c r="O4504"/>
  <c r="N4504"/>
  <c r="L4504"/>
  <c r="K4504"/>
  <c r="M4504" s="1"/>
  <c r="J4504"/>
  <c r="I4504"/>
  <c r="H4504"/>
  <c r="G4504"/>
  <c r="F4504"/>
  <c r="E4504"/>
  <c r="D4504"/>
  <c r="B4504"/>
  <c r="A4504"/>
  <c r="AA4503"/>
  <c r="Y4503"/>
  <c r="X4503"/>
  <c r="Z4503" s="1"/>
  <c r="W4503"/>
  <c r="U4503"/>
  <c r="T4503"/>
  <c r="R4503"/>
  <c r="Q4503"/>
  <c r="S4503" s="1"/>
  <c r="O4503"/>
  <c r="N4503"/>
  <c r="P4503" s="1"/>
  <c r="M4503"/>
  <c r="L4503"/>
  <c r="K4503"/>
  <c r="J4503"/>
  <c r="I4503"/>
  <c r="H4503"/>
  <c r="G4503"/>
  <c r="F4503"/>
  <c r="E4503"/>
  <c r="D4503"/>
  <c r="B4503"/>
  <c r="A4503" s="1"/>
  <c r="AA4502"/>
  <c r="Y4502"/>
  <c r="X4502"/>
  <c r="Z4502" s="1"/>
  <c r="W4502"/>
  <c r="U4502"/>
  <c r="T4502"/>
  <c r="V4502" s="1"/>
  <c r="R4502"/>
  <c r="S4502" s="1"/>
  <c r="Q4502"/>
  <c r="O4502"/>
  <c r="N4502"/>
  <c r="P4502" s="1"/>
  <c r="L4502"/>
  <c r="K4502"/>
  <c r="J4502"/>
  <c r="I4502"/>
  <c r="H4502"/>
  <c r="G4502"/>
  <c r="F4502"/>
  <c r="E4502"/>
  <c r="D4502"/>
  <c r="B4502"/>
  <c r="A4502"/>
  <c r="AA4501"/>
  <c r="Y4501"/>
  <c r="Z4501" s="1"/>
  <c r="X4501"/>
  <c r="W4501"/>
  <c r="U4501"/>
  <c r="V4501" s="1"/>
  <c r="T4501"/>
  <c r="R4501"/>
  <c r="Q4501"/>
  <c r="S4501" s="1"/>
  <c r="O4501"/>
  <c r="N4501"/>
  <c r="M4501"/>
  <c r="L4501"/>
  <c r="K4501"/>
  <c r="J4501"/>
  <c r="I4501"/>
  <c r="H4501"/>
  <c r="G4501"/>
  <c r="F4501"/>
  <c r="E4501"/>
  <c r="D4501"/>
  <c r="B4501"/>
  <c r="A4501" s="1"/>
  <c r="AA4500"/>
  <c r="Y4500"/>
  <c r="X4500"/>
  <c r="Z4500" s="1"/>
  <c r="W4500"/>
  <c r="U4500"/>
  <c r="T4500"/>
  <c r="V4500" s="1"/>
  <c r="R4500"/>
  <c r="S4500" s="1"/>
  <c r="Q4500"/>
  <c r="P4500"/>
  <c r="O4500"/>
  <c r="N4500"/>
  <c r="L4500"/>
  <c r="K4500"/>
  <c r="M4500" s="1"/>
  <c r="J4500"/>
  <c r="I4500"/>
  <c r="H4500"/>
  <c r="G4500"/>
  <c r="F4500"/>
  <c r="E4500"/>
  <c r="D4500"/>
  <c r="B4500"/>
  <c r="A4500"/>
  <c r="AA4499"/>
  <c r="Y4499"/>
  <c r="Z4499" s="1"/>
  <c r="X4499"/>
  <c r="W4499"/>
  <c r="U4499"/>
  <c r="V4499" s="1"/>
  <c r="T4499"/>
  <c r="S4499"/>
  <c r="R4499"/>
  <c r="Q4499"/>
  <c r="O4499"/>
  <c r="N4499"/>
  <c r="P4499" s="1"/>
  <c r="L4499"/>
  <c r="K4499"/>
  <c r="M4499" s="1"/>
  <c r="J4499"/>
  <c r="I4499"/>
  <c r="H4499"/>
  <c r="G4499"/>
  <c r="F4499"/>
  <c r="E4499"/>
  <c r="D4499"/>
  <c r="B4499"/>
  <c r="A4499" s="1"/>
  <c r="AA4498"/>
  <c r="Z4498"/>
  <c r="Y4498"/>
  <c r="X4498"/>
  <c r="W4498"/>
  <c r="V4498"/>
  <c r="U4498"/>
  <c r="T4498"/>
  <c r="R4498"/>
  <c r="Q4498"/>
  <c r="S4498" s="1"/>
  <c r="O4498"/>
  <c r="N4498"/>
  <c r="P4498" s="1"/>
  <c r="L4498"/>
  <c r="M4498" s="1"/>
  <c r="K4498"/>
  <c r="J4498"/>
  <c r="I4498"/>
  <c r="H4498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P4497" s="1"/>
  <c r="N4497"/>
  <c r="M4497"/>
  <c r="L4497"/>
  <c r="K4497"/>
  <c r="J4497"/>
  <c r="I4497"/>
  <c r="H4497"/>
  <c r="AB4497" s="1"/>
  <c r="G4497"/>
  <c r="F4497"/>
  <c r="E4497"/>
  <c r="D4497"/>
  <c r="B4497"/>
  <c r="A4497" s="1"/>
  <c r="AA4496"/>
  <c r="Y4496"/>
  <c r="X4496"/>
  <c r="Z4496" s="1"/>
  <c r="W4496"/>
  <c r="U4496"/>
  <c r="T4496"/>
  <c r="V4496" s="1"/>
  <c r="R4496"/>
  <c r="S4496" s="1"/>
  <c r="Q4496"/>
  <c r="P4496"/>
  <c r="O4496"/>
  <c r="N4496"/>
  <c r="L4496"/>
  <c r="K4496"/>
  <c r="M4496" s="1"/>
  <c r="J4496"/>
  <c r="I4496"/>
  <c r="H4496"/>
  <c r="G4496"/>
  <c r="F4496"/>
  <c r="E4496"/>
  <c r="D4496"/>
  <c r="B4496"/>
  <c r="A4496"/>
  <c r="AA4495"/>
  <c r="Y4495"/>
  <c r="Z4495" s="1"/>
  <c r="X4495"/>
  <c r="W4495"/>
  <c r="U4495"/>
  <c r="V4495" s="1"/>
  <c r="T4495"/>
  <c r="S4495"/>
  <c r="R4495"/>
  <c r="Q4495"/>
  <c r="O4495"/>
  <c r="N4495"/>
  <c r="P4495" s="1"/>
  <c r="L4495"/>
  <c r="K4495"/>
  <c r="M4495" s="1"/>
  <c r="J4495"/>
  <c r="I4495"/>
  <c r="H4495"/>
  <c r="G4495"/>
  <c r="F4495"/>
  <c r="E4495"/>
  <c r="D4495"/>
  <c r="B4495"/>
  <c r="A4495" s="1"/>
  <c r="AA4494"/>
  <c r="Z4494"/>
  <c r="Y4494"/>
  <c r="X4494"/>
  <c r="W4494"/>
  <c r="V4494"/>
  <c r="U4494"/>
  <c r="T4494"/>
  <c r="R4494"/>
  <c r="Q4494"/>
  <c r="S4494" s="1"/>
  <c r="O4494"/>
  <c r="N4494"/>
  <c r="P4494" s="1"/>
  <c r="L4494"/>
  <c r="M4494" s="1"/>
  <c r="K4494"/>
  <c r="J4494"/>
  <c r="I4494"/>
  <c r="H4494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P4493" s="1"/>
  <c r="N4493"/>
  <c r="M4493"/>
  <c r="L4493"/>
  <c r="K4493"/>
  <c r="J4493"/>
  <c r="I4493"/>
  <c r="H4493"/>
  <c r="G4493"/>
  <c r="F4493"/>
  <c r="E4493"/>
  <c r="D4493"/>
  <c r="B4493"/>
  <c r="A4493" s="1"/>
  <c r="AA4492"/>
  <c r="Y4492"/>
  <c r="X4492"/>
  <c r="Z4492" s="1"/>
  <c r="W4492"/>
  <c r="U4492"/>
  <c r="T4492"/>
  <c r="V4492" s="1"/>
  <c r="R4492"/>
  <c r="S4492" s="1"/>
  <c r="Q4492"/>
  <c r="P4492"/>
  <c r="O4492"/>
  <c r="N4492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Z4491" s="1"/>
  <c r="X4491"/>
  <c r="W4491"/>
  <c r="U4491"/>
  <c r="V4491" s="1"/>
  <c r="T4491"/>
  <c r="S4491"/>
  <c r="R4491"/>
  <c r="Q4491"/>
  <c r="O4491"/>
  <c r="N4491"/>
  <c r="P4491" s="1"/>
  <c r="L4491"/>
  <c r="K4491"/>
  <c r="M4491" s="1"/>
  <c r="J4491"/>
  <c r="I4491"/>
  <c r="H4491"/>
  <c r="G4491"/>
  <c r="F4491"/>
  <c r="E4491"/>
  <c r="D4491"/>
  <c r="B4491"/>
  <c r="A4491" s="1"/>
  <c r="AA4490"/>
  <c r="Z4490"/>
  <c r="Y4490"/>
  <c r="X4490"/>
  <c r="W4490"/>
  <c r="V4490"/>
  <c r="U4490"/>
  <c r="T4490"/>
  <c r="R4490"/>
  <c r="Q4490"/>
  <c r="S4490" s="1"/>
  <c r="O4490"/>
  <c r="N4490"/>
  <c r="P4490" s="1"/>
  <c r="L4490"/>
  <c r="M4490" s="1"/>
  <c r="K4490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P4489" s="1"/>
  <c r="N4489"/>
  <c r="M4489"/>
  <c r="L4489"/>
  <c r="K4489"/>
  <c r="J4489"/>
  <c r="I4489"/>
  <c r="H4489"/>
  <c r="G4489"/>
  <c r="F4489"/>
  <c r="E4489"/>
  <c r="D4489"/>
  <c r="B4489"/>
  <c r="A4489" s="1"/>
  <c r="AA4488"/>
  <c r="Y4488"/>
  <c r="X4488"/>
  <c r="Z4488" s="1"/>
  <c r="W4488"/>
  <c r="U4488"/>
  <c r="T4488"/>
  <c r="V4488" s="1"/>
  <c r="R4488"/>
  <c r="S4488" s="1"/>
  <c r="Q4488"/>
  <c r="P4488"/>
  <c r="O4488"/>
  <c r="N4488"/>
  <c r="L4488"/>
  <c r="K4488"/>
  <c r="M4488" s="1"/>
  <c r="J4488"/>
  <c r="I4488"/>
  <c r="H4488"/>
  <c r="G4488"/>
  <c r="F4488"/>
  <c r="E4488"/>
  <c r="D4488"/>
  <c r="B4488"/>
  <c r="A4488"/>
  <c r="AA4487"/>
  <c r="Y4487"/>
  <c r="Z4487" s="1"/>
  <c r="X4487"/>
  <c r="W4487"/>
  <c r="U4487"/>
  <c r="V4487" s="1"/>
  <c r="T4487"/>
  <c r="S4487"/>
  <c r="R4487"/>
  <c r="Q4487"/>
  <c r="O4487"/>
  <c r="N4487"/>
  <c r="P4487" s="1"/>
  <c r="L4487"/>
  <c r="K4487"/>
  <c r="M4487" s="1"/>
  <c r="J4487"/>
  <c r="I4487"/>
  <c r="H4487"/>
  <c r="G4487"/>
  <c r="F4487"/>
  <c r="E4487"/>
  <c r="D4487"/>
  <c r="B4487"/>
  <c r="A4487" s="1"/>
  <c r="AA4486"/>
  <c r="Z4486"/>
  <c r="Y4486"/>
  <c r="X4486"/>
  <c r="W4486"/>
  <c r="V4486"/>
  <c r="U4486"/>
  <c r="T4486"/>
  <c r="R4486"/>
  <c r="Q4486"/>
  <c r="S4486" s="1"/>
  <c r="O4486"/>
  <c r="N4486"/>
  <c r="P4486" s="1"/>
  <c r="L4486"/>
  <c r="M4486" s="1"/>
  <c r="K4486"/>
  <c r="J4486"/>
  <c r="I4486"/>
  <c r="H4486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P4485" s="1"/>
  <c r="N4485"/>
  <c r="M4485"/>
  <c r="L4485"/>
  <c r="K4485"/>
  <c r="J4485"/>
  <c r="I4485"/>
  <c r="H4485"/>
  <c r="G4485"/>
  <c r="F4485"/>
  <c r="E4485"/>
  <c r="D4485"/>
  <c r="B4485"/>
  <c r="A4485" s="1"/>
  <c r="AA4484"/>
  <c r="Y4484"/>
  <c r="X4484"/>
  <c r="Z4484" s="1"/>
  <c r="W4484"/>
  <c r="U4484"/>
  <c r="T4484"/>
  <c r="V4484" s="1"/>
  <c r="R4484"/>
  <c r="S4484" s="1"/>
  <c r="Q4484"/>
  <c r="P4484"/>
  <c r="O4484"/>
  <c r="N4484"/>
  <c r="L4484"/>
  <c r="K4484"/>
  <c r="M4484" s="1"/>
  <c r="J4484"/>
  <c r="I4484"/>
  <c r="H4484"/>
  <c r="G4484"/>
  <c r="F4484"/>
  <c r="E4484"/>
  <c r="D4484"/>
  <c r="B4484"/>
  <c r="A4484"/>
  <c r="AA4483"/>
  <c r="Y4483"/>
  <c r="Z4483" s="1"/>
  <c r="X4483"/>
  <c r="W4483"/>
  <c r="U4483"/>
  <c r="V4483" s="1"/>
  <c r="T4483"/>
  <c r="S4483"/>
  <c r="R4483"/>
  <c r="Q4483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 s="1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M4482" s="1"/>
  <c r="K4482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P4481" s="1"/>
  <c r="N4481"/>
  <c r="M4481"/>
  <c r="L4481"/>
  <c r="K4481"/>
  <c r="J4481"/>
  <c r="I4481"/>
  <c r="H4481"/>
  <c r="G4481"/>
  <c r="F4481"/>
  <c r="E4481"/>
  <c r="D4481"/>
  <c r="B4481"/>
  <c r="A4481" s="1"/>
  <c r="AA4480"/>
  <c r="Y4480"/>
  <c r="X4480"/>
  <c r="Z4480" s="1"/>
  <c r="W4480"/>
  <c r="U4480"/>
  <c r="T4480"/>
  <c r="V4480" s="1"/>
  <c r="R4480"/>
  <c r="S4480" s="1"/>
  <c r="Q4480"/>
  <c r="P4480"/>
  <c r="O4480"/>
  <c r="N4480"/>
  <c r="L4480"/>
  <c r="K4480"/>
  <c r="M4480" s="1"/>
  <c r="J4480"/>
  <c r="I4480"/>
  <c r="H4480"/>
  <c r="AB4480" s="1"/>
  <c r="G4480"/>
  <c r="F4480"/>
  <c r="E4480"/>
  <c r="D4480"/>
  <c r="B4480"/>
  <c r="A4480"/>
  <c r="AA4479"/>
  <c r="Y4479"/>
  <c r="Z4479" s="1"/>
  <c r="X4479"/>
  <c r="W4479"/>
  <c r="U4479"/>
  <c r="V4479" s="1"/>
  <c r="T4479"/>
  <c r="S4479"/>
  <c r="R4479"/>
  <c r="Q4479"/>
  <c r="O4479"/>
  <c r="N4479"/>
  <c r="P4479" s="1"/>
  <c r="L4479"/>
  <c r="K4479"/>
  <c r="M4479" s="1"/>
  <c r="J4479"/>
  <c r="I4479"/>
  <c r="H4479"/>
  <c r="G4479"/>
  <c r="F4479"/>
  <c r="E4479"/>
  <c r="D4479"/>
  <c r="B4479"/>
  <c r="A4479" s="1"/>
  <c r="AA4478"/>
  <c r="Z4478"/>
  <c r="Y4478"/>
  <c r="X4478"/>
  <c r="W4478"/>
  <c r="V4478"/>
  <c r="U4478"/>
  <c r="T4478"/>
  <c r="R4478"/>
  <c r="Q4478"/>
  <c r="S4478" s="1"/>
  <c r="O4478"/>
  <c r="N4478"/>
  <c r="P4478" s="1"/>
  <c r="L4478"/>
  <c r="M4478" s="1"/>
  <c r="K4478"/>
  <c r="J4478"/>
  <c r="I4478"/>
  <c r="H4478"/>
  <c r="AB4478" s="1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P4477" s="1"/>
  <c r="N4477"/>
  <c r="M4477"/>
  <c r="L4477"/>
  <c r="K4477"/>
  <c r="J4477"/>
  <c r="I4477"/>
  <c r="H4477"/>
  <c r="G4477"/>
  <c r="F4477"/>
  <c r="E4477"/>
  <c r="D4477"/>
  <c r="B4477"/>
  <c r="A4477" s="1"/>
  <c r="AA4476"/>
  <c r="Y4476"/>
  <c r="X4476"/>
  <c r="Z4476" s="1"/>
  <c r="W4476"/>
  <c r="U4476"/>
  <c r="T4476"/>
  <c r="V4476" s="1"/>
  <c r="R4476"/>
  <c r="S4476" s="1"/>
  <c r="Q4476"/>
  <c r="P4476"/>
  <c r="O4476"/>
  <c r="N4476"/>
  <c r="L4476"/>
  <c r="K4476"/>
  <c r="M4476" s="1"/>
  <c r="J4476"/>
  <c r="I4476"/>
  <c r="H4476"/>
  <c r="G4476"/>
  <c r="F4476"/>
  <c r="E4476"/>
  <c r="D4476"/>
  <c r="B4476"/>
  <c r="A4476"/>
  <c r="AA4475"/>
  <c r="Y4475"/>
  <c r="Z4475" s="1"/>
  <c r="X4475"/>
  <c r="W4475"/>
  <c r="U4475"/>
  <c r="V4475" s="1"/>
  <c r="T4475"/>
  <c r="R4475"/>
  <c r="Q4475"/>
  <c r="S4475" s="1"/>
  <c r="O4475"/>
  <c r="N4475"/>
  <c r="P4475" s="1"/>
  <c r="M4475"/>
  <c r="L4475"/>
  <c r="K4475"/>
  <c r="J4475"/>
  <c r="I4475"/>
  <c r="H4475"/>
  <c r="AB4475" s="1"/>
  <c r="G4475"/>
  <c r="F4475"/>
  <c r="E4475"/>
  <c r="D4475"/>
  <c r="B4475"/>
  <c r="A4475" s="1"/>
  <c r="AA4474"/>
  <c r="Y4474"/>
  <c r="X4474"/>
  <c r="Z4474" s="1"/>
  <c r="W4474"/>
  <c r="U4474"/>
  <c r="T4474"/>
  <c r="V4474" s="1"/>
  <c r="R4474"/>
  <c r="Q4474"/>
  <c r="S4474" s="1"/>
  <c r="P4474"/>
  <c r="O4474"/>
  <c r="N4474"/>
  <c r="L4474"/>
  <c r="M4474" s="1"/>
  <c r="K4474"/>
  <c r="J4474"/>
  <c r="I4474"/>
  <c r="H4474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P4473" s="1"/>
  <c r="N4473"/>
  <c r="M4473"/>
  <c r="L4473"/>
  <c r="K4473"/>
  <c r="J4473"/>
  <c r="I4473"/>
  <c r="H4473"/>
  <c r="AB4473" s="1"/>
  <c r="G4473"/>
  <c r="F4473"/>
  <c r="E4473"/>
  <c r="D4473"/>
  <c r="B4473"/>
  <c r="A4473" s="1"/>
  <c r="AA4472"/>
  <c r="Z4472"/>
  <c r="Y4472"/>
  <c r="X4472"/>
  <c r="W4472"/>
  <c r="V4472"/>
  <c r="U4472"/>
  <c r="T4472"/>
  <c r="R4472"/>
  <c r="S4472" s="1"/>
  <c r="Q4472"/>
  <c r="O4472"/>
  <c r="N4472"/>
  <c r="P4472" s="1"/>
  <c r="L4472"/>
  <c r="K4472"/>
  <c r="M4472" s="1"/>
  <c r="J4472"/>
  <c r="I4472"/>
  <c r="H4472"/>
  <c r="G4472"/>
  <c r="F4472"/>
  <c r="E4472"/>
  <c r="D4472"/>
  <c r="B4472"/>
  <c r="A4472"/>
  <c r="AA4471"/>
  <c r="Y4471"/>
  <c r="Z4471" s="1"/>
  <c r="X4471"/>
  <c r="W4471"/>
  <c r="U4471"/>
  <c r="V4471" s="1"/>
  <c r="T4471"/>
  <c r="R4471"/>
  <c r="Q4471"/>
  <c r="S4471" s="1"/>
  <c r="O4471"/>
  <c r="N4471"/>
  <c r="P4471" s="1"/>
  <c r="M4471"/>
  <c r="L4471"/>
  <c r="K4471"/>
  <c r="J4471"/>
  <c r="I4471"/>
  <c r="H4471"/>
  <c r="G4471"/>
  <c r="F4471"/>
  <c r="E4471"/>
  <c r="D4471"/>
  <c r="B4471"/>
  <c r="A4471" s="1"/>
  <c r="AA4470"/>
  <c r="Y4470"/>
  <c r="X4470"/>
  <c r="Z4470" s="1"/>
  <c r="W4470"/>
  <c r="U4470"/>
  <c r="T4470"/>
  <c r="V4470" s="1"/>
  <c r="R4470"/>
  <c r="Q4470"/>
  <c r="S4470" s="1"/>
  <c r="P4470"/>
  <c r="O4470"/>
  <c r="N4470"/>
  <c r="L4470"/>
  <c r="M4470" s="1"/>
  <c r="K4470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P4469" s="1"/>
  <c r="N4469"/>
  <c r="M4469"/>
  <c r="L4469"/>
  <c r="K4469"/>
  <c r="J4469"/>
  <c r="I4469"/>
  <c r="H4469"/>
  <c r="G4469"/>
  <c r="F4469"/>
  <c r="E4469"/>
  <c r="D4469"/>
  <c r="B4469"/>
  <c r="A4469" s="1"/>
  <c r="AA4468"/>
  <c r="Y4468"/>
  <c r="X4468"/>
  <c r="Z4468" s="1"/>
  <c r="W4468"/>
  <c r="U4468"/>
  <c r="T4468"/>
  <c r="V4468" s="1"/>
  <c r="R4468"/>
  <c r="S4468" s="1"/>
  <c r="Q4468"/>
  <c r="P4468"/>
  <c r="O4468"/>
  <c r="N4468"/>
  <c r="L4468"/>
  <c r="K4468"/>
  <c r="M4468" s="1"/>
  <c r="J4468"/>
  <c r="I4468"/>
  <c r="H4468"/>
  <c r="G4468"/>
  <c r="F4468"/>
  <c r="E4468"/>
  <c r="D4468"/>
  <c r="B4468"/>
  <c r="A4468"/>
  <c r="AA4467"/>
  <c r="Y4467"/>
  <c r="Z4467" s="1"/>
  <c r="X4467"/>
  <c r="W4467"/>
  <c r="U4467"/>
  <c r="V4467" s="1"/>
  <c r="T4467"/>
  <c r="R4467"/>
  <c r="Q4467"/>
  <c r="S4467" s="1"/>
  <c r="O4467"/>
  <c r="N4467"/>
  <c r="P4467" s="1"/>
  <c r="M4467"/>
  <c r="L4467"/>
  <c r="K4467"/>
  <c r="J4467"/>
  <c r="I4467"/>
  <c r="H4467"/>
  <c r="G4467"/>
  <c r="F4467"/>
  <c r="E4467"/>
  <c r="D4467"/>
  <c r="B4467"/>
  <c r="A4467" s="1"/>
  <c r="AA4466"/>
  <c r="Y4466"/>
  <c r="X4466"/>
  <c r="Z4466" s="1"/>
  <c r="W4466"/>
  <c r="U4466"/>
  <c r="T4466"/>
  <c r="V4466" s="1"/>
  <c r="R4466"/>
  <c r="Q4466"/>
  <c r="S4466" s="1"/>
  <c r="P4466"/>
  <c r="O4466"/>
  <c r="N4466"/>
  <c r="L4466"/>
  <c r="M4466" s="1"/>
  <c r="K4466"/>
  <c r="J4466"/>
  <c r="I4466"/>
  <c r="H4466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P4465" s="1"/>
  <c r="N4465"/>
  <c r="M4465"/>
  <c r="L4465"/>
  <c r="K4465"/>
  <c r="J4465"/>
  <c r="I4465"/>
  <c r="H4465"/>
  <c r="AB4465" s="1"/>
  <c r="G4465"/>
  <c r="F4465"/>
  <c r="E4465"/>
  <c r="D4465"/>
  <c r="B4465"/>
  <c r="A4465" s="1"/>
  <c r="AA4464"/>
  <c r="Y4464"/>
  <c r="X4464"/>
  <c r="Z4464" s="1"/>
  <c r="W4464"/>
  <c r="U4464"/>
  <c r="T4464"/>
  <c r="V4464" s="1"/>
  <c r="R4464"/>
  <c r="S4464" s="1"/>
  <c r="Q4464"/>
  <c r="P4464"/>
  <c r="O4464"/>
  <c r="N4464"/>
  <c r="L4464"/>
  <c r="K4464"/>
  <c r="M4464" s="1"/>
  <c r="J4464"/>
  <c r="I4464"/>
  <c r="H4464"/>
  <c r="G4464"/>
  <c r="F4464"/>
  <c r="E4464"/>
  <c r="D4464"/>
  <c r="B4464"/>
  <c r="A4464"/>
  <c r="AA4463"/>
  <c r="Y4463"/>
  <c r="Z4463" s="1"/>
  <c r="X4463"/>
  <c r="W4463"/>
  <c r="U4463"/>
  <c r="V4463" s="1"/>
  <c r="T4463"/>
  <c r="S4463"/>
  <c r="R4463"/>
  <c r="Q4463"/>
  <c r="O4463"/>
  <c r="N4463"/>
  <c r="P4463" s="1"/>
  <c r="L4463"/>
  <c r="K4463"/>
  <c r="M4463" s="1"/>
  <c r="J4463"/>
  <c r="I4463"/>
  <c r="H4463"/>
  <c r="G4463"/>
  <c r="F4463"/>
  <c r="E4463"/>
  <c r="D4463"/>
  <c r="B4463"/>
  <c r="A4463" s="1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M4462" s="1"/>
  <c r="K4462"/>
  <c r="J4462"/>
  <c r="I4462"/>
  <c r="H4462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P4461" s="1"/>
  <c r="N4461"/>
  <c r="M4461"/>
  <c r="L4461"/>
  <c r="K4461"/>
  <c r="J4461"/>
  <c r="I4461"/>
  <c r="H4461"/>
  <c r="G4461"/>
  <c r="F4461"/>
  <c r="E4461"/>
  <c r="D4461"/>
  <c r="B4461"/>
  <c r="A4461" s="1"/>
  <c r="AA4460"/>
  <c r="Y4460"/>
  <c r="X4460"/>
  <c r="Z4460" s="1"/>
  <c r="W4460"/>
  <c r="U4460"/>
  <c r="T4460"/>
  <c r="V4460" s="1"/>
  <c r="R4460"/>
  <c r="S4460" s="1"/>
  <c r="Q4460"/>
  <c r="P4460"/>
  <c r="O4460"/>
  <c r="N4460"/>
  <c r="L4460"/>
  <c r="K4460"/>
  <c r="M4460" s="1"/>
  <c r="J4460"/>
  <c r="I4460"/>
  <c r="H4460"/>
  <c r="G4460"/>
  <c r="F4460"/>
  <c r="E4460"/>
  <c r="D4460"/>
  <c r="B4460"/>
  <c r="A4460"/>
  <c r="AA4459"/>
  <c r="Y4459"/>
  <c r="Z4459" s="1"/>
  <c r="X4459"/>
  <c r="W4459"/>
  <c r="U4459"/>
  <c r="V4459" s="1"/>
  <c r="T4459"/>
  <c r="S4459"/>
  <c r="R4459"/>
  <c r="Q4459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 s="1"/>
  <c r="AA4458"/>
  <c r="Z4458"/>
  <c r="Y4458"/>
  <c r="X4458"/>
  <c r="W4458"/>
  <c r="V4458"/>
  <c r="U4458"/>
  <c r="T4458"/>
  <c r="R4458"/>
  <c r="Q4458"/>
  <c r="S4458" s="1"/>
  <c r="O4458"/>
  <c r="N4458"/>
  <c r="P4458" s="1"/>
  <c r="L4458"/>
  <c r="M4458" s="1"/>
  <c r="K4458"/>
  <c r="J4458"/>
  <c r="I4458"/>
  <c r="H4458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P4457" s="1"/>
  <c r="N4457"/>
  <c r="M4457"/>
  <c r="L4457"/>
  <c r="K4457"/>
  <c r="J4457"/>
  <c r="I4457"/>
  <c r="H4457"/>
  <c r="AB4457" s="1"/>
  <c r="G4457"/>
  <c r="F4457"/>
  <c r="E4457"/>
  <c r="D4457"/>
  <c r="B4457"/>
  <c r="A4457" s="1"/>
  <c r="AA4456"/>
  <c r="Y4456"/>
  <c r="X4456"/>
  <c r="Z4456" s="1"/>
  <c r="W4456"/>
  <c r="U4456"/>
  <c r="T4456"/>
  <c r="V4456" s="1"/>
  <c r="R4456"/>
  <c r="S4456" s="1"/>
  <c r="Q4456"/>
  <c r="P4456"/>
  <c r="O4456"/>
  <c r="N4456"/>
  <c r="L4456"/>
  <c r="K4456"/>
  <c r="M4456" s="1"/>
  <c r="J4456"/>
  <c r="I4456"/>
  <c r="H4456"/>
  <c r="G4456"/>
  <c r="F4456"/>
  <c r="E4456"/>
  <c r="D4456"/>
  <c r="B4456"/>
  <c r="A4456"/>
  <c r="AA4455"/>
  <c r="Y4455"/>
  <c r="Z4455" s="1"/>
  <c r="X4455"/>
  <c r="W4455"/>
  <c r="U4455"/>
  <c r="V4455" s="1"/>
  <c r="T4455"/>
  <c r="S4455"/>
  <c r="R4455"/>
  <c r="Q4455"/>
  <c r="O4455"/>
  <c r="N4455"/>
  <c r="P4455" s="1"/>
  <c r="L4455"/>
  <c r="K4455"/>
  <c r="M4455" s="1"/>
  <c r="J4455"/>
  <c r="I4455"/>
  <c r="H4455"/>
  <c r="G4455"/>
  <c r="F4455"/>
  <c r="E4455"/>
  <c r="D4455"/>
  <c r="B4455"/>
  <c r="A4455" s="1"/>
  <c r="AA4454"/>
  <c r="Z4454"/>
  <c r="Y4454"/>
  <c r="X4454"/>
  <c r="W4454"/>
  <c r="V4454"/>
  <c r="U4454"/>
  <c r="T4454"/>
  <c r="R4454"/>
  <c r="Q4454"/>
  <c r="S4454" s="1"/>
  <c r="O4454"/>
  <c r="N4454"/>
  <c r="P4454" s="1"/>
  <c r="L4454"/>
  <c r="M4454" s="1"/>
  <c r="K4454"/>
  <c r="J4454"/>
  <c r="I4454"/>
  <c r="H4454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P4453" s="1"/>
  <c r="N4453"/>
  <c r="M4453"/>
  <c r="L4453"/>
  <c r="K4453"/>
  <c r="J4453"/>
  <c r="I4453"/>
  <c r="H4453"/>
  <c r="G4453"/>
  <c r="F4453"/>
  <c r="E4453"/>
  <c r="D4453"/>
  <c r="B4453"/>
  <c r="A4453" s="1"/>
  <c r="AA4452"/>
  <c r="Y4452"/>
  <c r="X4452"/>
  <c r="Z4452" s="1"/>
  <c r="W4452"/>
  <c r="U4452"/>
  <c r="T4452"/>
  <c r="V4452" s="1"/>
  <c r="R4452"/>
  <c r="S4452" s="1"/>
  <c r="Q4452"/>
  <c r="P4452"/>
  <c r="O4452"/>
  <c r="N4452"/>
  <c r="L4452"/>
  <c r="K4452"/>
  <c r="M4452" s="1"/>
  <c r="J4452"/>
  <c r="I4452"/>
  <c r="H4452"/>
  <c r="AB4452" s="1"/>
  <c r="G4452"/>
  <c r="F4452"/>
  <c r="E4452"/>
  <c r="D4452"/>
  <c r="B4452"/>
  <c r="A4452"/>
  <c r="AA4451"/>
  <c r="Y4451"/>
  <c r="Z4451" s="1"/>
  <c r="X4451"/>
  <c r="W4451"/>
  <c r="U4451"/>
  <c r="V4451" s="1"/>
  <c r="T4451"/>
  <c r="R4451"/>
  <c r="Q4451"/>
  <c r="S4451" s="1"/>
  <c r="O4451"/>
  <c r="N4451"/>
  <c r="P4451" s="1"/>
  <c r="L4451"/>
  <c r="K4451"/>
  <c r="M4451" s="1"/>
  <c r="J4451"/>
  <c r="I4451"/>
  <c r="H4451"/>
  <c r="G4451"/>
  <c r="F4451"/>
  <c r="E4451"/>
  <c r="D4451"/>
  <c r="B4451"/>
  <c r="A4451" s="1"/>
  <c r="AA4450"/>
  <c r="Z4450"/>
  <c r="Y4450"/>
  <c r="X4450"/>
  <c r="W4450"/>
  <c r="V4450"/>
  <c r="U4450"/>
  <c r="T4450"/>
  <c r="R4450"/>
  <c r="Q4450"/>
  <c r="S4450" s="1"/>
  <c r="O4450"/>
  <c r="N4450"/>
  <c r="P4450" s="1"/>
  <c r="L4450"/>
  <c r="M4450" s="1"/>
  <c r="K4450"/>
  <c r="J4450"/>
  <c r="I4450"/>
  <c r="H4450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P4449" s="1"/>
  <c r="N4449"/>
  <c r="M4449"/>
  <c r="L4449"/>
  <c r="K4449"/>
  <c r="J4449"/>
  <c r="I4449"/>
  <c r="H4449"/>
  <c r="G4449"/>
  <c r="F4449"/>
  <c r="E4449"/>
  <c r="D4449"/>
  <c r="B4449"/>
  <c r="A4449" s="1"/>
  <c r="AA4448"/>
  <c r="Y4448"/>
  <c r="X4448"/>
  <c r="Z4448" s="1"/>
  <c r="W4448"/>
  <c r="U4448"/>
  <c r="T4448"/>
  <c r="V4448" s="1"/>
  <c r="R4448"/>
  <c r="S4448" s="1"/>
  <c r="Q4448"/>
  <c r="P4448"/>
  <c r="O4448"/>
  <c r="N4448"/>
  <c r="L4448"/>
  <c r="K4448"/>
  <c r="M4448" s="1"/>
  <c r="J4448"/>
  <c r="I4448"/>
  <c r="H4448"/>
  <c r="G4448"/>
  <c r="F4448"/>
  <c r="E4448"/>
  <c r="D4448"/>
  <c r="B4448"/>
  <c r="A4448"/>
  <c r="AA4447"/>
  <c r="Y4447"/>
  <c r="Z4447" s="1"/>
  <c r="X4447"/>
  <c r="W4447"/>
  <c r="U4447"/>
  <c r="V4447" s="1"/>
  <c r="T4447"/>
  <c r="S4447"/>
  <c r="R4447"/>
  <c r="Q4447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 s="1"/>
  <c r="AA4446"/>
  <c r="Z4446"/>
  <c r="Y4446"/>
  <c r="X4446"/>
  <c r="W4446"/>
  <c r="V4446"/>
  <c r="U4446"/>
  <c r="T4446"/>
  <c r="R4446"/>
  <c r="Q4446"/>
  <c r="S4446" s="1"/>
  <c r="O4446"/>
  <c r="N4446"/>
  <c r="P4446" s="1"/>
  <c r="L4446"/>
  <c r="M4446" s="1"/>
  <c r="K4446"/>
  <c r="J4446"/>
  <c r="I4446"/>
  <c r="H4446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P4445" s="1"/>
  <c r="N4445"/>
  <c r="M4445"/>
  <c r="L4445"/>
  <c r="K4445"/>
  <c r="J4445"/>
  <c r="I4445"/>
  <c r="H4445"/>
  <c r="AB4445" s="1"/>
  <c r="G4445"/>
  <c r="F4445"/>
  <c r="E4445"/>
  <c r="D4445"/>
  <c r="B4445"/>
  <c r="A4445" s="1"/>
  <c r="AA4444"/>
  <c r="Y4444"/>
  <c r="X4444"/>
  <c r="Z4444" s="1"/>
  <c r="W4444"/>
  <c r="U4444"/>
  <c r="T4444"/>
  <c r="V4444" s="1"/>
  <c r="R4444"/>
  <c r="S4444" s="1"/>
  <c r="Q4444"/>
  <c r="P4444"/>
  <c r="O4444"/>
  <c r="N4444"/>
  <c r="L4444"/>
  <c r="K4444"/>
  <c r="M4444" s="1"/>
  <c r="J4444"/>
  <c r="I4444"/>
  <c r="H4444"/>
  <c r="G4444"/>
  <c r="F4444"/>
  <c r="E4444"/>
  <c r="D4444"/>
  <c r="B4444"/>
  <c r="A4444"/>
  <c r="AA4443"/>
  <c r="Y4443"/>
  <c r="Z4443" s="1"/>
  <c r="X4443"/>
  <c r="W4443"/>
  <c r="U4443"/>
  <c r="V4443" s="1"/>
  <c r="T4443"/>
  <c r="S4443"/>
  <c r="R4443"/>
  <c r="Q4443"/>
  <c r="O4443"/>
  <c r="N4443"/>
  <c r="P4443" s="1"/>
  <c r="L4443"/>
  <c r="K4443"/>
  <c r="M4443" s="1"/>
  <c r="J4443"/>
  <c r="I4443"/>
  <c r="H4443"/>
  <c r="G4443"/>
  <c r="F4443"/>
  <c r="E4443"/>
  <c r="D4443"/>
  <c r="B4443"/>
  <c r="A4443" s="1"/>
  <c r="AA4442"/>
  <c r="Z4442"/>
  <c r="Y4442"/>
  <c r="X4442"/>
  <c r="W4442"/>
  <c r="V4442"/>
  <c r="U4442"/>
  <c r="T4442"/>
  <c r="R4442"/>
  <c r="S4442" s="1"/>
  <c r="Q4442"/>
  <c r="O4442"/>
  <c r="N4442"/>
  <c r="P4442" s="1"/>
  <c r="L4442"/>
  <c r="K4442"/>
  <c r="M4442" s="1"/>
  <c r="J4442"/>
  <c r="I4442"/>
  <c r="H4442"/>
  <c r="G4442"/>
  <c r="F4442"/>
  <c r="E4442"/>
  <c r="D4442"/>
  <c r="B4442"/>
  <c r="A4442"/>
  <c r="AA4441"/>
  <c r="Y4441"/>
  <c r="Z4441" s="1"/>
  <c r="X4441"/>
  <c r="W4441"/>
  <c r="U4441"/>
  <c r="T4441"/>
  <c r="V4441" s="1"/>
  <c r="R4441"/>
  <c r="Q4441"/>
  <c r="S4441" s="1"/>
  <c r="O4441"/>
  <c r="N4441"/>
  <c r="P4441" s="1"/>
  <c r="M4441"/>
  <c r="L4441"/>
  <c r="K4441"/>
  <c r="J4441"/>
  <c r="I4441"/>
  <c r="H4441"/>
  <c r="AB4441" s="1"/>
  <c r="G4441"/>
  <c r="F4441"/>
  <c r="E4441"/>
  <c r="D4441"/>
  <c r="B4441"/>
  <c r="A4441" s="1"/>
  <c r="AA4440"/>
  <c r="Y4440"/>
  <c r="X4440"/>
  <c r="Z4440" s="1"/>
  <c r="W4440"/>
  <c r="U4440"/>
  <c r="T4440"/>
  <c r="V4440" s="1"/>
  <c r="R4440"/>
  <c r="S4440" s="1"/>
  <c r="Q4440"/>
  <c r="P4440"/>
  <c r="O4440"/>
  <c r="N4440"/>
  <c r="L4440"/>
  <c r="K4440"/>
  <c r="M4440" s="1"/>
  <c r="J4440"/>
  <c r="I4440"/>
  <c r="H4440"/>
  <c r="AB4440" s="1"/>
  <c r="G4440"/>
  <c r="F4440"/>
  <c r="E4440"/>
  <c r="D4440"/>
  <c r="B4440"/>
  <c r="A4440"/>
  <c r="AA4439"/>
  <c r="Y4439"/>
  <c r="Z4439" s="1"/>
  <c r="X4439"/>
  <c r="W4439"/>
  <c r="U4439"/>
  <c r="T4439"/>
  <c r="V4439" s="1"/>
  <c r="R4439"/>
  <c r="Q4439"/>
  <c r="S4439" s="1"/>
  <c r="O4439"/>
  <c r="N4439"/>
  <c r="P4439" s="1"/>
  <c r="M4439"/>
  <c r="L4439"/>
  <c r="K4439"/>
  <c r="J4439"/>
  <c r="I4439"/>
  <c r="H4439"/>
  <c r="G4439"/>
  <c r="F4439"/>
  <c r="E4439"/>
  <c r="D4439"/>
  <c r="B4439"/>
  <c r="A4439" s="1"/>
  <c r="AA4438"/>
  <c r="Y4438"/>
  <c r="X4438"/>
  <c r="Z4438" s="1"/>
  <c r="W4438"/>
  <c r="U4438"/>
  <c r="T4438"/>
  <c r="V4438" s="1"/>
  <c r="R4438"/>
  <c r="S4438" s="1"/>
  <c r="Q4438"/>
  <c r="P4438"/>
  <c r="O4438"/>
  <c r="N4438"/>
  <c r="L4438"/>
  <c r="K4438"/>
  <c r="M4438" s="1"/>
  <c r="J4438"/>
  <c r="I4438"/>
  <c r="H4438"/>
  <c r="G4438"/>
  <c r="F4438"/>
  <c r="E4438"/>
  <c r="D4438"/>
  <c r="B4438"/>
  <c r="A4438"/>
  <c r="AA4437"/>
  <c r="Y4437"/>
  <c r="Z4437" s="1"/>
  <c r="X4437"/>
  <c r="W4437"/>
  <c r="U4437"/>
  <c r="V4437" s="1"/>
  <c r="T4437"/>
  <c r="R4437"/>
  <c r="Q4437"/>
  <c r="S4437" s="1"/>
  <c r="O4437"/>
  <c r="N4437"/>
  <c r="P4437" s="1"/>
  <c r="M4437"/>
  <c r="L4437"/>
  <c r="K4437"/>
  <c r="J4437"/>
  <c r="I4437"/>
  <c r="H4437"/>
  <c r="G4437"/>
  <c r="F4437"/>
  <c r="E4437"/>
  <c r="D4437"/>
  <c r="B4437"/>
  <c r="A4437" s="1"/>
  <c r="AA4436"/>
  <c r="Y4436"/>
  <c r="X4436"/>
  <c r="Z4436" s="1"/>
  <c r="W4436"/>
  <c r="U4436"/>
  <c r="T4436"/>
  <c r="V4436" s="1"/>
  <c r="R4436"/>
  <c r="S4436" s="1"/>
  <c r="Q4436"/>
  <c r="O4436"/>
  <c r="N4436"/>
  <c r="P4436" s="1"/>
  <c r="L4436"/>
  <c r="K4436"/>
  <c r="M4436" s="1"/>
  <c r="J4436"/>
  <c r="I4436"/>
  <c r="H4436"/>
  <c r="G4436"/>
  <c r="F4436"/>
  <c r="E4436"/>
  <c r="D4436"/>
  <c r="B4436"/>
  <c r="A4436"/>
  <c r="AA4435"/>
  <c r="Y4435"/>
  <c r="Z4435" s="1"/>
  <c r="X4435"/>
  <c r="W4435"/>
  <c r="U4435"/>
  <c r="V4435" s="1"/>
  <c r="T4435"/>
  <c r="R4435"/>
  <c r="Q4435"/>
  <c r="S4435" s="1"/>
  <c r="O4435"/>
  <c r="N4435"/>
  <c r="P4435" s="1"/>
  <c r="M4435"/>
  <c r="L4435"/>
  <c r="K4435"/>
  <c r="J4435"/>
  <c r="I4435"/>
  <c r="H4435"/>
  <c r="G4435"/>
  <c r="F4435"/>
  <c r="E4435"/>
  <c r="D4435"/>
  <c r="B4435"/>
  <c r="A4435" s="1"/>
  <c r="AA4434"/>
  <c r="Y4434"/>
  <c r="X4434"/>
  <c r="Z4434" s="1"/>
  <c r="W4434"/>
  <c r="U4434"/>
  <c r="T4434"/>
  <c r="V4434" s="1"/>
  <c r="R4434"/>
  <c r="Q4434"/>
  <c r="S4434" s="1"/>
  <c r="P4434"/>
  <c r="O4434"/>
  <c r="N4434"/>
  <c r="L4434"/>
  <c r="K4434"/>
  <c r="M4434" s="1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P4433" s="1"/>
  <c r="N4433"/>
  <c r="M4433"/>
  <c r="L4433"/>
  <c r="K4433"/>
  <c r="J4433"/>
  <c r="I4433"/>
  <c r="H4433"/>
  <c r="G4433"/>
  <c r="F4433"/>
  <c r="E4433"/>
  <c r="D4433"/>
  <c r="B4433"/>
  <c r="A4433" s="1"/>
  <c r="AA4432"/>
  <c r="Y4432"/>
  <c r="X4432"/>
  <c r="Z4432" s="1"/>
  <c r="W4432"/>
  <c r="U4432"/>
  <c r="T4432"/>
  <c r="V4432" s="1"/>
  <c r="R4432"/>
  <c r="S4432" s="1"/>
  <c r="Q4432"/>
  <c r="O4432"/>
  <c r="N4432"/>
  <c r="P4432" s="1"/>
  <c r="L4432"/>
  <c r="K4432"/>
  <c r="M4432" s="1"/>
  <c r="J4432"/>
  <c r="I4432"/>
  <c r="H4432"/>
  <c r="G4432"/>
  <c r="F4432"/>
  <c r="E4432"/>
  <c r="D4432"/>
  <c r="B4432"/>
  <c r="A4432"/>
  <c r="AA4431"/>
  <c r="Y4431"/>
  <c r="Z4431" s="1"/>
  <c r="X4431"/>
  <c r="W4431"/>
  <c r="U4431"/>
  <c r="V4431" s="1"/>
  <c r="T4431"/>
  <c r="R4431"/>
  <c r="Q4431"/>
  <c r="S4431" s="1"/>
  <c r="O4431"/>
  <c r="N4431"/>
  <c r="P4431" s="1"/>
  <c r="M4431"/>
  <c r="L4431"/>
  <c r="K4431"/>
  <c r="J4431"/>
  <c r="I4431"/>
  <c r="H4431"/>
  <c r="AB4431" s="1"/>
  <c r="G4431"/>
  <c r="F4431"/>
  <c r="E4431"/>
  <c r="D4431"/>
  <c r="B4431"/>
  <c r="A4431" s="1"/>
  <c r="AA4430"/>
  <c r="Y4430"/>
  <c r="X4430"/>
  <c r="Z4430" s="1"/>
  <c r="W4430"/>
  <c r="U4430"/>
  <c r="T4430"/>
  <c r="V4430" s="1"/>
  <c r="R4430"/>
  <c r="S4430" s="1"/>
  <c r="Q4430"/>
  <c r="P4430"/>
  <c r="O4430"/>
  <c r="N4430"/>
  <c r="L4430"/>
  <c r="K4430"/>
  <c r="M4430" s="1"/>
  <c r="J4430"/>
  <c r="I4430"/>
  <c r="H4430"/>
  <c r="G4430"/>
  <c r="F4430"/>
  <c r="E4430"/>
  <c r="D4430"/>
  <c r="B4430"/>
  <c r="A4430"/>
  <c r="AA4429"/>
  <c r="Y4429"/>
  <c r="Z4429" s="1"/>
  <c r="X4429"/>
  <c r="W4429"/>
  <c r="U4429"/>
  <c r="V4429" s="1"/>
  <c r="T4429"/>
  <c r="R4429"/>
  <c r="Q4429"/>
  <c r="S4429" s="1"/>
  <c r="O4429"/>
  <c r="N4429"/>
  <c r="P4429" s="1"/>
  <c r="L4429"/>
  <c r="K4429"/>
  <c r="M4429" s="1"/>
  <c r="J4429"/>
  <c r="I4429"/>
  <c r="H4429"/>
  <c r="G4429"/>
  <c r="F4429"/>
  <c r="E4429"/>
  <c r="D4429"/>
  <c r="B4429"/>
  <c r="A4429" s="1"/>
  <c r="AA4428"/>
  <c r="Y4428"/>
  <c r="X4428"/>
  <c r="Z4428" s="1"/>
  <c r="W4428"/>
  <c r="U4428"/>
  <c r="T4428"/>
  <c r="V4428" s="1"/>
  <c r="R4428"/>
  <c r="S4428" s="1"/>
  <c r="Q4428"/>
  <c r="O4428"/>
  <c r="N4428"/>
  <c r="P4428" s="1"/>
  <c r="L4428"/>
  <c r="K4428"/>
  <c r="M4428" s="1"/>
  <c r="J4428"/>
  <c r="I4428"/>
  <c r="H4428"/>
  <c r="G4428"/>
  <c r="F4428"/>
  <c r="E4428"/>
  <c r="D4428"/>
  <c r="B4428"/>
  <c r="A4428"/>
  <c r="AA4427"/>
  <c r="Y4427"/>
  <c r="Z4427" s="1"/>
  <c r="X4427"/>
  <c r="W4427"/>
  <c r="U4427"/>
  <c r="V4427" s="1"/>
  <c r="T4427"/>
  <c r="R4427"/>
  <c r="Q4427"/>
  <c r="S4427" s="1"/>
  <c r="O4427"/>
  <c r="N4427"/>
  <c r="P4427" s="1"/>
  <c r="M4427"/>
  <c r="L4427"/>
  <c r="K4427"/>
  <c r="J4427"/>
  <c r="I4427"/>
  <c r="H4427"/>
  <c r="AB4427" s="1"/>
  <c r="G4427"/>
  <c r="F4427"/>
  <c r="E4427"/>
  <c r="D4427"/>
  <c r="B4427"/>
  <c r="A4427" s="1"/>
  <c r="AA4426"/>
  <c r="Y4426"/>
  <c r="X4426"/>
  <c r="Z4426" s="1"/>
  <c r="W4426"/>
  <c r="U4426"/>
  <c r="T4426"/>
  <c r="V4426" s="1"/>
  <c r="R4426"/>
  <c r="Q4426"/>
  <c r="S4426" s="1"/>
  <c r="P4426"/>
  <c r="O4426"/>
  <c r="N4426"/>
  <c r="L4426"/>
  <c r="K4426"/>
  <c r="M4426" s="1"/>
  <c r="J4426"/>
  <c r="I4426"/>
  <c r="H4426"/>
  <c r="G4426"/>
  <c r="F4426"/>
  <c r="E4426"/>
  <c r="D4426"/>
  <c r="B4426"/>
  <c r="A4426"/>
  <c r="AA4425"/>
  <c r="Y4425"/>
  <c r="X4425"/>
  <c r="Z4425" s="1"/>
  <c r="W4425"/>
  <c r="U4425"/>
  <c r="T4425"/>
  <c r="V4425" s="1"/>
  <c r="S4425"/>
  <c r="R4425"/>
  <c r="Q4425"/>
  <c r="O4425"/>
  <c r="P4425" s="1"/>
  <c r="N4425"/>
  <c r="L4425"/>
  <c r="K4425"/>
  <c r="M4425" s="1"/>
  <c r="J4425"/>
  <c r="I4425"/>
  <c r="H4425"/>
  <c r="G4425"/>
  <c r="F4425"/>
  <c r="E4425"/>
  <c r="D4425"/>
  <c r="B4425"/>
  <c r="A4425" s="1"/>
  <c r="AA4424"/>
  <c r="Z4424"/>
  <c r="Y4424"/>
  <c r="X4424"/>
  <c r="W4424"/>
  <c r="V4424"/>
  <c r="U4424"/>
  <c r="T4424"/>
  <c r="R4424"/>
  <c r="S4424" s="1"/>
  <c r="Q4424"/>
  <c r="O4424"/>
  <c r="N4424"/>
  <c r="P4424" s="1"/>
  <c r="L4424"/>
  <c r="K4424"/>
  <c r="M4424" s="1"/>
  <c r="J4424"/>
  <c r="I4424"/>
  <c r="H4424"/>
  <c r="G4424"/>
  <c r="F4424"/>
  <c r="E4424"/>
  <c r="D4424"/>
  <c r="B4424"/>
  <c r="A4424"/>
  <c r="AA4423"/>
  <c r="Y4423"/>
  <c r="Z4423" s="1"/>
  <c r="X4423"/>
  <c r="W4423"/>
  <c r="U4423"/>
  <c r="V4423" s="1"/>
  <c r="T4423"/>
  <c r="R4423"/>
  <c r="Q4423"/>
  <c r="S4423" s="1"/>
  <c r="O4423"/>
  <c r="N4423"/>
  <c r="P4423" s="1"/>
  <c r="M4423"/>
  <c r="L4423"/>
  <c r="K4423"/>
  <c r="J4423"/>
  <c r="I4423"/>
  <c r="H4423"/>
  <c r="G4423"/>
  <c r="F4423"/>
  <c r="E4423"/>
  <c r="D4423"/>
  <c r="B4423"/>
  <c r="A4423" s="1"/>
  <c r="AA4422"/>
  <c r="Y4422"/>
  <c r="X4422"/>
  <c r="Z4422" s="1"/>
  <c r="W4422"/>
  <c r="U4422"/>
  <c r="T4422"/>
  <c r="V4422" s="1"/>
  <c r="R4422"/>
  <c r="S4422" s="1"/>
  <c r="Q4422"/>
  <c r="P4422"/>
  <c r="O4422"/>
  <c r="N4422"/>
  <c r="L4422"/>
  <c r="K4422"/>
  <c r="M4422" s="1"/>
  <c r="J4422"/>
  <c r="I4422"/>
  <c r="H4422"/>
  <c r="AB4422" s="1"/>
  <c r="G4422"/>
  <c r="F4422"/>
  <c r="E4422"/>
  <c r="D4422"/>
  <c r="B4422"/>
  <c r="A4422"/>
  <c r="AA4421"/>
  <c r="Y4421"/>
  <c r="Z4421" s="1"/>
  <c r="X4421"/>
  <c r="W4421"/>
  <c r="U4421"/>
  <c r="V4421" s="1"/>
  <c r="T4421"/>
  <c r="S4421"/>
  <c r="R4421"/>
  <c r="Q4421"/>
  <c r="O4421"/>
  <c r="N4421"/>
  <c r="P4421" s="1"/>
  <c r="L4421"/>
  <c r="K4421"/>
  <c r="M4421" s="1"/>
  <c r="J4421"/>
  <c r="I4421"/>
  <c r="H4421"/>
  <c r="G4421"/>
  <c r="F4421"/>
  <c r="E4421"/>
  <c r="D4421"/>
  <c r="B4421"/>
  <c r="A4421" s="1"/>
  <c r="AA4420"/>
  <c r="Y4420"/>
  <c r="X4420"/>
  <c r="Z4420" s="1"/>
  <c r="W4420"/>
  <c r="U4420"/>
  <c r="T4420"/>
  <c r="V4420" s="1"/>
  <c r="R4420"/>
  <c r="S4420" s="1"/>
  <c r="Q4420"/>
  <c r="O4420"/>
  <c r="N4420"/>
  <c r="P4420" s="1"/>
  <c r="L4420"/>
  <c r="K4420"/>
  <c r="M4420" s="1"/>
  <c r="J4420"/>
  <c r="I4420"/>
  <c r="H4420"/>
  <c r="G4420"/>
  <c r="F4420"/>
  <c r="E4420"/>
  <c r="D4420"/>
  <c r="B4420"/>
  <c r="A4420"/>
  <c r="AA4419"/>
  <c r="Y4419"/>
  <c r="Z4419" s="1"/>
  <c r="X4419"/>
  <c r="W4419"/>
  <c r="U4419"/>
  <c r="V4419" s="1"/>
  <c r="T4419"/>
  <c r="R4419"/>
  <c r="Q4419"/>
  <c r="S4419" s="1"/>
  <c r="O4419"/>
  <c r="N4419"/>
  <c r="P4419" s="1"/>
  <c r="M4419"/>
  <c r="L4419"/>
  <c r="K4419"/>
  <c r="J4419"/>
  <c r="I4419"/>
  <c r="H4419"/>
  <c r="AB4419" s="1"/>
  <c r="G4419"/>
  <c r="F4419"/>
  <c r="E4419"/>
  <c r="D4419"/>
  <c r="B4419"/>
  <c r="A4419" s="1"/>
  <c r="AA4418"/>
  <c r="Y4418"/>
  <c r="X4418"/>
  <c r="Z4418" s="1"/>
  <c r="W4418"/>
  <c r="U4418"/>
  <c r="T4418"/>
  <c r="V4418" s="1"/>
  <c r="R4418"/>
  <c r="S4418" s="1"/>
  <c r="Q4418"/>
  <c r="P4418"/>
  <c r="O4418"/>
  <c r="N4418"/>
  <c r="L4418"/>
  <c r="K4418"/>
  <c r="M4418" s="1"/>
  <c r="J4418"/>
  <c r="I4418"/>
  <c r="H4418"/>
  <c r="G4418"/>
  <c r="F4418"/>
  <c r="E4418"/>
  <c r="D4418"/>
  <c r="B4418"/>
  <c r="A4418"/>
  <c r="AA4417"/>
  <c r="Y4417"/>
  <c r="Z4417" s="1"/>
  <c r="X4417"/>
  <c r="W4417"/>
  <c r="U4417"/>
  <c r="V4417" s="1"/>
  <c r="T4417"/>
  <c r="R4417"/>
  <c r="Q4417"/>
  <c r="S4417" s="1"/>
  <c r="O4417"/>
  <c r="N4417"/>
  <c r="P4417" s="1"/>
  <c r="L4417"/>
  <c r="K4417"/>
  <c r="M4417" s="1"/>
  <c r="J4417"/>
  <c r="I4417"/>
  <c r="H4417"/>
  <c r="G4417"/>
  <c r="F4417"/>
  <c r="E4417"/>
  <c r="D4417"/>
  <c r="B4417"/>
  <c r="A4417" s="1"/>
  <c r="AA4416"/>
  <c r="Y4416"/>
  <c r="X4416"/>
  <c r="Z4416" s="1"/>
  <c r="W4416"/>
  <c r="U4416"/>
  <c r="T4416"/>
  <c r="V4416" s="1"/>
  <c r="R4416"/>
  <c r="S4416" s="1"/>
  <c r="Q4416"/>
  <c r="O4416"/>
  <c r="N4416"/>
  <c r="P4416" s="1"/>
  <c r="L4416"/>
  <c r="K4416"/>
  <c r="M4416" s="1"/>
  <c r="J4416"/>
  <c r="I4416"/>
  <c r="H4416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M4415"/>
  <c r="L4415"/>
  <c r="K4415"/>
  <c r="J4415"/>
  <c r="I4415"/>
  <c r="H4415"/>
  <c r="AB4415" s="1"/>
  <c r="G4415"/>
  <c r="F4415"/>
  <c r="E4415"/>
  <c r="D4415"/>
  <c r="B4415"/>
  <c r="A4415" s="1"/>
  <c r="AA4414"/>
  <c r="Y4414"/>
  <c r="X4414"/>
  <c r="Z4414" s="1"/>
  <c r="W4414"/>
  <c r="U4414"/>
  <c r="T4414"/>
  <c r="V4414" s="1"/>
  <c r="R4414"/>
  <c r="S4414" s="1"/>
  <c r="Q4414"/>
  <c r="P4414"/>
  <c r="O4414"/>
  <c r="N4414"/>
  <c r="L4414"/>
  <c r="K4414"/>
  <c r="M4414" s="1"/>
  <c r="J4414"/>
  <c r="I4414"/>
  <c r="H4414"/>
  <c r="G4414"/>
  <c r="F4414"/>
  <c r="E4414"/>
  <c r="D4414"/>
  <c r="B4414"/>
  <c r="A4414"/>
  <c r="AA4413"/>
  <c r="Y4413"/>
  <c r="Z4413" s="1"/>
  <c r="X4413"/>
  <c r="W4413"/>
  <c r="U4413"/>
  <c r="V4413" s="1"/>
  <c r="T4413"/>
  <c r="S4413"/>
  <c r="R4413"/>
  <c r="Q4413"/>
  <c r="O4413"/>
  <c r="N4413"/>
  <c r="P4413" s="1"/>
  <c r="L4413"/>
  <c r="K4413"/>
  <c r="M4413" s="1"/>
  <c r="J4413"/>
  <c r="I4413"/>
  <c r="H4413"/>
  <c r="G4413"/>
  <c r="F4413"/>
  <c r="E4413"/>
  <c r="D4413"/>
  <c r="B4413"/>
  <c r="A4413" s="1"/>
  <c r="AA4412"/>
  <c r="Z4412"/>
  <c r="Y4412"/>
  <c r="X4412"/>
  <c r="W4412"/>
  <c r="V4412"/>
  <c r="U4412"/>
  <c r="T4412"/>
  <c r="R4412"/>
  <c r="Q4412"/>
  <c r="S4412" s="1"/>
  <c r="O4412"/>
  <c r="N4412"/>
  <c r="P4412" s="1"/>
  <c r="L4412"/>
  <c r="M4412" s="1"/>
  <c r="K4412"/>
  <c r="J4412"/>
  <c r="I4412"/>
  <c r="H4412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P4411" s="1"/>
  <c r="N4411"/>
  <c r="M4411"/>
  <c r="L4411"/>
  <c r="K4411"/>
  <c r="J4411"/>
  <c r="I4411"/>
  <c r="H4411"/>
  <c r="G4411"/>
  <c r="F4411"/>
  <c r="E4411"/>
  <c r="D4411"/>
  <c r="B4411"/>
  <c r="A4411" s="1"/>
  <c r="AA4410"/>
  <c r="Y4410"/>
  <c r="X4410"/>
  <c r="Z4410" s="1"/>
  <c r="W4410"/>
  <c r="U4410"/>
  <c r="T4410"/>
  <c r="V4410" s="1"/>
  <c r="R4410"/>
  <c r="S4410" s="1"/>
  <c r="Q4410"/>
  <c r="P4410"/>
  <c r="O4410"/>
  <c r="N4410"/>
  <c r="L4410"/>
  <c r="K4410"/>
  <c r="M4410" s="1"/>
  <c r="J4410"/>
  <c r="I4410"/>
  <c r="H4410"/>
  <c r="AB4410" s="1"/>
  <c r="G4410"/>
  <c r="F4410"/>
  <c r="E4410"/>
  <c r="D4410"/>
  <c r="B4410"/>
  <c r="A4410"/>
  <c r="AA4409"/>
  <c r="Y4409"/>
  <c r="Z4409" s="1"/>
  <c r="X4409"/>
  <c r="W4409"/>
  <c r="U4409"/>
  <c r="V4409" s="1"/>
  <c r="T4409"/>
  <c r="S4409"/>
  <c r="R4409"/>
  <c r="Q4409"/>
  <c r="O4409"/>
  <c r="N4409"/>
  <c r="P4409" s="1"/>
  <c r="L4409"/>
  <c r="K4409"/>
  <c r="M4409" s="1"/>
  <c r="J4409"/>
  <c r="I4409"/>
  <c r="H4409"/>
  <c r="G4409"/>
  <c r="F4409"/>
  <c r="E4409"/>
  <c r="D4409"/>
  <c r="B4409"/>
  <c r="A4409" s="1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M4408" s="1"/>
  <c r="K4408"/>
  <c r="J4408"/>
  <c r="I4408"/>
  <c r="H4408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P4407" s="1"/>
  <c r="N4407"/>
  <c r="M4407"/>
  <c r="L4407"/>
  <c r="K4407"/>
  <c r="J4407"/>
  <c r="I4407"/>
  <c r="H4407"/>
  <c r="AB4407" s="1"/>
  <c r="G4407"/>
  <c r="F4407"/>
  <c r="E4407"/>
  <c r="D4407"/>
  <c r="B4407"/>
  <c r="A4407" s="1"/>
  <c r="AA4406"/>
  <c r="Y4406"/>
  <c r="X4406"/>
  <c r="Z4406" s="1"/>
  <c r="W4406"/>
  <c r="U4406"/>
  <c r="T4406"/>
  <c r="V4406" s="1"/>
  <c r="R4406"/>
  <c r="S4406" s="1"/>
  <c r="Q4406"/>
  <c r="P4406"/>
  <c r="O4406"/>
  <c r="N4406"/>
  <c r="L4406"/>
  <c r="K4406"/>
  <c r="M4406" s="1"/>
  <c r="J4406"/>
  <c r="I4406"/>
  <c r="H4406"/>
  <c r="G4406"/>
  <c r="F4406"/>
  <c r="E4406"/>
  <c r="D4406"/>
  <c r="B4406"/>
  <c r="A4406"/>
  <c r="AA4405"/>
  <c r="Y4405"/>
  <c r="Z4405" s="1"/>
  <c r="X4405"/>
  <c r="W4405"/>
  <c r="U4405"/>
  <c r="V4405" s="1"/>
  <c r="T4405"/>
  <c r="S4405"/>
  <c r="R4405"/>
  <c r="Q4405"/>
  <c r="O4405"/>
  <c r="N4405"/>
  <c r="P4405" s="1"/>
  <c r="L4405"/>
  <c r="K4405"/>
  <c r="M4405" s="1"/>
  <c r="J4405"/>
  <c r="I4405"/>
  <c r="H4405"/>
  <c r="G4405"/>
  <c r="F4405"/>
  <c r="E4405"/>
  <c r="D4405"/>
  <c r="B4405"/>
  <c r="A4405" s="1"/>
  <c r="AA4404"/>
  <c r="Z4404"/>
  <c r="Y4404"/>
  <c r="X4404"/>
  <c r="W4404"/>
  <c r="V4404"/>
  <c r="U4404"/>
  <c r="T4404"/>
  <c r="R4404"/>
  <c r="S4404" s="1"/>
  <c r="Q4404"/>
  <c r="O4404"/>
  <c r="N4404"/>
  <c r="P4404" s="1"/>
  <c r="L4404"/>
  <c r="K4404"/>
  <c r="M4404" s="1"/>
  <c r="J4404"/>
  <c r="I4404"/>
  <c r="H4404"/>
  <c r="G4404"/>
  <c r="F4404"/>
  <c r="E4404"/>
  <c r="D4404"/>
  <c r="B4404"/>
  <c r="A4404"/>
  <c r="AA4403"/>
  <c r="Y4403"/>
  <c r="Z4403" s="1"/>
  <c r="X4403"/>
  <c r="W4403"/>
  <c r="U4403"/>
  <c r="V4403" s="1"/>
  <c r="T4403"/>
  <c r="R4403"/>
  <c r="Q4403"/>
  <c r="S4403" s="1"/>
  <c r="O4403"/>
  <c r="N4403"/>
  <c r="P4403" s="1"/>
  <c r="M4403"/>
  <c r="L4403"/>
  <c r="K4403"/>
  <c r="J4403"/>
  <c r="I4403"/>
  <c r="H4403"/>
  <c r="G4403"/>
  <c r="F4403"/>
  <c r="E4403"/>
  <c r="D4403"/>
  <c r="B4403"/>
  <c r="A4403" s="1"/>
  <c r="AA4402"/>
  <c r="Y4402"/>
  <c r="X4402"/>
  <c r="Z4402" s="1"/>
  <c r="W4402"/>
  <c r="U4402"/>
  <c r="T4402"/>
  <c r="V4402" s="1"/>
  <c r="R4402"/>
  <c r="Q4402"/>
  <c r="S4402" s="1"/>
  <c r="P4402"/>
  <c r="O4402"/>
  <c r="N4402"/>
  <c r="L4402"/>
  <c r="K4402"/>
  <c r="M4402" s="1"/>
  <c r="J4402"/>
  <c r="I4402"/>
  <c r="H4402"/>
  <c r="AB4402" s="1"/>
  <c r="G4402"/>
  <c r="F4402"/>
  <c r="E4402"/>
  <c r="D4402"/>
  <c r="B4402"/>
  <c r="A4402"/>
  <c r="AA4401"/>
  <c r="Y4401"/>
  <c r="X4401"/>
  <c r="Z4401" s="1"/>
  <c r="W4401"/>
  <c r="U4401"/>
  <c r="T4401"/>
  <c r="V4401" s="1"/>
  <c r="S4401"/>
  <c r="R4401"/>
  <c r="Q4401"/>
  <c r="O4401"/>
  <c r="N4401"/>
  <c r="P4401" s="1"/>
  <c r="L4401"/>
  <c r="K4401"/>
  <c r="M4401" s="1"/>
  <c r="J4401"/>
  <c r="I4401"/>
  <c r="H4401"/>
  <c r="G4401"/>
  <c r="F4401"/>
  <c r="E4401"/>
  <c r="D4401"/>
  <c r="B4401"/>
  <c r="A4401" s="1"/>
  <c r="AA4400"/>
  <c r="Z4400"/>
  <c r="Y4400"/>
  <c r="X4400"/>
  <c r="W4400"/>
  <c r="V4400"/>
  <c r="U4400"/>
  <c r="T4400"/>
  <c r="R4400"/>
  <c r="S4400" s="1"/>
  <c r="Q4400"/>
  <c r="O4400"/>
  <c r="N4400"/>
  <c r="P4400" s="1"/>
  <c r="L4400"/>
  <c r="K4400"/>
  <c r="M4400" s="1"/>
  <c r="J4400"/>
  <c r="I4400"/>
  <c r="H4400"/>
  <c r="AB4400" s="1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M4399"/>
  <c r="L4399"/>
  <c r="K4399"/>
  <c r="J4399"/>
  <c r="I4399"/>
  <c r="H4399"/>
  <c r="G4399"/>
  <c r="F4399"/>
  <c r="E4399"/>
  <c r="D4399"/>
  <c r="B4399"/>
  <c r="A4399" s="1"/>
  <c r="AA4398"/>
  <c r="Y4398"/>
  <c r="X4398"/>
  <c r="Z4398" s="1"/>
  <c r="W4398"/>
  <c r="U4398"/>
  <c r="T4398"/>
  <c r="V4398" s="1"/>
  <c r="R4398"/>
  <c r="S4398" s="1"/>
  <c r="Q4398"/>
  <c r="P4398"/>
  <c r="O4398"/>
  <c r="N4398"/>
  <c r="L4398"/>
  <c r="K4398"/>
  <c r="M4398" s="1"/>
  <c r="J4398"/>
  <c r="I4398"/>
  <c r="H4398"/>
  <c r="G4398"/>
  <c r="F4398"/>
  <c r="E4398"/>
  <c r="D4398"/>
  <c r="B4398"/>
  <c r="A4398"/>
  <c r="AA4397"/>
  <c r="Y4397"/>
  <c r="Z4397" s="1"/>
  <c r="X4397"/>
  <c r="W4397"/>
  <c r="U4397"/>
  <c r="V4397" s="1"/>
  <c r="T4397"/>
  <c r="R4397"/>
  <c r="Q4397"/>
  <c r="S4397" s="1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 s="1"/>
  <c r="AA4396"/>
  <c r="Y4396"/>
  <c r="X4396"/>
  <c r="Z4396" s="1"/>
  <c r="W4396"/>
  <c r="U4396"/>
  <c r="T4396"/>
  <c r="V4396" s="1"/>
  <c r="R4396"/>
  <c r="S4396" s="1"/>
  <c r="Q4396"/>
  <c r="O4396"/>
  <c r="N4396"/>
  <c r="P4396" s="1"/>
  <c r="L4396"/>
  <c r="K4396"/>
  <c r="M4396" s="1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M4395"/>
  <c r="L4395"/>
  <c r="K4395"/>
  <c r="J4395"/>
  <c r="I4395"/>
  <c r="H4395"/>
  <c r="G4395"/>
  <c r="F4395"/>
  <c r="E4395"/>
  <c r="D4395"/>
  <c r="B4395"/>
  <c r="A4395" s="1"/>
  <c r="AA4394"/>
  <c r="Y4394"/>
  <c r="X4394"/>
  <c r="Z4394" s="1"/>
  <c r="W4394"/>
  <c r="U4394"/>
  <c r="T4394"/>
  <c r="V4394" s="1"/>
  <c r="R4394"/>
  <c r="S4394" s="1"/>
  <c r="Q4394"/>
  <c r="P4394"/>
  <c r="O4394"/>
  <c r="N4394"/>
  <c r="L4394"/>
  <c r="K4394"/>
  <c r="M4394" s="1"/>
  <c r="J4394"/>
  <c r="I4394"/>
  <c r="H4394"/>
  <c r="G4394"/>
  <c r="F4394"/>
  <c r="E4394"/>
  <c r="D4394"/>
  <c r="B4394"/>
  <c r="A4394"/>
  <c r="AA4393"/>
  <c r="Y4393"/>
  <c r="Z4393" s="1"/>
  <c r="X4393"/>
  <c r="W4393"/>
  <c r="U4393"/>
  <c r="V4393" s="1"/>
  <c r="T4393"/>
  <c r="R4393"/>
  <c r="Q4393"/>
  <c r="S4393" s="1"/>
  <c r="O4393"/>
  <c r="N4393"/>
  <c r="P4393" s="1"/>
  <c r="M4393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S4392" s="1"/>
  <c r="P4392"/>
  <c r="O4392"/>
  <c r="N4392"/>
  <c r="L4392"/>
  <c r="K4392"/>
  <c r="M4392" s="1"/>
  <c r="J4392"/>
  <c r="I4392"/>
  <c r="H4392"/>
  <c r="G4392"/>
  <c r="F4392"/>
  <c r="E4392"/>
  <c r="D4392"/>
  <c r="B4392"/>
  <c r="A4392"/>
  <c r="AA4391"/>
  <c r="Y4391"/>
  <c r="X4391"/>
  <c r="Z4391" s="1"/>
  <c r="W4391"/>
  <c r="U4391"/>
  <c r="T4391"/>
  <c r="V4391" s="1"/>
  <c r="R4391"/>
  <c r="Q4391"/>
  <c r="S4391" s="1"/>
  <c r="O4391"/>
  <c r="N4391"/>
  <c r="P4391" s="1"/>
  <c r="M4391"/>
  <c r="L4391"/>
  <c r="K4391"/>
  <c r="J4391"/>
  <c r="I4391"/>
  <c r="H4391"/>
  <c r="AB4391" s="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S4390" s="1"/>
  <c r="Q4390"/>
  <c r="P4390"/>
  <c r="O4390"/>
  <c r="N4390"/>
  <c r="L4390"/>
  <c r="K4390"/>
  <c r="M4390" s="1"/>
  <c r="J4390"/>
  <c r="I4390"/>
  <c r="H4390"/>
  <c r="G4390"/>
  <c r="F4390"/>
  <c r="E4390"/>
  <c r="D4390"/>
  <c r="B4390"/>
  <c r="A4390"/>
  <c r="AA4389"/>
  <c r="Y4389"/>
  <c r="Z4389" s="1"/>
  <c r="X4389"/>
  <c r="W4389"/>
  <c r="U4389"/>
  <c r="T4389"/>
  <c r="V4389" s="1"/>
  <c r="R4389"/>
  <c r="Q4389"/>
  <c r="S4389" s="1"/>
  <c r="O4389"/>
  <c r="N4389"/>
  <c r="P4389" s="1"/>
  <c r="M4389"/>
  <c r="L4389"/>
  <c r="K4389"/>
  <c r="J4389"/>
  <c r="I4389"/>
  <c r="H4389"/>
  <c r="AB4389" s="1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S4388" s="1"/>
  <c r="Q4388"/>
  <c r="P4388"/>
  <c r="O4388"/>
  <c r="N4388"/>
  <c r="L4388"/>
  <c r="K4388"/>
  <c r="M4388" s="1"/>
  <c r="J4388"/>
  <c r="I4388"/>
  <c r="H4388"/>
  <c r="AB4388" s="1"/>
  <c r="G4388"/>
  <c r="F4388"/>
  <c r="E4388"/>
  <c r="D4388"/>
  <c r="B4388"/>
  <c r="A4388"/>
  <c r="AA4387"/>
  <c r="Y4387"/>
  <c r="X4387"/>
  <c r="Z4387" s="1"/>
  <c r="W4387"/>
  <c r="U4387"/>
  <c r="T4387"/>
  <c r="V4387" s="1"/>
  <c r="R4387"/>
  <c r="Q4387"/>
  <c r="S4387" s="1"/>
  <c r="O4387"/>
  <c r="N4387"/>
  <c r="P4387" s="1"/>
  <c r="M4387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S4386" s="1"/>
  <c r="Q4386"/>
  <c r="P4386"/>
  <c r="O4386"/>
  <c r="N4386"/>
  <c r="L4386"/>
  <c r="K4386"/>
  <c r="M4386" s="1"/>
  <c r="J4386"/>
  <c r="I4386"/>
  <c r="H4386"/>
  <c r="G4386"/>
  <c r="F4386"/>
  <c r="E4386"/>
  <c r="D4386"/>
  <c r="B4386"/>
  <c r="A4386"/>
  <c r="AA4385"/>
  <c r="Y4385"/>
  <c r="X4385"/>
  <c r="Z4385" s="1"/>
  <c r="W4385"/>
  <c r="U4385"/>
  <c r="T4385"/>
  <c r="V4385" s="1"/>
  <c r="R4385"/>
  <c r="Q4385"/>
  <c r="S4385" s="1"/>
  <c r="O4385"/>
  <c r="N4385"/>
  <c r="P4385" s="1"/>
  <c r="M4385"/>
  <c r="L4385"/>
  <c r="K4385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S4384" s="1"/>
  <c r="Q4384"/>
  <c r="P4384"/>
  <c r="O4384"/>
  <c r="N4384"/>
  <c r="L4384"/>
  <c r="K4384"/>
  <c r="M4384" s="1"/>
  <c r="J4384"/>
  <c r="I4384"/>
  <c r="H4384"/>
  <c r="G4384"/>
  <c r="F4384"/>
  <c r="E4384"/>
  <c r="D4384"/>
  <c r="B4384"/>
  <c r="A4384"/>
  <c r="AA4383"/>
  <c r="Y4383"/>
  <c r="X4383"/>
  <c r="Z4383" s="1"/>
  <c r="W4383"/>
  <c r="U4383"/>
  <c r="T4383"/>
  <c r="V4383" s="1"/>
  <c r="R4383"/>
  <c r="Q4383"/>
  <c r="S4383" s="1"/>
  <c r="O4383"/>
  <c r="P4383" s="1"/>
  <c r="N4383"/>
  <c r="M4383"/>
  <c r="L4383"/>
  <c r="K4383"/>
  <c r="J4383"/>
  <c r="I4383"/>
  <c r="H4383"/>
  <c r="AB4383" s="1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S4382" s="1"/>
  <c r="Q4382"/>
  <c r="P4382"/>
  <c r="O4382"/>
  <c r="N4382"/>
  <c r="L4382"/>
  <c r="K4382"/>
  <c r="M4382" s="1"/>
  <c r="J4382"/>
  <c r="I4382"/>
  <c r="H4382"/>
  <c r="G4382"/>
  <c r="F4382"/>
  <c r="E4382"/>
  <c r="D4382"/>
  <c r="B4382"/>
  <c r="A4382"/>
  <c r="AA4381"/>
  <c r="Y4381"/>
  <c r="X4381"/>
  <c r="Z4381" s="1"/>
  <c r="W4381"/>
  <c r="U4381"/>
  <c r="T4381"/>
  <c r="V4381" s="1"/>
  <c r="R4381"/>
  <c r="Q4381"/>
  <c r="S4381" s="1"/>
  <c r="O4381"/>
  <c r="N4381"/>
  <c r="P4381" s="1"/>
  <c r="M4381"/>
  <c r="L4381"/>
  <c r="K4381"/>
  <c r="J4381"/>
  <c r="I4381"/>
  <c r="H4381"/>
  <c r="AB4381" s="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S4380" s="1"/>
  <c r="Q4380"/>
  <c r="P4380"/>
  <c r="O4380"/>
  <c r="N4380"/>
  <c r="L4380"/>
  <c r="K4380"/>
  <c r="M4380" s="1"/>
  <c r="J4380"/>
  <c r="I4380"/>
  <c r="H4380"/>
  <c r="AB4380" s="1"/>
  <c r="G4380"/>
  <c r="F4380"/>
  <c r="E4380"/>
  <c r="D4380"/>
  <c r="B4380"/>
  <c r="A4380"/>
  <c r="AA4379"/>
  <c r="Y4379"/>
  <c r="Z4379" s="1"/>
  <c r="X4379"/>
  <c r="W4379"/>
  <c r="U4379"/>
  <c r="V4379" s="1"/>
  <c r="T4379"/>
  <c r="R4379"/>
  <c r="Q4379"/>
  <c r="S4379" s="1"/>
  <c r="O4379"/>
  <c r="N4379"/>
  <c r="P4379" s="1"/>
  <c r="M4379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S4378" s="1"/>
  <c r="Q4378"/>
  <c r="P4378"/>
  <c r="O4378"/>
  <c r="N4378"/>
  <c r="L4378"/>
  <c r="K4378"/>
  <c r="M4378" s="1"/>
  <c r="J4378"/>
  <c r="I4378"/>
  <c r="H4378"/>
  <c r="AB4378" s="1"/>
  <c r="G4378"/>
  <c r="F4378"/>
  <c r="E4378"/>
  <c r="D4378"/>
  <c r="B4378"/>
  <c r="A4378"/>
  <c r="AA4377"/>
  <c r="Y4377"/>
  <c r="Z4377" s="1"/>
  <c r="X4377"/>
  <c r="W4377"/>
  <c r="U4377"/>
  <c r="V4377" s="1"/>
  <c r="T4377"/>
  <c r="S4377"/>
  <c r="R4377"/>
  <c r="Q4377"/>
  <c r="O4377"/>
  <c r="N4377"/>
  <c r="P4377" s="1"/>
  <c r="L4377"/>
  <c r="K4377"/>
  <c r="M4377" s="1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S4376" s="1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/>
  <c r="AA4375"/>
  <c r="Y4375"/>
  <c r="X4375"/>
  <c r="Z4375" s="1"/>
  <c r="W4375"/>
  <c r="U4375"/>
  <c r="T4375"/>
  <c r="V4375" s="1"/>
  <c r="R4375"/>
  <c r="Q4375"/>
  <c r="S4375" s="1"/>
  <c r="O4375"/>
  <c r="N4375"/>
  <c r="P4375" s="1"/>
  <c r="M4375"/>
  <c r="L4375"/>
  <c r="K4375"/>
  <c r="J4375"/>
  <c r="I4375"/>
  <c r="H4375"/>
  <c r="AB4375" s="1"/>
  <c r="G4375"/>
  <c r="F4375"/>
  <c r="E4375"/>
  <c r="D4375"/>
  <c r="B4375"/>
  <c r="A4375" s="1"/>
  <c r="AA4374"/>
  <c r="Z4374"/>
  <c r="Y4374"/>
  <c r="X4374"/>
  <c r="W4374"/>
  <c r="V4374"/>
  <c r="U4374"/>
  <c r="T4374"/>
  <c r="R4374"/>
  <c r="S4374" s="1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/>
  <c r="AA4373"/>
  <c r="Y4373"/>
  <c r="Z4373" s="1"/>
  <c r="X4373"/>
  <c r="W4373"/>
  <c r="U4373"/>
  <c r="V4373" s="1"/>
  <c r="T4373"/>
  <c r="R4373"/>
  <c r="Q4373"/>
  <c r="S4373" s="1"/>
  <c r="O4373"/>
  <c r="N4373"/>
  <c r="P4373" s="1"/>
  <c r="M4373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S4372" s="1"/>
  <c r="Q4372"/>
  <c r="P4372"/>
  <c r="O4372"/>
  <c r="N4372"/>
  <c r="L4372"/>
  <c r="K4372"/>
  <c r="M4372" s="1"/>
  <c r="J4372"/>
  <c r="I4372"/>
  <c r="H4372"/>
  <c r="AB4372" s="1"/>
  <c r="G4372"/>
  <c r="F4372"/>
  <c r="E4372"/>
  <c r="D4372"/>
  <c r="B4372"/>
  <c r="A4372"/>
  <c r="AA4371"/>
  <c r="Y4371"/>
  <c r="X4371"/>
  <c r="Z4371" s="1"/>
  <c r="W4371"/>
  <c r="U4371"/>
  <c r="T4371"/>
  <c r="V4371" s="1"/>
  <c r="S4371"/>
  <c r="R4371"/>
  <c r="Q4371"/>
  <c r="O4371"/>
  <c r="N4371"/>
  <c r="P4371" s="1"/>
  <c r="L4371"/>
  <c r="K4371"/>
  <c r="M4371" s="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S4370" s="1"/>
  <c r="Q4370"/>
  <c r="O4370"/>
  <c r="N4370"/>
  <c r="P4370" s="1"/>
  <c r="L4370"/>
  <c r="K4370"/>
  <c r="M4370" s="1"/>
  <c r="J4370"/>
  <c r="I4370"/>
  <c r="H4370"/>
  <c r="G4370"/>
  <c r="F4370"/>
  <c r="E4370"/>
  <c r="D4370"/>
  <c r="B4370"/>
  <c r="A4370"/>
  <c r="AA4369"/>
  <c r="Y4369"/>
  <c r="X4369"/>
  <c r="Z4369" s="1"/>
  <c r="W4369"/>
  <c r="U4369"/>
  <c r="T4369"/>
  <c r="V4369" s="1"/>
  <c r="R4369"/>
  <c r="Q4369"/>
  <c r="S4369" s="1"/>
  <c r="O4369"/>
  <c r="N4369"/>
  <c r="P4369" s="1"/>
  <c r="M4369"/>
  <c r="L4369"/>
  <c r="K4369"/>
  <c r="J4369"/>
  <c r="I4369"/>
  <c r="H4369"/>
  <c r="AB4369" s="1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S4368" s="1"/>
  <c r="Q4368"/>
  <c r="P4368"/>
  <c r="O4368"/>
  <c r="N4368"/>
  <c r="L4368"/>
  <c r="K4368"/>
  <c r="M4368" s="1"/>
  <c r="J4368"/>
  <c r="I4368"/>
  <c r="H4368"/>
  <c r="G4368"/>
  <c r="F4368"/>
  <c r="E4368"/>
  <c r="D4368"/>
  <c r="B4368"/>
  <c r="A4368"/>
  <c r="AA4367"/>
  <c r="Y4367"/>
  <c r="X4367"/>
  <c r="Z4367" s="1"/>
  <c r="W4367"/>
  <c r="U4367"/>
  <c r="T4367"/>
  <c r="V4367" s="1"/>
  <c r="S4367"/>
  <c r="R4367"/>
  <c r="Q4367"/>
  <c r="O4367"/>
  <c r="P4367" s="1"/>
  <c r="N4367"/>
  <c r="L4367"/>
  <c r="K4367"/>
  <c r="M4367" s="1"/>
  <c r="J4367"/>
  <c r="I4367"/>
  <c r="H4367"/>
  <c r="G4367"/>
  <c r="F4367"/>
  <c r="E4367"/>
  <c r="D4367"/>
  <c r="B4367"/>
  <c r="A4367" s="1"/>
  <c r="AA4366"/>
  <c r="Z4366"/>
  <c r="Y4366"/>
  <c r="X4366"/>
  <c r="W4366"/>
  <c r="V4366"/>
  <c r="U4366"/>
  <c r="T4366"/>
  <c r="R4366"/>
  <c r="S4366" s="1"/>
  <c r="Q4366"/>
  <c r="O4366"/>
  <c r="N4366"/>
  <c r="P4366" s="1"/>
  <c r="L4366"/>
  <c r="K4366"/>
  <c r="M4366" s="1"/>
  <c r="J4366"/>
  <c r="I4366"/>
  <c r="H4366"/>
  <c r="G4366"/>
  <c r="F4366"/>
  <c r="E4366"/>
  <c r="D4366"/>
  <c r="B4366"/>
  <c r="A4366"/>
  <c r="AA4365"/>
  <c r="Y4365"/>
  <c r="X4365"/>
  <c r="Z4365" s="1"/>
  <c r="W4365"/>
  <c r="U4365"/>
  <c r="T4365"/>
  <c r="V4365" s="1"/>
  <c r="R4365"/>
  <c r="Q4365"/>
  <c r="S4365" s="1"/>
  <c r="O4365"/>
  <c r="N4365"/>
  <c r="P4365" s="1"/>
  <c r="M4365"/>
  <c r="L4365"/>
  <c r="K4365"/>
  <c r="J4365"/>
  <c r="I4365"/>
  <c r="H4365"/>
  <c r="AB4365" s="1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S4364" s="1"/>
  <c r="Q4364"/>
  <c r="P4364"/>
  <c r="O4364"/>
  <c r="N4364"/>
  <c r="L4364"/>
  <c r="K4364"/>
  <c r="M4364" s="1"/>
  <c r="J4364"/>
  <c r="I4364"/>
  <c r="H4364"/>
  <c r="AB4364" s="1"/>
  <c r="G4364"/>
  <c r="F4364"/>
  <c r="E4364"/>
  <c r="D4364"/>
  <c r="B4364"/>
  <c r="A4364"/>
  <c r="AA4363"/>
  <c r="Y4363"/>
  <c r="Z4363" s="1"/>
  <c r="X4363"/>
  <c r="W4363"/>
  <c r="U4363"/>
  <c r="V4363" s="1"/>
  <c r="T4363"/>
  <c r="S4363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S4362" s="1"/>
  <c r="Q4362"/>
  <c r="P4362"/>
  <c r="O4362"/>
  <c r="N4362"/>
  <c r="L4362"/>
  <c r="K4362"/>
  <c r="M4362" s="1"/>
  <c r="J4362"/>
  <c r="I4362"/>
  <c r="H4362"/>
  <c r="G4362"/>
  <c r="F4362"/>
  <c r="E4362"/>
  <c r="D4362"/>
  <c r="B4362"/>
  <c r="A4362"/>
  <c r="AA4361"/>
  <c r="Y4361"/>
  <c r="Z4361" s="1"/>
  <c r="X4361"/>
  <c r="W4361"/>
  <c r="U4361"/>
  <c r="T4361"/>
  <c r="V4361" s="1"/>
  <c r="R4361"/>
  <c r="Q4361"/>
  <c r="S4361" s="1"/>
  <c r="O4361"/>
  <c r="N4361"/>
  <c r="P4361" s="1"/>
  <c r="M4361"/>
  <c r="L4361"/>
  <c r="K436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S4360" s="1"/>
  <c r="Q4360"/>
  <c r="P4360"/>
  <c r="O4360"/>
  <c r="N4360"/>
  <c r="L4360"/>
  <c r="K4360"/>
  <c r="M4360" s="1"/>
  <c r="J4360"/>
  <c r="I4360"/>
  <c r="H4360"/>
  <c r="G4360"/>
  <c r="F4360"/>
  <c r="E4360"/>
  <c r="D4360"/>
  <c r="B4360"/>
  <c r="A4360"/>
  <c r="AA4359"/>
  <c r="Y4359"/>
  <c r="X4359"/>
  <c r="Z4359" s="1"/>
  <c r="W4359"/>
  <c r="U4359"/>
  <c r="T4359"/>
  <c r="V4359" s="1"/>
  <c r="S4359"/>
  <c r="R4359"/>
  <c r="Q4359"/>
  <c r="O4359"/>
  <c r="P4359" s="1"/>
  <c r="N4359"/>
  <c r="L4359"/>
  <c r="K4359"/>
  <c r="M4359" s="1"/>
  <c r="J4359"/>
  <c r="I4359"/>
  <c r="H4359"/>
  <c r="AB4359" s="1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S4358" s="1"/>
  <c r="Q4358"/>
  <c r="O4358"/>
  <c r="N4358"/>
  <c r="P4358" s="1"/>
  <c r="L4358"/>
  <c r="K4358"/>
  <c r="M4358" s="1"/>
  <c r="J4358"/>
  <c r="I4358"/>
  <c r="H4358"/>
  <c r="AB4358" s="1"/>
  <c r="G4358"/>
  <c r="F4358"/>
  <c r="E4358"/>
  <c r="D4358"/>
  <c r="B4358"/>
  <c r="A4358"/>
  <c r="AA4357"/>
  <c r="Y4357"/>
  <c r="Z4357" s="1"/>
  <c r="X4357"/>
  <c r="W4357"/>
  <c r="U4357"/>
  <c r="V4357" s="1"/>
  <c r="T4357"/>
  <c r="R4357"/>
  <c r="Q4357"/>
  <c r="S4357" s="1"/>
  <c r="O4357"/>
  <c r="N4357"/>
  <c r="P4357" s="1"/>
  <c r="M4357"/>
  <c r="L4357"/>
  <c r="K4357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S4356" s="1"/>
  <c r="Q4356"/>
  <c r="P4356"/>
  <c r="O4356"/>
  <c r="N4356"/>
  <c r="L4356"/>
  <c r="K4356"/>
  <c r="M4356" s="1"/>
  <c r="J4356"/>
  <c r="I4356"/>
  <c r="H4356"/>
  <c r="AB4356" s="1"/>
  <c r="G4356"/>
  <c r="F4356"/>
  <c r="E4356"/>
  <c r="D4356"/>
  <c r="B4356"/>
  <c r="A4356"/>
  <c r="AA4355"/>
  <c r="Y4355"/>
  <c r="X4355"/>
  <c r="Z4355" s="1"/>
  <c r="W4355"/>
  <c r="U4355"/>
  <c r="T4355"/>
  <c r="V4355" s="1"/>
  <c r="R4355"/>
  <c r="Q4355"/>
  <c r="S4355" s="1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S4354" s="1"/>
  <c r="Q4354"/>
  <c r="O4354"/>
  <c r="N4354"/>
  <c r="P4354" s="1"/>
  <c r="L4354"/>
  <c r="K4354"/>
  <c r="M4354" s="1"/>
  <c r="J4354"/>
  <c r="I4354"/>
  <c r="H4354"/>
  <c r="G4354"/>
  <c r="F4354"/>
  <c r="E4354"/>
  <c r="D4354"/>
  <c r="B4354"/>
  <c r="A4354"/>
  <c r="AA4353"/>
  <c r="Y4353"/>
  <c r="Z4353" s="1"/>
  <c r="X4353"/>
  <c r="W4353"/>
  <c r="U4353"/>
  <c r="V4353" s="1"/>
  <c r="T4353"/>
  <c r="R4353"/>
  <c r="Q4353"/>
  <c r="S4353" s="1"/>
  <c r="O4353"/>
  <c r="N4353"/>
  <c r="P4353" s="1"/>
  <c r="M4353"/>
  <c r="L4353"/>
  <c r="K4353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S4352" s="1"/>
  <c r="Q4352"/>
  <c r="P4352"/>
  <c r="O4352"/>
  <c r="N4352"/>
  <c r="L4352"/>
  <c r="K4352"/>
  <c r="M4352" s="1"/>
  <c r="J4352"/>
  <c r="I4352"/>
  <c r="H4352"/>
  <c r="AB4352" s="1"/>
  <c r="G4352"/>
  <c r="F4352"/>
  <c r="E4352"/>
  <c r="D4352"/>
  <c r="B4352"/>
  <c r="A4352"/>
  <c r="AA4351"/>
  <c r="Y4351"/>
  <c r="X4351"/>
  <c r="Z4351" s="1"/>
  <c r="W4351"/>
  <c r="U4351"/>
  <c r="T4351"/>
  <c r="V4351" s="1"/>
  <c r="R4351"/>
  <c r="Q4351"/>
  <c r="S4351" s="1"/>
  <c r="O4351"/>
  <c r="P4351" s="1"/>
  <c r="N435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S4350" s="1"/>
  <c r="Q4350"/>
  <c r="O4350"/>
  <c r="N4350"/>
  <c r="P4350" s="1"/>
  <c r="L4350"/>
  <c r="K4350"/>
  <c r="M4350" s="1"/>
  <c r="J4350"/>
  <c r="I4350"/>
  <c r="H4350"/>
  <c r="G4350"/>
  <c r="F4350"/>
  <c r="E4350"/>
  <c r="D4350"/>
  <c r="B4350"/>
  <c r="A4350"/>
  <c r="AA4349"/>
  <c r="Y4349"/>
  <c r="Z4349" s="1"/>
  <c r="X4349"/>
  <c r="W4349"/>
  <c r="U4349"/>
  <c r="V4349" s="1"/>
  <c r="T4349"/>
  <c r="R4349"/>
  <c r="Q4349"/>
  <c r="S4349" s="1"/>
  <c r="O4349"/>
  <c r="N4349"/>
  <c r="P4349" s="1"/>
  <c r="M4349"/>
  <c r="L4349"/>
  <c r="K4349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S4348" s="1"/>
  <c r="Q4348"/>
  <c r="P4348"/>
  <c r="O4348"/>
  <c r="N4348"/>
  <c r="L4348"/>
  <c r="K4348"/>
  <c r="M4348" s="1"/>
  <c r="J4348"/>
  <c r="I4348"/>
  <c r="H4348"/>
  <c r="AB4348" s="1"/>
  <c r="G4348"/>
  <c r="F4348"/>
  <c r="E4348"/>
  <c r="D4348"/>
  <c r="B4348"/>
  <c r="A4348"/>
  <c r="AA4347"/>
  <c r="Y4347"/>
  <c r="X4347"/>
  <c r="Z4347" s="1"/>
  <c r="W4347"/>
  <c r="U4347"/>
  <c r="T4347"/>
  <c r="V4347" s="1"/>
  <c r="R4347"/>
  <c r="Q4347"/>
  <c r="S4347" s="1"/>
  <c r="O4347"/>
  <c r="P4347" s="1"/>
  <c r="N4347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S4346" s="1"/>
  <c r="Q4346"/>
  <c r="O4346"/>
  <c r="N4346"/>
  <c r="P4346" s="1"/>
  <c r="L4346"/>
  <c r="K4346"/>
  <c r="M4346" s="1"/>
  <c r="J4346"/>
  <c r="I4346"/>
  <c r="H4346"/>
  <c r="G4346"/>
  <c r="F4346"/>
  <c r="E4346"/>
  <c r="D4346"/>
  <c r="B4346"/>
  <c r="A4346"/>
  <c r="AA4345"/>
  <c r="Y4345"/>
  <c r="X4345"/>
  <c r="Z4345" s="1"/>
  <c r="W4345"/>
  <c r="U4345"/>
  <c r="T4345"/>
  <c r="V4345" s="1"/>
  <c r="R4345"/>
  <c r="Q4345"/>
  <c r="S4345" s="1"/>
  <c r="O4345"/>
  <c r="N4345"/>
  <c r="P4345" s="1"/>
  <c r="M4345"/>
  <c r="L4345"/>
  <c r="K4345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S4344" s="1"/>
  <c r="Q4344"/>
  <c r="P4344"/>
  <c r="O4344"/>
  <c r="N4344"/>
  <c r="L4344"/>
  <c r="K4344"/>
  <c r="M4344" s="1"/>
  <c r="J4344"/>
  <c r="I4344"/>
  <c r="H4344"/>
  <c r="AB4344" s="1"/>
  <c r="G4344"/>
  <c r="F4344"/>
  <c r="E4344"/>
  <c r="D4344"/>
  <c r="B4344"/>
  <c r="A4344"/>
  <c r="AA4343"/>
  <c r="Y4343"/>
  <c r="X4343"/>
  <c r="Z4343" s="1"/>
  <c r="W4343"/>
  <c r="U4343"/>
  <c r="T4343"/>
  <c r="V4343" s="1"/>
  <c r="R4343"/>
  <c r="Q4343"/>
  <c r="S4343" s="1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S4342" s="1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/>
  <c r="AA4341"/>
  <c r="Y4341"/>
  <c r="Z4341" s="1"/>
  <c r="X4341"/>
  <c r="W4341"/>
  <c r="U4341"/>
  <c r="V4341" s="1"/>
  <c r="T4341"/>
  <c r="R4341"/>
  <c r="Q4341"/>
  <c r="S4341" s="1"/>
  <c r="O4341"/>
  <c r="N4341"/>
  <c r="P4341" s="1"/>
  <c r="M4341"/>
  <c r="L4341"/>
  <c r="K4341"/>
  <c r="J4341"/>
  <c r="I4341"/>
  <c r="H434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S4340" s="1"/>
  <c r="Q4340"/>
  <c r="P4340"/>
  <c r="O4340"/>
  <c r="N4340"/>
  <c r="L4340"/>
  <c r="K4340"/>
  <c r="M4340" s="1"/>
  <c r="J4340"/>
  <c r="I4340"/>
  <c r="H4340"/>
  <c r="AB4340" s="1"/>
  <c r="G4340"/>
  <c r="F4340"/>
  <c r="E4340"/>
  <c r="D4340"/>
  <c r="B4340"/>
  <c r="A4340"/>
  <c r="AA4339"/>
  <c r="Y4339"/>
  <c r="Z4339" s="1"/>
  <c r="X4339"/>
  <c r="W4339"/>
  <c r="U4339"/>
  <c r="V4339" s="1"/>
  <c r="T4339"/>
  <c r="R4339"/>
  <c r="Q4339"/>
  <c r="S4339" s="1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Z4338"/>
  <c r="Y4338"/>
  <c r="X4338"/>
  <c r="W4338"/>
  <c r="V4338"/>
  <c r="U4338"/>
  <c r="T4338"/>
  <c r="R4338"/>
  <c r="S4338" s="1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/>
  <c r="AA4337"/>
  <c r="Y4337"/>
  <c r="X4337"/>
  <c r="Z4337" s="1"/>
  <c r="W4337"/>
  <c r="U4337"/>
  <c r="T4337"/>
  <c r="V4337" s="1"/>
  <c r="R4337"/>
  <c r="Q4337"/>
  <c r="S4337" s="1"/>
  <c r="O4337"/>
  <c r="N4337"/>
  <c r="P4337" s="1"/>
  <c r="M4337"/>
  <c r="L4337"/>
  <c r="K4337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S4336" s="1"/>
  <c r="Q4336"/>
  <c r="P4336"/>
  <c r="O4336"/>
  <c r="N4336"/>
  <c r="L4336"/>
  <c r="K4336"/>
  <c r="M4336" s="1"/>
  <c r="J4336"/>
  <c r="I4336"/>
  <c r="H4336"/>
  <c r="G4336"/>
  <c r="F4336"/>
  <c r="E4336"/>
  <c r="D4336"/>
  <c r="B4336"/>
  <c r="A4336"/>
  <c r="AA4335"/>
  <c r="Y4335"/>
  <c r="Z4335" s="1"/>
  <c r="X4335"/>
  <c r="W4335"/>
  <c r="U4335"/>
  <c r="V4335" s="1"/>
  <c r="T4335"/>
  <c r="S4335"/>
  <c r="R4335"/>
  <c r="Q4335"/>
  <c r="O4335"/>
  <c r="N4335"/>
  <c r="P4335" s="1"/>
  <c r="L4335"/>
  <c r="K4335"/>
  <c r="M4335" s="1"/>
  <c r="J4335"/>
  <c r="I4335"/>
  <c r="H4335"/>
  <c r="AB4335" s="1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S4334" s="1"/>
  <c r="Q4334"/>
  <c r="O4334"/>
  <c r="N4334"/>
  <c r="P4334" s="1"/>
  <c r="L4334"/>
  <c r="K4334"/>
  <c r="M4334" s="1"/>
  <c r="J4334"/>
  <c r="I4334"/>
  <c r="H4334"/>
  <c r="AB4334" s="1"/>
  <c r="G4334"/>
  <c r="F4334"/>
  <c r="E4334"/>
  <c r="D4334"/>
  <c r="B4334"/>
  <c r="A4334"/>
  <c r="AA4333"/>
  <c r="Y4333"/>
  <c r="X4333"/>
  <c r="Z4333" s="1"/>
  <c r="W4333"/>
  <c r="U4333"/>
  <c r="T4333"/>
  <c r="V4333" s="1"/>
  <c r="R4333"/>
  <c r="Q4333"/>
  <c r="S4333" s="1"/>
  <c r="O4333"/>
  <c r="P4333" s="1"/>
  <c r="N4333"/>
  <c r="M4333"/>
  <c r="L4333"/>
  <c r="K4333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S4332" s="1"/>
  <c r="Q4332"/>
  <c r="P4332"/>
  <c r="O4332"/>
  <c r="N4332"/>
  <c r="L4332"/>
  <c r="K4332"/>
  <c r="M4332" s="1"/>
  <c r="J4332"/>
  <c r="I4332"/>
  <c r="H4332"/>
  <c r="G4332"/>
  <c r="F4332"/>
  <c r="E4332"/>
  <c r="D4332"/>
  <c r="B4332"/>
  <c r="A4332"/>
  <c r="AA4331"/>
  <c r="Y4331"/>
  <c r="X4331"/>
  <c r="Z4331" s="1"/>
  <c r="W4331"/>
  <c r="U4331"/>
  <c r="T4331"/>
  <c r="V4331" s="1"/>
  <c r="S433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Z4330"/>
  <c r="Y4330"/>
  <c r="X4330"/>
  <c r="W4330"/>
  <c r="V4330"/>
  <c r="U4330"/>
  <c r="T4330"/>
  <c r="R4330"/>
  <c r="S4330" s="1"/>
  <c r="Q4330"/>
  <c r="O4330"/>
  <c r="N4330"/>
  <c r="P4330" s="1"/>
  <c r="L4330"/>
  <c r="K4330"/>
  <c r="M4330" s="1"/>
  <c r="J4330"/>
  <c r="I4330"/>
  <c r="H4330"/>
  <c r="G4330"/>
  <c r="F4330"/>
  <c r="E4330"/>
  <c r="D4330"/>
  <c r="B4330"/>
  <c r="A4330"/>
  <c r="AA4329"/>
  <c r="Y4329"/>
  <c r="X4329"/>
  <c r="Z4329" s="1"/>
  <c r="W4329"/>
  <c r="U4329"/>
  <c r="T4329"/>
  <c r="V4329" s="1"/>
  <c r="R4329"/>
  <c r="Q4329"/>
  <c r="S4329" s="1"/>
  <c r="O4329"/>
  <c r="N4329"/>
  <c r="P4329" s="1"/>
  <c r="M4329"/>
  <c r="L4329"/>
  <c r="K4329"/>
  <c r="J4329"/>
  <c r="I4329"/>
  <c r="H4329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S4328" s="1"/>
  <c r="P4328"/>
  <c r="O4328"/>
  <c r="N4328"/>
  <c r="L4328"/>
  <c r="K4328"/>
  <c r="M4328" s="1"/>
  <c r="J4328"/>
  <c r="I4328"/>
  <c r="H4328"/>
  <c r="G4328"/>
  <c r="F4328"/>
  <c r="E4328"/>
  <c r="D4328"/>
  <c r="B4328"/>
  <c r="A4328"/>
  <c r="AA4327"/>
  <c r="Y4327"/>
  <c r="X4327"/>
  <c r="Z4327" s="1"/>
  <c r="W4327"/>
  <c r="U4327"/>
  <c r="T4327"/>
  <c r="V4327" s="1"/>
  <c r="R4327"/>
  <c r="Q4327"/>
  <c r="S4327" s="1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Z4326"/>
  <c r="Y4326"/>
  <c r="X4326"/>
  <c r="W4326"/>
  <c r="V4326"/>
  <c r="U4326"/>
  <c r="T4326"/>
  <c r="R4326"/>
  <c r="S4326" s="1"/>
  <c r="Q4326"/>
  <c r="O4326"/>
  <c r="N4326"/>
  <c r="P4326" s="1"/>
  <c r="L4326"/>
  <c r="K4326"/>
  <c r="J4326"/>
  <c r="I4326"/>
  <c r="H4326"/>
  <c r="G4326"/>
  <c r="F4326"/>
  <c r="E4326"/>
  <c r="D4326"/>
  <c r="B4326"/>
  <c r="A4326"/>
  <c r="AA4325"/>
  <c r="Y4325"/>
  <c r="X4325"/>
  <c r="W4325"/>
  <c r="U4325"/>
  <c r="T4325"/>
  <c r="R4325"/>
  <c r="Q4325"/>
  <c r="S4325" s="1"/>
  <c r="O4325"/>
  <c r="N4325"/>
  <c r="M4325"/>
  <c r="L4325"/>
  <c r="K4325"/>
  <c r="J4325"/>
  <c r="I4325"/>
  <c r="H4325"/>
  <c r="G4325"/>
  <c r="F4325"/>
  <c r="E4325"/>
  <c r="D4325"/>
  <c r="B4325"/>
  <c r="A4325" s="1"/>
  <c r="AA4324"/>
  <c r="Z4324"/>
  <c r="Y4324"/>
  <c r="X4324"/>
  <c r="W4324"/>
  <c r="V4324"/>
  <c r="U4324"/>
  <c r="T4324"/>
  <c r="R4324"/>
  <c r="Q4324"/>
  <c r="O4324"/>
  <c r="N4324"/>
  <c r="P4324" s="1"/>
  <c r="L4324"/>
  <c r="K4324"/>
  <c r="J4324"/>
  <c r="I4324"/>
  <c r="H4324"/>
  <c r="G4324"/>
  <c r="F4324"/>
  <c r="E4324"/>
  <c r="D4324"/>
  <c r="B4324"/>
  <c r="A4324"/>
  <c r="AA4323"/>
  <c r="Y4323"/>
  <c r="X4323"/>
  <c r="W4323"/>
  <c r="U4323"/>
  <c r="T4323"/>
  <c r="R4323"/>
  <c r="Q4323"/>
  <c r="S4323" s="1"/>
  <c r="O4323"/>
  <c r="P4323" s="1"/>
  <c r="N4323"/>
  <c r="L4323"/>
  <c r="K4323"/>
  <c r="M4323" s="1"/>
  <c r="J4323"/>
  <c r="I4323"/>
  <c r="H4323"/>
  <c r="G4323"/>
  <c r="F4323"/>
  <c r="E4323"/>
  <c r="D4323"/>
  <c r="B4323"/>
  <c r="A4323" s="1"/>
  <c r="AA4322"/>
  <c r="Z4322"/>
  <c r="Y4322"/>
  <c r="X4322"/>
  <c r="W4322"/>
  <c r="V4322"/>
  <c r="U4322"/>
  <c r="T4322"/>
  <c r="R4322"/>
  <c r="S4322" s="1"/>
  <c r="Q4322"/>
  <c r="P4322"/>
  <c r="O4322"/>
  <c r="N4322"/>
  <c r="L4322"/>
  <c r="K4322"/>
  <c r="J4322"/>
  <c r="I4322"/>
  <c r="H4322"/>
  <c r="G4322"/>
  <c r="F4322"/>
  <c r="E4322"/>
  <c r="D4322"/>
  <c r="B4322"/>
  <c r="A4322"/>
  <c r="AA4321"/>
  <c r="Y4321"/>
  <c r="X4321"/>
  <c r="W4321"/>
  <c r="U4321"/>
  <c r="T4321"/>
  <c r="V4321" s="1"/>
  <c r="S4321"/>
  <c r="R4321"/>
  <c r="Q4321"/>
  <c r="O4321"/>
  <c r="N4321"/>
  <c r="L4321"/>
  <c r="K4321"/>
  <c r="M4321" s="1"/>
  <c r="J4321"/>
  <c r="I4321"/>
  <c r="H432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S4320" s="1"/>
  <c r="Q4320"/>
  <c r="P4320"/>
  <c r="O4320"/>
  <c r="N4320"/>
  <c r="L4320"/>
  <c r="K4320"/>
  <c r="M4320" s="1"/>
  <c r="J4320"/>
  <c r="AB4320" s="1"/>
  <c r="I4320"/>
  <c r="H4320"/>
  <c r="G4320"/>
  <c r="F4320"/>
  <c r="E4320"/>
  <c r="D4320"/>
  <c r="B4320"/>
  <c r="A4320"/>
  <c r="AA4319"/>
  <c r="Y4319"/>
  <c r="Z4319" s="1"/>
  <c r="X4319"/>
  <c r="W4319"/>
  <c r="U4319"/>
  <c r="V4319" s="1"/>
  <c r="T4319"/>
  <c r="S4319"/>
  <c r="R4319"/>
  <c r="Q4319"/>
  <c r="O4319"/>
  <c r="N4319"/>
  <c r="P4319" s="1"/>
  <c r="M4319"/>
  <c r="L4319"/>
  <c r="K4319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S4318" s="1"/>
  <c r="Q4318"/>
  <c r="O4318"/>
  <c r="N4318"/>
  <c r="P4318" s="1"/>
  <c r="L4318"/>
  <c r="K4318"/>
  <c r="J4318"/>
  <c r="I4318"/>
  <c r="H4318"/>
  <c r="G4318"/>
  <c r="F4318"/>
  <c r="E4318"/>
  <c r="D4318"/>
  <c r="B4318"/>
  <c r="A4318"/>
  <c r="AA4317"/>
  <c r="Y4317"/>
  <c r="Z4317" s="1"/>
  <c r="X4317"/>
  <c r="W4317"/>
  <c r="U4317"/>
  <c r="V4317" s="1"/>
  <c r="T4317"/>
  <c r="R4317"/>
  <c r="Q4317"/>
  <c r="S4317" s="1"/>
  <c r="O4317"/>
  <c r="N4317"/>
  <c r="M4317"/>
  <c r="L4317"/>
  <c r="K4317"/>
  <c r="J4317"/>
  <c r="I4317"/>
  <c r="H4317"/>
  <c r="G4317"/>
  <c r="F4317"/>
  <c r="E4317"/>
  <c r="D4317"/>
  <c r="B4317"/>
  <c r="A4317" s="1"/>
  <c r="AA4316"/>
  <c r="Z4316"/>
  <c r="Y4316"/>
  <c r="X4316"/>
  <c r="W4316"/>
  <c r="V4316"/>
  <c r="U4316"/>
  <c r="T4316"/>
  <c r="R4316"/>
  <c r="S4316" s="1"/>
  <c r="Q4316"/>
  <c r="O4316"/>
  <c r="N4316"/>
  <c r="P4316" s="1"/>
  <c r="L4316"/>
  <c r="K4316"/>
  <c r="J4316"/>
  <c r="I4316"/>
  <c r="H4316"/>
  <c r="G4316"/>
  <c r="F4316"/>
  <c r="E4316"/>
  <c r="D4316"/>
  <c r="B4316"/>
  <c r="A4316"/>
  <c r="AA4315"/>
  <c r="Y4315"/>
  <c r="X4315"/>
  <c r="W4315"/>
  <c r="U4315"/>
  <c r="T4315"/>
  <c r="R4315"/>
  <c r="Q4315"/>
  <c r="S4315" s="1"/>
  <c r="O4315"/>
  <c r="N4315"/>
  <c r="L4315"/>
  <c r="K4315"/>
  <c r="M4315" s="1"/>
  <c r="J4315"/>
  <c r="I4315"/>
  <c r="H4315"/>
  <c r="G4315"/>
  <c r="F4315"/>
  <c r="E4315"/>
  <c r="D4315"/>
  <c r="B4315"/>
  <c r="A4315" s="1"/>
  <c r="AA4314"/>
  <c r="Z4314"/>
  <c r="Y4314"/>
  <c r="X4314"/>
  <c r="W4314"/>
  <c r="V4314"/>
  <c r="U4314"/>
  <c r="T4314"/>
  <c r="R4314"/>
  <c r="S4314" s="1"/>
  <c r="Q4314"/>
  <c r="P4314"/>
  <c r="O4314"/>
  <c r="N4314"/>
  <c r="L4314"/>
  <c r="K4314"/>
  <c r="J4314"/>
  <c r="I4314"/>
  <c r="H4314"/>
  <c r="G4314"/>
  <c r="F4314"/>
  <c r="E4314"/>
  <c r="D4314"/>
  <c r="B4314"/>
  <c r="A4314"/>
  <c r="AA4313"/>
  <c r="Y4313"/>
  <c r="X4313"/>
  <c r="W4313"/>
  <c r="U4313"/>
  <c r="T4313"/>
  <c r="V4313" s="1"/>
  <c r="S4313"/>
  <c r="R4313"/>
  <c r="Q4313"/>
  <c r="O4313"/>
  <c r="N4313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S4312" s="1"/>
  <c r="Q4312"/>
  <c r="P4312"/>
  <c r="O4312"/>
  <c r="N4312"/>
  <c r="L4312"/>
  <c r="K4312"/>
  <c r="M4312" s="1"/>
  <c r="J4312"/>
  <c r="AB4312" s="1"/>
  <c r="I4312"/>
  <c r="H4312"/>
  <c r="G4312"/>
  <c r="F4312"/>
  <c r="E4312"/>
  <c r="D4312"/>
  <c r="B4312"/>
  <c r="A4312"/>
  <c r="AA4311"/>
  <c r="Y4311"/>
  <c r="Z4311" s="1"/>
  <c r="X4311"/>
  <c r="W4311"/>
  <c r="U4311"/>
  <c r="V4311" s="1"/>
  <c r="T4311"/>
  <c r="S4311"/>
  <c r="R4311"/>
  <c r="Q4311"/>
  <c r="O4311"/>
  <c r="N4311"/>
  <c r="P4311" s="1"/>
  <c r="M4311"/>
  <c r="L4311"/>
  <c r="K431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S4310" s="1"/>
  <c r="Q4310"/>
  <c r="O4310"/>
  <c r="N4310"/>
  <c r="P4310" s="1"/>
  <c r="L4310"/>
  <c r="K4310"/>
  <c r="J4310"/>
  <c r="I4310"/>
  <c r="H4310"/>
  <c r="G4310"/>
  <c r="F4310"/>
  <c r="E4310"/>
  <c r="D4310"/>
  <c r="B4310"/>
  <c r="A4310"/>
  <c r="AA4309"/>
  <c r="Y4309"/>
  <c r="Z4309" s="1"/>
  <c r="X4309"/>
  <c r="W4309"/>
  <c r="U4309"/>
  <c r="V4309" s="1"/>
  <c r="T4309"/>
  <c r="R4309"/>
  <c r="Q4309"/>
  <c r="S4309" s="1"/>
  <c r="O4309"/>
  <c r="N4309"/>
  <c r="M4309"/>
  <c r="L4309"/>
  <c r="K4309"/>
  <c r="J4309"/>
  <c r="I4309"/>
  <c r="H4309"/>
  <c r="G4309"/>
  <c r="F4309"/>
  <c r="E4309"/>
  <c r="D4309"/>
  <c r="B4309"/>
  <c r="A4309" s="1"/>
  <c r="AA4308"/>
  <c r="Z4308"/>
  <c r="Y4308"/>
  <c r="X4308"/>
  <c r="W4308"/>
  <c r="V4308"/>
  <c r="U4308"/>
  <c r="T4308"/>
  <c r="R4308"/>
  <c r="Q4308"/>
  <c r="O4308"/>
  <c r="N4308"/>
  <c r="P4308" s="1"/>
  <c r="L4308"/>
  <c r="K4308"/>
  <c r="J4308"/>
  <c r="I4308"/>
  <c r="H4308"/>
  <c r="G4308"/>
  <c r="F4308"/>
  <c r="E4308"/>
  <c r="D4308"/>
  <c r="B4308"/>
  <c r="A4308"/>
  <c r="AA4307"/>
  <c r="Y4307"/>
  <c r="X4307"/>
  <c r="W4307"/>
  <c r="U4307"/>
  <c r="T4307"/>
  <c r="R4307"/>
  <c r="Q4307"/>
  <c r="S4307" s="1"/>
  <c r="O4307"/>
  <c r="P4307" s="1"/>
  <c r="N4307"/>
  <c r="L4307"/>
  <c r="K4307"/>
  <c r="M4307" s="1"/>
  <c r="J4307"/>
  <c r="I4307"/>
  <c r="H4307"/>
  <c r="G4307"/>
  <c r="F4307"/>
  <c r="E4307"/>
  <c r="D4307"/>
  <c r="B4307"/>
  <c r="A4307" s="1"/>
  <c r="AA4306"/>
  <c r="Z4306"/>
  <c r="Y4306"/>
  <c r="X4306"/>
  <c r="W4306"/>
  <c r="V4306"/>
  <c r="U4306"/>
  <c r="T4306"/>
  <c r="R4306"/>
  <c r="S4306" s="1"/>
  <c r="Q4306"/>
  <c r="P4306"/>
  <c r="O4306"/>
  <c r="N4306"/>
  <c r="L4306"/>
  <c r="K4306"/>
  <c r="M4306" s="1"/>
  <c r="J4306"/>
  <c r="I4306"/>
  <c r="H4306"/>
  <c r="AB4306" s="1"/>
  <c r="G4306"/>
  <c r="F4306"/>
  <c r="E4306"/>
  <c r="D4306"/>
  <c r="B4306"/>
  <c r="A4306"/>
  <c r="AA4305"/>
  <c r="Y4305"/>
  <c r="Z4305" s="1"/>
  <c r="X4305"/>
  <c r="W4305"/>
  <c r="U4305"/>
  <c r="V4305" s="1"/>
  <c r="T4305"/>
  <c r="S4305"/>
  <c r="R4305"/>
  <c r="Q4305"/>
  <c r="O4305"/>
  <c r="N4305"/>
  <c r="P4305" s="1"/>
  <c r="L4305"/>
  <c r="K4305"/>
  <c r="M4305" s="1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S4304" s="1"/>
  <c r="Q4304"/>
  <c r="P4304"/>
  <c r="O4304"/>
  <c r="N4304"/>
  <c r="L4304"/>
  <c r="K4304"/>
  <c r="M4304" s="1"/>
  <c r="J4304"/>
  <c r="I4304"/>
  <c r="H4304"/>
  <c r="G4304"/>
  <c r="F4304"/>
  <c r="E4304"/>
  <c r="D4304"/>
  <c r="B4304"/>
  <c r="A4304"/>
  <c r="AA4303"/>
  <c r="Y4303"/>
  <c r="X4303"/>
  <c r="Z4303" s="1"/>
  <c r="W4303"/>
  <c r="U4303"/>
  <c r="T4303"/>
  <c r="S4303"/>
  <c r="R4303"/>
  <c r="Q4303"/>
  <c r="O4303"/>
  <c r="N4303"/>
  <c r="P4303" s="1"/>
  <c r="M4303"/>
  <c r="L4303"/>
  <c r="K4303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S4302" s="1"/>
  <c r="Q4302"/>
  <c r="O4302"/>
  <c r="N4302"/>
  <c r="P4302" s="1"/>
  <c r="L4302"/>
  <c r="K4302"/>
  <c r="J4302"/>
  <c r="I4302"/>
  <c r="H4302"/>
  <c r="G4302"/>
  <c r="F4302"/>
  <c r="E4302"/>
  <c r="D4302"/>
  <c r="B4302"/>
  <c r="A4302"/>
  <c r="AA4301"/>
  <c r="Y4301"/>
  <c r="Z4301" s="1"/>
  <c r="X4301"/>
  <c r="W4301"/>
  <c r="U4301"/>
  <c r="V4301" s="1"/>
  <c r="T4301"/>
  <c r="R4301"/>
  <c r="Q4301"/>
  <c r="S4301" s="1"/>
  <c r="O4301"/>
  <c r="N4301"/>
  <c r="M4301"/>
  <c r="L4301"/>
  <c r="K4301"/>
  <c r="J4301"/>
  <c r="I4301"/>
  <c r="H4301"/>
  <c r="G4301"/>
  <c r="F4301"/>
  <c r="E4301"/>
  <c r="D4301"/>
  <c r="B4301"/>
  <c r="A4301" s="1"/>
  <c r="AA4300"/>
  <c r="Z4300"/>
  <c r="Y4300"/>
  <c r="X4300"/>
  <c r="W4300"/>
  <c r="V4300"/>
  <c r="U4300"/>
  <c r="T4300"/>
  <c r="R4300"/>
  <c r="S4300" s="1"/>
  <c r="Q4300"/>
  <c r="O4300"/>
  <c r="N4300"/>
  <c r="P4300" s="1"/>
  <c r="L4300"/>
  <c r="K4300"/>
  <c r="J4300"/>
  <c r="I4300"/>
  <c r="H4300"/>
  <c r="G4300"/>
  <c r="F4300"/>
  <c r="E4300"/>
  <c r="D4300"/>
  <c r="B4300"/>
  <c r="A4300"/>
  <c r="AA4299"/>
  <c r="Y4299"/>
  <c r="X4299"/>
  <c r="W4299"/>
  <c r="U4299"/>
  <c r="T4299"/>
  <c r="R4299"/>
  <c r="Q4299"/>
  <c r="S4299" s="1"/>
  <c r="O4299"/>
  <c r="N4299"/>
  <c r="L4299"/>
  <c r="K4299"/>
  <c r="M4299" s="1"/>
  <c r="J4299"/>
  <c r="I4299"/>
  <c r="H4299"/>
  <c r="G4299"/>
  <c r="F4299"/>
  <c r="E4299"/>
  <c r="D4299"/>
  <c r="B4299"/>
  <c r="A4299" s="1"/>
  <c r="AA4298"/>
  <c r="Z4298"/>
  <c r="Y4298"/>
  <c r="X4298"/>
  <c r="W4298"/>
  <c r="V4298"/>
  <c r="U4298"/>
  <c r="T4298"/>
  <c r="R4298"/>
  <c r="S4298" s="1"/>
  <c r="Q4298"/>
  <c r="P4298"/>
  <c r="O4298"/>
  <c r="N4298"/>
  <c r="L4298"/>
  <c r="K4298"/>
  <c r="M4298" s="1"/>
  <c r="J4298"/>
  <c r="I4298"/>
  <c r="H4298"/>
  <c r="AB4298" s="1"/>
  <c r="G4298"/>
  <c r="F4298"/>
  <c r="E4298"/>
  <c r="D4298"/>
  <c r="B4298"/>
  <c r="A4298"/>
  <c r="AA4297"/>
  <c r="Y4297"/>
  <c r="X4297"/>
  <c r="Z4297" s="1"/>
  <c r="W4297"/>
  <c r="U4297"/>
  <c r="T4297"/>
  <c r="V4297" s="1"/>
  <c r="S4297"/>
  <c r="R4297"/>
  <c r="Q4297"/>
  <c r="O4297"/>
  <c r="N4297"/>
  <c r="P4297" s="1"/>
  <c r="L4297"/>
  <c r="K4297"/>
  <c r="M4297" s="1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S4296" s="1"/>
  <c r="Q4296"/>
  <c r="P4296"/>
  <c r="O4296"/>
  <c r="N4296"/>
  <c r="L4296"/>
  <c r="K4296"/>
  <c r="M4296" s="1"/>
  <c r="J4296"/>
  <c r="AB4296" s="1"/>
  <c r="I4296"/>
  <c r="H4296"/>
  <c r="G4296"/>
  <c r="F4296"/>
  <c r="E4296"/>
  <c r="D4296"/>
  <c r="B4296"/>
  <c r="A4296"/>
  <c r="AA4295"/>
  <c r="Y4295"/>
  <c r="X4295"/>
  <c r="Z4295" s="1"/>
  <c r="W4295"/>
  <c r="U4295"/>
  <c r="T4295"/>
  <c r="S4295"/>
  <c r="R4295"/>
  <c r="Q4295"/>
  <c r="O4295"/>
  <c r="N4295"/>
  <c r="P4295" s="1"/>
  <c r="M4295"/>
  <c r="L4295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S4294" s="1"/>
  <c r="Q4294"/>
  <c r="O4294"/>
  <c r="N4294"/>
  <c r="P4294" s="1"/>
  <c r="L4294"/>
  <c r="K4294"/>
  <c r="J4294"/>
  <c r="I4294"/>
  <c r="H4294"/>
  <c r="G4294"/>
  <c r="F4294"/>
  <c r="E4294"/>
  <c r="D4294"/>
  <c r="B4294"/>
  <c r="A4294"/>
  <c r="AA4293"/>
  <c r="Y4293"/>
  <c r="X4293"/>
  <c r="W4293"/>
  <c r="U4293"/>
  <c r="T4293"/>
  <c r="R4293"/>
  <c r="Q4293"/>
  <c r="S4293" s="1"/>
  <c r="O4293"/>
  <c r="N4293"/>
  <c r="M4293"/>
  <c r="L4293"/>
  <c r="K4293"/>
  <c r="J4293"/>
  <c r="I4293"/>
  <c r="H4293"/>
  <c r="G4293"/>
  <c r="F4293"/>
  <c r="E4293"/>
  <c r="D4293"/>
  <c r="B4293"/>
  <c r="A4293" s="1"/>
  <c r="AA4292"/>
  <c r="Z4292"/>
  <c r="Y4292"/>
  <c r="X4292"/>
  <c r="W4292"/>
  <c r="V4292"/>
  <c r="U4292"/>
  <c r="T4292"/>
  <c r="R4292"/>
  <c r="S4292" s="1"/>
  <c r="Q4292"/>
  <c r="O4292"/>
  <c r="N4292"/>
  <c r="P4292" s="1"/>
  <c r="L4292"/>
  <c r="K4292"/>
  <c r="J4292"/>
  <c r="I4292"/>
  <c r="H4292"/>
  <c r="G4292"/>
  <c r="F4292"/>
  <c r="E4292"/>
  <c r="D4292"/>
  <c r="B4292"/>
  <c r="A4292"/>
  <c r="AA4291"/>
  <c r="Y4291"/>
  <c r="Z4291" s="1"/>
  <c r="X4291"/>
  <c r="W4291"/>
  <c r="U4291"/>
  <c r="V4291" s="1"/>
  <c r="T4291"/>
  <c r="R4291"/>
  <c r="Q4291"/>
  <c r="S4291" s="1"/>
  <c r="O4291"/>
  <c r="N4291"/>
  <c r="L4291"/>
  <c r="K4291"/>
  <c r="M4291" s="1"/>
  <c r="J4291"/>
  <c r="I4291"/>
  <c r="H4291"/>
  <c r="G4291"/>
  <c r="F4291"/>
  <c r="E4291"/>
  <c r="D4291"/>
  <c r="B4291"/>
  <c r="A4291" s="1"/>
  <c r="AA4290"/>
  <c r="Z4290"/>
  <c r="Y4290"/>
  <c r="X4290"/>
  <c r="W4290"/>
  <c r="V4290"/>
  <c r="U4290"/>
  <c r="T4290"/>
  <c r="R4290"/>
  <c r="S4290" s="1"/>
  <c r="Q4290"/>
  <c r="P4290"/>
  <c r="O4290"/>
  <c r="N4290"/>
  <c r="L4290"/>
  <c r="K4290"/>
  <c r="M4290" s="1"/>
  <c r="J4290"/>
  <c r="I4290"/>
  <c r="H4290"/>
  <c r="AB4290" s="1"/>
  <c r="G4290"/>
  <c r="F4290"/>
  <c r="E4290"/>
  <c r="D4290"/>
  <c r="B4290"/>
  <c r="A4290"/>
  <c r="AA4289"/>
  <c r="Y4289"/>
  <c r="X4289"/>
  <c r="Z4289" s="1"/>
  <c r="W4289"/>
  <c r="U4289"/>
  <c r="T4289"/>
  <c r="V4289" s="1"/>
  <c r="S4289"/>
  <c r="R4289"/>
  <c r="Q4289"/>
  <c r="O4289"/>
  <c r="P4289" s="1"/>
  <c r="N4289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S4288" s="1"/>
  <c r="Q4288"/>
  <c r="P4288"/>
  <c r="O4288"/>
  <c r="N4288"/>
  <c r="L4288"/>
  <c r="K4288"/>
  <c r="M4288" s="1"/>
  <c r="J4288"/>
  <c r="I4288"/>
  <c r="H4288"/>
  <c r="G4288"/>
  <c r="F4288"/>
  <c r="E4288"/>
  <c r="D4288"/>
  <c r="B4288"/>
  <c r="A4288"/>
  <c r="AA4287"/>
  <c r="Y4287"/>
  <c r="X4287"/>
  <c r="Z4287" s="1"/>
  <c r="W4287"/>
  <c r="U4287"/>
  <c r="T4287"/>
  <c r="S4287"/>
  <c r="R4287"/>
  <c r="Q4287"/>
  <c r="O4287"/>
  <c r="N4287"/>
  <c r="P4287" s="1"/>
  <c r="M4287"/>
  <c r="L4287"/>
  <c r="K4287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S4286" s="1"/>
  <c r="Q4286"/>
  <c r="O4286"/>
  <c r="N4286"/>
  <c r="P4286" s="1"/>
  <c r="L4286"/>
  <c r="K4286"/>
  <c r="J4286"/>
  <c r="I4286"/>
  <c r="H4286"/>
  <c r="G4286"/>
  <c r="F4286"/>
  <c r="E4286"/>
  <c r="D4286"/>
  <c r="B4286"/>
  <c r="A4286"/>
  <c r="AA4285"/>
  <c r="Y4285"/>
  <c r="Z4285" s="1"/>
  <c r="X4285"/>
  <c r="W4285"/>
  <c r="U4285"/>
  <c r="V4285" s="1"/>
  <c r="T4285"/>
  <c r="R4285"/>
  <c r="Q4285"/>
  <c r="S4285" s="1"/>
  <c r="O4285"/>
  <c r="N4285"/>
  <c r="M4285"/>
  <c r="L4285"/>
  <c r="K4285"/>
  <c r="J4285"/>
  <c r="I4285"/>
  <c r="H4285"/>
  <c r="G4285"/>
  <c r="F4285"/>
  <c r="E4285"/>
  <c r="D4285"/>
  <c r="B4285"/>
  <c r="A4285" s="1"/>
  <c r="AA4284"/>
  <c r="Z4284"/>
  <c r="Y4284"/>
  <c r="X4284"/>
  <c r="W4284"/>
  <c r="V4284"/>
  <c r="U4284"/>
  <c r="T4284"/>
  <c r="R4284"/>
  <c r="Q4284"/>
  <c r="O4284"/>
  <c r="N4284"/>
  <c r="P4284" s="1"/>
  <c r="L4284"/>
  <c r="K4284"/>
  <c r="J4284"/>
  <c r="I4284"/>
  <c r="H4284"/>
  <c r="G4284"/>
  <c r="F4284"/>
  <c r="E4284"/>
  <c r="D4284"/>
  <c r="B4284"/>
  <c r="A4284"/>
  <c r="AA4283"/>
  <c r="Y4283"/>
  <c r="X4283"/>
  <c r="W4283"/>
  <c r="U4283"/>
  <c r="T4283"/>
  <c r="R4283"/>
  <c r="Q4283"/>
  <c r="S4283" s="1"/>
  <c r="O4283"/>
  <c r="P4283" s="1"/>
  <c r="N4283"/>
  <c r="L4283"/>
  <c r="K4283"/>
  <c r="M4283" s="1"/>
  <c r="J4283"/>
  <c r="I4283"/>
  <c r="H4283"/>
  <c r="G4283"/>
  <c r="F4283"/>
  <c r="E4283"/>
  <c r="D4283"/>
  <c r="B4283"/>
  <c r="A4283" s="1"/>
  <c r="AA4282"/>
  <c r="Z4282"/>
  <c r="Y4282"/>
  <c r="X4282"/>
  <c r="W4282"/>
  <c r="V4282"/>
  <c r="U4282"/>
  <c r="T4282"/>
  <c r="R4282"/>
  <c r="S4282" s="1"/>
  <c r="Q4282"/>
  <c r="P4282"/>
  <c r="O4282"/>
  <c r="N4282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Z4281" s="1"/>
  <c r="X4281"/>
  <c r="W4281"/>
  <c r="U4281"/>
  <c r="V4281" s="1"/>
  <c r="T4281"/>
  <c r="R4281"/>
  <c r="Q4281"/>
  <c r="S4281" s="1"/>
  <c r="O4281"/>
  <c r="N4281"/>
  <c r="P4281" s="1"/>
  <c r="M4281"/>
  <c r="L4281"/>
  <c r="K4281"/>
  <c r="J4281"/>
  <c r="I4281"/>
  <c r="H4281"/>
  <c r="G4281"/>
  <c r="F4281"/>
  <c r="E4281"/>
  <c r="D4281"/>
  <c r="B4281"/>
  <c r="A4281"/>
  <c r="AA4280"/>
  <c r="Y4280"/>
  <c r="X4280"/>
  <c r="Z4280" s="1"/>
  <c r="W4280"/>
  <c r="U4280"/>
  <c r="T4280"/>
  <c r="V4280" s="1"/>
  <c r="R4280"/>
  <c r="Q4280"/>
  <c r="S4280" s="1"/>
  <c r="P4280"/>
  <c r="O4280"/>
  <c r="N4280"/>
  <c r="L4280"/>
  <c r="M4280" s="1"/>
  <c r="K4280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S4279"/>
  <c r="R4279"/>
  <c r="Q4279"/>
  <c r="O4279"/>
  <c r="P4279" s="1"/>
  <c r="N4279"/>
  <c r="L4279"/>
  <c r="K4279"/>
  <c r="M4279" s="1"/>
  <c r="J4279"/>
  <c r="I4279"/>
  <c r="H4279"/>
  <c r="G4279"/>
  <c r="F4279"/>
  <c r="E4279"/>
  <c r="D4279"/>
  <c r="B4279"/>
  <c r="A4279" s="1"/>
  <c r="AA4278"/>
  <c r="Z4278"/>
  <c r="Y4278"/>
  <c r="X4278"/>
  <c r="W4278"/>
  <c r="V4278"/>
  <c r="U4278"/>
  <c r="T4278"/>
  <c r="R4278"/>
  <c r="S4278" s="1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Z4277"/>
  <c r="Y4277"/>
  <c r="X4277"/>
  <c r="W4277"/>
  <c r="V4277"/>
  <c r="U4277"/>
  <c r="T4277"/>
  <c r="R4277"/>
  <c r="Q4277"/>
  <c r="S4277" s="1"/>
  <c r="O4277"/>
  <c r="N4277"/>
  <c r="P4277" s="1"/>
  <c r="M4277"/>
  <c r="L4277"/>
  <c r="K4277"/>
  <c r="J4277"/>
  <c r="I4277"/>
  <c r="H4277"/>
  <c r="AB4277" s="1"/>
  <c r="G4277"/>
  <c r="F4277"/>
  <c r="E4277"/>
  <c r="D4277"/>
  <c r="B4277"/>
  <c r="A4277"/>
  <c r="AA4276"/>
  <c r="Y4276"/>
  <c r="X4276"/>
  <c r="Z4276" s="1"/>
  <c r="W4276"/>
  <c r="U4276"/>
  <c r="T4276"/>
  <c r="V4276" s="1"/>
  <c r="R4276"/>
  <c r="Q4276"/>
  <c r="S4276" s="1"/>
  <c r="P4276"/>
  <c r="O4276"/>
  <c r="N4276"/>
  <c r="M4276"/>
  <c r="L4276"/>
  <c r="K4276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S4275"/>
  <c r="R4275"/>
  <c r="Q4275"/>
  <c r="P4275"/>
  <c r="O4275"/>
  <c r="N4275"/>
  <c r="L4275"/>
  <c r="K4275"/>
  <c r="M4275" s="1"/>
  <c r="J4275"/>
  <c r="I4275"/>
  <c r="H4275"/>
  <c r="AB4275" s="1"/>
  <c r="G4275"/>
  <c r="F4275"/>
  <c r="E4275"/>
  <c r="D4275"/>
  <c r="B4275"/>
  <c r="A4275" s="1"/>
  <c r="AA4274"/>
  <c r="Z4274"/>
  <c r="Y4274"/>
  <c r="X4274"/>
  <c r="W4274"/>
  <c r="V4274"/>
  <c r="U4274"/>
  <c r="T4274"/>
  <c r="S4274"/>
  <c r="R4274"/>
  <c r="Q4274"/>
  <c r="O4274"/>
  <c r="N4274"/>
  <c r="P4274" s="1"/>
  <c r="L4274"/>
  <c r="K4274"/>
  <c r="M4274" s="1"/>
  <c r="J4274"/>
  <c r="I4274"/>
  <c r="H4274"/>
  <c r="AB4274" s="1"/>
  <c r="G4274"/>
  <c r="F4274"/>
  <c r="E4274"/>
  <c r="D4274"/>
  <c r="B4274"/>
  <c r="A4274" s="1"/>
  <c r="AA4273"/>
  <c r="Z4273"/>
  <c r="Y4273"/>
  <c r="X4273"/>
  <c r="W4273"/>
  <c r="V4273"/>
  <c r="U4273"/>
  <c r="T4273"/>
  <c r="R4273"/>
  <c r="Q4273"/>
  <c r="S4273" s="1"/>
  <c r="O4273"/>
  <c r="N4273"/>
  <c r="P4273" s="1"/>
  <c r="M4273"/>
  <c r="L4273"/>
  <c r="K4273"/>
  <c r="J4273"/>
  <c r="I4273"/>
  <c r="H4273"/>
  <c r="G4273"/>
  <c r="F4273"/>
  <c r="E4273"/>
  <c r="D4273"/>
  <c r="B4273"/>
  <c r="A4273"/>
  <c r="AA4272"/>
  <c r="Y4272"/>
  <c r="X4272"/>
  <c r="Z4272" s="1"/>
  <c r="W4272"/>
  <c r="U4272"/>
  <c r="T4272"/>
  <c r="V4272" s="1"/>
  <c r="R4272"/>
  <c r="Q4272"/>
  <c r="S4272" s="1"/>
  <c r="P4272"/>
  <c r="O4272"/>
  <c r="N4272"/>
  <c r="M4272"/>
  <c r="L4272"/>
  <c r="K4272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S4271"/>
  <c r="R4271"/>
  <c r="Q4271"/>
  <c r="P4271"/>
  <c r="O4271"/>
  <c r="N4271"/>
  <c r="L4271"/>
  <c r="K4271"/>
  <c r="M4271" s="1"/>
  <c r="J4271"/>
  <c r="I4271"/>
  <c r="H4271"/>
  <c r="AB4271" s="1"/>
  <c r="G4271"/>
  <c r="F4271"/>
  <c r="E4271"/>
  <c r="D4271"/>
  <c r="B4271"/>
  <c r="A4271" s="1"/>
  <c r="AA4270"/>
  <c r="Z4270"/>
  <c r="Y4270"/>
  <c r="X4270"/>
  <c r="W4270"/>
  <c r="V4270"/>
  <c r="U4270"/>
  <c r="T4270"/>
  <c r="S4270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Z4269"/>
  <c r="Y4269"/>
  <c r="X4269"/>
  <c r="W4269"/>
  <c r="V4269"/>
  <c r="U4269"/>
  <c r="T4269"/>
  <c r="R4269"/>
  <c r="Q4269"/>
  <c r="S4269" s="1"/>
  <c r="O4269"/>
  <c r="N4269"/>
  <c r="P4269" s="1"/>
  <c r="M4269"/>
  <c r="L4269"/>
  <c r="K4269"/>
  <c r="J4269"/>
  <c r="I4269"/>
  <c r="H4269"/>
  <c r="G4269"/>
  <c r="F4269"/>
  <c r="E4269"/>
  <c r="D4269"/>
  <c r="B4269"/>
  <c r="A4269"/>
  <c r="AA4268"/>
  <c r="Y4268"/>
  <c r="X4268"/>
  <c r="Z4268" s="1"/>
  <c r="W4268"/>
  <c r="U4268"/>
  <c r="T4268"/>
  <c r="V4268" s="1"/>
  <c r="R4268"/>
  <c r="Q4268"/>
  <c r="S4268" s="1"/>
  <c r="P4268"/>
  <c r="O4268"/>
  <c r="N4268"/>
  <c r="M4268"/>
  <c r="L4268"/>
  <c r="K4268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S4267"/>
  <c r="R4267"/>
  <c r="Q4267"/>
  <c r="P4267"/>
  <c r="O4267"/>
  <c r="N4267"/>
  <c r="L4267"/>
  <c r="K4267"/>
  <c r="M4267" s="1"/>
  <c r="J4267"/>
  <c r="I4267"/>
  <c r="H4267"/>
  <c r="G4267"/>
  <c r="F4267"/>
  <c r="E4267"/>
  <c r="D4267"/>
  <c r="B4267"/>
  <c r="A4267" s="1"/>
  <c r="AA4266"/>
  <c r="Z4266"/>
  <c r="Y4266"/>
  <c r="X4266"/>
  <c r="W4266"/>
  <c r="V4266"/>
  <c r="U4266"/>
  <c r="T4266"/>
  <c r="S4266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Z4265"/>
  <c r="Y4265"/>
  <c r="X4265"/>
  <c r="W4265"/>
  <c r="V4265"/>
  <c r="U4265"/>
  <c r="T4265"/>
  <c r="R4265"/>
  <c r="Q4265"/>
  <c r="S4265" s="1"/>
  <c r="O4265"/>
  <c r="N4265"/>
  <c r="P4265" s="1"/>
  <c r="M4265"/>
  <c r="L4265"/>
  <c r="K4265"/>
  <c r="J4265"/>
  <c r="I4265"/>
  <c r="H4265"/>
  <c r="AB4265" s="1"/>
  <c r="G4265"/>
  <c r="F4265"/>
  <c r="E4265"/>
  <c r="D4265"/>
  <c r="B4265"/>
  <c r="A4265"/>
  <c r="AA4264"/>
  <c r="Y4264"/>
  <c r="X4264"/>
  <c r="Z4264" s="1"/>
  <c r="W4264"/>
  <c r="U4264"/>
  <c r="T4264"/>
  <c r="V4264" s="1"/>
  <c r="R4264"/>
  <c r="Q4264"/>
  <c r="S4264" s="1"/>
  <c r="P4264"/>
  <c r="O4264"/>
  <c r="N4264"/>
  <c r="M4264"/>
  <c r="L4264"/>
  <c r="K4264"/>
  <c r="J4264"/>
  <c r="I4264"/>
  <c r="H4264"/>
  <c r="AB4264" s="1"/>
  <c r="G4264"/>
  <c r="F4264"/>
  <c r="E4264"/>
  <c r="D4264"/>
  <c r="B4264"/>
  <c r="A4264" s="1"/>
  <c r="AA4263"/>
  <c r="Y4263"/>
  <c r="X4263"/>
  <c r="Z4263" s="1"/>
  <c r="W4263"/>
  <c r="U4263"/>
  <c r="T4263"/>
  <c r="V4263" s="1"/>
  <c r="S4263"/>
  <c r="R4263"/>
  <c r="Q4263"/>
  <c r="P4263"/>
  <c r="O4263"/>
  <c r="N4263"/>
  <c r="L4263"/>
  <c r="K4263"/>
  <c r="M4263" s="1"/>
  <c r="J4263"/>
  <c r="I4263"/>
  <c r="H4263"/>
  <c r="G4263"/>
  <c r="F4263"/>
  <c r="E4263"/>
  <c r="D4263"/>
  <c r="B4263"/>
  <c r="A4263" s="1"/>
  <c r="AA4262"/>
  <c r="Z4262"/>
  <c r="Y4262"/>
  <c r="X4262"/>
  <c r="W4262"/>
  <c r="V4262"/>
  <c r="U4262"/>
  <c r="T4262"/>
  <c r="S4262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Z4261"/>
  <c r="Y4261"/>
  <c r="X4261"/>
  <c r="W4261"/>
  <c r="V4261"/>
  <c r="U4261"/>
  <c r="T4261"/>
  <c r="R4261"/>
  <c r="Q4261"/>
  <c r="S4261" s="1"/>
  <c r="O4261"/>
  <c r="N4261"/>
  <c r="P4261" s="1"/>
  <c r="M4261"/>
  <c r="L4261"/>
  <c r="K4261"/>
  <c r="J4261"/>
  <c r="I4261"/>
  <c r="H4261"/>
  <c r="AB4261" s="1"/>
  <c r="G4261"/>
  <c r="F4261"/>
  <c r="E4261"/>
  <c r="D4261"/>
  <c r="B4261"/>
  <c r="A4261"/>
  <c r="AA4260"/>
  <c r="Y4260"/>
  <c r="X4260"/>
  <c r="Z4260" s="1"/>
  <c r="W4260"/>
  <c r="U4260"/>
  <c r="T4260"/>
  <c r="V4260" s="1"/>
  <c r="R4260"/>
  <c r="Q4260"/>
  <c r="S4260" s="1"/>
  <c r="P4260"/>
  <c r="O4260"/>
  <c r="N4260"/>
  <c r="M4260"/>
  <c r="L4260"/>
  <c r="K4260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S4259"/>
  <c r="R4259"/>
  <c r="Q4259"/>
  <c r="P4259"/>
  <c r="O4259"/>
  <c r="N4259"/>
  <c r="L4259"/>
  <c r="K4259"/>
  <c r="M4259" s="1"/>
  <c r="J4259"/>
  <c r="I4259"/>
  <c r="H4259"/>
  <c r="AB4259" s="1"/>
  <c r="G4259"/>
  <c r="F4259"/>
  <c r="E4259"/>
  <c r="D4259"/>
  <c r="B4259"/>
  <c r="A4259" s="1"/>
  <c r="AA4258"/>
  <c r="Z4258"/>
  <c r="Y4258"/>
  <c r="X4258"/>
  <c r="W4258"/>
  <c r="V4258"/>
  <c r="U4258"/>
  <c r="T4258"/>
  <c r="S4258"/>
  <c r="R4258"/>
  <c r="Q4258"/>
  <c r="O4258"/>
  <c r="N4258"/>
  <c r="P4258" s="1"/>
  <c r="L4258"/>
  <c r="K4258"/>
  <c r="M4258" s="1"/>
  <c r="J4258"/>
  <c r="I4258"/>
  <c r="H4258"/>
  <c r="AB4258" s="1"/>
  <c r="G4258"/>
  <c r="F4258"/>
  <c r="E4258"/>
  <c r="D4258"/>
  <c r="B4258"/>
  <c r="A4258" s="1"/>
  <c r="AA4257"/>
  <c r="Z4257"/>
  <c r="Y4257"/>
  <c r="X4257"/>
  <c r="W4257"/>
  <c r="V4257"/>
  <c r="U4257"/>
  <c r="T4257"/>
  <c r="R4257"/>
  <c r="Q4257"/>
  <c r="S4257" s="1"/>
  <c r="O4257"/>
  <c r="N4257"/>
  <c r="P4257" s="1"/>
  <c r="M4257"/>
  <c r="L4257"/>
  <c r="K4257"/>
  <c r="J4257"/>
  <c r="I4257"/>
  <c r="H4257"/>
  <c r="G4257"/>
  <c r="F4257"/>
  <c r="E4257"/>
  <c r="D4257"/>
  <c r="B4257"/>
  <c r="A4257"/>
  <c r="AA4256"/>
  <c r="Y4256"/>
  <c r="X4256"/>
  <c r="Z4256" s="1"/>
  <c r="W4256"/>
  <c r="U4256"/>
  <c r="T4256"/>
  <c r="V4256" s="1"/>
  <c r="R4256"/>
  <c r="Q4256"/>
  <c r="S4256" s="1"/>
  <c r="P4256"/>
  <c r="O4256"/>
  <c r="N4256"/>
  <c r="M4256"/>
  <c r="L4256"/>
  <c r="K4256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S4255"/>
  <c r="R4255"/>
  <c r="Q4255"/>
  <c r="P4255"/>
  <c r="O4255"/>
  <c r="N4255"/>
  <c r="L4255"/>
  <c r="K4255"/>
  <c r="M4255" s="1"/>
  <c r="J4255"/>
  <c r="I4255"/>
  <c r="H4255"/>
  <c r="AB4255" s="1"/>
  <c r="G4255"/>
  <c r="F4255"/>
  <c r="E4255"/>
  <c r="D4255"/>
  <c r="B4255"/>
  <c r="A4255" s="1"/>
  <c r="AA4254"/>
  <c r="Z4254"/>
  <c r="Y4254"/>
  <c r="X4254"/>
  <c r="W4254"/>
  <c r="V4254"/>
  <c r="U4254"/>
  <c r="T4254"/>
  <c r="S4254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Z4253"/>
  <c r="Y4253"/>
  <c r="X4253"/>
  <c r="W4253"/>
  <c r="V4253"/>
  <c r="U4253"/>
  <c r="T4253"/>
  <c r="R4253"/>
  <c r="Q4253"/>
  <c r="S4253" s="1"/>
  <c r="O4253"/>
  <c r="N4253"/>
  <c r="P4253" s="1"/>
  <c r="M4253"/>
  <c r="L4253"/>
  <c r="K4253"/>
  <c r="J4253"/>
  <c r="I4253"/>
  <c r="H4253"/>
  <c r="G4253"/>
  <c r="F4253"/>
  <c r="E4253"/>
  <c r="D4253"/>
  <c r="B4253"/>
  <c r="A4253"/>
  <c r="AA4252"/>
  <c r="Y4252"/>
  <c r="X4252"/>
  <c r="Z4252" s="1"/>
  <c r="W4252"/>
  <c r="U4252"/>
  <c r="T4252"/>
  <c r="V4252" s="1"/>
  <c r="R4252"/>
  <c r="Q4252"/>
  <c r="S4252" s="1"/>
  <c r="P4252"/>
  <c r="O4252"/>
  <c r="N4252"/>
  <c r="M4252"/>
  <c r="L4252"/>
  <c r="K4252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S4251"/>
  <c r="R4251"/>
  <c r="Q4251"/>
  <c r="P4251"/>
  <c r="O4251"/>
  <c r="N4251"/>
  <c r="L4251"/>
  <c r="K4251"/>
  <c r="M4251" s="1"/>
  <c r="J4251"/>
  <c r="I4251"/>
  <c r="H4251"/>
  <c r="G4251"/>
  <c r="F4251"/>
  <c r="E4251"/>
  <c r="D4251"/>
  <c r="B4251"/>
  <c r="A4251" s="1"/>
  <c r="AA4250"/>
  <c r="Z4250"/>
  <c r="Y4250"/>
  <c r="X4250"/>
  <c r="W4250"/>
  <c r="V4250"/>
  <c r="U4250"/>
  <c r="T4250"/>
  <c r="S4250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Z4249"/>
  <c r="Y4249"/>
  <c r="X4249"/>
  <c r="W4249"/>
  <c r="V4249"/>
  <c r="U4249"/>
  <c r="T4249"/>
  <c r="R4249"/>
  <c r="Q4249"/>
  <c r="S4249" s="1"/>
  <c r="O4249"/>
  <c r="N4249"/>
  <c r="P4249" s="1"/>
  <c r="M4249"/>
  <c r="L4249"/>
  <c r="K4249"/>
  <c r="J4249"/>
  <c r="I4249"/>
  <c r="H4249"/>
  <c r="AB4249" s="1"/>
  <c r="G4249"/>
  <c r="F4249"/>
  <c r="E4249"/>
  <c r="D4249"/>
  <c r="B4249"/>
  <c r="A4249"/>
  <c r="AA4248"/>
  <c r="Y4248"/>
  <c r="X4248"/>
  <c r="Z4248" s="1"/>
  <c r="W4248"/>
  <c r="U4248"/>
  <c r="T4248"/>
  <c r="V4248" s="1"/>
  <c r="R4248"/>
  <c r="Q4248"/>
  <c r="S4248" s="1"/>
  <c r="P4248"/>
  <c r="O4248"/>
  <c r="N4248"/>
  <c r="M4248"/>
  <c r="L4248"/>
  <c r="K4248"/>
  <c r="J4248"/>
  <c r="I4248"/>
  <c r="H4248"/>
  <c r="AB4248" s="1"/>
  <c r="G4248"/>
  <c r="F4248"/>
  <c r="E4248"/>
  <c r="D4248"/>
  <c r="B4248"/>
  <c r="A4248" s="1"/>
  <c r="AA4247"/>
  <c r="Y4247"/>
  <c r="X4247"/>
  <c r="Z4247" s="1"/>
  <c r="W4247"/>
  <c r="U4247"/>
  <c r="T4247"/>
  <c r="V4247" s="1"/>
  <c r="S4247"/>
  <c r="R4247"/>
  <c r="Q4247"/>
  <c r="P4247"/>
  <c r="O4247"/>
  <c r="N4247"/>
  <c r="L4247"/>
  <c r="K4247"/>
  <c r="M4247" s="1"/>
  <c r="J4247"/>
  <c r="I4247"/>
  <c r="H4247"/>
  <c r="G4247"/>
  <c r="F4247"/>
  <c r="E4247"/>
  <c r="D4247"/>
  <c r="B4247"/>
  <c r="A4247" s="1"/>
  <c r="AA4246"/>
  <c r="Z4246"/>
  <c r="Y4246"/>
  <c r="X4246"/>
  <c r="W4246"/>
  <c r="V4246"/>
  <c r="U4246"/>
  <c r="T4246"/>
  <c r="S4246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Z4245"/>
  <c r="Y4245"/>
  <c r="X4245"/>
  <c r="W4245"/>
  <c r="V4245"/>
  <c r="U4245"/>
  <c r="T4245"/>
  <c r="R4245"/>
  <c r="Q4245"/>
  <c r="S4245" s="1"/>
  <c r="O4245"/>
  <c r="N4245"/>
  <c r="P4245" s="1"/>
  <c r="M4245"/>
  <c r="L4245"/>
  <c r="K4245"/>
  <c r="J4245"/>
  <c r="I4245"/>
  <c r="H4245"/>
  <c r="AB4245" s="1"/>
  <c r="G4245"/>
  <c r="F4245"/>
  <c r="E4245"/>
  <c r="D4245"/>
  <c r="B4245"/>
  <c r="A4245"/>
  <c r="AA4244"/>
  <c r="Y4244"/>
  <c r="X4244"/>
  <c r="Z4244" s="1"/>
  <c r="W4244"/>
  <c r="U4244"/>
  <c r="T4244"/>
  <c r="V4244" s="1"/>
  <c r="R4244"/>
  <c r="Q4244"/>
  <c r="S4244" s="1"/>
  <c r="P4244"/>
  <c r="O4244"/>
  <c r="N4244"/>
  <c r="M4244"/>
  <c r="L4244"/>
  <c r="K4244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S4243"/>
  <c r="R4243"/>
  <c r="Q4243"/>
  <c r="P4243"/>
  <c r="O4243"/>
  <c r="N4243"/>
  <c r="L4243"/>
  <c r="K4243"/>
  <c r="M4243" s="1"/>
  <c r="J4243"/>
  <c r="I4243"/>
  <c r="H4243"/>
  <c r="AB4243" s="1"/>
  <c r="G4243"/>
  <c r="F4243"/>
  <c r="E4243"/>
  <c r="D4243"/>
  <c r="B4243"/>
  <c r="A4243" s="1"/>
  <c r="AA4242"/>
  <c r="Z4242"/>
  <c r="Y4242"/>
  <c r="X4242"/>
  <c r="W4242"/>
  <c r="V4242"/>
  <c r="U4242"/>
  <c r="T4242"/>
  <c r="S4242"/>
  <c r="R4242"/>
  <c r="Q4242"/>
  <c r="O4242"/>
  <c r="N4242"/>
  <c r="P4242" s="1"/>
  <c r="L4242"/>
  <c r="K4242"/>
  <c r="M4242" s="1"/>
  <c r="J4242"/>
  <c r="I4242"/>
  <c r="H4242"/>
  <c r="AB4242" s="1"/>
  <c r="G4242"/>
  <c r="F4242"/>
  <c r="E4242"/>
  <c r="D4242"/>
  <c r="B4242"/>
  <c r="A4242" s="1"/>
  <c r="AA4241"/>
  <c r="Z4241"/>
  <c r="Y4241"/>
  <c r="X4241"/>
  <c r="W4241"/>
  <c r="V4241"/>
  <c r="U4241"/>
  <c r="T4241"/>
  <c r="R4241"/>
  <c r="Q4241"/>
  <c r="S4241" s="1"/>
  <c r="O4241"/>
  <c r="N4241"/>
  <c r="P4241" s="1"/>
  <c r="M4241"/>
  <c r="L4241"/>
  <c r="K4241"/>
  <c r="J4241"/>
  <c r="I4241"/>
  <c r="H4241"/>
  <c r="G4241"/>
  <c r="F4241"/>
  <c r="E4241"/>
  <c r="D4241"/>
  <c r="B4241"/>
  <c r="A4241"/>
  <c r="AA4240"/>
  <c r="Y4240"/>
  <c r="X4240"/>
  <c r="Z4240" s="1"/>
  <c r="W4240"/>
  <c r="U4240"/>
  <c r="T4240"/>
  <c r="V4240" s="1"/>
  <c r="R4240"/>
  <c r="Q4240"/>
  <c r="S4240" s="1"/>
  <c r="P4240"/>
  <c r="O4240"/>
  <c r="N4240"/>
  <c r="M4240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S4239"/>
  <c r="R4239"/>
  <c r="Q4239"/>
  <c r="P4239"/>
  <c r="O4239"/>
  <c r="N4239"/>
  <c r="L4239"/>
  <c r="K4239"/>
  <c r="M4239" s="1"/>
  <c r="J4239"/>
  <c r="I4239"/>
  <c r="H4239"/>
  <c r="AB4239" s="1"/>
  <c r="G4239"/>
  <c r="F4239"/>
  <c r="E4239"/>
  <c r="D4239"/>
  <c r="B4239"/>
  <c r="A4239" s="1"/>
  <c r="AA4238"/>
  <c r="Z4238"/>
  <c r="Y4238"/>
  <c r="X4238"/>
  <c r="W4238"/>
  <c r="V4238"/>
  <c r="U4238"/>
  <c r="T4238"/>
  <c r="S4238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Z4237"/>
  <c r="Y4237"/>
  <c r="X4237"/>
  <c r="W4237"/>
  <c r="V4237"/>
  <c r="U4237"/>
  <c r="T4237"/>
  <c r="R4237"/>
  <c r="Q4237"/>
  <c r="S4237" s="1"/>
  <c r="O4237"/>
  <c r="N4237"/>
  <c r="P4237" s="1"/>
  <c r="M4237"/>
  <c r="L4237"/>
  <c r="K4237"/>
  <c r="J4237"/>
  <c r="I4237"/>
  <c r="H4237"/>
  <c r="G4237"/>
  <c r="F4237"/>
  <c r="E4237"/>
  <c r="D4237"/>
  <c r="B4237"/>
  <c r="A4237"/>
  <c r="AA4236"/>
  <c r="Y4236"/>
  <c r="X4236"/>
  <c r="Z4236" s="1"/>
  <c r="W4236"/>
  <c r="U4236"/>
  <c r="T4236"/>
  <c r="V4236" s="1"/>
  <c r="R4236"/>
  <c r="Q4236"/>
  <c r="S4236" s="1"/>
  <c r="P4236"/>
  <c r="O4236"/>
  <c r="N4236"/>
  <c r="M4236"/>
  <c r="L4236"/>
  <c r="K4236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S4235"/>
  <c r="R4235"/>
  <c r="Q4235"/>
  <c r="P4235"/>
  <c r="O4235"/>
  <c r="N4235"/>
  <c r="L4235"/>
  <c r="K4235"/>
  <c r="M4235" s="1"/>
  <c r="J4235"/>
  <c r="I4235"/>
  <c r="H4235"/>
  <c r="G4235"/>
  <c r="F4235"/>
  <c r="E4235"/>
  <c r="D4235"/>
  <c r="B4235"/>
  <c r="A4235" s="1"/>
  <c r="AA4234"/>
  <c r="Z4234"/>
  <c r="Y4234"/>
  <c r="X4234"/>
  <c r="W4234"/>
  <c r="V4234"/>
  <c r="U4234"/>
  <c r="T4234"/>
  <c r="S4234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Z4233"/>
  <c r="Y4233"/>
  <c r="X4233"/>
  <c r="W4233"/>
  <c r="V4233"/>
  <c r="U4233"/>
  <c r="T4233"/>
  <c r="R4233"/>
  <c r="Q4233"/>
  <c r="S4233" s="1"/>
  <c r="O4233"/>
  <c r="N4233"/>
  <c r="P4233" s="1"/>
  <c r="M4233"/>
  <c r="L4233"/>
  <c r="K4233"/>
  <c r="J4233"/>
  <c r="I4233"/>
  <c r="H4233"/>
  <c r="AB4233" s="1"/>
  <c r="G4233"/>
  <c r="F4233"/>
  <c r="E4233"/>
  <c r="D4233"/>
  <c r="B4233"/>
  <c r="A4233"/>
  <c r="AA4232"/>
  <c r="Y4232"/>
  <c r="X4232"/>
  <c r="Z4232" s="1"/>
  <c r="W4232"/>
  <c r="U4232"/>
  <c r="T4232"/>
  <c r="V4232" s="1"/>
  <c r="R4232"/>
  <c r="Q4232"/>
  <c r="S4232" s="1"/>
  <c r="P4232"/>
  <c r="O4232"/>
  <c r="N4232"/>
  <c r="M4232"/>
  <c r="L4232"/>
  <c r="K4232"/>
  <c r="J4232"/>
  <c r="I4232"/>
  <c r="H4232"/>
  <c r="AB4232" s="1"/>
  <c r="G4232"/>
  <c r="F4232"/>
  <c r="E4232"/>
  <c r="D4232"/>
  <c r="B4232"/>
  <c r="A4232" s="1"/>
  <c r="AA4231"/>
  <c r="Y4231"/>
  <c r="X4231"/>
  <c r="Z4231" s="1"/>
  <c r="W4231"/>
  <c r="U4231"/>
  <c r="T4231"/>
  <c r="V4231" s="1"/>
  <c r="S4231"/>
  <c r="R4231"/>
  <c r="Q4231"/>
  <c r="P4231"/>
  <c r="O4231"/>
  <c r="N4231"/>
  <c r="L4231"/>
  <c r="K4231"/>
  <c r="M4231" s="1"/>
  <c r="J4231"/>
  <c r="I4231"/>
  <c r="H4231"/>
  <c r="G4231"/>
  <c r="F4231"/>
  <c r="E4231"/>
  <c r="D4231"/>
  <c r="B4231"/>
  <c r="A4231" s="1"/>
  <c r="AA4230"/>
  <c r="Z4230"/>
  <c r="Y4230"/>
  <c r="X4230"/>
  <c r="W4230"/>
  <c r="V4230"/>
  <c r="U4230"/>
  <c r="T4230"/>
  <c r="S4230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Z4229"/>
  <c r="Y4229"/>
  <c r="X4229"/>
  <c r="W4229"/>
  <c r="V4229"/>
  <c r="U4229"/>
  <c r="T4229"/>
  <c r="R4229"/>
  <c r="Q4229"/>
  <c r="S4229" s="1"/>
  <c r="O4229"/>
  <c r="N4229"/>
  <c r="P4229" s="1"/>
  <c r="M4229"/>
  <c r="L4229"/>
  <c r="K4229"/>
  <c r="J4229"/>
  <c r="I4229"/>
  <c r="H4229"/>
  <c r="AB4229" s="1"/>
  <c r="G4229"/>
  <c r="F4229"/>
  <c r="E4229"/>
  <c r="D4229"/>
  <c r="B4229"/>
  <c r="A4229"/>
  <c r="AA4228"/>
  <c r="Y4228"/>
  <c r="X4228"/>
  <c r="Z4228" s="1"/>
  <c r="W4228"/>
  <c r="U4228"/>
  <c r="T4228"/>
  <c r="V4228" s="1"/>
  <c r="R4228"/>
  <c r="Q4228"/>
  <c r="S4228" s="1"/>
  <c r="P4228"/>
  <c r="O4228"/>
  <c r="N4228"/>
  <c r="M4228"/>
  <c r="L4228"/>
  <c r="K4228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S4227"/>
  <c r="R4227"/>
  <c r="Q4227"/>
  <c r="P4227"/>
  <c r="O4227"/>
  <c r="N4227"/>
  <c r="L4227"/>
  <c r="K4227"/>
  <c r="M4227" s="1"/>
  <c r="J4227"/>
  <c r="I4227"/>
  <c r="H4227"/>
  <c r="AB4227" s="1"/>
  <c r="G4227"/>
  <c r="F4227"/>
  <c r="E4227"/>
  <c r="D4227"/>
  <c r="B4227"/>
  <c r="A4227" s="1"/>
  <c r="AA4226"/>
  <c r="Z4226"/>
  <c r="Y4226"/>
  <c r="X4226"/>
  <c r="W4226"/>
  <c r="V4226"/>
  <c r="U4226"/>
  <c r="T4226"/>
  <c r="S4226"/>
  <c r="R4226"/>
  <c r="Q4226"/>
  <c r="O4226"/>
  <c r="N4226"/>
  <c r="P4226" s="1"/>
  <c r="L4226"/>
  <c r="K4226"/>
  <c r="M4226" s="1"/>
  <c r="J4226"/>
  <c r="I4226"/>
  <c r="H4226"/>
  <c r="AB4226" s="1"/>
  <c r="G4226"/>
  <c r="F4226"/>
  <c r="E4226"/>
  <c r="D4226"/>
  <c r="B4226"/>
  <c r="A4226" s="1"/>
  <c r="AA4225"/>
  <c r="Z4225"/>
  <c r="Y4225"/>
  <c r="X4225"/>
  <c r="W4225"/>
  <c r="V4225"/>
  <c r="U4225"/>
  <c r="T4225"/>
  <c r="R4225"/>
  <c r="Q4225"/>
  <c r="S4225" s="1"/>
  <c r="O4225"/>
  <c r="N4225"/>
  <c r="P4225" s="1"/>
  <c r="M4225"/>
  <c r="L4225"/>
  <c r="K4225"/>
  <c r="J4225"/>
  <c r="I4225"/>
  <c r="H4225"/>
  <c r="G4225"/>
  <c r="F4225"/>
  <c r="E4225"/>
  <c r="D4225"/>
  <c r="B4225"/>
  <c r="A4225"/>
  <c r="AA4224"/>
  <c r="Y4224"/>
  <c r="X4224"/>
  <c r="Z4224" s="1"/>
  <c r="W4224"/>
  <c r="U4224"/>
  <c r="T4224"/>
  <c r="V4224" s="1"/>
  <c r="R4224"/>
  <c r="Q4224"/>
  <c r="S4224" s="1"/>
  <c r="P4224"/>
  <c r="O4224"/>
  <c r="N4224"/>
  <c r="M4224"/>
  <c r="L4224"/>
  <c r="K4224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S4223"/>
  <c r="R4223"/>
  <c r="Q4223"/>
  <c r="P4223"/>
  <c r="O4223"/>
  <c r="N4223"/>
  <c r="L4223"/>
  <c r="K4223"/>
  <c r="M4223" s="1"/>
  <c r="J4223"/>
  <c r="I4223"/>
  <c r="H4223"/>
  <c r="AB4223" s="1"/>
  <c r="G4223"/>
  <c r="F4223"/>
  <c r="E4223"/>
  <c r="D4223"/>
  <c r="B4223"/>
  <c r="A4223" s="1"/>
  <c r="AA4222"/>
  <c r="Z4222"/>
  <c r="Y4222"/>
  <c r="X4222"/>
  <c r="W4222"/>
  <c r="V4222"/>
  <c r="U4222"/>
  <c r="T4222"/>
  <c r="S4222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Z4221"/>
  <c r="Y4221"/>
  <c r="X4221"/>
  <c r="W4221"/>
  <c r="V4221"/>
  <c r="U4221"/>
  <c r="T4221"/>
  <c r="R4221"/>
  <c r="Q4221"/>
  <c r="S4221" s="1"/>
  <c r="O4221"/>
  <c r="N4221"/>
  <c r="P4221" s="1"/>
  <c r="M4221"/>
  <c r="L4221"/>
  <c r="K4221"/>
  <c r="J4221"/>
  <c r="I4221"/>
  <c r="H4221"/>
  <c r="G4221"/>
  <c r="F4221"/>
  <c r="E4221"/>
  <c r="D4221"/>
  <c r="B4221"/>
  <c r="A4221"/>
  <c r="AA4220"/>
  <c r="Y4220"/>
  <c r="X4220"/>
  <c r="Z4220" s="1"/>
  <c r="W4220"/>
  <c r="U4220"/>
  <c r="T4220"/>
  <c r="V4220" s="1"/>
  <c r="R4220"/>
  <c r="Q4220"/>
  <c r="S4220" s="1"/>
  <c r="P4220"/>
  <c r="O4220"/>
  <c r="N4220"/>
  <c r="M4220"/>
  <c r="L4220"/>
  <c r="K4220"/>
  <c r="J4220"/>
  <c r="I4220"/>
  <c r="H4220"/>
  <c r="AB4220" s="1"/>
  <c r="G4220"/>
  <c r="F4220"/>
  <c r="E4220"/>
  <c r="D4220"/>
  <c r="B4220"/>
  <c r="A4220" s="1"/>
  <c r="AA4219"/>
  <c r="Y4219"/>
  <c r="X4219"/>
  <c r="Z4219" s="1"/>
  <c r="W4219"/>
  <c r="U4219"/>
  <c r="T4219"/>
  <c r="V4219" s="1"/>
  <c r="S4219"/>
  <c r="R4219"/>
  <c r="Q4219"/>
  <c r="P4219"/>
  <c r="O4219"/>
  <c r="N4219"/>
  <c r="L4219"/>
  <c r="K4219"/>
  <c r="M4219" s="1"/>
  <c r="J4219"/>
  <c r="I4219"/>
  <c r="H4219"/>
  <c r="G4219"/>
  <c r="F4219"/>
  <c r="E4219"/>
  <c r="D4219"/>
  <c r="B4219"/>
  <c r="A4219" s="1"/>
  <c r="AA4218"/>
  <c r="Z4218"/>
  <c r="Y4218"/>
  <c r="X4218"/>
  <c r="W4218"/>
  <c r="V4218"/>
  <c r="U4218"/>
  <c r="T4218"/>
  <c r="S4218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Z4217"/>
  <c r="Y4217"/>
  <c r="X4217"/>
  <c r="W4217"/>
  <c r="V4217"/>
  <c r="U4217"/>
  <c r="T4217"/>
  <c r="R4217"/>
  <c r="Q4217"/>
  <c r="S4217" s="1"/>
  <c r="O4217"/>
  <c r="N4217"/>
  <c r="P4217" s="1"/>
  <c r="M4217"/>
  <c r="L4217"/>
  <c r="K4217"/>
  <c r="J4217"/>
  <c r="I4217"/>
  <c r="H4217"/>
  <c r="AB4217" s="1"/>
  <c r="G4217"/>
  <c r="F4217"/>
  <c r="E4217"/>
  <c r="D4217"/>
  <c r="B4217"/>
  <c r="A4217"/>
  <c r="AA4216"/>
  <c r="Y4216"/>
  <c r="X4216"/>
  <c r="Z4216" s="1"/>
  <c r="W4216"/>
  <c r="U4216"/>
  <c r="T4216"/>
  <c r="V4216" s="1"/>
  <c r="R4216"/>
  <c r="Q4216"/>
  <c r="S4216" s="1"/>
  <c r="P4216"/>
  <c r="O4216"/>
  <c r="N4216"/>
  <c r="M4216"/>
  <c r="L4216"/>
  <c r="K4216"/>
  <c r="J4216"/>
  <c r="I4216"/>
  <c r="H4216"/>
  <c r="AB4216" s="1"/>
  <c r="G4216"/>
  <c r="F4216"/>
  <c r="E4216"/>
  <c r="D4216"/>
  <c r="B4216"/>
  <c r="A4216" s="1"/>
  <c r="AA4215"/>
  <c r="Y4215"/>
  <c r="X4215"/>
  <c r="Z4215" s="1"/>
  <c r="W4215"/>
  <c r="U4215"/>
  <c r="T4215"/>
  <c r="V4215" s="1"/>
  <c r="S4215"/>
  <c r="R4215"/>
  <c r="Q4215"/>
  <c r="P4215"/>
  <c r="O4215"/>
  <c r="N4215"/>
  <c r="L4215"/>
  <c r="K4215"/>
  <c r="M4215" s="1"/>
  <c r="J4215"/>
  <c r="I4215"/>
  <c r="H4215"/>
  <c r="G4215"/>
  <c r="F4215"/>
  <c r="E4215"/>
  <c r="D4215"/>
  <c r="B4215"/>
  <c r="A4215" s="1"/>
  <c r="AA4214"/>
  <c r="Z4214"/>
  <c r="Y4214"/>
  <c r="X4214"/>
  <c r="W4214"/>
  <c r="V4214"/>
  <c r="U4214"/>
  <c r="T4214"/>
  <c r="S4214"/>
  <c r="R4214"/>
  <c r="Q4214"/>
  <c r="O4214"/>
  <c r="N4214"/>
  <c r="P4214" s="1"/>
  <c r="L4214"/>
  <c r="K4214"/>
  <c r="M4214" s="1"/>
  <c r="J4214"/>
  <c r="I4214"/>
  <c r="H4214"/>
  <c r="AB4214" s="1"/>
  <c r="G4214"/>
  <c r="F4214"/>
  <c r="E4214"/>
  <c r="D4214"/>
  <c r="B4214"/>
  <c r="A4214" s="1"/>
  <c r="AA4213"/>
  <c r="Z4213"/>
  <c r="Y4213"/>
  <c r="X4213"/>
  <c r="W4213"/>
  <c r="V4213"/>
  <c r="U4213"/>
  <c r="T4213"/>
  <c r="R4213"/>
  <c r="Q4213"/>
  <c r="S4213" s="1"/>
  <c r="O4213"/>
  <c r="N4213"/>
  <c r="P4213" s="1"/>
  <c r="M4213"/>
  <c r="L4213"/>
  <c r="K4213"/>
  <c r="J4213"/>
  <c r="I4213"/>
  <c r="H4213"/>
  <c r="AB4213" s="1"/>
  <c r="G4213"/>
  <c r="F4213"/>
  <c r="E4213"/>
  <c r="D4213"/>
  <c r="B4213"/>
  <c r="A4213"/>
  <c r="AA4212"/>
  <c r="Y4212"/>
  <c r="X4212"/>
  <c r="Z4212" s="1"/>
  <c r="W4212"/>
  <c r="U4212"/>
  <c r="T4212"/>
  <c r="V4212" s="1"/>
  <c r="R4212"/>
  <c r="Q4212"/>
  <c r="S4212" s="1"/>
  <c r="P4212"/>
  <c r="O4212"/>
  <c r="N4212"/>
  <c r="M4212"/>
  <c r="L4212"/>
  <c r="K4212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S4211"/>
  <c r="R4211"/>
  <c r="Q4211"/>
  <c r="P4211"/>
  <c r="O4211"/>
  <c r="N4211"/>
  <c r="L4211"/>
  <c r="K4211"/>
  <c r="M4211" s="1"/>
  <c r="J4211"/>
  <c r="I4211"/>
  <c r="H4211"/>
  <c r="AB4211" s="1"/>
  <c r="G4211"/>
  <c r="F4211"/>
  <c r="E4211"/>
  <c r="D4211"/>
  <c r="B4211"/>
  <c r="A4211" s="1"/>
  <c r="AA4210"/>
  <c r="Z4210"/>
  <c r="Y4210"/>
  <c r="X4210"/>
  <c r="W4210"/>
  <c r="V4210"/>
  <c r="U4210"/>
  <c r="T4210"/>
  <c r="S4210"/>
  <c r="R4210"/>
  <c r="Q4210"/>
  <c r="O4210"/>
  <c r="N4210"/>
  <c r="P4210" s="1"/>
  <c r="L4210"/>
  <c r="K4210"/>
  <c r="M4210" s="1"/>
  <c r="J4210"/>
  <c r="I4210"/>
  <c r="H4210"/>
  <c r="AB4210" s="1"/>
  <c r="G4210"/>
  <c r="F4210"/>
  <c r="E4210"/>
  <c r="D4210"/>
  <c r="B4210"/>
  <c r="A4210" s="1"/>
  <c r="AA4209"/>
  <c r="Z4209"/>
  <c r="Y4209"/>
  <c r="X4209"/>
  <c r="W4209"/>
  <c r="V4209"/>
  <c r="U4209"/>
  <c r="T4209"/>
  <c r="R4209"/>
  <c r="Q4209"/>
  <c r="S4209" s="1"/>
  <c r="O4209"/>
  <c r="N4209"/>
  <c r="P4209" s="1"/>
  <c r="M4209"/>
  <c r="L4209"/>
  <c r="K4209"/>
  <c r="J4209"/>
  <c r="I4209"/>
  <c r="H4209"/>
  <c r="G4209"/>
  <c r="F4209"/>
  <c r="E4209"/>
  <c r="D4209"/>
  <c r="B4209"/>
  <c r="A4209"/>
  <c r="AA4208"/>
  <c r="Y4208"/>
  <c r="X4208"/>
  <c r="Z4208" s="1"/>
  <c r="W4208"/>
  <c r="U4208"/>
  <c r="T4208"/>
  <c r="V4208" s="1"/>
  <c r="R4208"/>
  <c r="Q4208"/>
  <c r="S4208" s="1"/>
  <c r="P4208"/>
  <c r="O4208"/>
  <c r="N4208"/>
  <c r="M4208"/>
  <c r="L4208"/>
  <c r="K4208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S4207"/>
  <c r="R4207"/>
  <c r="Q4207"/>
  <c r="P4207"/>
  <c r="O4207"/>
  <c r="N4207"/>
  <c r="L4207"/>
  <c r="K4207"/>
  <c r="M4207" s="1"/>
  <c r="J4207"/>
  <c r="I4207"/>
  <c r="H4207"/>
  <c r="G4207"/>
  <c r="F4207"/>
  <c r="E4207"/>
  <c r="D4207"/>
  <c r="B4207"/>
  <c r="A4207" s="1"/>
  <c r="AA4206"/>
  <c r="Z4206"/>
  <c r="Y4206"/>
  <c r="X4206"/>
  <c r="W4206"/>
  <c r="V4206"/>
  <c r="U4206"/>
  <c r="T4206"/>
  <c r="S4206"/>
  <c r="R4206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Z4205"/>
  <c r="Y4205"/>
  <c r="X4205"/>
  <c r="W4205"/>
  <c r="V4205"/>
  <c r="U4205"/>
  <c r="T4205"/>
  <c r="R4205"/>
  <c r="Q4205"/>
  <c r="S4205" s="1"/>
  <c r="O4205"/>
  <c r="N4205"/>
  <c r="P4205" s="1"/>
  <c r="M4205"/>
  <c r="L4205"/>
  <c r="K4205"/>
  <c r="J4205"/>
  <c r="I4205"/>
  <c r="H4205"/>
  <c r="G4205"/>
  <c r="F4205"/>
  <c r="E4205"/>
  <c r="D4205"/>
  <c r="B4205"/>
  <c r="A4205"/>
  <c r="AA4204"/>
  <c r="Y4204"/>
  <c r="X4204"/>
  <c r="Z4204" s="1"/>
  <c r="W4204"/>
  <c r="U4204"/>
  <c r="T4204"/>
  <c r="V4204" s="1"/>
  <c r="R4204"/>
  <c r="Q4204"/>
  <c r="S4204" s="1"/>
  <c r="P4204"/>
  <c r="O4204"/>
  <c r="N4204"/>
  <c r="M4204"/>
  <c r="L4204"/>
  <c r="K4204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S4203"/>
  <c r="R4203"/>
  <c r="Q4203"/>
  <c r="P4203"/>
  <c r="O4203"/>
  <c r="N4203"/>
  <c r="L4203"/>
  <c r="K4203"/>
  <c r="M4203" s="1"/>
  <c r="J4203"/>
  <c r="I4203"/>
  <c r="H4203"/>
  <c r="G4203"/>
  <c r="F4203"/>
  <c r="E4203"/>
  <c r="D4203"/>
  <c r="B4203"/>
  <c r="A4203" s="1"/>
  <c r="AA4202"/>
  <c r="Z4202"/>
  <c r="Y4202"/>
  <c r="X4202"/>
  <c r="W4202"/>
  <c r="V4202"/>
  <c r="U4202"/>
  <c r="T4202"/>
  <c r="S4202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Z4201"/>
  <c r="Y4201"/>
  <c r="X4201"/>
  <c r="W4201"/>
  <c r="V4201"/>
  <c r="U4201"/>
  <c r="T4201"/>
  <c r="R4201"/>
  <c r="Q4201"/>
  <c r="S4201" s="1"/>
  <c r="O4201"/>
  <c r="N4201"/>
  <c r="P4201" s="1"/>
  <c r="M4201"/>
  <c r="L4201"/>
  <c r="K4201"/>
  <c r="J4201"/>
  <c r="I4201"/>
  <c r="H4201"/>
  <c r="AB4201" s="1"/>
  <c r="G4201"/>
  <c r="F4201"/>
  <c r="E4201"/>
  <c r="D4201"/>
  <c r="B4201"/>
  <c r="A4201"/>
  <c r="AA4200"/>
  <c r="Y4200"/>
  <c r="X4200"/>
  <c r="Z4200" s="1"/>
  <c r="W4200"/>
  <c r="U4200"/>
  <c r="T4200"/>
  <c r="V4200" s="1"/>
  <c r="R4200"/>
  <c r="Q4200"/>
  <c r="S4200" s="1"/>
  <c r="P4200"/>
  <c r="O4200"/>
  <c r="N4200"/>
  <c r="M4200"/>
  <c r="L4200"/>
  <c r="K4200"/>
  <c r="J4200"/>
  <c r="I4200"/>
  <c r="H4200"/>
  <c r="AB4200" s="1"/>
  <c r="G4200"/>
  <c r="F4200"/>
  <c r="E4200"/>
  <c r="D4200"/>
  <c r="B4200"/>
  <c r="A4200" s="1"/>
  <c r="AA4199"/>
  <c r="Y4199"/>
  <c r="X4199"/>
  <c r="Z4199" s="1"/>
  <c r="W4199"/>
  <c r="U4199"/>
  <c r="T4199"/>
  <c r="V4199" s="1"/>
  <c r="S4199"/>
  <c r="R4199"/>
  <c r="Q4199"/>
  <c r="P4199"/>
  <c r="O4199"/>
  <c r="N4199"/>
  <c r="L4199"/>
  <c r="K4199"/>
  <c r="M4199" s="1"/>
  <c r="J4199"/>
  <c r="I4199"/>
  <c r="H4199"/>
  <c r="G4199"/>
  <c r="F4199"/>
  <c r="E4199"/>
  <c r="D4199"/>
  <c r="B4199"/>
  <c r="A4199" s="1"/>
  <c r="AA4198"/>
  <c r="Z4198"/>
  <c r="Y4198"/>
  <c r="X4198"/>
  <c r="W4198"/>
  <c r="V4198"/>
  <c r="U4198"/>
  <c r="T4198"/>
  <c r="S4198"/>
  <c r="R4198"/>
  <c r="Q4198"/>
  <c r="O4198"/>
  <c r="N4198"/>
  <c r="P4198" s="1"/>
  <c r="L4198"/>
  <c r="K4198"/>
  <c r="M4198" s="1"/>
  <c r="J4198"/>
  <c r="I4198"/>
  <c r="H4198"/>
  <c r="AB4198" s="1"/>
  <c r="G4198"/>
  <c r="F4198"/>
  <c r="E4198"/>
  <c r="D4198"/>
  <c r="B4198"/>
  <c r="A4198" s="1"/>
  <c r="AA4197"/>
  <c r="Z4197"/>
  <c r="Y4197"/>
  <c r="X4197"/>
  <c r="W4197"/>
  <c r="V4197"/>
  <c r="U4197"/>
  <c r="T4197"/>
  <c r="R4197"/>
  <c r="Q4197"/>
  <c r="S4197" s="1"/>
  <c r="O4197"/>
  <c r="N4197"/>
  <c r="P4197" s="1"/>
  <c r="M4197"/>
  <c r="L4197"/>
  <c r="K4197"/>
  <c r="J4197"/>
  <c r="I4197"/>
  <c r="H4197"/>
  <c r="AB4197" s="1"/>
  <c r="G4197"/>
  <c r="F4197"/>
  <c r="E4197"/>
  <c r="D4197"/>
  <c r="B4197"/>
  <c r="A4197"/>
  <c r="AA4196"/>
  <c r="Y4196"/>
  <c r="X4196"/>
  <c r="Z4196" s="1"/>
  <c r="W4196"/>
  <c r="U4196"/>
  <c r="T4196"/>
  <c r="V4196" s="1"/>
  <c r="R4196"/>
  <c r="Q4196"/>
  <c r="S4196" s="1"/>
  <c r="P4196"/>
  <c r="O4196"/>
  <c r="N4196"/>
  <c r="M4196"/>
  <c r="L4196"/>
  <c r="K4196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S4195"/>
  <c r="R4195"/>
  <c r="Q4195"/>
  <c r="P4195"/>
  <c r="O4195"/>
  <c r="N4195"/>
  <c r="L4195"/>
  <c r="K4195"/>
  <c r="M4195" s="1"/>
  <c r="J4195"/>
  <c r="I4195"/>
  <c r="H4195"/>
  <c r="AB4195" s="1"/>
  <c r="G4195"/>
  <c r="F4195"/>
  <c r="E4195"/>
  <c r="D4195"/>
  <c r="B4195"/>
  <c r="A4195" s="1"/>
  <c r="AA4194"/>
  <c r="Z4194"/>
  <c r="Y4194"/>
  <c r="X4194"/>
  <c r="W4194"/>
  <c r="V4194"/>
  <c r="U4194"/>
  <c r="T4194"/>
  <c r="S4194"/>
  <c r="R4194"/>
  <c r="Q4194"/>
  <c r="O4194"/>
  <c r="N4194"/>
  <c r="P4194" s="1"/>
  <c r="L4194"/>
  <c r="K4194"/>
  <c r="M4194" s="1"/>
  <c r="J4194"/>
  <c r="I4194"/>
  <c r="H4194"/>
  <c r="AB4194" s="1"/>
  <c r="G4194"/>
  <c r="F4194"/>
  <c r="E4194"/>
  <c r="D4194"/>
  <c r="B4194"/>
  <c r="A4194" s="1"/>
  <c r="AA4193"/>
  <c r="Z4193"/>
  <c r="Y4193"/>
  <c r="X4193"/>
  <c r="W4193"/>
  <c r="V4193"/>
  <c r="U4193"/>
  <c r="T4193"/>
  <c r="R4193"/>
  <c r="Q4193"/>
  <c r="S4193" s="1"/>
  <c r="O4193"/>
  <c r="N4193"/>
  <c r="P4193" s="1"/>
  <c r="M4193"/>
  <c r="L4193"/>
  <c r="K4193"/>
  <c r="J4193"/>
  <c r="I4193"/>
  <c r="H4193"/>
  <c r="G4193"/>
  <c r="F4193"/>
  <c r="E4193"/>
  <c r="D4193"/>
  <c r="B4193"/>
  <c r="A4193"/>
  <c r="AA4192"/>
  <c r="Y4192"/>
  <c r="X4192"/>
  <c r="Z4192" s="1"/>
  <c r="W4192"/>
  <c r="U4192"/>
  <c r="T4192"/>
  <c r="V4192" s="1"/>
  <c r="R4192"/>
  <c r="Q4192"/>
  <c r="S4192" s="1"/>
  <c r="P4192"/>
  <c r="O4192"/>
  <c r="N4192"/>
  <c r="M4192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S4191"/>
  <c r="R4191"/>
  <c r="Q4191"/>
  <c r="P4191"/>
  <c r="O4191"/>
  <c r="N4191"/>
  <c r="L4191"/>
  <c r="K4191"/>
  <c r="M4191" s="1"/>
  <c r="J4191"/>
  <c r="I4191"/>
  <c r="H4191"/>
  <c r="G4191"/>
  <c r="F4191"/>
  <c r="E4191"/>
  <c r="D4191"/>
  <c r="B4191"/>
  <c r="A4191" s="1"/>
  <c r="AA4190"/>
  <c r="Z4190"/>
  <c r="Y4190"/>
  <c r="X4190"/>
  <c r="W4190"/>
  <c r="V4190"/>
  <c r="U4190"/>
  <c r="T4190"/>
  <c r="S4190"/>
  <c r="R4190"/>
  <c r="Q4190"/>
  <c r="O4190"/>
  <c r="N4190"/>
  <c r="P4190" s="1"/>
  <c r="L4190"/>
  <c r="K4190"/>
  <c r="M4190" s="1"/>
  <c r="J4190"/>
  <c r="I4190"/>
  <c r="H4190"/>
  <c r="G4190"/>
  <c r="F4190"/>
  <c r="E4190"/>
  <c r="D4190"/>
  <c r="B4190"/>
  <c r="A4190" s="1"/>
  <c r="AA4189"/>
  <c r="Z4189"/>
  <c r="Y4189"/>
  <c r="X4189"/>
  <c r="W4189"/>
  <c r="V4189"/>
  <c r="U4189"/>
  <c r="T4189"/>
  <c r="R4189"/>
  <c r="Q4189"/>
  <c r="S4189" s="1"/>
  <c r="O4189"/>
  <c r="N4189"/>
  <c r="P4189" s="1"/>
  <c r="M4189"/>
  <c r="L4189"/>
  <c r="K4189"/>
  <c r="J4189"/>
  <c r="I4189"/>
  <c r="H4189"/>
  <c r="G4189"/>
  <c r="F4189"/>
  <c r="E4189"/>
  <c r="D4189"/>
  <c r="B4189"/>
  <c r="A4189"/>
  <c r="AA4188"/>
  <c r="Y4188"/>
  <c r="X4188"/>
  <c r="Z4188" s="1"/>
  <c r="W4188"/>
  <c r="U4188"/>
  <c r="T4188"/>
  <c r="V4188" s="1"/>
  <c r="R4188"/>
  <c r="Q4188"/>
  <c r="S4188" s="1"/>
  <c r="P4188"/>
  <c r="O4188"/>
  <c r="N4188"/>
  <c r="M4188"/>
  <c r="L4188"/>
  <c r="K4188"/>
  <c r="J4188"/>
  <c r="I4188"/>
  <c r="H4188"/>
  <c r="AB4188" s="1"/>
  <c r="G4188"/>
  <c r="F4188"/>
  <c r="E4188"/>
  <c r="D4188"/>
  <c r="B4188"/>
  <c r="A4188" s="1"/>
  <c r="AA4187"/>
  <c r="Y4187"/>
  <c r="X4187"/>
  <c r="Z4187" s="1"/>
  <c r="W4187"/>
  <c r="U4187"/>
  <c r="T4187"/>
  <c r="V4187" s="1"/>
  <c r="S4187"/>
  <c r="R4187"/>
  <c r="Q4187"/>
  <c r="P4187"/>
  <c r="O4187"/>
  <c r="N4187"/>
  <c r="L4187"/>
  <c r="K4187"/>
  <c r="M4187" s="1"/>
  <c r="J4187"/>
  <c r="I4187"/>
  <c r="H4187"/>
  <c r="G4187"/>
  <c r="F4187"/>
  <c r="E4187"/>
  <c r="D4187"/>
  <c r="B4187"/>
  <c r="A4187" s="1"/>
  <c r="AA4186"/>
  <c r="Z4186"/>
  <c r="Y4186"/>
  <c r="X4186"/>
  <c r="W4186"/>
  <c r="V4186"/>
  <c r="U4186"/>
  <c r="T4186"/>
  <c r="S4186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Z4185"/>
  <c r="Y4185"/>
  <c r="X4185"/>
  <c r="W4185"/>
  <c r="V4185"/>
  <c r="U4185"/>
  <c r="T4185"/>
  <c r="R4185"/>
  <c r="Q4185"/>
  <c r="S4185" s="1"/>
  <c r="O4185"/>
  <c r="N4185"/>
  <c r="P4185" s="1"/>
  <c r="M4185"/>
  <c r="L4185"/>
  <c r="K4185"/>
  <c r="J4185"/>
  <c r="I4185"/>
  <c r="H4185"/>
  <c r="AB4185" s="1"/>
  <c r="G4185"/>
  <c r="F4185"/>
  <c r="E4185"/>
  <c r="D4185"/>
  <c r="B4185"/>
  <c r="A4185"/>
  <c r="AA4184"/>
  <c r="Y4184"/>
  <c r="X4184"/>
  <c r="Z4184" s="1"/>
  <c r="W4184"/>
  <c r="U4184"/>
  <c r="T4184"/>
  <c r="V4184" s="1"/>
  <c r="R4184"/>
  <c r="Q4184"/>
  <c r="S4184" s="1"/>
  <c r="P4184"/>
  <c r="O4184"/>
  <c r="N4184"/>
  <c r="M4184"/>
  <c r="L4184"/>
  <c r="K4184"/>
  <c r="J4184"/>
  <c r="I4184"/>
  <c r="H4184"/>
  <c r="AB4184" s="1"/>
  <c r="G4184"/>
  <c r="F4184"/>
  <c r="E4184"/>
  <c r="D4184"/>
  <c r="B4184"/>
  <c r="A4184" s="1"/>
  <c r="AA4183"/>
  <c r="Y4183"/>
  <c r="X4183"/>
  <c r="Z4183" s="1"/>
  <c r="W4183"/>
  <c r="U4183"/>
  <c r="T4183"/>
  <c r="V4183" s="1"/>
  <c r="S4183"/>
  <c r="R4183"/>
  <c r="Q4183"/>
  <c r="P4183"/>
  <c r="O4183"/>
  <c r="N4183"/>
  <c r="L4183"/>
  <c r="K4183"/>
  <c r="M4183" s="1"/>
  <c r="J4183"/>
  <c r="I4183"/>
  <c r="H4183"/>
  <c r="G4183"/>
  <c r="F4183"/>
  <c r="E4183"/>
  <c r="D4183"/>
  <c r="B4183"/>
  <c r="A4183" s="1"/>
  <c r="AA4182"/>
  <c r="Z4182"/>
  <c r="Y4182"/>
  <c r="X4182"/>
  <c r="W4182"/>
  <c r="V4182"/>
  <c r="U4182"/>
  <c r="T4182"/>
  <c r="S4182"/>
  <c r="R4182"/>
  <c r="Q4182"/>
  <c r="O4182"/>
  <c r="N4182"/>
  <c r="P4182" s="1"/>
  <c r="L4182"/>
  <c r="K4182"/>
  <c r="M4182" s="1"/>
  <c r="J4182"/>
  <c r="I4182"/>
  <c r="H4182"/>
  <c r="AB4182" s="1"/>
  <c r="G4182"/>
  <c r="F4182"/>
  <c r="E4182"/>
  <c r="D4182"/>
  <c r="B4182"/>
  <c r="A4182" s="1"/>
  <c r="AA4181"/>
  <c r="Z4181"/>
  <c r="Y4181"/>
  <c r="X4181"/>
  <c r="W4181"/>
  <c r="V4181"/>
  <c r="U4181"/>
  <c r="T4181"/>
  <c r="R4181"/>
  <c r="Q4181"/>
  <c r="S4181" s="1"/>
  <c r="O4181"/>
  <c r="N4181"/>
  <c r="P4181" s="1"/>
  <c r="M4181"/>
  <c r="L4181"/>
  <c r="K4181"/>
  <c r="J4181"/>
  <c r="I4181"/>
  <c r="H4181"/>
  <c r="AB4181" s="1"/>
  <c r="G4181"/>
  <c r="F4181"/>
  <c r="E4181"/>
  <c r="D4181"/>
  <c r="B4181"/>
  <c r="A4181"/>
  <c r="AA4180"/>
  <c r="Y4180"/>
  <c r="X4180"/>
  <c r="Z4180" s="1"/>
  <c r="W4180"/>
  <c r="U4180"/>
  <c r="T4180"/>
  <c r="V4180" s="1"/>
  <c r="R4180"/>
  <c r="Q4180"/>
  <c r="S4180" s="1"/>
  <c r="P4180"/>
  <c r="O4180"/>
  <c r="N4180"/>
  <c r="M4180"/>
  <c r="L4180"/>
  <c r="K4180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S4179"/>
  <c r="R4179"/>
  <c r="Q4179"/>
  <c r="P4179"/>
  <c r="O4179"/>
  <c r="N4179"/>
  <c r="L4179"/>
  <c r="K4179"/>
  <c r="M4179" s="1"/>
  <c r="J4179"/>
  <c r="I4179"/>
  <c r="H4179"/>
  <c r="AB4179" s="1"/>
  <c r="G4179"/>
  <c r="F4179"/>
  <c r="E4179"/>
  <c r="D4179"/>
  <c r="B4179"/>
  <c r="A4179" s="1"/>
  <c r="AA4178"/>
  <c r="Z4178"/>
  <c r="Y4178"/>
  <c r="X4178"/>
  <c r="W4178"/>
  <c r="V4178"/>
  <c r="U4178"/>
  <c r="T4178"/>
  <c r="S4178"/>
  <c r="R4178"/>
  <c r="Q4178"/>
  <c r="O4178"/>
  <c r="N4178"/>
  <c r="P4178" s="1"/>
  <c r="L4178"/>
  <c r="K4178"/>
  <c r="M4178" s="1"/>
  <c r="J4178"/>
  <c r="I4178"/>
  <c r="H4178"/>
  <c r="AB4178" s="1"/>
  <c r="G4178"/>
  <c r="F4178"/>
  <c r="E4178"/>
  <c r="D4178"/>
  <c r="B4178"/>
  <c r="A4178" s="1"/>
  <c r="AA4177"/>
  <c r="Z4177"/>
  <c r="Y4177"/>
  <c r="X4177"/>
  <c r="W4177"/>
  <c r="V4177"/>
  <c r="U4177"/>
  <c r="T4177"/>
  <c r="R4177"/>
  <c r="Q4177"/>
  <c r="S4177" s="1"/>
  <c r="O4177"/>
  <c r="N4177"/>
  <c r="P4177" s="1"/>
  <c r="M4177"/>
  <c r="L4177"/>
  <c r="K4177"/>
  <c r="J4177"/>
  <c r="I4177"/>
  <c r="H4177"/>
  <c r="G4177"/>
  <c r="F4177"/>
  <c r="E4177"/>
  <c r="D4177"/>
  <c r="B4177"/>
  <c r="A4177"/>
  <c r="AA4176"/>
  <c r="Y4176"/>
  <c r="X4176"/>
  <c r="Z4176" s="1"/>
  <c r="W4176"/>
  <c r="U4176"/>
  <c r="T4176"/>
  <c r="V4176" s="1"/>
  <c r="R4176"/>
  <c r="Q4176"/>
  <c r="S4176" s="1"/>
  <c r="P4176"/>
  <c r="O4176"/>
  <c r="N4176"/>
  <c r="M4176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S4175"/>
  <c r="R4175"/>
  <c r="Q4175"/>
  <c r="P4175"/>
  <c r="O4175"/>
  <c r="N4175"/>
  <c r="L4175"/>
  <c r="K4175"/>
  <c r="M4175" s="1"/>
  <c r="J4175"/>
  <c r="I4175"/>
  <c r="H4175"/>
  <c r="G4175"/>
  <c r="F4175"/>
  <c r="E4175"/>
  <c r="D4175"/>
  <c r="B4175"/>
  <c r="A4175" s="1"/>
  <c r="AA4174"/>
  <c r="Z4174"/>
  <c r="Y4174"/>
  <c r="X4174"/>
  <c r="W4174"/>
  <c r="V4174"/>
  <c r="U4174"/>
  <c r="T4174"/>
  <c r="S4174"/>
  <c r="R4174"/>
  <c r="Q4174"/>
  <c r="O4174"/>
  <c r="N4174"/>
  <c r="P4174" s="1"/>
  <c r="L4174"/>
  <c r="K4174"/>
  <c r="M4174" s="1"/>
  <c r="J4174"/>
  <c r="I4174"/>
  <c r="H4174"/>
  <c r="G4174"/>
  <c r="F4174"/>
  <c r="E4174"/>
  <c r="D4174"/>
  <c r="B4174"/>
  <c r="A4174" s="1"/>
  <c r="AA4173"/>
  <c r="Z4173"/>
  <c r="Y4173"/>
  <c r="X4173"/>
  <c r="W4173"/>
  <c r="V4173"/>
  <c r="U4173"/>
  <c r="T4173"/>
  <c r="R4173"/>
  <c r="Q4173"/>
  <c r="S4173" s="1"/>
  <c r="O4173"/>
  <c r="N4173"/>
  <c r="P4173" s="1"/>
  <c r="M4173"/>
  <c r="L4173"/>
  <c r="K4173"/>
  <c r="J4173"/>
  <c r="I4173"/>
  <c r="H4173"/>
  <c r="G4173"/>
  <c r="F4173"/>
  <c r="E4173"/>
  <c r="D4173"/>
  <c r="B4173"/>
  <c r="A4173"/>
  <c r="AA4172"/>
  <c r="Y4172"/>
  <c r="X4172"/>
  <c r="Z4172" s="1"/>
  <c r="W4172"/>
  <c r="U4172"/>
  <c r="T4172"/>
  <c r="V4172" s="1"/>
  <c r="R4172"/>
  <c r="Q4172"/>
  <c r="S4172" s="1"/>
  <c r="P4172"/>
  <c r="O4172"/>
  <c r="N4172"/>
  <c r="M4172"/>
  <c r="L4172"/>
  <c r="K4172"/>
  <c r="J4172"/>
  <c r="I4172"/>
  <c r="H4172"/>
  <c r="G4172"/>
  <c r="F4172"/>
  <c r="E4172"/>
  <c r="D4172"/>
  <c r="B4172"/>
  <c r="A4172" s="1"/>
  <c r="AA4171"/>
  <c r="Y4171"/>
  <c r="X4171"/>
  <c r="Z4171" s="1"/>
  <c r="W4171"/>
  <c r="U4171"/>
  <c r="T4171"/>
  <c r="V4171" s="1"/>
  <c r="S4171"/>
  <c r="R4171"/>
  <c r="Q4171"/>
  <c r="P4171"/>
  <c r="O4171"/>
  <c r="N4171"/>
  <c r="L4171"/>
  <c r="K4171"/>
  <c r="M4171" s="1"/>
  <c r="J4171"/>
  <c r="I4171"/>
  <c r="H4171"/>
  <c r="G4171"/>
  <c r="F4171"/>
  <c r="E4171"/>
  <c r="D4171"/>
  <c r="B4171"/>
  <c r="A4171" s="1"/>
  <c r="AA4170"/>
  <c r="Z4170"/>
  <c r="Y4170"/>
  <c r="X4170"/>
  <c r="W4170"/>
  <c r="V4170"/>
  <c r="U4170"/>
  <c r="T4170"/>
  <c r="S4170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Z4169"/>
  <c r="Y4169"/>
  <c r="X4169"/>
  <c r="W4169"/>
  <c r="V4169"/>
  <c r="U4169"/>
  <c r="T4169"/>
  <c r="R4169"/>
  <c r="Q4169"/>
  <c r="S4169" s="1"/>
  <c r="O4169"/>
  <c r="N4169"/>
  <c r="P4169" s="1"/>
  <c r="M4169"/>
  <c r="L4169"/>
  <c r="K4169"/>
  <c r="J4169"/>
  <c r="I4169"/>
  <c r="H4169"/>
  <c r="AB4169" s="1"/>
  <c r="G4169"/>
  <c r="F4169"/>
  <c r="E4169"/>
  <c r="D4169"/>
  <c r="B4169"/>
  <c r="A4169"/>
  <c r="AA4168"/>
  <c r="Y4168"/>
  <c r="X4168"/>
  <c r="Z4168" s="1"/>
  <c r="W4168"/>
  <c r="U4168"/>
  <c r="T4168"/>
  <c r="V4168" s="1"/>
  <c r="R4168"/>
  <c r="Q4168"/>
  <c r="S4168" s="1"/>
  <c r="P4168"/>
  <c r="O4168"/>
  <c r="N4168"/>
  <c r="M4168"/>
  <c r="L4168"/>
  <c r="K4168"/>
  <c r="J4168"/>
  <c r="I4168"/>
  <c r="H4168"/>
  <c r="AB4168" s="1"/>
  <c r="G4168"/>
  <c r="F4168"/>
  <c r="E4168"/>
  <c r="D4168"/>
  <c r="B4168"/>
  <c r="A4168" s="1"/>
  <c r="AA4167"/>
  <c r="Y4167"/>
  <c r="X4167"/>
  <c r="Z4167" s="1"/>
  <c r="W4167"/>
  <c r="U4167"/>
  <c r="T4167"/>
  <c r="V4167" s="1"/>
  <c r="S4167"/>
  <c r="R4167"/>
  <c r="Q4167"/>
  <c r="P4167"/>
  <c r="O4167"/>
  <c r="N4167"/>
  <c r="L4167"/>
  <c r="K4167"/>
  <c r="M4167" s="1"/>
  <c r="J4167"/>
  <c r="I4167"/>
  <c r="H4167"/>
  <c r="G4167"/>
  <c r="F4167"/>
  <c r="E4167"/>
  <c r="D4167"/>
  <c r="B4167"/>
  <c r="A4167" s="1"/>
  <c r="AA4166"/>
  <c r="Z4166"/>
  <c r="Y4166"/>
  <c r="X4166"/>
  <c r="W4166"/>
  <c r="V4166"/>
  <c r="U4166"/>
  <c r="T4166"/>
  <c r="S4166"/>
  <c r="R4166"/>
  <c r="Q4166"/>
  <c r="O4166"/>
  <c r="N4166"/>
  <c r="P4166" s="1"/>
  <c r="L4166"/>
  <c r="K4166"/>
  <c r="M4166" s="1"/>
  <c r="J4166"/>
  <c r="I4166"/>
  <c r="H4166"/>
  <c r="AB4166" s="1"/>
  <c r="G4166"/>
  <c r="F4166"/>
  <c r="E4166"/>
  <c r="D4166"/>
  <c r="B4166"/>
  <c r="A4166" s="1"/>
  <c r="AA4165"/>
  <c r="Z4165"/>
  <c r="Y4165"/>
  <c r="X4165"/>
  <c r="W4165"/>
  <c r="V4165"/>
  <c r="U4165"/>
  <c r="T4165"/>
  <c r="R4165"/>
  <c r="Q4165"/>
  <c r="S4165" s="1"/>
  <c r="O4165"/>
  <c r="N4165"/>
  <c r="P4165" s="1"/>
  <c r="M4165"/>
  <c r="L4165"/>
  <c r="K4165"/>
  <c r="J4165"/>
  <c r="I4165"/>
  <c r="H4165"/>
  <c r="AB4165" s="1"/>
  <c r="G4165"/>
  <c r="F4165"/>
  <c r="E4165"/>
  <c r="D4165"/>
  <c r="B4165"/>
  <c r="A4165"/>
  <c r="AA4164"/>
  <c r="Y4164"/>
  <c r="X4164"/>
  <c r="Z4164" s="1"/>
  <c r="W4164"/>
  <c r="U4164"/>
  <c r="T4164"/>
  <c r="V4164" s="1"/>
  <c r="R4164"/>
  <c r="Q4164"/>
  <c r="S4164" s="1"/>
  <c r="P4164"/>
  <c r="O4164"/>
  <c r="N4164"/>
  <c r="M4164"/>
  <c r="L4164"/>
  <c r="K4164"/>
  <c r="J4164"/>
  <c r="I4164"/>
  <c r="H4164"/>
  <c r="G4164"/>
  <c r="F4164"/>
  <c r="E4164"/>
  <c r="D4164"/>
  <c r="B4164"/>
  <c r="A4164" s="1"/>
  <c r="AA4163"/>
  <c r="Y4163"/>
  <c r="X4163"/>
  <c r="Z4163" s="1"/>
  <c r="W4163"/>
  <c r="U4163"/>
  <c r="T4163"/>
  <c r="V4163" s="1"/>
  <c r="S4163"/>
  <c r="R4163"/>
  <c r="Q4163"/>
  <c r="P4163"/>
  <c r="O4163"/>
  <c r="N4163"/>
  <c r="L4163"/>
  <c r="K4163"/>
  <c r="M4163" s="1"/>
  <c r="J4163"/>
  <c r="I4163"/>
  <c r="H4163"/>
  <c r="AB4163" s="1"/>
  <c r="G4163"/>
  <c r="F4163"/>
  <c r="E4163"/>
  <c r="D4163"/>
  <c r="B4163"/>
  <c r="A4163" s="1"/>
  <c r="AA4162"/>
  <c r="Z4162"/>
  <c r="Y4162"/>
  <c r="X4162"/>
  <c r="W4162"/>
  <c r="V4162"/>
  <c r="U4162"/>
  <c r="T4162"/>
  <c r="S4162"/>
  <c r="R4162"/>
  <c r="Q4162"/>
  <c r="O4162"/>
  <c r="N4162"/>
  <c r="P4162" s="1"/>
  <c r="L4162"/>
  <c r="K4162"/>
  <c r="M4162" s="1"/>
  <c r="J4162"/>
  <c r="I4162"/>
  <c r="H4162"/>
  <c r="AB4162" s="1"/>
  <c r="G4162"/>
  <c r="F4162"/>
  <c r="E4162"/>
  <c r="D4162"/>
  <c r="B4162"/>
  <c r="A4162" s="1"/>
  <c r="AA4161"/>
  <c r="Z4161"/>
  <c r="Y4161"/>
  <c r="X4161"/>
  <c r="W4161"/>
  <c r="V4161"/>
  <c r="U4161"/>
  <c r="T4161"/>
  <c r="R4161"/>
  <c r="Q4161"/>
  <c r="S4161" s="1"/>
  <c r="O4161"/>
  <c r="N4161"/>
  <c r="P4161" s="1"/>
  <c r="M4161"/>
  <c r="L4161"/>
  <c r="K4161"/>
  <c r="J4161"/>
  <c r="I4161"/>
  <c r="H4161"/>
  <c r="G4161"/>
  <c r="F4161"/>
  <c r="E4161"/>
  <c r="D4161"/>
  <c r="B4161"/>
  <c r="A4161"/>
  <c r="AA4160"/>
  <c r="Y4160"/>
  <c r="X4160"/>
  <c r="Z4160" s="1"/>
  <c r="W4160"/>
  <c r="U4160"/>
  <c r="T4160"/>
  <c r="V4160" s="1"/>
  <c r="R4160"/>
  <c r="Q4160"/>
  <c r="S4160" s="1"/>
  <c r="P4160"/>
  <c r="O4160"/>
  <c r="N4160"/>
  <c r="M4160"/>
  <c r="L4160"/>
  <c r="K4160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S4159"/>
  <c r="R4159"/>
  <c r="Q4159"/>
  <c r="P4159"/>
  <c r="O4159"/>
  <c r="N4159"/>
  <c r="L4159"/>
  <c r="K4159"/>
  <c r="M4159" s="1"/>
  <c r="J4159"/>
  <c r="I4159"/>
  <c r="H4159"/>
  <c r="G4159"/>
  <c r="F4159"/>
  <c r="E4159"/>
  <c r="D4159"/>
  <c r="B4159"/>
  <c r="A4159" s="1"/>
  <c r="AA4158"/>
  <c r="Z4158"/>
  <c r="Y4158"/>
  <c r="X4158"/>
  <c r="W4158"/>
  <c r="V4158"/>
  <c r="U4158"/>
  <c r="T4158"/>
  <c r="S4158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Z4157"/>
  <c r="Y4157"/>
  <c r="X4157"/>
  <c r="W4157"/>
  <c r="V4157"/>
  <c r="U4157"/>
  <c r="T4157"/>
  <c r="R4157"/>
  <c r="Q4157"/>
  <c r="S4157" s="1"/>
  <c r="O4157"/>
  <c r="N4157"/>
  <c r="P4157" s="1"/>
  <c r="M4157"/>
  <c r="L4157"/>
  <c r="K4157"/>
  <c r="J4157"/>
  <c r="I4157"/>
  <c r="H4157"/>
  <c r="G4157"/>
  <c r="F4157"/>
  <c r="E4157"/>
  <c r="D4157"/>
  <c r="B4157"/>
  <c r="A4157"/>
  <c r="AA4156"/>
  <c r="Y4156"/>
  <c r="X4156"/>
  <c r="Z4156" s="1"/>
  <c r="W4156"/>
  <c r="U4156"/>
  <c r="T4156"/>
  <c r="V4156" s="1"/>
  <c r="R4156"/>
  <c r="Q4156"/>
  <c r="S4156" s="1"/>
  <c r="P4156"/>
  <c r="O4156"/>
  <c r="N4156"/>
  <c r="M4156"/>
  <c r="L4156"/>
  <c r="K4156"/>
  <c r="J4156"/>
  <c r="I4156"/>
  <c r="H4156"/>
  <c r="AB4156" s="1"/>
  <c r="G4156"/>
  <c r="F4156"/>
  <c r="E4156"/>
  <c r="D4156"/>
  <c r="B4156"/>
  <c r="A4156" s="1"/>
  <c r="AA4155"/>
  <c r="Y4155"/>
  <c r="X4155"/>
  <c r="Z4155" s="1"/>
  <c r="W4155"/>
  <c r="U4155"/>
  <c r="T4155"/>
  <c r="V4155" s="1"/>
  <c r="S4155"/>
  <c r="R4155"/>
  <c r="Q4155"/>
  <c r="P4155"/>
  <c r="O4155"/>
  <c r="N4155"/>
  <c r="L4155"/>
  <c r="K4155"/>
  <c r="M4155" s="1"/>
  <c r="J4155"/>
  <c r="I4155"/>
  <c r="H4155"/>
  <c r="G4155"/>
  <c r="F4155"/>
  <c r="E4155"/>
  <c r="D4155"/>
  <c r="B4155"/>
  <c r="A4155" s="1"/>
  <c r="AA4154"/>
  <c r="Z4154"/>
  <c r="Y4154"/>
  <c r="X4154"/>
  <c r="W4154"/>
  <c r="V4154"/>
  <c r="U4154"/>
  <c r="T4154"/>
  <c r="S4154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Z4153"/>
  <c r="Y4153"/>
  <c r="X4153"/>
  <c r="W4153"/>
  <c r="V4153"/>
  <c r="U4153"/>
  <c r="T4153"/>
  <c r="R4153"/>
  <c r="Q4153"/>
  <c r="S4153" s="1"/>
  <c r="O4153"/>
  <c r="N4153"/>
  <c r="P4153" s="1"/>
  <c r="M4153"/>
  <c r="L4153"/>
  <c r="K4153"/>
  <c r="J4153"/>
  <c r="I4153"/>
  <c r="H4153"/>
  <c r="AB4153" s="1"/>
  <c r="G4153"/>
  <c r="F4153"/>
  <c r="E4153"/>
  <c r="D4153"/>
  <c r="B4153"/>
  <c r="A4153"/>
  <c r="AA4152"/>
  <c r="Y4152"/>
  <c r="X4152"/>
  <c r="Z4152" s="1"/>
  <c r="W4152"/>
  <c r="U4152"/>
  <c r="T4152"/>
  <c r="V4152" s="1"/>
  <c r="R4152"/>
  <c r="Q4152"/>
  <c r="S4152" s="1"/>
  <c r="P4152"/>
  <c r="O4152"/>
  <c r="N4152"/>
  <c r="M4152"/>
  <c r="L4152"/>
  <c r="K4152"/>
  <c r="J4152"/>
  <c r="I4152"/>
  <c r="H4152"/>
  <c r="AB4152" s="1"/>
  <c r="G4152"/>
  <c r="F4152"/>
  <c r="E4152"/>
  <c r="D4152"/>
  <c r="B4152"/>
  <c r="A4152" s="1"/>
  <c r="AA4151"/>
  <c r="Y4151"/>
  <c r="X4151"/>
  <c r="Z4151" s="1"/>
  <c r="W4151"/>
  <c r="U4151"/>
  <c r="T4151"/>
  <c r="V4151" s="1"/>
  <c r="S4151"/>
  <c r="R4151"/>
  <c r="Q4151"/>
  <c r="P4151"/>
  <c r="O4151"/>
  <c r="N4151"/>
  <c r="L4151"/>
  <c r="K4151"/>
  <c r="M4151" s="1"/>
  <c r="J4151"/>
  <c r="I4151"/>
  <c r="H4151"/>
  <c r="G4151"/>
  <c r="F4151"/>
  <c r="E4151"/>
  <c r="D4151"/>
  <c r="B4151"/>
  <c r="A4151" s="1"/>
  <c r="AA4150"/>
  <c r="Z4150"/>
  <c r="Y4150"/>
  <c r="X4150"/>
  <c r="W4150"/>
  <c r="V4150"/>
  <c r="U4150"/>
  <c r="T4150"/>
  <c r="S4150"/>
  <c r="R4150"/>
  <c r="Q4150"/>
  <c r="O4150"/>
  <c r="N4150"/>
  <c r="P4150" s="1"/>
  <c r="L4150"/>
  <c r="K4150"/>
  <c r="M4150" s="1"/>
  <c r="J4150"/>
  <c r="I4150"/>
  <c r="H4150"/>
  <c r="AB4150" s="1"/>
  <c r="G4150"/>
  <c r="F4150"/>
  <c r="E4150"/>
  <c r="D4150"/>
  <c r="B4150"/>
  <c r="A4150" s="1"/>
  <c r="AA4149"/>
  <c r="Z4149"/>
  <c r="Y4149"/>
  <c r="X4149"/>
  <c r="W4149"/>
  <c r="V4149"/>
  <c r="U4149"/>
  <c r="T4149"/>
  <c r="R4149"/>
  <c r="Q4149"/>
  <c r="S4149" s="1"/>
  <c r="O4149"/>
  <c r="N4149"/>
  <c r="P4149" s="1"/>
  <c r="M4149"/>
  <c r="L4149"/>
  <c r="K4149"/>
  <c r="J4149"/>
  <c r="I4149"/>
  <c r="H4149"/>
  <c r="AB4149" s="1"/>
  <c r="G4149"/>
  <c r="F4149"/>
  <c r="E4149"/>
  <c r="D4149"/>
  <c r="B4149"/>
  <c r="A4149"/>
  <c r="AA4148"/>
  <c r="Y4148"/>
  <c r="X4148"/>
  <c r="Z4148" s="1"/>
  <c r="W4148"/>
  <c r="U4148"/>
  <c r="T4148"/>
  <c r="V4148" s="1"/>
  <c r="R4148"/>
  <c r="Q4148"/>
  <c r="S4148" s="1"/>
  <c r="P4148"/>
  <c r="O4148"/>
  <c r="N4148"/>
  <c r="M4148"/>
  <c r="L4148"/>
  <c r="K4148"/>
  <c r="J4148"/>
  <c r="I4148"/>
  <c r="H4148"/>
  <c r="G4148"/>
  <c r="F4148"/>
  <c r="E4148"/>
  <c r="D4148"/>
  <c r="B4148"/>
  <c r="A4148"/>
  <c r="AA4147"/>
  <c r="Y4147"/>
  <c r="X4147"/>
  <c r="Z4147" s="1"/>
  <c r="W4147"/>
  <c r="U4147"/>
  <c r="T4147"/>
  <c r="V4147" s="1"/>
  <c r="S4147"/>
  <c r="R4147"/>
  <c r="Q4147"/>
  <c r="P4147"/>
  <c r="O4147"/>
  <c r="N4147"/>
  <c r="L4147"/>
  <c r="K4147"/>
  <c r="M4147" s="1"/>
  <c r="J4147"/>
  <c r="I4147"/>
  <c r="H4147"/>
  <c r="G4147"/>
  <c r="F4147"/>
  <c r="E4147"/>
  <c r="D4147"/>
  <c r="B4147"/>
  <c r="A4147" s="1"/>
  <c r="AA4146"/>
  <c r="Z4146"/>
  <c r="Y4146"/>
  <c r="X4146"/>
  <c r="W4146"/>
  <c r="V4146"/>
  <c r="U4146"/>
  <c r="T4146"/>
  <c r="S4146"/>
  <c r="R4146"/>
  <c r="Q4146"/>
  <c r="O4146"/>
  <c r="N4146"/>
  <c r="P4146" s="1"/>
  <c r="L4146"/>
  <c r="K4146"/>
  <c r="M4146" s="1"/>
  <c r="J4146"/>
  <c r="I4146"/>
  <c r="H4146"/>
  <c r="AB4146" s="1"/>
  <c r="G4146"/>
  <c r="F4146"/>
  <c r="E4146"/>
  <c r="D4146"/>
  <c r="B4146"/>
  <c r="A4146" s="1"/>
  <c r="AA4145"/>
  <c r="Z4145"/>
  <c r="Y4145"/>
  <c r="X4145"/>
  <c r="W4145"/>
  <c r="V4145"/>
  <c r="U4145"/>
  <c r="T4145"/>
  <c r="R4145"/>
  <c r="Q4145"/>
  <c r="S4145" s="1"/>
  <c r="O4145"/>
  <c r="N4145"/>
  <c r="P4145" s="1"/>
  <c r="M4145"/>
  <c r="L4145"/>
  <c r="K4145"/>
  <c r="J4145"/>
  <c r="I4145"/>
  <c r="H4145"/>
  <c r="AB4145" s="1"/>
  <c r="G4145"/>
  <c r="F4145"/>
  <c r="E4145"/>
  <c r="D4145"/>
  <c r="B4145"/>
  <c r="A4145"/>
  <c r="AA4144"/>
  <c r="Y4144"/>
  <c r="X4144"/>
  <c r="Z4144" s="1"/>
  <c r="W4144"/>
  <c r="U4144"/>
  <c r="T4144"/>
  <c r="V4144" s="1"/>
  <c r="R4144"/>
  <c r="Q4144"/>
  <c r="S4144" s="1"/>
  <c r="P4144"/>
  <c r="O4144"/>
  <c r="N4144"/>
  <c r="M4144"/>
  <c r="L4144"/>
  <c r="K4144"/>
  <c r="J4144"/>
  <c r="I4144"/>
  <c r="H4144"/>
  <c r="G4144"/>
  <c r="F4144"/>
  <c r="E4144"/>
  <c r="D4144"/>
  <c r="B4144"/>
  <c r="A4144"/>
  <c r="AA4143"/>
  <c r="Y4143"/>
  <c r="X4143"/>
  <c r="Z4143" s="1"/>
  <c r="W4143"/>
  <c r="U4143"/>
  <c r="T4143"/>
  <c r="V4143" s="1"/>
  <c r="S4143"/>
  <c r="R4143"/>
  <c r="Q4143"/>
  <c r="P4143"/>
  <c r="O4143"/>
  <c r="N4143"/>
  <c r="L4143"/>
  <c r="K4143"/>
  <c r="M4143" s="1"/>
  <c r="J4143"/>
  <c r="I4143"/>
  <c r="H4143"/>
  <c r="G4143"/>
  <c r="F4143"/>
  <c r="E4143"/>
  <c r="D4143"/>
  <c r="B4143"/>
  <c r="A4143" s="1"/>
  <c r="AA4142"/>
  <c r="Z4142"/>
  <c r="Y4142"/>
  <c r="X4142"/>
  <c r="W4142"/>
  <c r="V4142"/>
  <c r="U4142"/>
  <c r="T4142"/>
  <c r="S4142"/>
  <c r="R4142"/>
  <c r="Q4142"/>
  <c r="O4142"/>
  <c r="N4142"/>
  <c r="P4142" s="1"/>
  <c r="L4142"/>
  <c r="K4142"/>
  <c r="M4142" s="1"/>
  <c r="J4142"/>
  <c r="I4142"/>
  <c r="H4142"/>
  <c r="AB4142" s="1"/>
  <c r="G4142"/>
  <c r="F4142"/>
  <c r="E4142"/>
  <c r="D4142"/>
  <c r="B4142"/>
  <c r="A4142" s="1"/>
  <c r="AA4141"/>
  <c r="Z4141"/>
  <c r="Y4141"/>
  <c r="X4141"/>
  <c r="W4141"/>
  <c r="V4141"/>
  <c r="U4141"/>
  <c r="T4141"/>
  <c r="R4141"/>
  <c r="Q4141"/>
  <c r="S4141" s="1"/>
  <c r="O4141"/>
  <c r="N4141"/>
  <c r="P4141" s="1"/>
  <c r="M4141"/>
  <c r="L4141"/>
  <c r="K4141"/>
  <c r="J4141"/>
  <c r="I4141"/>
  <c r="H4141"/>
  <c r="AB4141" s="1"/>
  <c r="G4141"/>
  <c r="F4141"/>
  <c r="E4141"/>
  <c r="D4141"/>
  <c r="B4141"/>
  <c r="A4141"/>
  <c r="AA4140"/>
  <c r="Y4140"/>
  <c r="X4140"/>
  <c r="Z4140" s="1"/>
  <c r="W4140"/>
  <c r="U4140"/>
  <c r="T4140"/>
  <c r="V4140" s="1"/>
  <c r="R4140"/>
  <c r="Q4140"/>
  <c r="S4140" s="1"/>
  <c r="P4140"/>
  <c r="O4140"/>
  <c r="N4140"/>
  <c r="M4140"/>
  <c r="L4140"/>
  <c r="K4140"/>
  <c r="J4140"/>
  <c r="I4140"/>
  <c r="H4140"/>
  <c r="G4140"/>
  <c r="F4140"/>
  <c r="E4140"/>
  <c r="D4140"/>
  <c r="B4140"/>
  <c r="A4140"/>
  <c r="AA4139"/>
  <c r="Y4139"/>
  <c r="X4139"/>
  <c r="Z4139" s="1"/>
  <c r="W4139"/>
  <c r="U4139"/>
  <c r="T4139"/>
  <c r="V4139" s="1"/>
  <c r="S4139"/>
  <c r="R4139"/>
  <c r="Q4139"/>
  <c r="P4139"/>
  <c r="O4139"/>
  <c r="N4139"/>
  <c r="L4139"/>
  <c r="K4139"/>
  <c r="M4139" s="1"/>
  <c r="J4139"/>
  <c r="I4139"/>
  <c r="H4139"/>
  <c r="G4139"/>
  <c r="F4139"/>
  <c r="E4139"/>
  <c r="D4139"/>
  <c r="B4139"/>
  <c r="A4139" s="1"/>
  <c r="AA4138"/>
  <c r="Z4138"/>
  <c r="Y4138"/>
  <c r="X4138"/>
  <c r="W4138"/>
  <c r="V4138"/>
  <c r="U4138"/>
  <c r="T4138"/>
  <c r="S4138"/>
  <c r="R4138"/>
  <c r="Q4138"/>
  <c r="O4138"/>
  <c r="N4138"/>
  <c r="P4138" s="1"/>
  <c r="L4138"/>
  <c r="K4138"/>
  <c r="M4138" s="1"/>
  <c r="J4138"/>
  <c r="I4138"/>
  <c r="H4138"/>
  <c r="AB4138" s="1"/>
  <c r="G4138"/>
  <c r="F4138"/>
  <c r="E4138"/>
  <c r="D4138"/>
  <c r="B4138"/>
  <c r="A4138" s="1"/>
  <c r="AA4137"/>
  <c r="Z4137"/>
  <c r="Y4137"/>
  <c r="X4137"/>
  <c r="W4137"/>
  <c r="V4137"/>
  <c r="U4137"/>
  <c r="T4137"/>
  <c r="R4137"/>
  <c r="Q4137"/>
  <c r="S4137" s="1"/>
  <c r="O4137"/>
  <c r="N4137"/>
  <c r="P4137" s="1"/>
  <c r="M4137"/>
  <c r="L4137"/>
  <c r="K4137"/>
  <c r="J4137"/>
  <c r="I4137"/>
  <c r="H4137"/>
  <c r="AB4137" s="1"/>
  <c r="G4137"/>
  <c r="F4137"/>
  <c r="E4137"/>
  <c r="D4137"/>
  <c r="B4137"/>
  <c r="A4137"/>
  <c r="AA4136"/>
  <c r="Y4136"/>
  <c r="X4136"/>
  <c r="Z4136" s="1"/>
  <c r="W4136"/>
  <c r="U4136"/>
  <c r="T4136"/>
  <c r="V4136" s="1"/>
  <c r="R4136"/>
  <c r="Q4136"/>
  <c r="S4136" s="1"/>
  <c r="P4136"/>
  <c r="O4136"/>
  <c r="N4136"/>
  <c r="M4136"/>
  <c r="L4136"/>
  <c r="K4136"/>
  <c r="J4136"/>
  <c r="I4136"/>
  <c r="H4136"/>
  <c r="G4136"/>
  <c r="F4136"/>
  <c r="E4136"/>
  <c r="D4136"/>
  <c r="B4136"/>
  <c r="A4136"/>
  <c r="AA4135"/>
  <c r="Y4135"/>
  <c r="X4135"/>
  <c r="Z4135" s="1"/>
  <c r="W4135"/>
  <c r="U4135"/>
  <c r="T4135"/>
  <c r="V4135" s="1"/>
  <c r="S4135"/>
  <c r="R4135"/>
  <c r="Q4135"/>
  <c r="P4135"/>
  <c r="O4135"/>
  <c r="N4135"/>
  <c r="L4135"/>
  <c r="K4135"/>
  <c r="M4135" s="1"/>
  <c r="J4135"/>
  <c r="I4135"/>
  <c r="H4135"/>
  <c r="G4135"/>
  <c r="F4135"/>
  <c r="E4135"/>
  <c r="D4135"/>
  <c r="B4135"/>
  <c r="A4135" s="1"/>
  <c r="AA4134"/>
  <c r="Z4134"/>
  <c r="Y4134"/>
  <c r="X4134"/>
  <c r="W4134"/>
  <c r="V4134"/>
  <c r="U4134"/>
  <c r="T4134"/>
  <c r="S4134"/>
  <c r="R4134"/>
  <c r="Q4134"/>
  <c r="O4134"/>
  <c r="N4134"/>
  <c r="P4134" s="1"/>
  <c r="L4134"/>
  <c r="K4134"/>
  <c r="M4134" s="1"/>
  <c r="J4134"/>
  <c r="I4134"/>
  <c r="H4134"/>
  <c r="AB4134" s="1"/>
  <c r="G4134"/>
  <c r="F4134"/>
  <c r="E4134"/>
  <c r="D4134"/>
  <c r="B4134"/>
  <c r="A4134" s="1"/>
  <c r="AA4133"/>
  <c r="Z4133"/>
  <c r="Y4133"/>
  <c r="X4133"/>
  <c r="W4133"/>
  <c r="V4133"/>
  <c r="U4133"/>
  <c r="T4133"/>
  <c r="R4133"/>
  <c r="Q4133"/>
  <c r="S4133" s="1"/>
  <c r="O4133"/>
  <c r="N4133"/>
  <c r="P4133" s="1"/>
  <c r="M4133"/>
  <c r="L4133"/>
  <c r="K4133"/>
  <c r="J4133"/>
  <c r="I4133"/>
  <c r="H4133"/>
  <c r="AB4133" s="1"/>
  <c r="G4133"/>
  <c r="F4133"/>
  <c r="E4133"/>
  <c r="D4133"/>
  <c r="B4133"/>
  <c r="A4133"/>
  <c r="AA4132"/>
  <c r="Y4132"/>
  <c r="X4132"/>
  <c r="Z4132" s="1"/>
  <c r="W4132"/>
  <c r="U4132"/>
  <c r="T4132"/>
  <c r="V4132" s="1"/>
  <c r="R4132"/>
  <c r="Q4132"/>
  <c r="S4132" s="1"/>
  <c r="P4132"/>
  <c r="O4132"/>
  <c r="N4132"/>
  <c r="M4132"/>
  <c r="L4132"/>
  <c r="K4132"/>
  <c r="J4132"/>
  <c r="I4132"/>
  <c r="H4132"/>
  <c r="G4132"/>
  <c r="F4132"/>
  <c r="E4132"/>
  <c r="D4132"/>
  <c r="B4132"/>
  <c r="A4132"/>
  <c r="AA4131"/>
  <c r="Y4131"/>
  <c r="X4131"/>
  <c r="Z4131" s="1"/>
  <c r="W4131"/>
  <c r="U4131"/>
  <c r="T4131"/>
  <c r="V4131" s="1"/>
  <c r="S4131"/>
  <c r="R4131"/>
  <c r="Q4131"/>
  <c r="P4131"/>
  <c r="O4131"/>
  <c r="N4131"/>
  <c r="L4131"/>
  <c r="K4131"/>
  <c r="M4131" s="1"/>
  <c r="J4131"/>
  <c r="I4131"/>
  <c r="H4131"/>
  <c r="G4131"/>
  <c r="F4131"/>
  <c r="E4131"/>
  <c r="D4131"/>
  <c r="B4131"/>
  <c r="A4131" s="1"/>
  <c r="AA4130"/>
  <c r="Z4130"/>
  <c r="Y4130"/>
  <c r="X4130"/>
  <c r="W4130"/>
  <c r="V4130"/>
  <c r="U4130"/>
  <c r="T4130"/>
  <c r="S4130"/>
  <c r="R4130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Z4129"/>
  <c r="Y4129"/>
  <c r="X4129"/>
  <c r="W4129"/>
  <c r="V4129"/>
  <c r="U4129"/>
  <c r="T4129"/>
  <c r="R4129"/>
  <c r="Q4129"/>
  <c r="S4129" s="1"/>
  <c r="O4129"/>
  <c r="N4129"/>
  <c r="P4129" s="1"/>
  <c r="M4129"/>
  <c r="L4129"/>
  <c r="K4129"/>
  <c r="J4129"/>
  <c r="I4129"/>
  <c r="H4129"/>
  <c r="AB4129" s="1"/>
  <c r="G4129"/>
  <c r="F4129"/>
  <c r="E4129"/>
  <c r="D4129"/>
  <c r="B4129"/>
  <c r="A4129"/>
  <c r="AA4128"/>
  <c r="Y4128"/>
  <c r="X4128"/>
  <c r="Z4128" s="1"/>
  <c r="W4128"/>
  <c r="U4128"/>
  <c r="T4128"/>
  <c r="V4128" s="1"/>
  <c r="R4128"/>
  <c r="Q4128"/>
  <c r="S4128" s="1"/>
  <c r="P4128"/>
  <c r="O4128"/>
  <c r="N4128"/>
  <c r="M4128"/>
  <c r="L4128"/>
  <c r="K4128"/>
  <c r="J4128"/>
  <c r="I4128"/>
  <c r="H4128"/>
  <c r="G4128"/>
  <c r="F4128"/>
  <c r="E4128"/>
  <c r="D4128"/>
  <c r="B4128"/>
  <c r="A4128"/>
  <c r="AA4127"/>
  <c r="Y4127"/>
  <c r="X4127"/>
  <c r="Z4127" s="1"/>
  <c r="W4127"/>
  <c r="U4127"/>
  <c r="T4127"/>
  <c r="V4127" s="1"/>
  <c r="S4127"/>
  <c r="R4127"/>
  <c r="Q4127"/>
  <c r="P4127"/>
  <c r="O4127"/>
  <c r="N4127"/>
  <c r="L4127"/>
  <c r="K4127"/>
  <c r="M4127" s="1"/>
  <c r="J4127"/>
  <c r="I4127"/>
  <c r="H4127"/>
  <c r="G4127"/>
  <c r="F4127"/>
  <c r="E4127"/>
  <c r="D4127"/>
  <c r="B4127"/>
  <c r="A4127" s="1"/>
  <c r="AA4126"/>
  <c r="Z4126"/>
  <c r="Y4126"/>
  <c r="X4126"/>
  <c r="W4126"/>
  <c r="V4126"/>
  <c r="U4126"/>
  <c r="T4126"/>
  <c r="S4126"/>
  <c r="R4126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Z4125"/>
  <c r="Y4125"/>
  <c r="X4125"/>
  <c r="W4125"/>
  <c r="V4125"/>
  <c r="U4125"/>
  <c r="T4125"/>
  <c r="R4125"/>
  <c r="Q4125"/>
  <c r="S4125" s="1"/>
  <c r="O4125"/>
  <c r="N4125"/>
  <c r="P4125" s="1"/>
  <c r="M4125"/>
  <c r="L4125"/>
  <c r="K4125"/>
  <c r="J4125"/>
  <c r="I4125"/>
  <c r="H4125"/>
  <c r="AB4125" s="1"/>
  <c r="G4125"/>
  <c r="F4125"/>
  <c r="E4125"/>
  <c r="D4125"/>
  <c r="B4125"/>
  <c r="A4125"/>
  <c r="AA4124"/>
  <c r="Y4124"/>
  <c r="X4124"/>
  <c r="Z4124" s="1"/>
  <c r="W4124"/>
  <c r="U4124"/>
  <c r="T4124"/>
  <c r="V4124" s="1"/>
  <c r="R4124"/>
  <c r="Q4124"/>
  <c r="S4124" s="1"/>
  <c r="P4124"/>
  <c r="O4124"/>
  <c r="N4124"/>
  <c r="M4124"/>
  <c r="L4124"/>
  <c r="K4124"/>
  <c r="J4124"/>
  <c r="I4124"/>
  <c r="H4124"/>
  <c r="G4124"/>
  <c r="F4124"/>
  <c r="E4124"/>
  <c r="D4124"/>
  <c r="B4124"/>
  <c r="A4124"/>
  <c r="AA4123"/>
  <c r="Y4123"/>
  <c r="X4123"/>
  <c r="Z4123" s="1"/>
  <c r="W4123"/>
  <c r="U4123"/>
  <c r="T4123"/>
  <c r="V4123" s="1"/>
  <c r="S4123"/>
  <c r="R4123"/>
  <c r="Q4123"/>
  <c r="P4123"/>
  <c r="O4123"/>
  <c r="N4123"/>
  <c r="L4123"/>
  <c r="K4123"/>
  <c r="M4123" s="1"/>
  <c r="J4123"/>
  <c r="I4123"/>
  <c r="H4123"/>
  <c r="G4123"/>
  <c r="F4123"/>
  <c r="E4123"/>
  <c r="D4123"/>
  <c r="B4123"/>
  <c r="A4123" s="1"/>
  <c r="AA4122"/>
  <c r="Z4122"/>
  <c r="Y4122"/>
  <c r="X4122"/>
  <c r="W4122"/>
  <c r="V4122"/>
  <c r="U4122"/>
  <c r="T4122"/>
  <c r="S4122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Z4121"/>
  <c r="Y4121"/>
  <c r="X4121"/>
  <c r="W4121"/>
  <c r="V4121"/>
  <c r="U4121"/>
  <c r="T4121"/>
  <c r="R4121"/>
  <c r="Q4121"/>
  <c r="S4121" s="1"/>
  <c r="O4121"/>
  <c r="N4121"/>
  <c r="P4121" s="1"/>
  <c r="M4121"/>
  <c r="L4121"/>
  <c r="K4121"/>
  <c r="J4121"/>
  <c r="I4121"/>
  <c r="H4121"/>
  <c r="AB4121" s="1"/>
  <c r="G4121"/>
  <c r="F4121"/>
  <c r="E4121"/>
  <c r="D4121"/>
  <c r="B4121"/>
  <c r="A4121"/>
  <c r="AA4120"/>
  <c r="Y4120"/>
  <c r="X4120"/>
  <c r="Z4120" s="1"/>
  <c r="W4120"/>
  <c r="U4120"/>
  <c r="T4120"/>
  <c r="V4120" s="1"/>
  <c r="R4120"/>
  <c r="Q4120"/>
  <c r="S4120" s="1"/>
  <c r="P4120"/>
  <c r="O4120"/>
  <c r="N4120"/>
  <c r="M4120"/>
  <c r="L4120"/>
  <c r="K4120"/>
  <c r="J4120"/>
  <c r="I4120"/>
  <c r="H4120"/>
  <c r="G4120"/>
  <c r="F4120"/>
  <c r="E4120"/>
  <c r="D4120"/>
  <c r="B4120"/>
  <c r="A4120"/>
  <c r="AA4119"/>
  <c r="Y4119"/>
  <c r="X4119"/>
  <c r="Z4119" s="1"/>
  <c r="W4119"/>
  <c r="U4119"/>
  <c r="T4119"/>
  <c r="V4119" s="1"/>
  <c r="S4119"/>
  <c r="R4119"/>
  <c r="Q4119"/>
  <c r="P4119"/>
  <c r="O4119"/>
  <c r="N4119"/>
  <c r="L4119"/>
  <c r="K4119"/>
  <c r="M4119" s="1"/>
  <c r="J4119"/>
  <c r="I4119"/>
  <c r="H4119"/>
  <c r="G4119"/>
  <c r="F4119"/>
  <c r="E4119"/>
  <c r="D4119"/>
  <c r="B4119"/>
  <c r="A4119" s="1"/>
  <c r="AA4118"/>
  <c r="Z4118"/>
  <c r="Y4118"/>
  <c r="X4118"/>
  <c r="W4118"/>
  <c r="V4118"/>
  <c r="U4118"/>
  <c r="T4118"/>
  <c r="S4118"/>
  <c r="R4118"/>
  <c r="Q4118"/>
  <c r="O4118"/>
  <c r="N4118"/>
  <c r="P4118" s="1"/>
  <c r="L4118"/>
  <c r="K4118"/>
  <c r="M4118" s="1"/>
  <c r="J4118"/>
  <c r="I4118"/>
  <c r="H4118"/>
  <c r="AB4118" s="1"/>
  <c r="G4118"/>
  <c r="F4118"/>
  <c r="E4118"/>
  <c r="D4118"/>
  <c r="B4118"/>
  <c r="A4118" s="1"/>
  <c r="AA4117"/>
  <c r="Z4117"/>
  <c r="Y4117"/>
  <c r="X4117"/>
  <c r="W4117"/>
  <c r="V4117"/>
  <c r="U4117"/>
  <c r="T4117"/>
  <c r="R4117"/>
  <c r="Q4117"/>
  <c r="S4117" s="1"/>
  <c r="O4117"/>
  <c r="N4117"/>
  <c r="P4117" s="1"/>
  <c r="M4117"/>
  <c r="L4117"/>
  <c r="K4117"/>
  <c r="J4117"/>
  <c r="I4117"/>
  <c r="H4117"/>
  <c r="AB4117" s="1"/>
  <c r="G4117"/>
  <c r="F4117"/>
  <c r="E4117"/>
  <c r="D4117"/>
  <c r="B4117"/>
  <c r="A4117"/>
  <c r="AA4116"/>
  <c r="Y4116"/>
  <c r="X4116"/>
  <c r="Z4116" s="1"/>
  <c r="W4116"/>
  <c r="U4116"/>
  <c r="T4116"/>
  <c r="V4116" s="1"/>
  <c r="R4116"/>
  <c r="Q4116"/>
  <c r="S4116" s="1"/>
  <c r="P4116"/>
  <c r="O4116"/>
  <c r="N4116"/>
  <c r="M4116"/>
  <c r="L4116"/>
  <c r="K4116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S4115" s="1"/>
  <c r="Q4115"/>
  <c r="P4115"/>
  <c r="O4115"/>
  <c r="N4115"/>
  <c r="L4115"/>
  <c r="K4115"/>
  <c r="M4115" s="1"/>
  <c r="J4115"/>
  <c r="I4115"/>
  <c r="H4115"/>
  <c r="AB4115" s="1"/>
  <c r="G4115"/>
  <c r="F4115"/>
  <c r="E4115"/>
  <c r="D4115"/>
  <c r="B4115"/>
  <c r="A4115"/>
  <c r="AA4114"/>
  <c r="Y4114"/>
  <c r="Z4114" s="1"/>
  <c r="X4114"/>
  <c r="W4114"/>
  <c r="U4114"/>
  <c r="V4114" s="1"/>
  <c r="T4114"/>
  <c r="S4114"/>
  <c r="R4114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Z4113"/>
  <c r="Y4113"/>
  <c r="X4113"/>
  <c r="W4113"/>
  <c r="V4113"/>
  <c r="U4113"/>
  <c r="T4113"/>
  <c r="R4113"/>
  <c r="Q4113"/>
  <c r="S4113" s="1"/>
  <c r="O4113"/>
  <c r="N4113"/>
  <c r="P4113" s="1"/>
  <c r="L4113"/>
  <c r="M4113" s="1"/>
  <c r="K4113"/>
  <c r="J4113"/>
  <c r="I4113"/>
  <c r="H4113"/>
  <c r="AB4113" s="1"/>
  <c r="G4113"/>
  <c r="F4113"/>
  <c r="E4113"/>
  <c r="D4113"/>
  <c r="B4113"/>
  <c r="A4113"/>
  <c r="AA4112"/>
  <c r="Y4112"/>
  <c r="X4112"/>
  <c r="Z4112" s="1"/>
  <c r="W4112"/>
  <c r="U4112"/>
  <c r="T4112"/>
  <c r="V4112" s="1"/>
  <c r="R4112"/>
  <c r="Q4112"/>
  <c r="S4112" s="1"/>
  <c r="O4112"/>
  <c r="P4112" s="1"/>
  <c r="N4112"/>
  <c r="M4112"/>
  <c r="L4112"/>
  <c r="K4112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S4111" s="1"/>
  <c r="Q4111"/>
  <c r="P4111"/>
  <c r="O4111"/>
  <c r="N4111"/>
  <c r="L4111"/>
  <c r="K4111"/>
  <c r="M4111" s="1"/>
  <c r="J4111"/>
  <c r="I4111"/>
  <c r="H4111"/>
  <c r="G4111"/>
  <c r="F4111"/>
  <c r="E4111"/>
  <c r="D4111"/>
  <c r="B4111"/>
  <c r="A4111"/>
  <c r="AA4110"/>
  <c r="Y4110"/>
  <c r="Z4110" s="1"/>
  <c r="X4110"/>
  <c r="W4110"/>
  <c r="U4110"/>
  <c r="V4110" s="1"/>
  <c r="T4110"/>
  <c r="S4110"/>
  <c r="R4110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Z4109"/>
  <c r="Y4109"/>
  <c r="X4109"/>
  <c r="W4109"/>
  <c r="V4109"/>
  <c r="U4109"/>
  <c r="T4109"/>
  <c r="R4109"/>
  <c r="Q4109"/>
  <c r="S4109" s="1"/>
  <c r="O4109"/>
  <c r="N4109"/>
  <c r="P4109" s="1"/>
  <c r="L4109"/>
  <c r="M4109" s="1"/>
  <c r="K4109"/>
  <c r="J4109"/>
  <c r="I4109"/>
  <c r="H4109"/>
  <c r="G4109"/>
  <c r="F4109"/>
  <c r="E4109"/>
  <c r="D4109"/>
  <c r="B4109"/>
  <c r="A4109"/>
  <c r="AA4108"/>
  <c r="Y4108"/>
  <c r="X4108"/>
  <c r="Z4108" s="1"/>
  <c r="W4108"/>
  <c r="U4108"/>
  <c r="T4108"/>
  <c r="V4108" s="1"/>
  <c r="R4108"/>
  <c r="Q4108"/>
  <c r="S4108" s="1"/>
  <c r="O4108"/>
  <c r="P4108" s="1"/>
  <c r="N4108"/>
  <c r="M4108"/>
  <c r="L4108"/>
  <c r="K4108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S4107" s="1"/>
  <c r="Q4107"/>
  <c r="P4107"/>
  <c r="O4107"/>
  <c r="N4107"/>
  <c r="L4107"/>
  <c r="K4107"/>
  <c r="M4107" s="1"/>
  <c r="J4107"/>
  <c r="I4107"/>
  <c r="H4107"/>
  <c r="G4107"/>
  <c r="F4107"/>
  <c r="E4107"/>
  <c r="D4107"/>
  <c r="B4107"/>
  <c r="A4107"/>
  <c r="AA4106"/>
  <c r="Y4106"/>
  <c r="Z4106" s="1"/>
  <c r="X4106"/>
  <c r="W4106"/>
  <c r="U4106"/>
  <c r="V4106" s="1"/>
  <c r="T4106"/>
  <c r="S4106"/>
  <c r="R4106"/>
  <c r="Q4106"/>
  <c r="O4106"/>
  <c r="N4106"/>
  <c r="P4106" s="1"/>
  <c r="L4106"/>
  <c r="K4106"/>
  <c r="M4106" s="1"/>
  <c r="J4106"/>
  <c r="I4106"/>
  <c r="H4106"/>
  <c r="AB4106" s="1"/>
  <c r="G4106"/>
  <c r="F4106"/>
  <c r="E4106"/>
  <c r="D4106"/>
  <c r="B4106"/>
  <c r="A4106" s="1"/>
  <c r="AA4105"/>
  <c r="Z4105"/>
  <c r="Y4105"/>
  <c r="X4105"/>
  <c r="W4105"/>
  <c r="V4105"/>
  <c r="U4105"/>
  <c r="T4105"/>
  <c r="R4105"/>
  <c r="Q4105"/>
  <c r="S4105" s="1"/>
  <c r="O4105"/>
  <c r="N4105"/>
  <c r="P4105" s="1"/>
  <c r="L4105"/>
  <c r="M4105" s="1"/>
  <c r="K4105"/>
  <c r="J4105"/>
  <c r="I4105"/>
  <c r="H4105"/>
  <c r="G4105"/>
  <c r="F4105"/>
  <c r="E4105"/>
  <c r="D4105"/>
  <c r="B4105"/>
  <c r="A4105"/>
  <c r="AA4104"/>
  <c r="Y4104"/>
  <c r="X4104"/>
  <c r="Z4104" s="1"/>
  <c r="W4104"/>
  <c r="U4104"/>
  <c r="T4104"/>
  <c r="V4104" s="1"/>
  <c r="R4104"/>
  <c r="Q4104"/>
  <c r="S4104" s="1"/>
  <c r="O4104"/>
  <c r="P4104" s="1"/>
  <c r="N4104"/>
  <c r="M4104"/>
  <c r="L4104"/>
  <c r="K4104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S4103" s="1"/>
  <c r="Q4103"/>
  <c r="P4103"/>
  <c r="O4103"/>
  <c r="N4103"/>
  <c r="L4103"/>
  <c r="K4103"/>
  <c r="M4103" s="1"/>
  <c r="J4103"/>
  <c r="I4103"/>
  <c r="H4103"/>
  <c r="AB4103" s="1"/>
  <c r="G4103"/>
  <c r="F4103"/>
  <c r="E4103"/>
  <c r="D4103"/>
  <c r="B4103"/>
  <c r="A4103"/>
  <c r="AA4102"/>
  <c r="Y4102"/>
  <c r="Z4102" s="1"/>
  <c r="X4102"/>
  <c r="W4102"/>
  <c r="U4102"/>
  <c r="V4102" s="1"/>
  <c r="T4102"/>
  <c r="S4102"/>
  <c r="R4102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Z4101"/>
  <c r="Y4101"/>
  <c r="X4101"/>
  <c r="W4101"/>
  <c r="V4101"/>
  <c r="U4101"/>
  <c r="T4101"/>
  <c r="R4101"/>
  <c r="Q4101"/>
  <c r="S4101" s="1"/>
  <c r="O4101"/>
  <c r="N4101"/>
  <c r="P4101" s="1"/>
  <c r="L4101"/>
  <c r="M4101" s="1"/>
  <c r="K4101"/>
  <c r="J4101"/>
  <c r="I4101"/>
  <c r="H4101"/>
  <c r="AB4101" s="1"/>
  <c r="G4101"/>
  <c r="F4101"/>
  <c r="E4101"/>
  <c r="D4101"/>
  <c r="B4101"/>
  <c r="A4101"/>
  <c r="AA4100"/>
  <c r="Y4100"/>
  <c r="X4100"/>
  <c r="W4100"/>
  <c r="U4100"/>
  <c r="T4100"/>
  <c r="V4100" s="1"/>
  <c r="R4100"/>
  <c r="Q4100"/>
  <c r="S4100" s="1"/>
  <c r="O4100"/>
  <c r="P4100" s="1"/>
  <c r="N4100"/>
  <c r="M4100"/>
  <c r="L4100"/>
  <c r="K4100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S4099" s="1"/>
  <c r="Q4099"/>
  <c r="P4099"/>
  <c r="O4099"/>
  <c r="N4099"/>
  <c r="L4099"/>
  <c r="K4099"/>
  <c r="J4099"/>
  <c r="I4099"/>
  <c r="H4099"/>
  <c r="G4099"/>
  <c r="F4099"/>
  <c r="E4099"/>
  <c r="D4099"/>
  <c r="B4099"/>
  <c r="A4099"/>
  <c r="AA4098"/>
  <c r="Y4098"/>
  <c r="Z4098" s="1"/>
  <c r="X4098"/>
  <c r="W4098"/>
  <c r="U4098"/>
  <c r="V4098" s="1"/>
  <c r="T4098"/>
  <c r="S4098"/>
  <c r="R4098"/>
  <c r="Q4098"/>
  <c r="O4098"/>
  <c r="N4098"/>
  <c r="L4098"/>
  <c r="K4098"/>
  <c r="M4098" s="1"/>
  <c r="J4098"/>
  <c r="I4098"/>
  <c r="H4098"/>
  <c r="G4098"/>
  <c r="F4098"/>
  <c r="E4098"/>
  <c r="D4098"/>
  <c r="B4098"/>
  <c r="A4098" s="1"/>
  <c r="AA4097"/>
  <c r="Z4097"/>
  <c r="Y4097"/>
  <c r="X4097"/>
  <c r="W4097"/>
  <c r="V4097"/>
  <c r="U4097"/>
  <c r="T4097"/>
  <c r="R4097"/>
  <c r="Q4097"/>
  <c r="O4097"/>
  <c r="N4097"/>
  <c r="P4097" s="1"/>
  <c r="L4097"/>
  <c r="M4097" s="1"/>
  <c r="K4097"/>
  <c r="J4097"/>
  <c r="I4097"/>
  <c r="H4097"/>
  <c r="G4097"/>
  <c r="F4097"/>
  <c r="E4097"/>
  <c r="D4097"/>
  <c r="B4097"/>
  <c r="A4097"/>
  <c r="AA4096"/>
  <c r="Y4096"/>
  <c r="X4096"/>
  <c r="W4096"/>
  <c r="U4096"/>
  <c r="T4096"/>
  <c r="R4096"/>
  <c r="Q4096"/>
  <c r="S4096" s="1"/>
  <c r="O4096"/>
  <c r="P4096" s="1"/>
  <c r="N4096"/>
  <c r="M4096"/>
  <c r="L4096"/>
  <c r="K4096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S4095" s="1"/>
  <c r="Q4095"/>
  <c r="P4095"/>
  <c r="O4095"/>
  <c r="N4095"/>
  <c r="L4095"/>
  <c r="K4095"/>
  <c r="J4095"/>
  <c r="I4095"/>
  <c r="H4095"/>
  <c r="G4095"/>
  <c r="F4095"/>
  <c r="E4095"/>
  <c r="D4095"/>
  <c r="B4095"/>
  <c r="A4095"/>
  <c r="AA4094"/>
  <c r="Y4094"/>
  <c r="Z4094" s="1"/>
  <c r="X4094"/>
  <c r="W4094"/>
  <c r="U4094"/>
  <c r="V4094" s="1"/>
  <c r="T4094"/>
  <c r="S4094"/>
  <c r="R4094"/>
  <c r="Q4094"/>
  <c r="O4094"/>
  <c r="N4094"/>
  <c r="L4094"/>
  <c r="K4094"/>
  <c r="M4094" s="1"/>
  <c r="J4094"/>
  <c r="I4094"/>
  <c r="H4094"/>
  <c r="G4094"/>
  <c r="F4094"/>
  <c r="E4094"/>
  <c r="D4094"/>
  <c r="B4094"/>
  <c r="A4094" s="1"/>
  <c r="AA4093"/>
  <c r="Z4093"/>
  <c r="Y4093"/>
  <c r="X4093"/>
  <c r="W4093"/>
  <c r="V4093"/>
  <c r="U4093"/>
  <c r="T4093"/>
  <c r="R4093"/>
  <c r="Q4093"/>
  <c r="O4093"/>
  <c r="N4093"/>
  <c r="P4093" s="1"/>
  <c r="L4093"/>
  <c r="M4093" s="1"/>
  <c r="K4093"/>
  <c r="J4093"/>
  <c r="I4093"/>
  <c r="H4093"/>
  <c r="G4093"/>
  <c r="F4093"/>
  <c r="E4093"/>
  <c r="D4093"/>
  <c r="B4093"/>
  <c r="A4093"/>
  <c r="AA4092"/>
  <c r="Y4092"/>
  <c r="X4092"/>
  <c r="W4092"/>
  <c r="U4092"/>
  <c r="T4092"/>
  <c r="R4092"/>
  <c r="Q4092"/>
  <c r="S4092" s="1"/>
  <c r="O4092"/>
  <c r="P4092" s="1"/>
  <c r="N4092"/>
  <c r="M4092"/>
  <c r="L4092"/>
  <c r="K4092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S4091" s="1"/>
  <c r="Q4091"/>
  <c r="P4091"/>
  <c r="O4091"/>
  <c r="N4091"/>
  <c r="L4091"/>
  <c r="K4091"/>
  <c r="J4091"/>
  <c r="I4091"/>
  <c r="H4091"/>
  <c r="G4091"/>
  <c r="F4091"/>
  <c r="E4091"/>
  <c r="D4091"/>
  <c r="B4091"/>
  <c r="A4091"/>
  <c r="AA4090"/>
  <c r="Y4090"/>
  <c r="Z4090" s="1"/>
  <c r="X4090"/>
  <c r="W4090"/>
  <c r="U4090"/>
  <c r="V4090" s="1"/>
  <c r="T4090"/>
  <c r="S4090"/>
  <c r="R4090"/>
  <c r="Q4090"/>
  <c r="O4090"/>
  <c r="N4090"/>
  <c r="L4090"/>
  <c r="K4090"/>
  <c r="M4090" s="1"/>
  <c r="J4090"/>
  <c r="I4090"/>
  <c r="H4090"/>
  <c r="G4090"/>
  <c r="F4090"/>
  <c r="E4090"/>
  <c r="D4090"/>
  <c r="B4090"/>
  <c r="A4090" s="1"/>
  <c r="AA4089"/>
  <c r="Z4089"/>
  <c r="Y4089"/>
  <c r="X4089"/>
  <c r="W4089"/>
  <c r="V4089"/>
  <c r="U4089"/>
  <c r="T4089"/>
  <c r="R4089"/>
  <c r="Q4089"/>
  <c r="O4089"/>
  <c r="N4089"/>
  <c r="P4089" s="1"/>
  <c r="L4089"/>
  <c r="M4089" s="1"/>
  <c r="K4089"/>
  <c r="J4089"/>
  <c r="I4089"/>
  <c r="H4089"/>
  <c r="G4089"/>
  <c r="F4089"/>
  <c r="E4089"/>
  <c r="D4089"/>
  <c r="B4089"/>
  <c r="A4089"/>
  <c r="AA4088"/>
  <c r="Y4088"/>
  <c r="X4088"/>
  <c r="W4088"/>
  <c r="U4088"/>
  <c r="T4088"/>
  <c r="R4088"/>
  <c r="Q4088"/>
  <c r="S4088" s="1"/>
  <c r="O4088"/>
  <c r="P4088" s="1"/>
  <c r="N4088"/>
  <c r="M4088"/>
  <c r="L4088"/>
  <c r="K4088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S4087" s="1"/>
  <c r="Q4087"/>
  <c r="P4087"/>
  <c r="O4087"/>
  <c r="N4087"/>
  <c r="L4087"/>
  <c r="K4087"/>
  <c r="J4087"/>
  <c r="I4087"/>
  <c r="H4087"/>
  <c r="G4087"/>
  <c r="F4087"/>
  <c r="E4087"/>
  <c r="D4087"/>
  <c r="B4087"/>
  <c r="A4087"/>
  <c r="AA4086"/>
  <c r="Y4086"/>
  <c r="Z4086" s="1"/>
  <c r="X4086"/>
  <c r="W4086"/>
  <c r="U4086"/>
  <c r="V4086" s="1"/>
  <c r="T4086"/>
  <c r="S4086"/>
  <c r="R4086"/>
  <c r="Q4086"/>
  <c r="O4086"/>
  <c r="N4086"/>
  <c r="L4086"/>
  <c r="K4086"/>
  <c r="M4086" s="1"/>
  <c r="J4086"/>
  <c r="I4086"/>
  <c r="H4086"/>
  <c r="G4086"/>
  <c r="F4086"/>
  <c r="E4086"/>
  <c r="D4086"/>
  <c r="B4086"/>
  <c r="A4086" s="1"/>
  <c r="AA4085"/>
  <c r="Z4085"/>
  <c r="Y4085"/>
  <c r="X4085"/>
  <c r="W4085"/>
  <c r="V4085"/>
  <c r="U4085"/>
  <c r="T4085"/>
  <c r="R4085"/>
  <c r="Q4085"/>
  <c r="O4085"/>
  <c r="N4085"/>
  <c r="P4085" s="1"/>
  <c r="L4085"/>
  <c r="M4085" s="1"/>
  <c r="K4085"/>
  <c r="J4085"/>
  <c r="I4085"/>
  <c r="H4085"/>
  <c r="G4085"/>
  <c r="F4085"/>
  <c r="E4085"/>
  <c r="D4085"/>
  <c r="B4085"/>
  <c r="A4085"/>
  <c r="AA4084"/>
  <c r="Y4084"/>
  <c r="X4084"/>
  <c r="W4084"/>
  <c r="U4084"/>
  <c r="T4084"/>
  <c r="R4084"/>
  <c r="Q4084"/>
  <c r="S4084" s="1"/>
  <c r="O4084"/>
  <c r="P4084" s="1"/>
  <c r="N4084"/>
  <c r="M4084"/>
  <c r="L4084"/>
  <c r="K4084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S4083" s="1"/>
  <c r="Q4083"/>
  <c r="P4083"/>
  <c r="O4083"/>
  <c r="N4083"/>
  <c r="L4083"/>
  <c r="K4083"/>
  <c r="J4083"/>
  <c r="I4083"/>
  <c r="H4083"/>
  <c r="G4083"/>
  <c r="F4083"/>
  <c r="E4083"/>
  <c r="D4083"/>
  <c r="B4083"/>
  <c r="A4083"/>
  <c r="AA4082"/>
  <c r="Y4082"/>
  <c r="Z4082" s="1"/>
  <c r="X4082"/>
  <c r="W4082"/>
  <c r="U4082"/>
  <c r="V4082" s="1"/>
  <c r="T4082"/>
  <c r="S4082"/>
  <c r="R4082"/>
  <c r="Q4082"/>
  <c r="O4082"/>
  <c r="N4082"/>
  <c r="L4082"/>
  <c r="K4082"/>
  <c r="M4082" s="1"/>
  <c r="J4082"/>
  <c r="I4082"/>
  <c r="H4082"/>
  <c r="G4082"/>
  <c r="F4082"/>
  <c r="E4082"/>
  <c r="D4082"/>
  <c r="B4082"/>
  <c r="A4082" s="1"/>
  <c r="AA4081"/>
  <c r="Z4081"/>
  <c r="Y4081"/>
  <c r="X4081"/>
  <c r="W4081"/>
  <c r="V4081"/>
  <c r="U4081"/>
  <c r="T4081"/>
  <c r="R4081"/>
  <c r="Q4081"/>
  <c r="O4081"/>
  <c r="N4081"/>
  <c r="P4081" s="1"/>
  <c r="L4081"/>
  <c r="M4081" s="1"/>
  <c r="K4081"/>
  <c r="J4081"/>
  <c r="I4081"/>
  <c r="H4081"/>
  <c r="G4081"/>
  <c r="F4081"/>
  <c r="E4081"/>
  <c r="D4081"/>
  <c r="B4081"/>
  <c r="A4081"/>
  <c r="AA4080"/>
  <c r="Y4080"/>
  <c r="X4080"/>
  <c r="W4080"/>
  <c r="U4080"/>
  <c r="T4080"/>
  <c r="R4080"/>
  <c r="Q4080"/>
  <c r="S4080" s="1"/>
  <c r="O4080"/>
  <c r="P4080" s="1"/>
  <c r="N4080"/>
  <c r="M4080"/>
  <c r="L4080"/>
  <c r="K4080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S4079" s="1"/>
  <c r="Q4079"/>
  <c r="P4079"/>
  <c r="O4079"/>
  <c r="N4079"/>
  <c r="L4079"/>
  <c r="K4079"/>
  <c r="J4079"/>
  <c r="I4079"/>
  <c r="H4079"/>
  <c r="G4079"/>
  <c r="F4079"/>
  <c r="E4079"/>
  <c r="D4079"/>
  <c r="B4079"/>
  <c r="A4079"/>
  <c r="AA4078"/>
  <c r="Y4078"/>
  <c r="Z4078" s="1"/>
  <c r="X4078"/>
  <c r="W4078"/>
  <c r="U4078"/>
  <c r="V4078" s="1"/>
  <c r="T4078"/>
  <c r="R4078"/>
  <c r="Q4078"/>
  <c r="S4078" s="1"/>
  <c r="O4078"/>
  <c r="N4078"/>
  <c r="M4078"/>
  <c r="L4078"/>
  <c r="K4078"/>
  <c r="J4078"/>
  <c r="I4078"/>
  <c r="H4078"/>
  <c r="G4078"/>
  <c r="F4078"/>
  <c r="E4078"/>
  <c r="D4078"/>
  <c r="B4078"/>
  <c r="A4078" s="1"/>
  <c r="AA4077"/>
  <c r="Z4077"/>
  <c r="Y4077"/>
  <c r="X4077"/>
  <c r="W4077"/>
  <c r="V4077"/>
  <c r="U4077"/>
  <c r="T4077"/>
  <c r="R4077"/>
  <c r="Q4077"/>
  <c r="S4077" s="1"/>
  <c r="P4077"/>
  <c r="O4077"/>
  <c r="N4077"/>
  <c r="L4077"/>
  <c r="M4077" s="1"/>
  <c r="K4077"/>
  <c r="J4077"/>
  <c r="I4077"/>
  <c r="H4077"/>
  <c r="AB4077" s="1"/>
  <c r="G4077"/>
  <c r="F4077"/>
  <c r="E4077"/>
  <c r="D4077"/>
  <c r="B4077"/>
  <c r="A4077"/>
  <c r="AA4076"/>
  <c r="Y4076"/>
  <c r="X4076"/>
  <c r="W4076"/>
  <c r="U4076"/>
  <c r="T4076"/>
  <c r="V4076" s="1"/>
  <c r="S4076"/>
  <c r="R4076"/>
  <c r="Q4076"/>
  <c r="O4076"/>
  <c r="P4076" s="1"/>
  <c r="N4076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S4075" s="1"/>
  <c r="Q4075"/>
  <c r="P4075"/>
  <c r="O4075"/>
  <c r="N4075"/>
  <c r="L4075"/>
  <c r="K4075"/>
  <c r="M4075" s="1"/>
  <c r="J4075"/>
  <c r="AB4075" s="1"/>
  <c r="I4075"/>
  <c r="H4075"/>
  <c r="G4075"/>
  <c r="F4075"/>
  <c r="E4075"/>
  <c r="D4075"/>
  <c r="B4075"/>
  <c r="A4075"/>
  <c r="AA4074"/>
  <c r="Y4074"/>
  <c r="Z4074" s="1"/>
  <c r="X4074"/>
  <c r="W4074"/>
  <c r="U4074"/>
  <c r="V4074" s="1"/>
  <c r="T4074"/>
  <c r="S4074"/>
  <c r="R4074"/>
  <c r="Q4074"/>
  <c r="O4074"/>
  <c r="N4074"/>
  <c r="P4074" s="1"/>
  <c r="M4074"/>
  <c r="L4074"/>
  <c r="K4074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M4073" s="1"/>
  <c r="K4073"/>
  <c r="J4073"/>
  <c r="I4073"/>
  <c r="H4073"/>
  <c r="G4073"/>
  <c r="F4073"/>
  <c r="E4073"/>
  <c r="D4073"/>
  <c r="B4073"/>
  <c r="A4073"/>
  <c r="AA4072"/>
  <c r="Y4072"/>
  <c r="X4072"/>
  <c r="Z4072" s="1"/>
  <c r="W4072"/>
  <c r="U4072"/>
  <c r="T4072"/>
  <c r="R4072"/>
  <c r="Q4072"/>
  <c r="S4072" s="1"/>
  <c r="O4072"/>
  <c r="P4072" s="1"/>
  <c r="N4072"/>
  <c r="M4072"/>
  <c r="L4072"/>
  <c r="K4072"/>
  <c r="J4072"/>
  <c r="I4072"/>
  <c r="H4072"/>
  <c r="G4072"/>
  <c r="F4072"/>
  <c r="E4072"/>
  <c r="D4072"/>
  <c r="B4072"/>
  <c r="A4072" s="1"/>
  <c r="AA4071"/>
  <c r="Z4071"/>
  <c r="Y4071"/>
  <c r="X4071"/>
  <c r="W4071"/>
  <c r="V4071"/>
  <c r="U4071"/>
  <c r="T4071"/>
  <c r="R4071"/>
  <c r="S4071" s="1"/>
  <c r="Q4071"/>
  <c r="O4071"/>
  <c r="N4071"/>
  <c r="P4071" s="1"/>
  <c r="L4071"/>
  <c r="K4071"/>
  <c r="J4071"/>
  <c r="I4071"/>
  <c r="H4071"/>
  <c r="G4071"/>
  <c r="F4071"/>
  <c r="E4071"/>
  <c r="D4071"/>
  <c r="B4071"/>
  <c r="A4071"/>
  <c r="AA4070"/>
  <c r="Y4070"/>
  <c r="Z4070" s="1"/>
  <c r="X4070"/>
  <c r="W4070"/>
  <c r="U4070"/>
  <c r="V4070" s="1"/>
  <c r="T4070"/>
  <c r="R4070"/>
  <c r="Q4070"/>
  <c r="S4070" s="1"/>
  <c r="O4070"/>
  <c r="N4070"/>
  <c r="L4070"/>
  <c r="K4070"/>
  <c r="M4070" s="1"/>
  <c r="J4070"/>
  <c r="I4070"/>
  <c r="H4070"/>
  <c r="G4070"/>
  <c r="F4070"/>
  <c r="E4070"/>
  <c r="D4070"/>
  <c r="B4070"/>
  <c r="A4070" s="1"/>
  <c r="AA4069"/>
  <c r="Z4069"/>
  <c r="Y4069"/>
  <c r="X4069"/>
  <c r="W4069"/>
  <c r="V4069"/>
  <c r="U4069"/>
  <c r="T4069"/>
  <c r="R4069"/>
  <c r="Q4069"/>
  <c r="S4069" s="1"/>
  <c r="P4069"/>
  <c r="O4069"/>
  <c r="N4069"/>
  <c r="L4069"/>
  <c r="M4069" s="1"/>
  <c r="K4069"/>
  <c r="J4069"/>
  <c r="I4069"/>
  <c r="H4069"/>
  <c r="AB4069" s="1"/>
  <c r="G4069"/>
  <c r="F4069"/>
  <c r="E4069"/>
  <c r="D4069"/>
  <c r="B4069"/>
  <c r="A4069"/>
  <c r="AA4068"/>
  <c r="Y4068"/>
  <c r="X4068"/>
  <c r="W4068"/>
  <c r="U4068"/>
  <c r="T4068"/>
  <c r="V4068" s="1"/>
  <c r="S4068"/>
  <c r="R4068"/>
  <c r="Q4068"/>
  <c r="O4068"/>
  <c r="P4068" s="1"/>
  <c r="N4068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S4067" s="1"/>
  <c r="Q4067"/>
  <c r="P4067"/>
  <c r="O4067"/>
  <c r="N4067"/>
  <c r="L4067"/>
  <c r="K4067"/>
  <c r="M4067" s="1"/>
  <c r="J4067"/>
  <c r="AB4067" s="1"/>
  <c r="I4067"/>
  <c r="H4067"/>
  <c r="G4067"/>
  <c r="F4067"/>
  <c r="E4067"/>
  <c r="D4067"/>
  <c r="B4067"/>
  <c r="A4067"/>
  <c r="AA4066"/>
  <c r="Y4066"/>
  <c r="Z4066" s="1"/>
  <c r="X4066"/>
  <c r="W4066"/>
  <c r="U4066"/>
  <c r="V4066" s="1"/>
  <c r="T4066"/>
  <c r="S4066"/>
  <c r="R4066"/>
  <c r="Q4066"/>
  <c r="O4066"/>
  <c r="N4066"/>
  <c r="P4066" s="1"/>
  <c r="M4066"/>
  <c r="L4066"/>
  <c r="K4066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O4065"/>
  <c r="N4065"/>
  <c r="P4065" s="1"/>
  <c r="L4065"/>
  <c r="M4065" s="1"/>
  <c r="K4065"/>
  <c r="J4065"/>
  <c r="I4065"/>
  <c r="H4065"/>
  <c r="G4065"/>
  <c r="F4065"/>
  <c r="E4065"/>
  <c r="D4065"/>
  <c r="B4065"/>
  <c r="A4065"/>
  <c r="AA4064"/>
  <c r="Y4064"/>
  <c r="X4064"/>
  <c r="Z4064" s="1"/>
  <c r="W4064"/>
  <c r="U4064"/>
  <c r="T4064"/>
  <c r="R4064"/>
  <c r="Q4064"/>
  <c r="S4064" s="1"/>
  <c r="O4064"/>
  <c r="P4064" s="1"/>
  <c r="N4064"/>
  <c r="M4064"/>
  <c r="L4064"/>
  <c r="K4064"/>
  <c r="J4064"/>
  <c r="I4064"/>
  <c r="H4064"/>
  <c r="G4064"/>
  <c r="F4064"/>
  <c r="E4064"/>
  <c r="D4064"/>
  <c r="B4064"/>
  <c r="A4064" s="1"/>
  <c r="AA4063"/>
  <c r="Z4063"/>
  <c r="Y4063"/>
  <c r="X4063"/>
  <c r="W4063"/>
  <c r="V4063"/>
  <c r="U4063"/>
  <c r="T4063"/>
  <c r="R4063"/>
  <c r="S4063" s="1"/>
  <c r="Q4063"/>
  <c r="O4063"/>
  <c r="N4063"/>
  <c r="P4063" s="1"/>
  <c r="L4063"/>
  <c r="K4063"/>
  <c r="J4063"/>
  <c r="I4063"/>
  <c r="H4063"/>
  <c r="G4063"/>
  <c r="F4063"/>
  <c r="E4063"/>
  <c r="D4063"/>
  <c r="B4063"/>
  <c r="A4063"/>
  <c r="AA4062"/>
  <c r="Y4062"/>
  <c r="Z4062" s="1"/>
  <c r="X4062"/>
  <c r="W4062"/>
  <c r="U4062"/>
  <c r="V4062" s="1"/>
  <c r="T4062"/>
  <c r="R4062"/>
  <c r="Q4062"/>
  <c r="S4062" s="1"/>
  <c r="O4062"/>
  <c r="N4062"/>
  <c r="L4062"/>
  <c r="K4062"/>
  <c r="M4062" s="1"/>
  <c r="J4062"/>
  <c r="I4062"/>
  <c r="H4062"/>
  <c r="G4062"/>
  <c r="F4062"/>
  <c r="E4062"/>
  <c r="D4062"/>
  <c r="B4062"/>
  <c r="A4062" s="1"/>
  <c r="AA4061"/>
  <c r="Z4061"/>
  <c r="Y4061"/>
  <c r="X4061"/>
  <c r="W4061"/>
  <c r="V4061"/>
  <c r="U4061"/>
  <c r="T4061"/>
  <c r="R4061"/>
  <c r="Q4061"/>
  <c r="S4061" s="1"/>
  <c r="P4061"/>
  <c r="O4061"/>
  <c r="N4061"/>
  <c r="L4061"/>
  <c r="M4061" s="1"/>
  <c r="K4061"/>
  <c r="J4061"/>
  <c r="I4061"/>
  <c r="H4061"/>
  <c r="AB4061" s="1"/>
  <c r="G4061"/>
  <c r="F4061"/>
  <c r="E4061"/>
  <c r="D4061"/>
  <c r="B4061"/>
  <c r="A4061"/>
  <c r="AA4060"/>
  <c r="Y4060"/>
  <c r="X4060"/>
  <c r="W4060"/>
  <c r="U4060"/>
  <c r="T4060"/>
  <c r="V4060" s="1"/>
  <c r="S4060"/>
  <c r="R4060"/>
  <c r="Q4060"/>
  <c r="O4060"/>
  <c r="P4060" s="1"/>
  <c r="N4060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S4059" s="1"/>
  <c r="Q4059"/>
  <c r="P4059"/>
  <c r="O4059"/>
  <c r="N4059"/>
  <c r="L4059"/>
  <c r="K4059"/>
  <c r="M4059" s="1"/>
  <c r="J4059"/>
  <c r="AB4059" s="1"/>
  <c r="I4059"/>
  <c r="H4059"/>
  <c r="G4059"/>
  <c r="F4059"/>
  <c r="E4059"/>
  <c r="D4059"/>
  <c r="B4059"/>
  <c r="A4059" s="1"/>
  <c r="AA4058"/>
  <c r="Y4058"/>
  <c r="Z4058" s="1"/>
  <c r="X4058"/>
  <c r="W4058"/>
  <c r="U4058"/>
  <c r="V4058" s="1"/>
  <c r="T4058"/>
  <c r="R4058"/>
  <c r="Q4058"/>
  <c r="S4058" s="1"/>
  <c r="O4058"/>
  <c r="N4058"/>
  <c r="L4058"/>
  <c r="K4058"/>
  <c r="M4058" s="1"/>
  <c r="J4058"/>
  <c r="I4058"/>
  <c r="H4058"/>
  <c r="G4058"/>
  <c r="F4058"/>
  <c r="E4058"/>
  <c r="D4058"/>
  <c r="B4058"/>
  <c r="A4058" s="1"/>
  <c r="AA4057"/>
  <c r="Z4057"/>
  <c r="Y4057"/>
  <c r="X4057"/>
  <c r="W4057"/>
  <c r="V4057"/>
  <c r="U4057"/>
  <c r="T4057"/>
  <c r="R4057"/>
  <c r="Q4057"/>
  <c r="O4057"/>
  <c r="N4057"/>
  <c r="P4057" s="1"/>
  <c r="M4057"/>
  <c r="L4057"/>
  <c r="K4057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S4056"/>
  <c r="R4056"/>
  <c r="Q4056"/>
  <c r="O4056"/>
  <c r="P4056" s="1"/>
  <c r="N4056"/>
  <c r="L4056"/>
  <c r="K4056"/>
  <c r="M4056" s="1"/>
  <c r="AB4056" s="1"/>
  <c r="J4056"/>
  <c r="I4056"/>
  <c r="H4056"/>
  <c r="G4056"/>
  <c r="F4056"/>
  <c r="E4056"/>
  <c r="D4056"/>
  <c r="B4056"/>
  <c r="A4056" s="1"/>
  <c r="AA4055"/>
  <c r="Y4055"/>
  <c r="X4055"/>
  <c r="Z4055" s="1"/>
  <c r="W4055"/>
  <c r="U4055"/>
  <c r="T4055"/>
  <c r="V4055" s="1"/>
  <c r="S4055"/>
  <c r="R4055"/>
  <c r="Q4055"/>
  <c r="P4055"/>
  <c r="O4055"/>
  <c r="N4055"/>
  <c r="L4055"/>
  <c r="K4055"/>
  <c r="J4055"/>
  <c r="I4055"/>
  <c r="H4055"/>
  <c r="G4055"/>
  <c r="F4055"/>
  <c r="E4055"/>
  <c r="D4055"/>
  <c r="B4055"/>
  <c r="A4055" s="1"/>
  <c r="AA4054"/>
  <c r="Z4054"/>
  <c r="Y4054"/>
  <c r="X4054"/>
  <c r="W4054"/>
  <c r="V4054"/>
  <c r="U4054"/>
  <c r="T4054"/>
  <c r="R4054"/>
  <c r="Q4054"/>
  <c r="S4054" s="1"/>
  <c r="O4054"/>
  <c r="N4054"/>
  <c r="P4054" s="1"/>
  <c r="M4054"/>
  <c r="L4054"/>
  <c r="K4054"/>
  <c r="J4054"/>
  <c r="I4054"/>
  <c r="H4054"/>
  <c r="G4054"/>
  <c r="F4054"/>
  <c r="E4054"/>
  <c r="D4054"/>
  <c r="B4054"/>
  <c r="A4054" s="1"/>
  <c r="AA4053"/>
  <c r="Y4053"/>
  <c r="X4053"/>
  <c r="Z4053" s="1"/>
  <c r="W4053"/>
  <c r="U4053"/>
  <c r="T4053"/>
  <c r="V4053" s="1"/>
  <c r="R4053"/>
  <c r="Q4053"/>
  <c r="O4053"/>
  <c r="N4053"/>
  <c r="P4053" s="1"/>
  <c r="M4053"/>
  <c r="L4053"/>
  <c r="K4053"/>
  <c r="J4053"/>
  <c r="I4053"/>
  <c r="H4053"/>
  <c r="G4053"/>
  <c r="F4053"/>
  <c r="E4053"/>
  <c r="D4053"/>
  <c r="B4053"/>
  <c r="A4053"/>
  <c r="AA4052"/>
  <c r="Y4052"/>
  <c r="X4052"/>
  <c r="W4052"/>
  <c r="U4052"/>
  <c r="T4052"/>
  <c r="V4052" s="1"/>
  <c r="S4052"/>
  <c r="R4052"/>
  <c r="Q4052"/>
  <c r="P4052"/>
  <c r="O4052"/>
  <c r="N4052"/>
  <c r="L4052"/>
  <c r="K4052"/>
  <c r="M4052" s="1"/>
  <c r="J4052"/>
  <c r="I4052"/>
  <c r="H4052"/>
  <c r="G4052"/>
  <c r="F4052"/>
  <c r="E4052"/>
  <c r="D4052"/>
  <c r="B4052"/>
  <c r="A4052" s="1"/>
  <c r="AA4051"/>
  <c r="Z4051"/>
  <c r="Y4051"/>
  <c r="X4051"/>
  <c r="W4051"/>
  <c r="V4051"/>
  <c r="U4051"/>
  <c r="T4051"/>
  <c r="R4051"/>
  <c r="S4051" s="1"/>
  <c r="Q4051"/>
  <c r="O4051"/>
  <c r="N4051"/>
  <c r="P4051" s="1"/>
  <c r="L4051"/>
  <c r="K4051"/>
  <c r="J4051"/>
  <c r="I4051"/>
  <c r="H4051"/>
  <c r="G4051"/>
  <c r="F4051"/>
  <c r="E4051"/>
  <c r="D4051"/>
  <c r="B4051"/>
  <c r="A4051" s="1"/>
  <c r="AA4050"/>
  <c r="Z4050"/>
  <c r="Y4050"/>
  <c r="X4050"/>
  <c r="W4050"/>
  <c r="V4050"/>
  <c r="U4050"/>
  <c r="T4050"/>
  <c r="S4050"/>
  <c r="R4050"/>
  <c r="Q4050"/>
  <c r="O4050"/>
  <c r="N4050"/>
  <c r="P4050" s="1"/>
  <c r="M4050"/>
  <c r="L4050"/>
  <c r="K4050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P4049"/>
  <c r="O4049"/>
  <c r="N4049"/>
  <c r="L4049"/>
  <c r="M4049" s="1"/>
  <c r="K4049"/>
  <c r="J4049"/>
  <c r="I4049"/>
  <c r="H4049"/>
  <c r="AB4049" s="1"/>
  <c r="G4049"/>
  <c r="F4049"/>
  <c r="E4049"/>
  <c r="D4049"/>
  <c r="B4049"/>
  <c r="A4049"/>
  <c r="AA4048"/>
  <c r="Y4048"/>
  <c r="X4048"/>
  <c r="W4048"/>
  <c r="U4048"/>
  <c r="T4048"/>
  <c r="R4048"/>
  <c r="Q4048"/>
  <c r="S4048" s="1"/>
  <c r="P4048"/>
  <c r="O4048"/>
  <c r="N4048"/>
  <c r="M4048"/>
  <c r="L4048"/>
  <c r="K4048"/>
  <c r="J4048"/>
  <c r="I4048"/>
  <c r="H4048"/>
  <c r="G4048"/>
  <c r="F4048"/>
  <c r="E4048"/>
  <c r="D4048"/>
  <c r="B4048"/>
  <c r="A4048" s="1"/>
  <c r="AA4047"/>
  <c r="Z4047"/>
  <c r="Y4047"/>
  <c r="X4047"/>
  <c r="W4047"/>
  <c r="V4047"/>
  <c r="U4047"/>
  <c r="T4047"/>
  <c r="S4047"/>
  <c r="R4047"/>
  <c r="Q4047"/>
  <c r="O4047"/>
  <c r="N4047"/>
  <c r="P4047" s="1"/>
  <c r="L4047"/>
  <c r="K4047"/>
  <c r="M4047" s="1"/>
  <c r="J4047"/>
  <c r="I4047"/>
  <c r="H4047"/>
  <c r="G4047"/>
  <c r="F4047"/>
  <c r="E4047"/>
  <c r="D4047"/>
  <c r="B4047"/>
  <c r="A4047" s="1"/>
  <c r="AA4046"/>
  <c r="Z4046"/>
  <c r="Y4046"/>
  <c r="X4046"/>
  <c r="W4046"/>
  <c r="V4046"/>
  <c r="U4046"/>
  <c r="T4046"/>
  <c r="R4046"/>
  <c r="Q4046"/>
  <c r="S4046" s="1"/>
  <c r="O4046"/>
  <c r="N4046"/>
  <c r="P4046" s="1"/>
  <c r="M4046"/>
  <c r="L4046"/>
  <c r="K4046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P4045"/>
  <c r="O4045"/>
  <c r="N4045"/>
  <c r="M4045"/>
  <c r="L4045"/>
  <c r="K4045"/>
  <c r="J4045"/>
  <c r="I4045"/>
  <c r="H4045"/>
  <c r="AB4045" s="1"/>
  <c r="G4045"/>
  <c r="F4045"/>
  <c r="E4045"/>
  <c r="D4045"/>
  <c r="B4045"/>
  <c r="A4045" s="1"/>
  <c r="AA4044"/>
  <c r="Y4044"/>
  <c r="X4044"/>
  <c r="Z4044" s="1"/>
  <c r="W4044"/>
  <c r="U4044"/>
  <c r="T4044"/>
  <c r="V4044" s="1"/>
  <c r="S4044"/>
  <c r="R4044"/>
  <c r="Q4044"/>
  <c r="P4044"/>
  <c r="O4044"/>
  <c r="N4044"/>
  <c r="L4044"/>
  <c r="K4044"/>
  <c r="M4044" s="1"/>
  <c r="J4044"/>
  <c r="I4044"/>
  <c r="H4044"/>
  <c r="G4044"/>
  <c r="F4044"/>
  <c r="E4044"/>
  <c r="D4044"/>
  <c r="B4044"/>
  <c r="A4044" s="1"/>
  <c r="AA4043"/>
  <c r="Z4043"/>
  <c r="Y4043"/>
  <c r="X4043"/>
  <c r="W4043"/>
  <c r="V4043"/>
  <c r="U4043"/>
  <c r="T4043"/>
  <c r="S4043"/>
  <c r="R4043"/>
  <c r="Q4043"/>
  <c r="O4043"/>
  <c r="N4043"/>
  <c r="P4043" s="1"/>
  <c r="L4043"/>
  <c r="K4043"/>
  <c r="M4043" s="1"/>
  <c r="J4043"/>
  <c r="I4043"/>
  <c r="H4043"/>
  <c r="G4043"/>
  <c r="F4043"/>
  <c r="E4043"/>
  <c r="D4043"/>
  <c r="B4043"/>
  <c r="A4043" s="1"/>
  <c r="AA4042"/>
  <c r="Z4042"/>
  <c r="Y4042"/>
  <c r="X4042"/>
  <c r="W4042"/>
  <c r="V4042"/>
  <c r="U4042"/>
  <c r="T4042"/>
  <c r="R4042"/>
  <c r="Q4042"/>
  <c r="S4042" s="1"/>
  <c r="O4042"/>
  <c r="N4042"/>
  <c r="P4042" s="1"/>
  <c r="M4042"/>
  <c r="L4042"/>
  <c r="K4042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P4041"/>
  <c r="O4041"/>
  <c r="N4041"/>
  <c r="M4041"/>
  <c r="L4041"/>
  <c r="K4041"/>
  <c r="J4041"/>
  <c r="I4041"/>
  <c r="H4041"/>
  <c r="G4041"/>
  <c r="F4041"/>
  <c r="E4041"/>
  <c r="D4041"/>
  <c r="B4041"/>
  <c r="A4041" s="1"/>
  <c r="AA4040"/>
  <c r="Y4040"/>
  <c r="X4040"/>
  <c r="Z4040" s="1"/>
  <c r="W4040"/>
  <c r="U4040"/>
  <c r="T4040"/>
  <c r="V4040" s="1"/>
  <c r="S4040"/>
  <c r="R4040"/>
  <c r="Q4040"/>
  <c r="P4040"/>
  <c r="O4040"/>
  <c r="N4040"/>
  <c r="L4040"/>
  <c r="K4040"/>
  <c r="M4040" s="1"/>
  <c r="J4040"/>
  <c r="I4040"/>
  <c r="H4040"/>
  <c r="G4040"/>
  <c r="F4040"/>
  <c r="E4040"/>
  <c r="D4040"/>
  <c r="B4040"/>
  <c r="A4040" s="1"/>
  <c r="AA4039"/>
  <c r="Z4039"/>
  <c r="Y4039"/>
  <c r="X4039"/>
  <c r="W4039"/>
  <c r="V4039"/>
  <c r="U4039"/>
  <c r="T4039"/>
  <c r="S4039"/>
  <c r="R4039"/>
  <c r="Q4039"/>
  <c r="O4039"/>
  <c r="N4039"/>
  <c r="P4039" s="1"/>
  <c r="L4039"/>
  <c r="K4039"/>
  <c r="M4039" s="1"/>
  <c r="J4039"/>
  <c r="I4039"/>
  <c r="H4039"/>
  <c r="AB4039" s="1"/>
  <c r="G4039"/>
  <c r="F4039"/>
  <c r="E4039"/>
  <c r="D4039"/>
  <c r="B4039"/>
  <c r="A4039" s="1"/>
  <c r="AA4038"/>
  <c r="Z4038"/>
  <c r="Y4038"/>
  <c r="X4038"/>
  <c r="W4038"/>
  <c r="V4038"/>
  <c r="U4038"/>
  <c r="T4038"/>
  <c r="R4038"/>
  <c r="Q4038"/>
  <c r="S4038" s="1"/>
  <c r="O4038"/>
  <c r="N4038"/>
  <c r="P4038" s="1"/>
  <c r="M4038"/>
  <c r="L4038"/>
  <c r="K4038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P4037"/>
  <c r="O4037"/>
  <c r="N4037"/>
  <c r="M4037"/>
  <c r="L4037"/>
  <c r="K4037"/>
  <c r="J4037"/>
  <c r="I4037"/>
  <c r="H4037"/>
  <c r="G4037"/>
  <c r="F4037"/>
  <c r="E4037"/>
  <c r="D4037"/>
  <c r="B4037"/>
  <c r="A4037" s="1"/>
  <c r="AA4036"/>
  <c r="Y4036"/>
  <c r="X4036"/>
  <c r="Z4036" s="1"/>
  <c r="W4036"/>
  <c r="U4036"/>
  <c r="T4036"/>
  <c r="V4036" s="1"/>
  <c r="S4036"/>
  <c r="R4036"/>
  <c r="Q4036"/>
  <c r="P4036"/>
  <c r="O4036"/>
  <c r="N4036"/>
  <c r="L4036"/>
  <c r="K4036"/>
  <c r="M4036" s="1"/>
  <c r="J4036"/>
  <c r="I4036"/>
  <c r="H4036"/>
  <c r="AB4036" s="1"/>
  <c r="G4036"/>
  <c r="F4036"/>
  <c r="E4036"/>
  <c r="D4036"/>
  <c r="B4036"/>
  <c r="A4036" s="1"/>
  <c r="AA4035"/>
  <c r="Z4035"/>
  <c r="Y4035"/>
  <c r="X4035"/>
  <c r="W4035"/>
  <c r="V4035"/>
  <c r="U4035"/>
  <c r="T4035"/>
  <c r="S4035"/>
  <c r="R4035"/>
  <c r="Q4035"/>
  <c r="O4035"/>
  <c r="N4035"/>
  <c r="P4035" s="1"/>
  <c r="L4035"/>
  <c r="K4035"/>
  <c r="M4035" s="1"/>
  <c r="J4035"/>
  <c r="I4035"/>
  <c r="H4035"/>
  <c r="G4035"/>
  <c r="F4035"/>
  <c r="E4035"/>
  <c r="D4035"/>
  <c r="B4035"/>
  <c r="A4035" s="1"/>
  <c r="AA4034"/>
  <c r="Z4034"/>
  <c r="Y4034"/>
  <c r="X4034"/>
  <c r="W4034"/>
  <c r="V4034"/>
  <c r="U4034"/>
  <c r="T4034"/>
  <c r="R4034"/>
  <c r="Q4034"/>
  <c r="S4034" s="1"/>
  <c r="O4034"/>
  <c r="N4034"/>
  <c r="P4034" s="1"/>
  <c r="M4034"/>
  <c r="L4034"/>
  <c r="K4034"/>
  <c r="J4034"/>
  <c r="I4034"/>
  <c r="H4034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P4033"/>
  <c r="O4033"/>
  <c r="N4033"/>
  <c r="M4033"/>
  <c r="L4033"/>
  <c r="K4033"/>
  <c r="J4033"/>
  <c r="I4033"/>
  <c r="H4033"/>
  <c r="G4033"/>
  <c r="F4033"/>
  <c r="E4033"/>
  <c r="D4033"/>
  <c r="B4033"/>
  <c r="A4033" s="1"/>
  <c r="AA4032"/>
  <c r="Y4032"/>
  <c r="X4032"/>
  <c r="Z4032" s="1"/>
  <c r="W4032"/>
  <c r="U4032"/>
  <c r="T4032"/>
  <c r="V4032" s="1"/>
  <c r="S4032"/>
  <c r="R4032"/>
  <c r="Q4032"/>
  <c r="P4032"/>
  <c r="O4032"/>
  <c r="N4032"/>
  <c r="L4032"/>
  <c r="K4032"/>
  <c r="M4032" s="1"/>
  <c r="J4032"/>
  <c r="I4032"/>
  <c r="H4032"/>
  <c r="G4032"/>
  <c r="F4032"/>
  <c r="E4032"/>
  <c r="D4032"/>
  <c r="B4032"/>
  <c r="A4032" s="1"/>
  <c r="AA4031"/>
  <c r="Z4031"/>
  <c r="Y4031"/>
  <c r="X4031"/>
  <c r="W4031"/>
  <c r="V4031"/>
  <c r="U4031"/>
  <c r="T4031"/>
  <c r="S4031"/>
  <c r="R4031"/>
  <c r="Q4031"/>
  <c r="O4031"/>
  <c r="N4031"/>
  <c r="P4031" s="1"/>
  <c r="L4031"/>
  <c r="K4031"/>
  <c r="M4031" s="1"/>
  <c r="J4031"/>
  <c r="I4031"/>
  <c r="H4031"/>
  <c r="G4031"/>
  <c r="F4031"/>
  <c r="E4031"/>
  <c r="D4031"/>
  <c r="B4031"/>
  <c r="A4031" s="1"/>
  <c r="AA4030"/>
  <c r="Z4030"/>
  <c r="Y4030"/>
  <c r="X4030"/>
  <c r="W4030"/>
  <c r="V4030"/>
  <c r="U4030"/>
  <c r="T4030"/>
  <c r="R4030"/>
  <c r="Q4030"/>
  <c r="S4030" s="1"/>
  <c r="O4030"/>
  <c r="N4030"/>
  <c r="P4030" s="1"/>
  <c r="M4030"/>
  <c r="L4030"/>
  <c r="K4030"/>
  <c r="J4030"/>
  <c r="I4030"/>
  <c r="H4030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P4029"/>
  <c r="O4029"/>
  <c r="N4029"/>
  <c r="M4029"/>
  <c r="L4029"/>
  <c r="K4029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S4028"/>
  <c r="R4028"/>
  <c r="Q4028"/>
  <c r="P4028"/>
  <c r="O4028"/>
  <c r="N4028"/>
  <c r="L4028"/>
  <c r="K4028"/>
  <c r="M4028" s="1"/>
  <c r="J4028"/>
  <c r="I4028"/>
  <c r="H4028"/>
  <c r="G4028"/>
  <c r="F4028"/>
  <c r="E4028"/>
  <c r="D4028"/>
  <c r="B4028"/>
  <c r="A4028" s="1"/>
  <c r="AA4027"/>
  <c r="Z4027"/>
  <c r="Y4027"/>
  <c r="X4027"/>
  <c r="W4027"/>
  <c r="V4027"/>
  <c r="U4027"/>
  <c r="T4027"/>
  <c r="S4027"/>
  <c r="R4027"/>
  <c r="Q4027"/>
  <c r="O4027"/>
  <c r="N4027"/>
  <c r="P4027" s="1"/>
  <c r="L4027"/>
  <c r="K4027"/>
  <c r="M4027" s="1"/>
  <c r="J4027"/>
  <c r="I4027"/>
  <c r="H4027"/>
  <c r="G4027"/>
  <c r="F4027"/>
  <c r="E4027"/>
  <c r="D4027"/>
  <c r="B4027"/>
  <c r="A4027" s="1"/>
  <c r="AA4026"/>
  <c r="Z4026"/>
  <c r="Y4026"/>
  <c r="X4026"/>
  <c r="W4026"/>
  <c r="V4026"/>
  <c r="U4026"/>
  <c r="T4026"/>
  <c r="R4026"/>
  <c r="Q4026"/>
  <c r="S4026" s="1"/>
  <c r="O4026"/>
  <c r="N4026"/>
  <c r="P4026" s="1"/>
  <c r="M4026"/>
  <c r="L4026"/>
  <c r="K4026"/>
  <c r="J4026"/>
  <c r="I4026"/>
  <c r="H4026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P4025"/>
  <c r="O4025"/>
  <c r="N4025"/>
  <c r="M4025"/>
  <c r="L4025"/>
  <c r="K4025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S4024"/>
  <c r="R4024"/>
  <c r="Q4024"/>
  <c r="P4024"/>
  <c r="O4024"/>
  <c r="N4024"/>
  <c r="L4024"/>
  <c r="K4024"/>
  <c r="M4024" s="1"/>
  <c r="J4024"/>
  <c r="I4024"/>
  <c r="H4024"/>
  <c r="G4024"/>
  <c r="F4024"/>
  <c r="E4024"/>
  <c r="D4024"/>
  <c r="B4024"/>
  <c r="A4024" s="1"/>
  <c r="AA4023"/>
  <c r="Z4023"/>
  <c r="Y4023"/>
  <c r="X4023"/>
  <c r="W4023"/>
  <c r="V4023"/>
  <c r="U4023"/>
  <c r="T4023"/>
  <c r="S4023"/>
  <c r="R4023"/>
  <c r="Q4023"/>
  <c r="O4023"/>
  <c r="N4023"/>
  <c r="P4023" s="1"/>
  <c r="L4023"/>
  <c r="K4023"/>
  <c r="M4023" s="1"/>
  <c r="J4023"/>
  <c r="I4023"/>
  <c r="H4023"/>
  <c r="G4023"/>
  <c r="F4023"/>
  <c r="E4023"/>
  <c r="D4023"/>
  <c r="B4023"/>
  <c r="A4023" s="1"/>
  <c r="AA4022"/>
  <c r="Z4022"/>
  <c r="Y4022"/>
  <c r="X4022"/>
  <c r="W4022"/>
  <c r="V4022"/>
  <c r="U4022"/>
  <c r="T4022"/>
  <c r="R4022"/>
  <c r="Q4022"/>
  <c r="S4022" s="1"/>
  <c r="O4022"/>
  <c r="N4022"/>
  <c r="P4022" s="1"/>
  <c r="M4022"/>
  <c r="L4022"/>
  <c r="K4022"/>
  <c r="J4022"/>
  <c r="I4022"/>
  <c r="H4022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P4021"/>
  <c r="O4021"/>
  <c r="N4021"/>
  <c r="M4021"/>
  <c r="L4021"/>
  <c r="K4021"/>
  <c r="J4021"/>
  <c r="I4021"/>
  <c r="H4021"/>
  <c r="AB4021" s="1"/>
  <c r="G4021"/>
  <c r="F4021"/>
  <c r="E4021"/>
  <c r="D4021"/>
  <c r="B4021"/>
  <c r="A4021"/>
  <c r="AA4020"/>
  <c r="Y4020"/>
  <c r="X4020"/>
  <c r="Z4020" s="1"/>
  <c r="W4020"/>
  <c r="U4020"/>
  <c r="T4020"/>
  <c r="V4020" s="1"/>
  <c r="S4020"/>
  <c r="R4020"/>
  <c r="Q4020"/>
  <c r="P4020"/>
  <c r="O4020"/>
  <c r="N4020"/>
  <c r="L4020"/>
  <c r="K4020"/>
  <c r="M4020" s="1"/>
  <c r="J4020"/>
  <c r="I4020"/>
  <c r="H4020"/>
  <c r="G4020"/>
  <c r="F4020"/>
  <c r="E4020"/>
  <c r="D4020"/>
  <c r="B4020"/>
  <c r="A4020" s="1"/>
  <c r="AA4019"/>
  <c r="Z4019"/>
  <c r="Y4019"/>
  <c r="X4019"/>
  <c r="W4019"/>
  <c r="V4019"/>
  <c r="U4019"/>
  <c r="T4019"/>
  <c r="S4019"/>
  <c r="R4019"/>
  <c r="Q4019"/>
  <c r="O4019"/>
  <c r="N4019"/>
  <c r="P4019" s="1"/>
  <c r="L4019"/>
  <c r="K4019"/>
  <c r="M4019" s="1"/>
  <c r="J4019"/>
  <c r="I4019"/>
  <c r="H4019"/>
  <c r="G4019"/>
  <c r="F4019"/>
  <c r="E4019"/>
  <c r="D4019"/>
  <c r="B4019"/>
  <c r="A4019" s="1"/>
  <c r="AA4018"/>
  <c r="Z4018"/>
  <c r="Y4018"/>
  <c r="X4018"/>
  <c r="W4018"/>
  <c r="V4018"/>
  <c r="U4018"/>
  <c r="T4018"/>
  <c r="R4018"/>
  <c r="Q4018"/>
  <c r="S4018" s="1"/>
  <c r="O4018"/>
  <c r="N4018"/>
  <c r="P4018" s="1"/>
  <c r="M4018"/>
  <c r="L4018"/>
  <c r="K4018"/>
  <c r="J4018"/>
  <c r="I4018"/>
  <c r="H4018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P4017"/>
  <c r="O4017"/>
  <c r="N4017"/>
  <c r="M4017"/>
  <c r="L4017"/>
  <c r="K4017"/>
  <c r="J4017"/>
  <c r="I4017"/>
  <c r="H4017"/>
  <c r="AB4017" s="1"/>
  <c r="G4017"/>
  <c r="F4017"/>
  <c r="E4017"/>
  <c r="D4017"/>
  <c r="B4017"/>
  <c r="A4017"/>
  <c r="AA4016"/>
  <c r="Y4016"/>
  <c r="X4016"/>
  <c r="Z4016" s="1"/>
  <c r="W4016"/>
  <c r="U4016"/>
  <c r="T4016"/>
  <c r="V4016" s="1"/>
  <c r="S4016"/>
  <c r="R4016"/>
  <c r="Q4016"/>
  <c r="P4016"/>
  <c r="O4016"/>
  <c r="N4016"/>
  <c r="L4016"/>
  <c r="K4016"/>
  <c r="M4016" s="1"/>
  <c r="J4016"/>
  <c r="I4016"/>
  <c r="H4016"/>
  <c r="G4016"/>
  <c r="F4016"/>
  <c r="E4016"/>
  <c r="D4016"/>
  <c r="B4016"/>
  <c r="A4016" s="1"/>
  <c r="AA4015"/>
  <c r="Z4015"/>
  <c r="Y4015"/>
  <c r="X4015"/>
  <c r="W4015"/>
  <c r="V4015"/>
  <c r="U4015"/>
  <c r="T4015"/>
  <c r="S4015"/>
  <c r="R4015"/>
  <c r="Q4015"/>
  <c r="O4015"/>
  <c r="N4015"/>
  <c r="P4015" s="1"/>
  <c r="L4015"/>
  <c r="K4015"/>
  <c r="M4015" s="1"/>
  <c r="J4015"/>
  <c r="I4015"/>
  <c r="H4015"/>
  <c r="G4015"/>
  <c r="F4015"/>
  <c r="E4015"/>
  <c r="D4015"/>
  <c r="B4015"/>
  <c r="A4015" s="1"/>
  <c r="AA4014"/>
  <c r="Z4014"/>
  <c r="Y4014"/>
  <c r="X4014"/>
  <c r="W4014"/>
  <c r="V4014"/>
  <c r="U4014"/>
  <c r="T4014"/>
  <c r="R4014"/>
  <c r="Q4014"/>
  <c r="S4014" s="1"/>
  <c r="O4014"/>
  <c r="N4014"/>
  <c r="P4014" s="1"/>
  <c r="M4014"/>
  <c r="L4014"/>
  <c r="K4014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P4013"/>
  <c r="O4013"/>
  <c r="N4013"/>
  <c r="M4013"/>
  <c r="L4013"/>
  <c r="K4013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S4012"/>
  <c r="R4012"/>
  <c r="Q4012"/>
  <c r="P4012"/>
  <c r="O4012"/>
  <c r="N4012"/>
  <c r="L4012"/>
  <c r="K4012"/>
  <c r="M4012" s="1"/>
  <c r="J4012"/>
  <c r="I4012"/>
  <c r="H4012"/>
  <c r="G4012"/>
  <c r="F4012"/>
  <c r="E4012"/>
  <c r="D4012"/>
  <c r="B4012"/>
  <c r="A4012" s="1"/>
  <c r="AA4011"/>
  <c r="Z4011"/>
  <c r="Y4011"/>
  <c r="X4011"/>
  <c r="W4011"/>
  <c r="V4011"/>
  <c r="U4011"/>
  <c r="T4011"/>
  <c r="S4011"/>
  <c r="R4011"/>
  <c r="Q4011"/>
  <c r="O4011"/>
  <c r="N4011"/>
  <c r="P4011" s="1"/>
  <c r="L4011"/>
  <c r="K4011"/>
  <c r="M4011" s="1"/>
  <c r="J4011"/>
  <c r="I4011"/>
  <c r="H4011"/>
  <c r="G4011"/>
  <c r="F4011"/>
  <c r="E4011"/>
  <c r="D4011"/>
  <c r="B4011"/>
  <c r="A4011" s="1"/>
  <c r="AA4010"/>
  <c r="Z4010"/>
  <c r="Y4010"/>
  <c r="X4010"/>
  <c r="W4010"/>
  <c r="V4010"/>
  <c r="U4010"/>
  <c r="T4010"/>
  <c r="R4010"/>
  <c r="Q4010"/>
  <c r="S4010" s="1"/>
  <c r="O4010"/>
  <c r="N4010"/>
  <c r="P4010" s="1"/>
  <c r="M4010"/>
  <c r="L4010"/>
  <c r="K4010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P4009"/>
  <c r="O4009"/>
  <c r="N4009"/>
  <c r="M4009"/>
  <c r="L4009"/>
  <c r="K4009"/>
  <c r="J4009"/>
  <c r="I4009"/>
  <c r="H4009"/>
  <c r="AB4009" s="1"/>
  <c r="G4009"/>
  <c r="F4009"/>
  <c r="E4009"/>
  <c r="D4009"/>
  <c r="B4009"/>
  <c r="A4009"/>
  <c r="AA4008"/>
  <c r="Y4008"/>
  <c r="X4008"/>
  <c r="Z4008" s="1"/>
  <c r="W4008"/>
  <c r="U4008"/>
  <c r="T4008"/>
  <c r="V4008" s="1"/>
  <c r="S4008"/>
  <c r="R4008"/>
  <c r="Q4008"/>
  <c r="P4008"/>
  <c r="O4008"/>
  <c r="N4008"/>
  <c r="L4008"/>
  <c r="K4008"/>
  <c r="M4008" s="1"/>
  <c r="J4008"/>
  <c r="I4008"/>
  <c r="H4008"/>
  <c r="G4008"/>
  <c r="F4008"/>
  <c r="E4008"/>
  <c r="D4008"/>
  <c r="B4008"/>
  <c r="A4008" s="1"/>
  <c r="AA4007"/>
  <c r="Z4007"/>
  <c r="Y4007"/>
  <c r="X4007"/>
  <c r="W4007"/>
  <c r="V4007"/>
  <c r="U4007"/>
  <c r="T4007"/>
  <c r="S4007"/>
  <c r="R4007"/>
  <c r="Q4007"/>
  <c r="O4007"/>
  <c r="N4007"/>
  <c r="P4007" s="1"/>
  <c r="L4007"/>
  <c r="K4007"/>
  <c r="M4007" s="1"/>
  <c r="J4007"/>
  <c r="I4007"/>
  <c r="H4007"/>
  <c r="G4007"/>
  <c r="F4007"/>
  <c r="E4007"/>
  <c r="D4007"/>
  <c r="B4007"/>
  <c r="A4007" s="1"/>
  <c r="AA4006"/>
  <c r="Z4006"/>
  <c r="Y4006"/>
  <c r="X4006"/>
  <c r="W4006"/>
  <c r="V4006"/>
  <c r="U4006"/>
  <c r="T4006"/>
  <c r="R4006"/>
  <c r="Q4006"/>
  <c r="S4006" s="1"/>
  <c r="O4006"/>
  <c r="N4006"/>
  <c r="P4006" s="1"/>
  <c r="M4006"/>
  <c r="L4006"/>
  <c r="K4006"/>
  <c r="J4006"/>
  <c r="I4006"/>
  <c r="H4006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P4005"/>
  <c r="O4005"/>
  <c r="N4005"/>
  <c r="M4005"/>
  <c r="L4005"/>
  <c r="K4005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V4004" s="1"/>
  <c r="S4004"/>
  <c r="R4004"/>
  <c r="Q4004"/>
  <c r="P4004"/>
  <c r="O4004"/>
  <c r="N4004"/>
  <c r="L4004"/>
  <c r="K4004"/>
  <c r="M4004" s="1"/>
  <c r="J4004"/>
  <c r="I4004"/>
  <c r="H4004"/>
  <c r="G4004"/>
  <c r="F4004"/>
  <c r="E4004"/>
  <c r="D4004"/>
  <c r="B4004"/>
  <c r="A4004" s="1"/>
  <c r="AA4003"/>
  <c r="Z4003"/>
  <c r="Y4003"/>
  <c r="X4003"/>
  <c r="W4003"/>
  <c r="V4003"/>
  <c r="U4003"/>
  <c r="T4003"/>
  <c r="S4003"/>
  <c r="R4003"/>
  <c r="Q4003"/>
  <c r="O4003"/>
  <c r="N4003"/>
  <c r="P4003" s="1"/>
  <c r="L4003"/>
  <c r="K4003"/>
  <c r="M4003" s="1"/>
  <c r="J4003"/>
  <c r="I4003"/>
  <c r="H4003"/>
  <c r="G4003"/>
  <c r="F4003"/>
  <c r="E4003"/>
  <c r="D4003"/>
  <c r="B4003"/>
  <c r="A4003" s="1"/>
  <c r="AA4002"/>
  <c r="Z4002"/>
  <c r="Y4002"/>
  <c r="X4002"/>
  <c r="W4002"/>
  <c r="V4002"/>
  <c r="U4002"/>
  <c r="T4002"/>
  <c r="R4002"/>
  <c r="Q4002"/>
  <c r="S4002" s="1"/>
  <c r="O4002"/>
  <c r="N4002"/>
  <c r="P4002" s="1"/>
  <c r="M4002"/>
  <c r="L4002"/>
  <c r="K4002"/>
  <c r="J4002"/>
  <c r="I4002"/>
  <c r="H4002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P4001"/>
  <c r="O4001"/>
  <c r="N4001"/>
  <c r="M4001"/>
  <c r="L4001"/>
  <c r="K4001"/>
  <c r="J4001"/>
  <c r="I4001"/>
  <c r="H4001"/>
  <c r="AB4001" s="1"/>
  <c r="G4001"/>
  <c r="F4001"/>
  <c r="E4001"/>
  <c r="D4001"/>
  <c r="B4001"/>
  <c r="A4001"/>
  <c r="AA4000"/>
  <c r="Y4000"/>
  <c r="X4000"/>
  <c r="Z4000" s="1"/>
  <c r="W4000"/>
  <c r="U4000"/>
  <c r="T4000"/>
  <c r="V4000" s="1"/>
  <c r="S4000"/>
  <c r="R4000"/>
  <c r="Q4000"/>
  <c r="P4000"/>
  <c r="O4000"/>
  <c r="N4000"/>
  <c r="L4000"/>
  <c r="K4000"/>
  <c r="M4000" s="1"/>
  <c r="J4000"/>
  <c r="I4000"/>
  <c r="H4000"/>
  <c r="G4000"/>
  <c r="F4000"/>
  <c r="E4000"/>
  <c r="D4000"/>
  <c r="B4000"/>
  <c r="A4000" s="1"/>
  <c r="AA3999"/>
  <c r="Z3999"/>
  <c r="Y3999"/>
  <c r="X3999"/>
  <c r="W3999"/>
  <c r="V3999"/>
  <c r="U3999"/>
  <c r="T3999"/>
  <c r="S3999"/>
  <c r="R3999"/>
  <c r="Q3999"/>
  <c r="O3999"/>
  <c r="N3999"/>
  <c r="P3999" s="1"/>
  <c r="L3999"/>
  <c r="K3999"/>
  <c r="M3999" s="1"/>
  <c r="J3999"/>
  <c r="I3999"/>
  <c r="H3999"/>
  <c r="G3999"/>
  <c r="F3999"/>
  <c r="E3999"/>
  <c r="D3999"/>
  <c r="B3999"/>
  <c r="A3999" s="1"/>
  <c r="AA3998"/>
  <c r="Z3998"/>
  <c r="Y3998"/>
  <c r="X3998"/>
  <c r="W3998"/>
  <c r="V3998"/>
  <c r="U3998"/>
  <c r="T3998"/>
  <c r="R3998"/>
  <c r="Q3998"/>
  <c r="S3998" s="1"/>
  <c r="O3998"/>
  <c r="N3998"/>
  <c r="P3998" s="1"/>
  <c r="M3998"/>
  <c r="L3998"/>
  <c r="K3998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P3997"/>
  <c r="O3997"/>
  <c r="N3997"/>
  <c r="M3997"/>
  <c r="L3997"/>
  <c r="K3997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V3996" s="1"/>
  <c r="S3996"/>
  <c r="R3996"/>
  <c r="Q3996"/>
  <c r="P3996"/>
  <c r="O3996"/>
  <c r="N3996"/>
  <c r="L3996"/>
  <c r="K3996"/>
  <c r="M3996" s="1"/>
  <c r="J3996"/>
  <c r="I3996"/>
  <c r="H3996"/>
  <c r="G3996"/>
  <c r="F3996"/>
  <c r="E3996"/>
  <c r="D3996"/>
  <c r="B3996"/>
  <c r="A3996" s="1"/>
  <c r="AA3995"/>
  <c r="Z3995"/>
  <c r="Y3995"/>
  <c r="X3995"/>
  <c r="W3995"/>
  <c r="V3995"/>
  <c r="U3995"/>
  <c r="T3995"/>
  <c r="S3995"/>
  <c r="R3995"/>
  <c r="Q3995"/>
  <c r="O3995"/>
  <c r="N3995"/>
  <c r="P3995" s="1"/>
  <c r="L3995"/>
  <c r="K3995"/>
  <c r="M3995" s="1"/>
  <c r="J3995"/>
  <c r="I3995"/>
  <c r="H3995"/>
  <c r="G3995"/>
  <c r="F3995"/>
  <c r="E3995"/>
  <c r="D3995"/>
  <c r="B3995"/>
  <c r="A3995" s="1"/>
  <c r="AA3994"/>
  <c r="Z3994"/>
  <c r="Y3994"/>
  <c r="X3994"/>
  <c r="W3994"/>
  <c r="V3994"/>
  <c r="U3994"/>
  <c r="T3994"/>
  <c r="R3994"/>
  <c r="Q3994"/>
  <c r="S3994" s="1"/>
  <c r="O3994"/>
  <c r="N3994"/>
  <c r="P3994" s="1"/>
  <c r="M3994"/>
  <c r="L3994"/>
  <c r="K3994"/>
  <c r="J3994"/>
  <c r="I3994"/>
  <c r="H3994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P3993"/>
  <c r="O3993"/>
  <c r="N3993"/>
  <c r="M3993"/>
  <c r="L3993"/>
  <c r="K3993"/>
  <c r="J3993"/>
  <c r="I3993"/>
  <c r="H3993"/>
  <c r="AB3993" s="1"/>
  <c r="G3993"/>
  <c r="F3993"/>
  <c r="E3993"/>
  <c r="D3993"/>
  <c r="B3993"/>
  <c r="A3993"/>
  <c r="AA3992"/>
  <c r="Y3992"/>
  <c r="X3992"/>
  <c r="Z3992" s="1"/>
  <c r="W3992"/>
  <c r="U3992"/>
  <c r="T3992"/>
  <c r="V3992" s="1"/>
  <c r="S3992"/>
  <c r="R3992"/>
  <c r="Q3992"/>
  <c r="P3992"/>
  <c r="O3992"/>
  <c r="N3992"/>
  <c r="L3992"/>
  <c r="K3992"/>
  <c r="M3992" s="1"/>
  <c r="J3992"/>
  <c r="I3992"/>
  <c r="H3992"/>
  <c r="G3992"/>
  <c r="F3992"/>
  <c r="E3992"/>
  <c r="D3992"/>
  <c r="B3992"/>
  <c r="A3992" s="1"/>
  <c r="AA3991"/>
  <c r="Z3991"/>
  <c r="Y3991"/>
  <c r="X3991"/>
  <c r="W3991"/>
  <c r="V3991"/>
  <c r="U3991"/>
  <c r="T3991"/>
  <c r="S3991"/>
  <c r="R3991"/>
  <c r="Q3991"/>
  <c r="O3991"/>
  <c r="N3991"/>
  <c r="P3991" s="1"/>
  <c r="L3991"/>
  <c r="K3991"/>
  <c r="M3991" s="1"/>
  <c r="J3991"/>
  <c r="I3991"/>
  <c r="H3991"/>
  <c r="G3991"/>
  <c r="F3991"/>
  <c r="E3991"/>
  <c r="D3991"/>
  <c r="B3991"/>
  <c r="A3991" s="1"/>
  <c r="AA3990"/>
  <c r="Z3990"/>
  <c r="Y3990"/>
  <c r="X3990"/>
  <c r="W3990"/>
  <c r="V3990"/>
  <c r="U3990"/>
  <c r="T3990"/>
  <c r="R3990"/>
  <c r="Q3990"/>
  <c r="S3990" s="1"/>
  <c r="O3990"/>
  <c r="N3990"/>
  <c r="P3990" s="1"/>
  <c r="M3990"/>
  <c r="L3990"/>
  <c r="K3990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P3989"/>
  <c r="O3989"/>
  <c r="N3989"/>
  <c r="M3989"/>
  <c r="L3989"/>
  <c r="K3989"/>
  <c r="J3989"/>
  <c r="I3989"/>
  <c r="H3989"/>
  <c r="AB3989" s="1"/>
  <c r="G3989"/>
  <c r="F3989"/>
  <c r="E3989"/>
  <c r="D3989"/>
  <c r="B3989"/>
  <c r="A3989"/>
  <c r="AA3988"/>
  <c r="Y3988"/>
  <c r="X3988"/>
  <c r="Z3988" s="1"/>
  <c r="W3988"/>
  <c r="U3988"/>
  <c r="T3988"/>
  <c r="V3988" s="1"/>
  <c r="S3988"/>
  <c r="R3988"/>
  <c r="Q3988"/>
  <c r="P3988"/>
  <c r="O3988"/>
  <c r="N3988"/>
  <c r="L3988"/>
  <c r="K3988"/>
  <c r="M3988" s="1"/>
  <c r="J3988"/>
  <c r="I3988"/>
  <c r="H3988"/>
  <c r="G3988"/>
  <c r="F3988"/>
  <c r="E3988"/>
  <c r="D3988"/>
  <c r="B3988"/>
  <c r="A3988" s="1"/>
  <c r="AA3987"/>
  <c r="Z3987"/>
  <c r="Y3987"/>
  <c r="X3987"/>
  <c r="W3987"/>
  <c r="V3987"/>
  <c r="U3987"/>
  <c r="T3987"/>
  <c r="S3987"/>
  <c r="R3987"/>
  <c r="Q3987"/>
  <c r="O3987"/>
  <c r="N3987"/>
  <c r="P3987" s="1"/>
  <c r="L3987"/>
  <c r="K3987"/>
  <c r="M3987" s="1"/>
  <c r="J3987"/>
  <c r="I3987"/>
  <c r="H3987"/>
  <c r="G3987"/>
  <c r="F3987"/>
  <c r="E3987"/>
  <c r="D3987"/>
  <c r="B3987"/>
  <c r="A3987" s="1"/>
  <c r="AA3986"/>
  <c r="Z3986"/>
  <c r="Y3986"/>
  <c r="X3986"/>
  <c r="W3986"/>
  <c r="V3986"/>
  <c r="U3986"/>
  <c r="T3986"/>
  <c r="R3986"/>
  <c r="Q3986"/>
  <c r="S3986" s="1"/>
  <c r="O3986"/>
  <c r="N3986"/>
  <c r="P3986" s="1"/>
  <c r="M3986"/>
  <c r="L3986"/>
  <c r="K3986"/>
  <c r="J3986"/>
  <c r="I3986"/>
  <c r="H3986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P3985"/>
  <c r="O3985"/>
  <c r="N3985"/>
  <c r="M3985"/>
  <c r="L3985"/>
  <c r="K3985"/>
  <c r="J3985"/>
  <c r="I3985"/>
  <c r="H3985"/>
  <c r="AB3985" s="1"/>
  <c r="G3985"/>
  <c r="F3985"/>
  <c r="E3985"/>
  <c r="D3985"/>
  <c r="B3985"/>
  <c r="A3985"/>
  <c r="AA3984"/>
  <c r="Y3984"/>
  <c r="X3984"/>
  <c r="Z3984" s="1"/>
  <c r="W3984"/>
  <c r="U3984"/>
  <c r="T3984"/>
  <c r="V3984" s="1"/>
  <c r="S3984"/>
  <c r="R3984"/>
  <c r="Q3984"/>
  <c r="P3984"/>
  <c r="O3984"/>
  <c r="N3984"/>
  <c r="L3984"/>
  <c r="K3984"/>
  <c r="M3984" s="1"/>
  <c r="J3984"/>
  <c r="I3984"/>
  <c r="H3984"/>
  <c r="G3984"/>
  <c r="F3984"/>
  <c r="E3984"/>
  <c r="D3984"/>
  <c r="B3984"/>
  <c r="A3984" s="1"/>
  <c r="AA3983"/>
  <c r="Z3983"/>
  <c r="Y3983"/>
  <c r="X3983"/>
  <c r="W3983"/>
  <c r="V3983"/>
  <c r="U3983"/>
  <c r="T3983"/>
  <c r="S3983"/>
  <c r="R3983"/>
  <c r="Q3983"/>
  <c r="O3983"/>
  <c r="N3983"/>
  <c r="P3983" s="1"/>
  <c r="L3983"/>
  <c r="K3983"/>
  <c r="M3983" s="1"/>
  <c r="J3983"/>
  <c r="I3983"/>
  <c r="H3983"/>
  <c r="G3983"/>
  <c r="F3983"/>
  <c r="E3983"/>
  <c r="D3983"/>
  <c r="B3983"/>
  <c r="A3983" s="1"/>
  <c r="AA3982"/>
  <c r="Z3982"/>
  <c r="Y3982"/>
  <c r="X3982"/>
  <c r="W3982"/>
  <c r="V3982"/>
  <c r="U3982"/>
  <c r="T3982"/>
  <c r="R3982"/>
  <c r="Q3982"/>
  <c r="S3982" s="1"/>
  <c r="O3982"/>
  <c r="N3982"/>
  <c r="P3982" s="1"/>
  <c r="M3982"/>
  <c r="L3982"/>
  <c r="K3982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P3981"/>
  <c r="O3981"/>
  <c r="N3981"/>
  <c r="M3981"/>
  <c r="L3981"/>
  <c r="K3981"/>
  <c r="J3981"/>
  <c r="I3981"/>
  <c r="H3981"/>
  <c r="AB3981" s="1"/>
  <c r="G3981"/>
  <c r="F3981"/>
  <c r="E3981"/>
  <c r="D3981"/>
  <c r="B3981"/>
  <c r="A3981"/>
  <c r="AA3980"/>
  <c r="Y3980"/>
  <c r="X3980"/>
  <c r="Z3980" s="1"/>
  <c r="W3980"/>
  <c r="U3980"/>
  <c r="T3980"/>
  <c r="V3980" s="1"/>
  <c r="S3980"/>
  <c r="R3980"/>
  <c r="Q3980"/>
  <c r="P3980"/>
  <c r="O3980"/>
  <c r="N3980"/>
  <c r="L3980"/>
  <c r="K3980"/>
  <c r="M3980" s="1"/>
  <c r="J3980"/>
  <c r="I3980"/>
  <c r="H3980"/>
  <c r="G3980"/>
  <c r="F3980"/>
  <c r="E3980"/>
  <c r="D3980"/>
  <c r="B3980"/>
  <c r="A3980" s="1"/>
  <c r="AA3979"/>
  <c r="Z3979"/>
  <c r="Y3979"/>
  <c r="X3979"/>
  <c r="W3979"/>
  <c r="V3979"/>
  <c r="U3979"/>
  <c r="T3979"/>
  <c r="S3979"/>
  <c r="R3979"/>
  <c r="Q3979"/>
  <c r="O3979"/>
  <c r="N3979"/>
  <c r="P3979" s="1"/>
  <c r="L3979"/>
  <c r="K3979"/>
  <c r="M3979" s="1"/>
  <c r="J3979"/>
  <c r="I3979"/>
  <c r="H3979"/>
  <c r="G3979"/>
  <c r="F3979"/>
  <c r="E3979"/>
  <c r="D3979"/>
  <c r="B3979"/>
  <c r="A3979" s="1"/>
  <c r="AA3978"/>
  <c r="Z3978"/>
  <c r="Y3978"/>
  <c r="X3978"/>
  <c r="W3978"/>
  <c r="V3978"/>
  <c r="U3978"/>
  <c r="T3978"/>
  <c r="R3978"/>
  <c r="Q3978"/>
  <c r="S3978" s="1"/>
  <c r="O3978"/>
  <c r="N3978"/>
  <c r="P3978" s="1"/>
  <c r="M3978"/>
  <c r="L3978"/>
  <c r="K3978"/>
  <c r="J3978"/>
  <c r="I3978"/>
  <c r="H3978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P3977"/>
  <c r="O3977"/>
  <c r="N3977"/>
  <c r="M3977"/>
  <c r="L3977"/>
  <c r="K3977"/>
  <c r="J3977"/>
  <c r="I3977"/>
  <c r="H3977"/>
  <c r="AB3977" s="1"/>
  <c r="G3977"/>
  <c r="F3977"/>
  <c r="E3977"/>
  <c r="D3977"/>
  <c r="B3977"/>
  <c r="A3977"/>
  <c r="AA3976"/>
  <c r="Y3976"/>
  <c r="X3976"/>
  <c r="Z3976" s="1"/>
  <c r="W3976"/>
  <c r="U3976"/>
  <c r="T3976"/>
  <c r="V3976" s="1"/>
  <c r="S3976"/>
  <c r="R3976"/>
  <c r="Q3976"/>
  <c r="P3976"/>
  <c r="O3976"/>
  <c r="N3976"/>
  <c r="L3976"/>
  <c r="K3976"/>
  <c r="M3976" s="1"/>
  <c r="J3976"/>
  <c r="I3976"/>
  <c r="H3976"/>
  <c r="G3976"/>
  <c r="F3976"/>
  <c r="E3976"/>
  <c r="D3976"/>
  <c r="B3976"/>
  <c r="A3976" s="1"/>
  <c r="AA3975"/>
  <c r="Z3975"/>
  <c r="Y3975"/>
  <c r="X3975"/>
  <c r="W3975"/>
  <c r="V3975"/>
  <c r="U3975"/>
  <c r="T3975"/>
  <c r="S3975"/>
  <c r="R3975"/>
  <c r="Q3975"/>
  <c r="O3975"/>
  <c r="N3975"/>
  <c r="P3975" s="1"/>
  <c r="L3975"/>
  <c r="K3975"/>
  <c r="M3975" s="1"/>
  <c r="J3975"/>
  <c r="I3975"/>
  <c r="H3975"/>
  <c r="G3975"/>
  <c r="F3975"/>
  <c r="E3975"/>
  <c r="D3975"/>
  <c r="B3975"/>
  <c r="A3975" s="1"/>
  <c r="AA3974"/>
  <c r="Z3974"/>
  <c r="Y3974"/>
  <c r="X3974"/>
  <c r="W3974"/>
  <c r="V3974"/>
  <c r="U3974"/>
  <c r="T3974"/>
  <c r="R3974"/>
  <c r="Q3974"/>
  <c r="S3974" s="1"/>
  <c r="O3974"/>
  <c r="N3974"/>
  <c r="P3974" s="1"/>
  <c r="M3974"/>
  <c r="L3974"/>
  <c r="K3974"/>
  <c r="J3974"/>
  <c r="I3974"/>
  <c r="H3974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P3973"/>
  <c r="O3973"/>
  <c r="N3973"/>
  <c r="M3973"/>
  <c r="L3973"/>
  <c r="K3973"/>
  <c r="J3973"/>
  <c r="I3973"/>
  <c r="H3973"/>
  <c r="AB3973" s="1"/>
  <c r="G3973"/>
  <c r="F3973"/>
  <c r="E3973"/>
  <c r="D3973"/>
  <c r="B3973"/>
  <c r="A3973"/>
  <c r="AA3972"/>
  <c r="Y3972"/>
  <c r="X3972"/>
  <c r="Z3972" s="1"/>
  <c r="W3972"/>
  <c r="U3972"/>
  <c r="T3972"/>
  <c r="V3972" s="1"/>
  <c r="S3972"/>
  <c r="R3972"/>
  <c r="Q3972"/>
  <c r="P3972"/>
  <c r="O3972"/>
  <c r="N3972"/>
  <c r="L3972"/>
  <c r="K3972"/>
  <c r="M3972" s="1"/>
  <c r="J3972"/>
  <c r="I3972"/>
  <c r="H3972"/>
  <c r="G3972"/>
  <c r="F3972"/>
  <c r="E3972"/>
  <c r="D3972"/>
  <c r="B3972"/>
  <c r="A3972" s="1"/>
  <c r="AA3971"/>
  <c r="Z3971"/>
  <c r="Y3971"/>
  <c r="X3971"/>
  <c r="W3971"/>
  <c r="V3971"/>
  <c r="U3971"/>
  <c r="T3971"/>
  <c r="S3971"/>
  <c r="R3971"/>
  <c r="Q3971"/>
  <c r="O3971"/>
  <c r="N3971"/>
  <c r="P3971" s="1"/>
  <c r="L3971"/>
  <c r="K3971"/>
  <c r="M3971" s="1"/>
  <c r="J3971"/>
  <c r="I3971"/>
  <c r="H3971"/>
  <c r="G3971"/>
  <c r="F3971"/>
  <c r="E3971"/>
  <c r="D3971"/>
  <c r="B3971"/>
  <c r="A3971" s="1"/>
  <c r="AA3970"/>
  <c r="Z3970"/>
  <c r="Y3970"/>
  <c r="X3970"/>
  <c r="W3970"/>
  <c r="V3970"/>
  <c r="U3970"/>
  <c r="T3970"/>
  <c r="R3970"/>
  <c r="Q3970"/>
  <c r="S3970" s="1"/>
  <c r="O3970"/>
  <c r="N3970"/>
  <c r="P3970" s="1"/>
  <c r="M3970"/>
  <c r="L3970"/>
  <c r="K3970"/>
  <c r="J3970"/>
  <c r="I3970"/>
  <c r="H3970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P3969"/>
  <c r="O3969"/>
  <c r="N3969"/>
  <c r="M3969"/>
  <c r="L3969"/>
  <c r="K3969"/>
  <c r="J3969"/>
  <c r="I3969"/>
  <c r="H3969"/>
  <c r="AB3969" s="1"/>
  <c r="G3969"/>
  <c r="F3969"/>
  <c r="E3969"/>
  <c r="D3969"/>
  <c r="B3969"/>
  <c r="A3969"/>
  <c r="AA3968"/>
  <c r="Y3968"/>
  <c r="X3968"/>
  <c r="Z3968" s="1"/>
  <c r="W3968"/>
  <c r="U3968"/>
  <c r="T3968"/>
  <c r="V3968" s="1"/>
  <c r="S3968"/>
  <c r="R3968"/>
  <c r="Q3968"/>
  <c r="P3968"/>
  <c r="O3968"/>
  <c r="N3968"/>
  <c r="L3968"/>
  <c r="K3968"/>
  <c r="M3968" s="1"/>
  <c r="J3968"/>
  <c r="I3968"/>
  <c r="H3968"/>
  <c r="G3968"/>
  <c r="F3968"/>
  <c r="E3968"/>
  <c r="D3968"/>
  <c r="B3968"/>
  <c r="A3968" s="1"/>
  <c r="AA3967"/>
  <c r="Z3967"/>
  <c r="Y3967"/>
  <c r="X3967"/>
  <c r="W3967"/>
  <c r="V3967"/>
  <c r="U3967"/>
  <c r="T3967"/>
  <c r="S3967"/>
  <c r="R3967"/>
  <c r="Q3967"/>
  <c r="O3967"/>
  <c r="N3967"/>
  <c r="P3967" s="1"/>
  <c r="L3967"/>
  <c r="K3967"/>
  <c r="M3967" s="1"/>
  <c r="J3967"/>
  <c r="I3967"/>
  <c r="H3967"/>
  <c r="G3967"/>
  <c r="F3967"/>
  <c r="E3967"/>
  <c r="D3967"/>
  <c r="B3967"/>
  <c r="A3967" s="1"/>
  <c r="AA3966"/>
  <c r="Z3966"/>
  <c r="Y3966"/>
  <c r="X3966"/>
  <c r="W3966"/>
  <c r="V3966"/>
  <c r="U3966"/>
  <c r="T3966"/>
  <c r="R3966"/>
  <c r="Q3966"/>
  <c r="S3966" s="1"/>
  <c r="O3966"/>
  <c r="N3966"/>
  <c r="P3966" s="1"/>
  <c r="M3966"/>
  <c r="L3966"/>
  <c r="K3966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P3965"/>
  <c r="O3965"/>
  <c r="N3965"/>
  <c r="M3965"/>
  <c r="L3965"/>
  <c r="K3965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P3964"/>
  <c r="O3964"/>
  <c r="N3964"/>
  <c r="L3964"/>
  <c r="K3964"/>
  <c r="M3964" s="1"/>
  <c r="J3964"/>
  <c r="I3964"/>
  <c r="H3964"/>
  <c r="G3964"/>
  <c r="F3964"/>
  <c r="E3964"/>
  <c r="D3964"/>
  <c r="B3964"/>
  <c r="A3964" s="1"/>
  <c r="AA3963"/>
  <c r="Y3963"/>
  <c r="X3963"/>
  <c r="Z3963" s="1"/>
  <c r="W3963"/>
  <c r="U3963"/>
  <c r="T3963"/>
  <c r="V3963" s="1"/>
  <c r="S3963"/>
  <c r="R3963"/>
  <c r="Q3963"/>
  <c r="O3963"/>
  <c r="P3963" s="1"/>
  <c r="N3963"/>
  <c r="L3963"/>
  <c r="K3963"/>
  <c r="M3963" s="1"/>
  <c r="J3963"/>
  <c r="I3963"/>
  <c r="H3963"/>
  <c r="G3963"/>
  <c r="F3963"/>
  <c r="E3963"/>
  <c r="D3963"/>
  <c r="B3963"/>
  <c r="A3963" s="1"/>
  <c r="AA3962"/>
  <c r="Z3962"/>
  <c r="Y3962"/>
  <c r="X3962"/>
  <c r="W3962"/>
  <c r="V3962"/>
  <c r="U3962"/>
  <c r="T3962"/>
  <c r="R3962"/>
  <c r="S3962" s="1"/>
  <c r="Q3962"/>
  <c r="O3962"/>
  <c r="N3962"/>
  <c r="P3962" s="1"/>
  <c r="L3962"/>
  <c r="K3962"/>
  <c r="M3962" s="1"/>
  <c r="J3962"/>
  <c r="I3962"/>
  <c r="H3962"/>
  <c r="G3962"/>
  <c r="F3962"/>
  <c r="E3962"/>
  <c r="D3962"/>
  <c r="B3962"/>
  <c r="A3962"/>
  <c r="AA3961"/>
  <c r="Y3961"/>
  <c r="Z3961" s="1"/>
  <c r="X3961"/>
  <c r="W3961"/>
  <c r="U3961"/>
  <c r="V3961" s="1"/>
  <c r="T3961"/>
  <c r="R3961"/>
  <c r="Q3961"/>
  <c r="S3961" s="1"/>
  <c r="O3961"/>
  <c r="N3961"/>
  <c r="P3961" s="1"/>
  <c r="M3961"/>
  <c r="L3961"/>
  <c r="K3961"/>
  <c r="J3961"/>
  <c r="I3961"/>
  <c r="H396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P3960"/>
  <c r="O3960"/>
  <c r="N3960"/>
  <c r="L3960"/>
  <c r="M3960" s="1"/>
  <c r="K3960"/>
  <c r="J3960"/>
  <c r="I3960"/>
  <c r="H3960"/>
  <c r="G3960"/>
  <c r="F3960"/>
  <c r="E3960"/>
  <c r="D3960"/>
  <c r="B3960"/>
  <c r="A3960" s="1"/>
  <c r="AA3959"/>
  <c r="Y3959"/>
  <c r="X3959"/>
  <c r="Z3959" s="1"/>
  <c r="W3959"/>
  <c r="U3959"/>
  <c r="T3959"/>
  <c r="V3959" s="1"/>
  <c r="S3959"/>
  <c r="R3959"/>
  <c r="Q3959"/>
  <c r="O3959"/>
  <c r="P3959" s="1"/>
  <c r="N3959"/>
  <c r="L3959"/>
  <c r="K3959"/>
  <c r="M3959" s="1"/>
  <c r="J3959"/>
  <c r="I3959"/>
  <c r="H3959"/>
  <c r="G3959"/>
  <c r="F3959"/>
  <c r="E3959"/>
  <c r="D3959"/>
  <c r="B3959"/>
  <c r="A3959" s="1"/>
  <c r="AA3958"/>
  <c r="Z3958"/>
  <c r="Y3958"/>
  <c r="X3958"/>
  <c r="W3958"/>
  <c r="V3958"/>
  <c r="U3958"/>
  <c r="T3958"/>
  <c r="R3958"/>
  <c r="S3958" s="1"/>
  <c r="Q3958"/>
  <c r="O3958"/>
  <c r="N3958"/>
  <c r="P3958" s="1"/>
  <c r="L3958"/>
  <c r="K3958"/>
  <c r="M3958" s="1"/>
  <c r="J3958"/>
  <c r="I3958"/>
  <c r="H3958"/>
  <c r="AB3958" s="1"/>
  <c r="G3958"/>
  <c r="F3958"/>
  <c r="E3958"/>
  <c r="D3958"/>
  <c r="B3958"/>
  <c r="A3958"/>
  <c r="AA3957"/>
  <c r="Y3957"/>
  <c r="Z3957" s="1"/>
  <c r="X3957"/>
  <c r="W3957"/>
  <c r="U3957"/>
  <c r="V3957" s="1"/>
  <c r="T3957"/>
  <c r="R3957"/>
  <c r="Q3957"/>
  <c r="S3957" s="1"/>
  <c r="O3957"/>
  <c r="N3957"/>
  <c r="P3957" s="1"/>
  <c r="M3957"/>
  <c r="L3957"/>
  <c r="K3957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P3956"/>
  <c r="O3956"/>
  <c r="N3956"/>
  <c r="L3956"/>
  <c r="M3956" s="1"/>
  <c r="K3956"/>
  <c r="J3956"/>
  <c r="I3956"/>
  <c r="H3956"/>
  <c r="AB3956" s="1"/>
  <c r="G3956"/>
  <c r="F3956"/>
  <c r="E3956"/>
  <c r="D3956"/>
  <c r="B3956"/>
  <c r="A3956" s="1"/>
  <c r="AA3955"/>
  <c r="Y3955"/>
  <c r="X3955"/>
  <c r="Z3955" s="1"/>
  <c r="W3955"/>
  <c r="U3955"/>
  <c r="T3955"/>
  <c r="V3955" s="1"/>
  <c r="S3955"/>
  <c r="R3955"/>
  <c r="Q3955"/>
  <c r="O3955"/>
  <c r="P3955" s="1"/>
  <c r="N3955"/>
  <c r="L3955"/>
  <c r="K3955"/>
  <c r="M3955" s="1"/>
  <c r="J3955"/>
  <c r="I3955"/>
  <c r="H3955"/>
  <c r="G3955"/>
  <c r="F3955"/>
  <c r="E3955"/>
  <c r="D3955"/>
  <c r="B3955"/>
  <c r="A3955" s="1"/>
  <c r="AA3954"/>
  <c r="Z3954"/>
  <c r="Y3954"/>
  <c r="X3954"/>
  <c r="W3954"/>
  <c r="V3954"/>
  <c r="U3954"/>
  <c r="T3954"/>
  <c r="R3954"/>
  <c r="S3954" s="1"/>
  <c r="Q3954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Z3953" s="1"/>
  <c r="X3953"/>
  <c r="W3953"/>
  <c r="U3953"/>
  <c r="V3953" s="1"/>
  <c r="T3953"/>
  <c r="R3953"/>
  <c r="Q3953"/>
  <c r="S3953" s="1"/>
  <c r="O3953"/>
  <c r="N3953"/>
  <c r="P3953" s="1"/>
  <c r="M3953"/>
  <c r="L3953"/>
  <c r="K3953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P3952"/>
  <c r="O3952"/>
  <c r="N3952"/>
  <c r="L3952"/>
  <c r="M3952" s="1"/>
  <c r="K3952"/>
  <c r="J3952"/>
  <c r="I3952"/>
  <c r="H3952"/>
  <c r="AB3952" s="1"/>
  <c r="G3952"/>
  <c r="F3952"/>
  <c r="E3952"/>
  <c r="D3952"/>
  <c r="B3952"/>
  <c r="A3952" s="1"/>
  <c r="AA3951"/>
  <c r="Y3951"/>
  <c r="X3951"/>
  <c r="Z3951" s="1"/>
  <c r="W3951"/>
  <c r="U3951"/>
  <c r="T3951"/>
  <c r="V3951" s="1"/>
  <c r="S3951"/>
  <c r="R3951"/>
  <c r="Q3951"/>
  <c r="O3951"/>
  <c r="P3951" s="1"/>
  <c r="N3951"/>
  <c r="L3951"/>
  <c r="K3951"/>
  <c r="M3951" s="1"/>
  <c r="J3951"/>
  <c r="I3951"/>
  <c r="H3951"/>
  <c r="AB3951" s="1"/>
  <c r="G3951"/>
  <c r="F3951"/>
  <c r="E3951"/>
  <c r="D3951"/>
  <c r="B3951"/>
  <c r="A3951" s="1"/>
  <c r="AA3950"/>
  <c r="Z3950"/>
  <c r="Y3950"/>
  <c r="X3950"/>
  <c r="W3950"/>
  <c r="V3950"/>
  <c r="U3950"/>
  <c r="T3950"/>
  <c r="R3950"/>
  <c r="S3950" s="1"/>
  <c r="Q3950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Z3949" s="1"/>
  <c r="X3949"/>
  <c r="W3949"/>
  <c r="U3949"/>
  <c r="V3949" s="1"/>
  <c r="T3949"/>
  <c r="R3949"/>
  <c r="Q3949"/>
  <c r="S3949" s="1"/>
  <c r="O3949"/>
  <c r="N3949"/>
  <c r="P3949" s="1"/>
  <c r="M3949"/>
  <c r="L3949"/>
  <c r="K3949"/>
  <c r="J3949"/>
  <c r="I3949"/>
  <c r="H3949"/>
  <c r="AB3949" s="1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P3948"/>
  <c r="O3948"/>
  <c r="N3948"/>
  <c r="L3948"/>
  <c r="M3948" s="1"/>
  <c r="K3948"/>
  <c r="J3948"/>
  <c r="I3948"/>
  <c r="H3948"/>
  <c r="G3948"/>
  <c r="F3948"/>
  <c r="E3948"/>
  <c r="D3948"/>
  <c r="B3948"/>
  <c r="A3948" s="1"/>
  <c r="AA3947"/>
  <c r="Y3947"/>
  <c r="X3947"/>
  <c r="Z3947" s="1"/>
  <c r="W3947"/>
  <c r="U3947"/>
  <c r="T3947"/>
  <c r="V3947" s="1"/>
  <c r="S3947"/>
  <c r="R3947"/>
  <c r="Q3947"/>
  <c r="O3947"/>
  <c r="P3947" s="1"/>
  <c r="N3947"/>
  <c r="L3947"/>
  <c r="K3947"/>
  <c r="M3947" s="1"/>
  <c r="J3947"/>
  <c r="I3947"/>
  <c r="H3947"/>
  <c r="G3947"/>
  <c r="F3947"/>
  <c r="E3947"/>
  <c r="D3947"/>
  <c r="B3947"/>
  <c r="A3947" s="1"/>
  <c r="AA3946"/>
  <c r="Z3946"/>
  <c r="Y3946"/>
  <c r="X3946"/>
  <c r="W3946"/>
  <c r="V3946"/>
  <c r="U3946"/>
  <c r="T3946"/>
  <c r="R3946"/>
  <c r="S3946" s="1"/>
  <c r="Q3946"/>
  <c r="O3946"/>
  <c r="N3946"/>
  <c r="P3946" s="1"/>
  <c r="L3946"/>
  <c r="K3946"/>
  <c r="M3946" s="1"/>
  <c r="J3946"/>
  <c r="I3946"/>
  <c r="H3946"/>
  <c r="G3946"/>
  <c r="F3946"/>
  <c r="E3946"/>
  <c r="D3946"/>
  <c r="B3946"/>
  <c r="A3946"/>
  <c r="AA3945"/>
  <c r="Y3945"/>
  <c r="Z3945" s="1"/>
  <c r="X3945"/>
  <c r="W3945"/>
  <c r="U3945"/>
  <c r="V3945" s="1"/>
  <c r="T3945"/>
  <c r="R3945"/>
  <c r="Q3945"/>
  <c r="S3945" s="1"/>
  <c r="O3945"/>
  <c r="N3945"/>
  <c r="P3945" s="1"/>
  <c r="M3945"/>
  <c r="L3945"/>
  <c r="K3945"/>
  <c r="J3945"/>
  <c r="I3945"/>
  <c r="H3945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P3944"/>
  <c r="O3944"/>
  <c r="N3944"/>
  <c r="L3944"/>
  <c r="M3944" s="1"/>
  <c r="K3944"/>
  <c r="J3944"/>
  <c r="I3944"/>
  <c r="H3944"/>
  <c r="G3944"/>
  <c r="F3944"/>
  <c r="E3944"/>
  <c r="D3944"/>
  <c r="B3944"/>
  <c r="A3944" s="1"/>
  <c r="AA3943"/>
  <c r="Y3943"/>
  <c r="X3943"/>
  <c r="Z3943" s="1"/>
  <c r="W3943"/>
  <c r="U3943"/>
  <c r="T3943"/>
  <c r="V3943" s="1"/>
  <c r="S3943"/>
  <c r="R3943"/>
  <c r="Q3943"/>
  <c r="O3943"/>
  <c r="P3943" s="1"/>
  <c r="N3943"/>
  <c r="L3943"/>
  <c r="K3943"/>
  <c r="M3943" s="1"/>
  <c r="J3943"/>
  <c r="I3943"/>
  <c r="H3943"/>
  <c r="G3943"/>
  <c r="F3943"/>
  <c r="E3943"/>
  <c r="D3943"/>
  <c r="B3943"/>
  <c r="A3943" s="1"/>
  <c r="AA3942"/>
  <c r="Z3942"/>
  <c r="Y3942"/>
  <c r="X3942"/>
  <c r="W3942"/>
  <c r="V3942"/>
  <c r="U3942"/>
  <c r="T3942"/>
  <c r="R3942"/>
  <c r="S3942" s="1"/>
  <c r="Q3942"/>
  <c r="O3942"/>
  <c r="N3942"/>
  <c r="P3942" s="1"/>
  <c r="L3942"/>
  <c r="K3942"/>
  <c r="M3942" s="1"/>
  <c r="J3942"/>
  <c r="I3942"/>
  <c r="H3942"/>
  <c r="AB3942" s="1"/>
  <c r="G3942"/>
  <c r="F3942"/>
  <c r="E3942"/>
  <c r="D3942"/>
  <c r="B3942"/>
  <c r="A3942"/>
  <c r="AA3941"/>
  <c r="Y3941"/>
  <c r="Z3941" s="1"/>
  <c r="X3941"/>
  <c r="W3941"/>
  <c r="U3941"/>
  <c r="V3941" s="1"/>
  <c r="T3941"/>
  <c r="R3941"/>
  <c r="Q3941"/>
  <c r="S3941" s="1"/>
  <c r="O3941"/>
  <c r="N3941"/>
  <c r="P3941" s="1"/>
  <c r="M3941"/>
  <c r="L3941"/>
  <c r="K394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P3940"/>
  <c r="O3940"/>
  <c r="N3940"/>
  <c r="L3940"/>
  <c r="M3940" s="1"/>
  <c r="K3940"/>
  <c r="J3940"/>
  <c r="I3940"/>
  <c r="H3940"/>
  <c r="AB3940" s="1"/>
  <c r="G3940"/>
  <c r="F3940"/>
  <c r="E3940"/>
  <c r="D3940"/>
  <c r="B3940"/>
  <c r="A3940" s="1"/>
  <c r="AA3939"/>
  <c r="Y3939"/>
  <c r="X3939"/>
  <c r="Z3939" s="1"/>
  <c r="W3939"/>
  <c r="U3939"/>
  <c r="T3939"/>
  <c r="V3939" s="1"/>
  <c r="S3939"/>
  <c r="R3939"/>
  <c r="Q3939"/>
  <c r="O3939"/>
  <c r="P3939" s="1"/>
  <c r="N3939"/>
  <c r="L3939"/>
  <c r="K3939"/>
  <c r="M3939" s="1"/>
  <c r="J3939"/>
  <c r="I3939"/>
  <c r="H3939"/>
  <c r="G3939"/>
  <c r="F3939"/>
  <c r="E3939"/>
  <c r="D3939"/>
  <c r="B3939"/>
  <c r="A3939" s="1"/>
  <c r="AA3938"/>
  <c r="Z3938"/>
  <c r="Y3938"/>
  <c r="X3938"/>
  <c r="W3938"/>
  <c r="V3938"/>
  <c r="U3938"/>
  <c r="T3938"/>
  <c r="R3938"/>
  <c r="S3938" s="1"/>
  <c r="Q3938"/>
  <c r="O3938"/>
  <c r="N3938"/>
  <c r="P3938" s="1"/>
  <c r="L3938"/>
  <c r="K3938"/>
  <c r="M3938" s="1"/>
  <c r="J3938"/>
  <c r="I3938"/>
  <c r="H3938"/>
  <c r="G3938"/>
  <c r="F3938"/>
  <c r="E3938"/>
  <c r="D3938"/>
  <c r="B3938"/>
  <c r="A3938"/>
  <c r="AA3937"/>
  <c r="Y3937"/>
  <c r="Z3937" s="1"/>
  <c r="X3937"/>
  <c r="W3937"/>
  <c r="U3937"/>
  <c r="V3937" s="1"/>
  <c r="T3937"/>
  <c r="R3937"/>
  <c r="Q3937"/>
  <c r="S3937" s="1"/>
  <c r="O3937"/>
  <c r="N3937"/>
  <c r="P3937" s="1"/>
  <c r="M3937"/>
  <c r="L3937"/>
  <c r="K3937"/>
  <c r="J3937"/>
  <c r="I3937"/>
  <c r="H3937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P3936"/>
  <c r="O3936"/>
  <c r="N3936"/>
  <c r="L3936"/>
  <c r="M3936" s="1"/>
  <c r="K3936"/>
  <c r="J3936"/>
  <c r="I3936"/>
  <c r="H3936"/>
  <c r="AB3936" s="1"/>
  <c r="G3936"/>
  <c r="F3936"/>
  <c r="E3936"/>
  <c r="D3936"/>
  <c r="B3936"/>
  <c r="A3936" s="1"/>
  <c r="AA3935"/>
  <c r="Y3935"/>
  <c r="X3935"/>
  <c r="Z3935" s="1"/>
  <c r="W3935"/>
  <c r="U3935"/>
  <c r="T3935"/>
  <c r="V3935" s="1"/>
  <c r="S3935"/>
  <c r="R3935"/>
  <c r="Q3935"/>
  <c r="O3935"/>
  <c r="P3935" s="1"/>
  <c r="N3935"/>
  <c r="L3935"/>
  <c r="K3935"/>
  <c r="M3935" s="1"/>
  <c r="J3935"/>
  <c r="I3935"/>
  <c r="H3935"/>
  <c r="AB3935" s="1"/>
  <c r="G3935"/>
  <c r="F3935"/>
  <c r="E3935"/>
  <c r="D3935"/>
  <c r="B3935"/>
  <c r="A3935" s="1"/>
  <c r="AA3934"/>
  <c r="Z3934"/>
  <c r="Y3934"/>
  <c r="X3934"/>
  <c r="W3934"/>
  <c r="V3934"/>
  <c r="U3934"/>
  <c r="T3934"/>
  <c r="R3934"/>
  <c r="S3934" s="1"/>
  <c r="Q3934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Z3933" s="1"/>
  <c r="X3933"/>
  <c r="W3933"/>
  <c r="U3933"/>
  <c r="V3933" s="1"/>
  <c r="T3933"/>
  <c r="R3933"/>
  <c r="Q3933"/>
  <c r="S3933" s="1"/>
  <c r="O3933"/>
  <c r="N3933"/>
  <c r="P3933" s="1"/>
  <c r="M3933"/>
  <c r="L3933"/>
  <c r="K3933"/>
  <c r="J3933"/>
  <c r="I3933"/>
  <c r="H3933"/>
  <c r="AB3933" s="1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P3932"/>
  <c r="O3932"/>
  <c r="N3932"/>
  <c r="L3932"/>
  <c r="M3932" s="1"/>
  <c r="K3932"/>
  <c r="J3932"/>
  <c r="I3932"/>
  <c r="H3932"/>
  <c r="G3932"/>
  <c r="F3932"/>
  <c r="E3932"/>
  <c r="D3932"/>
  <c r="B3932"/>
  <c r="A3932" s="1"/>
  <c r="AA3931"/>
  <c r="Y3931"/>
  <c r="X3931"/>
  <c r="Z3931" s="1"/>
  <c r="W3931"/>
  <c r="U3931"/>
  <c r="T3931"/>
  <c r="V3931" s="1"/>
  <c r="S3931"/>
  <c r="R3931"/>
  <c r="Q3931"/>
  <c r="O3931"/>
  <c r="P3931" s="1"/>
  <c r="N3931"/>
  <c r="L3931"/>
  <c r="K3931"/>
  <c r="M3931" s="1"/>
  <c r="J3931"/>
  <c r="I3931"/>
  <c r="H3931"/>
  <c r="G3931"/>
  <c r="F3931"/>
  <c r="E3931"/>
  <c r="D3931"/>
  <c r="B3931"/>
  <c r="A3931" s="1"/>
  <c r="AA3930"/>
  <c r="Z3930"/>
  <c r="Y3930"/>
  <c r="X3930"/>
  <c r="W3930"/>
  <c r="V3930"/>
  <c r="U3930"/>
  <c r="T3930"/>
  <c r="R3930"/>
  <c r="S3930" s="1"/>
  <c r="Q3930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Z3929" s="1"/>
  <c r="X3929"/>
  <c r="W3929"/>
  <c r="U3929"/>
  <c r="V3929" s="1"/>
  <c r="T3929"/>
  <c r="R3929"/>
  <c r="Q3929"/>
  <c r="S3929" s="1"/>
  <c r="O3929"/>
  <c r="N3929"/>
  <c r="P3929" s="1"/>
  <c r="M3929"/>
  <c r="L3929"/>
  <c r="K3929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P3928"/>
  <c r="O3928"/>
  <c r="N3928"/>
  <c r="L3928"/>
  <c r="M3928" s="1"/>
  <c r="K3928"/>
  <c r="J3928"/>
  <c r="I3928"/>
  <c r="H3928"/>
  <c r="G3928"/>
  <c r="F3928"/>
  <c r="E3928"/>
  <c r="D3928"/>
  <c r="B3928"/>
  <c r="A3928" s="1"/>
  <c r="AA3927"/>
  <c r="Y3927"/>
  <c r="X3927"/>
  <c r="Z3927" s="1"/>
  <c r="W3927"/>
  <c r="U3927"/>
  <c r="T3927"/>
  <c r="V3927" s="1"/>
  <c r="S3927"/>
  <c r="R3927"/>
  <c r="Q3927"/>
  <c r="O3927"/>
  <c r="P3927" s="1"/>
  <c r="N3927"/>
  <c r="L3927"/>
  <c r="K3927"/>
  <c r="M3927" s="1"/>
  <c r="J3927"/>
  <c r="I3927"/>
  <c r="H3927"/>
  <c r="G3927"/>
  <c r="F3927"/>
  <c r="E3927"/>
  <c r="D3927"/>
  <c r="B3927"/>
  <c r="A3927" s="1"/>
  <c r="AA3926"/>
  <c r="Z3926"/>
  <c r="Y3926"/>
  <c r="X3926"/>
  <c r="W3926"/>
  <c r="V3926"/>
  <c r="U3926"/>
  <c r="T3926"/>
  <c r="R3926"/>
  <c r="S3926" s="1"/>
  <c r="Q3926"/>
  <c r="O3926"/>
  <c r="N3926"/>
  <c r="P3926" s="1"/>
  <c r="L3926"/>
  <c r="K3926"/>
  <c r="M3926" s="1"/>
  <c r="J3926"/>
  <c r="I3926"/>
  <c r="H3926"/>
  <c r="AB3926" s="1"/>
  <c r="G3926"/>
  <c r="F3926"/>
  <c r="E3926"/>
  <c r="D3926"/>
  <c r="B3926"/>
  <c r="A3926"/>
  <c r="AA3925"/>
  <c r="Y3925"/>
  <c r="Z3925" s="1"/>
  <c r="X3925"/>
  <c r="W3925"/>
  <c r="U3925"/>
  <c r="V3925" s="1"/>
  <c r="T3925"/>
  <c r="R3925"/>
  <c r="Q3925"/>
  <c r="S3925" s="1"/>
  <c r="O3925"/>
  <c r="N3925"/>
  <c r="P3925" s="1"/>
  <c r="M3925"/>
  <c r="L3925"/>
  <c r="K3925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P3924"/>
  <c r="O3924"/>
  <c r="N3924"/>
  <c r="L3924"/>
  <c r="M3924" s="1"/>
  <c r="K3924"/>
  <c r="J3924"/>
  <c r="I3924"/>
  <c r="H3924"/>
  <c r="AB3924" s="1"/>
  <c r="G3924"/>
  <c r="F3924"/>
  <c r="E3924"/>
  <c r="D3924"/>
  <c r="B3924"/>
  <c r="A3924" s="1"/>
  <c r="AA3923"/>
  <c r="Y3923"/>
  <c r="X3923"/>
  <c r="Z3923" s="1"/>
  <c r="W3923"/>
  <c r="U3923"/>
  <c r="T3923"/>
  <c r="V3923" s="1"/>
  <c r="S3923"/>
  <c r="R3923"/>
  <c r="Q3923"/>
  <c r="O3923"/>
  <c r="P3923" s="1"/>
  <c r="N3923"/>
  <c r="L3923"/>
  <c r="K3923"/>
  <c r="M3923" s="1"/>
  <c r="J3923"/>
  <c r="I3923"/>
  <c r="H3923"/>
  <c r="G3923"/>
  <c r="F3923"/>
  <c r="E3923"/>
  <c r="D3923"/>
  <c r="B3923"/>
  <c r="A3923" s="1"/>
  <c r="AA3922"/>
  <c r="Z3922"/>
  <c r="Y3922"/>
  <c r="X3922"/>
  <c r="W3922"/>
  <c r="V3922"/>
  <c r="U3922"/>
  <c r="T3922"/>
  <c r="R3922"/>
  <c r="S3922" s="1"/>
  <c r="Q3922"/>
  <c r="O3922"/>
  <c r="N3922"/>
  <c r="P3922" s="1"/>
  <c r="L3922"/>
  <c r="K3922"/>
  <c r="M3922" s="1"/>
  <c r="J3922"/>
  <c r="I3922"/>
  <c r="H3922"/>
  <c r="G3922"/>
  <c r="F3922"/>
  <c r="E3922"/>
  <c r="D3922"/>
  <c r="B3922"/>
  <c r="A3922"/>
  <c r="AA3921"/>
  <c r="Y3921"/>
  <c r="Z3921" s="1"/>
  <c r="X3921"/>
  <c r="W3921"/>
  <c r="U3921"/>
  <c r="V3921" s="1"/>
  <c r="T3921"/>
  <c r="R3921"/>
  <c r="Q3921"/>
  <c r="S3921" s="1"/>
  <c r="O3921"/>
  <c r="N3921"/>
  <c r="P3921" s="1"/>
  <c r="M3921"/>
  <c r="L3921"/>
  <c r="K3921"/>
  <c r="J3921"/>
  <c r="I3921"/>
  <c r="H392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P3920"/>
  <c r="O3920"/>
  <c r="N3920"/>
  <c r="L3920"/>
  <c r="M3920" s="1"/>
  <c r="K3920"/>
  <c r="J3920"/>
  <c r="I3920"/>
  <c r="H3920"/>
  <c r="AB3920" s="1"/>
  <c r="G3920"/>
  <c r="F3920"/>
  <c r="E3920"/>
  <c r="D3920"/>
  <c r="B3920"/>
  <c r="A3920" s="1"/>
  <c r="AA3919"/>
  <c r="Y3919"/>
  <c r="X3919"/>
  <c r="Z3919" s="1"/>
  <c r="W3919"/>
  <c r="U3919"/>
  <c r="T3919"/>
  <c r="V3919" s="1"/>
  <c r="S3919"/>
  <c r="R3919"/>
  <c r="Q3919"/>
  <c r="O3919"/>
  <c r="P3919" s="1"/>
  <c r="N3919"/>
  <c r="L3919"/>
  <c r="K3919"/>
  <c r="M3919" s="1"/>
  <c r="J3919"/>
  <c r="I3919"/>
  <c r="H3919"/>
  <c r="AB3919" s="1"/>
  <c r="G3919"/>
  <c r="F3919"/>
  <c r="E3919"/>
  <c r="D3919"/>
  <c r="B3919"/>
  <c r="A3919" s="1"/>
  <c r="AA3918"/>
  <c r="Z3918"/>
  <c r="Y3918"/>
  <c r="X3918"/>
  <c r="W3918"/>
  <c r="V3918"/>
  <c r="U3918"/>
  <c r="T3918"/>
  <c r="R3918"/>
  <c r="S3918" s="1"/>
  <c r="Q3918"/>
  <c r="O3918"/>
  <c r="N3918"/>
  <c r="P3918" s="1"/>
  <c r="L3918"/>
  <c r="K3918"/>
  <c r="M3918" s="1"/>
  <c r="J3918"/>
  <c r="I3918"/>
  <c r="H3918"/>
  <c r="G3918"/>
  <c r="F3918"/>
  <c r="E3918"/>
  <c r="D3918"/>
  <c r="B3918"/>
  <c r="A3918"/>
  <c r="AA3917"/>
  <c r="Y3917"/>
  <c r="Z3917" s="1"/>
  <c r="X3917"/>
  <c r="W3917"/>
  <c r="U3917"/>
  <c r="V3917" s="1"/>
  <c r="T3917"/>
  <c r="R3917"/>
  <c r="Q3917"/>
  <c r="S3917" s="1"/>
  <c r="O3917"/>
  <c r="N3917"/>
  <c r="P3917" s="1"/>
  <c r="M3917"/>
  <c r="L3917"/>
  <c r="K3917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P3916"/>
  <c r="O3916"/>
  <c r="N3916"/>
  <c r="L3916"/>
  <c r="M3916" s="1"/>
  <c r="K3916"/>
  <c r="J3916"/>
  <c r="I3916"/>
  <c r="H3916"/>
  <c r="G3916"/>
  <c r="F3916"/>
  <c r="E3916"/>
  <c r="D3916"/>
  <c r="B3916"/>
  <c r="A3916" s="1"/>
  <c r="AA3915"/>
  <c r="Y3915"/>
  <c r="X3915"/>
  <c r="Z3915" s="1"/>
  <c r="W3915"/>
  <c r="U3915"/>
  <c r="T3915"/>
  <c r="V3915" s="1"/>
  <c r="S3915"/>
  <c r="R3915"/>
  <c r="Q3915"/>
  <c r="O3915"/>
  <c r="P3915" s="1"/>
  <c r="N3915"/>
  <c r="L3915"/>
  <c r="K3915"/>
  <c r="M3915" s="1"/>
  <c r="J3915"/>
  <c r="I3915"/>
  <c r="H3915"/>
  <c r="G3915"/>
  <c r="F3915"/>
  <c r="E3915"/>
  <c r="D3915"/>
  <c r="B3915"/>
  <c r="A3915" s="1"/>
  <c r="AA3914"/>
  <c r="Z3914"/>
  <c r="Y3914"/>
  <c r="X3914"/>
  <c r="W3914"/>
  <c r="V3914"/>
  <c r="U3914"/>
  <c r="T3914"/>
  <c r="R3914"/>
  <c r="S3914" s="1"/>
  <c r="Q3914"/>
  <c r="O3914"/>
  <c r="N3914"/>
  <c r="P3914" s="1"/>
  <c r="L3914"/>
  <c r="K3914"/>
  <c r="M3914" s="1"/>
  <c r="J3914"/>
  <c r="I3914"/>
  <c r="H3914"/>
  <c r="G3914"/>
  <c r="F3914"/>
  <c r="E3914"/>
  <c r="D3914"/>
  <c r="B3914"/>
  <c r="A3914"/>
  <c r="AA3913"/>
  <c r="Y3913"/>
  <c r="Z3913" s="1"/>
  <c r="X3913"/>
  <c r="W3913"/>
  <c r="U3913"/>
  <c r="V3913" s="1"/>
  <c r="T3913"/>
  <c r="R3913"/>
  <c r="Q3913"/>
  <c r="S3913" s="1"/>
  <c r="O3913"/>
  <c r="N3913"/>
  <c r="P3913" s="1"/>
  <c r="M3913"/>
  <c r="L3913"/>
  <c r="K3913"/>
  <c r="J3913"/>
  <c r="I3913"/>
  <c r="H3913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P3912"/>
  <c r="O3912"/>
  <c r="N3912"/>
  <c r="L3912"/>
  <c r="M3912" s="1"/>
  <c r="K3912"/>
  <c r="J3912"/>
  <c r="I3912"/>
  <c r="H3912"/>
  <c r="AB3912" s="1"/>
  <c r="G3912"/>
  <c r="F3912"/>
  <c r="E3912"/>
  <c r="D3912"/>
  <c r="B3912"/>
  <c r="A3912" s="1"/>
  <c r="AA3911"/>
  <c r="Y3911"/>
  <c r="X3911"/>
  <c r="Z3911" s="1"/>
  <c r="W3911"/>
  <c r="U3911"/>
  <c r="T3911"/>
  <c r="V3911" s="1"/>
  <c r="S3911"/>
  <c r="R3911"/>
  <c r="Q3911"/>
  <c r="O3911"/>
  <c r="P3911" s="1"/>
  <c r="N3911"/>
  <c r="L3911"/>
  <c r="K3911"/>
  <c r="M3911" s="1"/>
  <c r="J3911"/>
  <c r="I3911"/>
  <c r="H3911"/>
  <c r="G3911"/>
  <c r="F3911"/>
  <c r="E3911"/>
  <c r="D3911"/>
  <c r="B3911"/>
  <c r="A3911" s="1"/>
  <c r="AA3910"/>
  <c r="Z3910"/>
  <c r="Y3910"/>
  <c r="X3910"/>
  <c r="W3910"/>
  <c r="V3910"/>
  <c r="U3910"/>
  <c r="T3910"/>
  <c r="R3910"/>
  <c r="S3910" s="1"/>
  <c r="Q3910"/>
  <c r="O3910"/>
  <c r="N3910"/>
  <c r="P3910" s="1"/>
  <c r="L3910"/>
  <c r="K3910"/>
  <c r="M3910" s="1"/>
  <c r="J3910"/>
  <c r="I3910"/>
  <c r="H3910"/>
  <c r="G3910"/>
  <c r="F3910"/>
  <c r="E3910"/>
  <c r="D3910"/>
  <c r="B3910"/>
  <c r="A3910"/>
  <c r="AA3909"/>
  <c r="Y3909"/>
  <c r="Z3909" s="1"/>
  <c r="X3909"/>
  <c r="W3909"/>
  <c r="U3909"/>
  <c r="V3909" s="1"/>
  <c r="T3909"/>
  <c r="R3909"/>
  <c r="Q3909"/>
  <c r="S3909" s="1"/>
  <c r="O3909"/>
  <c r="N3909"/>
  <c r="P3909" s="1"/>
  <c r="M3909"/>
  <c r="L3909"/>
  <c r="K3909"/>
  <c r="J3909"/>
  <c r="I3909"/>
  <c r="H3909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P3908"/>
  <c r="O3908"/>
  <c r="N3908"/>
  <c r="L3908"/>
  <c r="M3908" s="1"/>
  <c r="K3908"/>
  <c r="J3908"/>
  <c r="I3908"/>
  <c r="H3908"/>
  <c r="AB3908" s="1"/>
  <c r="G3908"/>
  <c r="F3908"/>
  <c r="E3908"/>
  <c r="D3908"/>
  <c r="B3908"/>
  <c r="A3908" s="1"/>
  <c r="AA3907"/>
  <c r="Y3907"/>
  <c r="X3907"/>
  <c r="Z3907" s="1"/>
  <c r="W3907"/>
  <c r="U3907"/>
  <c r="T3907"/>
  <c r="V3907" s="1"/>
  <c r="S3907"/>
  <c r="R3907"/>
  <c r="Q3907"/>
  <c r="O3907"/>
  <c r="P3907" s="1"/>
  <c r="N3907"/>
  <c r="L3907"/>
  <c r="K3907"/>
  <c r="M3907" s="1"/>
  <c r="J3907"/>
  <c r="I3907"/>
  <c r="H3907"/>
  <c r="AB3907" s="1"/>
  <c r="G3907"/>
  <c r="F3907"/>
  <c r="E3907"/>
  <c r="D3907"/>
  <c r="B3907"/>
  <c r="A3907" s="1"/>
  <c r="AA3906"/>
  <c r="Z3906"/>
  <c r="Y3906"/>
  <c r="X3906"/>
  <c r="W3906"/>
  <c r="V3906"/>
  <c r="U3906"/>
  <c r="T3906"/>
  <c r="R3906"/>
  <c r="S3906" s="1"/>
  <c r="Q3906"/>
  <c r="O3906"/>
  <c r="N3906"/>
  <c r="P3906" s="1"/>
  <c r="L3906"/>
  <c r="K3906"/>
  <c r="M3906" s="1"/>
  <c r="J3906"/>
  <c r="I3906"/>
  <c r="H3906"/>
  <c r="G3906"/>
  <c r="F3906"/>
  <c r="E3906"/>
  <c r="D3906"/>
  <c r="B3906"/>
  <c r="A3906"/>
  <c r="AA3905"/>
  <c r="Y3905"/>
  <c r="Z3905" s="1"/>
  <c r="X3905"/>
  <c r="W3905"/>
  <c r="U3905"/>
  <c r="V3905" s="1"/>
  <c r="T3905"/>
  <c r="R3905"/>
  <c r="Q3905"/>
  <c r="S3905" s="1"/>
  <c r="O3905"/>
  <c r="N3905"/>
  <c r="P3905" s="1"/>
  <c r="M3905"/>
  <c r="L3905"/>
  <c r="K3905"/>
  <c r="J3905"/>
  <c r="I3905"/>
  <c r="H3905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P3904"/>
  <c r="O3904"/>
  <c r="N3904"/>
  <c r="L3904"/>
  <c r="M3904" s="1"/>
  <c r="K3904"/>
  <c r="J3904"/>
  <c r="I3904"/>
  <c r="H3904"/>
  <c r="AB3904" s="1"/>
  <c r="G3904"/>
  <c r="F3904"/>
  <c r="E3904"/>
  <c r="D3904"/>
  <c r="B3904"/>
  <c r="A3904" s="1"/>
  <c r="AA3903"/>
  <c r="Y3903"/>
  <c r="X3903"/>
  <c r="Z3903" s="1"/>
  <c r="W3903"/>
  <c r="U3903"/>
  <c r="T3903"/>
  <c r="V3903" s="1"/>
  <c r="S3903"/>
  <c r="R3903"/>
  <c r="Q3903"/>
  <c r="O3903"/>
  <c r="P3903" s="1"/>
  <c r="N3903"/>
  <c r="L3903"/>
  <c r="K3903"/>
  <c r="M3903" s="1"/>
  <c r="J3903"/>
  <c r="I3903"/>
  <c r="H3903"/>
  <c r="AB3903" s="1"/>
  <c r="G3903"/>
  <c r="F3903"/>
  <c r="E3903"/>
  <c r="D3903"/>
  <c r="B3903"/>
  <c r="A3903" s="1"/>
  <c r="AA3902"/>
  <c r="Z3902"/>
  <c r="Y3902"/>
  <c r="X3902"/>
  <c r="W3902"/>
  <c r="V3902"/>
  <c r="U3902"/>
  <c r="T3902"/>
  <c r="R3902"/>
  <c r="S3902" s="1"/>
  <c r="Q3902"/>
  <c r="O3902"/>
  <c r="N3902"/>
  <c r="P3902" s="1"/>
  <c r="L3902"/>
  <c r="K3902"/>
  <c r="M3902" s="1"/>
  <c r="J3902"/>
  <c r="I3902"/>
  <c r="H3902"/>
  <c r="G3902"/>
  <c r="F3902"/>
  <c r="E3902"/>
  <c r="D3902"/>
  <c r="B3902"/>
  <c r="A3902"/>
  <c r="AA3901"/>
  <c r="Y3901"/>
  <c r="Z3901" s="1"/>
  <c r="X3901"/>
  <c r="W3901"/>
  <c r="U3901"/>
  <c r="V3901" s="1"/>
  <c r="T3901"/>
  <c r="R3901"/>
  <c r="Q3901"/>
  <c r="S3901" s="1"/>
  <c r="O3901"/>
  <c r="N3901"/>
  <c r="P3901" s="1"/>
  <c r="M3901"/>
  <c r="L3901"/>
  <c r="K390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P3900"/>
  <c r="O3900"/>
  <c r="N3900"/>
  <c r="L3900"/>
  <c r="M3900" s="1"/>
  <c r="K3900"/>
  <c r="J3900"/>
  <c r="I3900"/>
  <c r="H3900"/>
  <c r="AB3900" s="1"/>
  <c r="G3900"/>
  <c r="F3900"/>
  <c r="E3900"/>
  <c r="D3900"/>
  <c r="B3900"/>
  <c r="A3900" s="1"/>
  <c r="AA3899"/>
  <c r="Y3899"/>
  <c r="X3899"/>
  <c r="Z3899" s="1"/>
  <c r="W3899"/>
  <c r="U3899"/>
  <c r="T3899"/>
  <c r="V3899" s="1"/>
  <c r="S3899"/>
  <c r="R3899"/>
  <c r="Q3899"/>
  <c r="O3899"/>
  <c r="P3899" s="1"/>
  <c r="N3899"/>
  <c r="L3899"/>
  <c r="K3899"/>
  <c r="M3899" s="1"/>
  <c r="J3899"/>
  <c r="I3899"/>
  <c r="H3899"/>
  <c r="AB3899" s="1"/>
  <c r="G3899"/>
  <c r="F3899"/>
  <c r="E3899"/>
  <c r="D3899"/>
  <c r="B3899"/>
  <c r="A3899" s="1"/>
  <c r="AA3898"/>
  <c r="Z3898"/>
  <c r="Y3898"/>
  <c r="X3898"/>
  <c r="W3898"/>
  <c r="V3898"/>
  <c r="U3898"/>
  <c r="T3898"/>
  <c r="R3898"/>
  <c r="S3898" s="1"/>
  <c r="Q3898"/>
  <c r="O3898"/>
  <c r="N3898"/>
  <c r="P3898" s="1"/>
  <c r="L3898"/>
  <c r="K3898"/>
  <c r="M3898" s="1"/>
  <c r="J3898"/>
  <c r="I3898"/>
  <c r="H3898"/>
  <c r="G3898"/>
  <c r="F3898"/>
  <c r="E3898"/>
  <c r="D3898"/>
  <c r="B3898"/>
  <c r="A3898"/>
  <c r="AA3897"/>
  <c r="Y3897"/>
  <c r="Z3897" s="1"/>
  <c r="X3897"/>
  <c r="W3897"/>
  <c r="U3897"/>
  <c r="V3897" s="1"/>
  <c r="T3897"/>
  <c r="R3897"/>
  <c r="Q3897"/>
  <c r="S3897" s="1"/>
  <c r="O3897"/>
  <c r="N3897"/>
  <c r="P3897" s="1"/>
  <c r="M3897"/>
  <c r="L3897"/>
  <c r="K3897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P3896"/>
  <c r="O3896"/>
  <c r="N3896"/>
  <c r="L3896"/>
  <c r="M3896" s="1"/>
  <c r="K3896"/>
  <c r="J3896"/>
  <c r="I3896"/>
  <c r="H3896"/>
  <c r="AB3896" s="1"/>
  <c r="G3896"/>
  <c r="F3896"/>
  <c r="E3896"/>
  <c r="D3896"/>
  <c r="B3896"/>
  <c r="A3896" s="1"/>
  <c r="AA3895"/>
  <c r="Y3895"/>
  <c r="X3895"/>
  <c r="Z3895" s="1"/>
  <c r="W3895"/>
  <c r="U3895"/>
  <c r="T3895"/>
  <c r="V3895" s="1"/>
  <c r="S3895"/>
  <c r="R3895"/>
  <c r="Q3895"/>
  <c r="O3895"/>
  <c r="P3895" s="1"/>
  <c r="N3895"/>
  <c r="L3895"/>
  <c r="K3895"/>
  <c r="M3895" s="1"/>
  <c r="J3895"/>
  <c r="I3895"/>
  <c r="H3895"/>
  <c r="AB3895" s="1"/>
  <c r="G3895"/>
  <c r="F3895"/>
  <c r="E3895"/>
  <c r="D3895"/>
  <c r="B3895"/>
  <c r="A3895" s="1"/>
  <c r="AA3894"/>
  <c r="Z3894"/>
  <c r="Y3894"/>
  <c r="X3894"/>
  <c r="W3894"/>
  <c r="V3894"/>
  <c r="U3894"/>
  <c r="T3894"/>
  <c r="R3894"/>
  <c r="S3894" s="1"/>
  <c r="Q3894"/>
  <c r="O3894"/>
  <c r="N3894"/>
  <c r="P3894" s="1"/>
  <c r="L3894"/>
  <c r="K3894"/>
  <c r="M3894" s="1"/>
  <c r="J3894"/>
  <c r="I3894"/>
  <c r="H3894"/>
  <c r="G3894"/>
  <c r="F3894"/>
  <c r="E3894"/>
  <c r="D3894"/>
  <c r="B3894"/>
  <c r="A3894"/>
  <c r="AA3893"/>
  <c r="Y3893"/>
  <c r="Z3893" s="1"/>
  <c r="X3893"/>
  <c r="W3893"/>
  <c r="U3893"/>
  <c r="V3893" s="1"/>
  <c r="T3893"/>
  <c r="R3893"/>
  <c r="Q3893"/>
  <c r="S3893" s="1"/>
  <c r="O3893"/>
  <c r="N3893"/>
  <c r="P3893" s="1"/>
  <c r="M3893"/>
  <c r="L3893"/>
  <c r="K3893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P3892"/>
  <c r="O3892"/>
  <c r="N3892"/>
  <c r="L3892"/>
  <c r="M3892" s="1"/>
  <c r="K3892"/>
  <c r="J3892"/>
  <c r="I3892"/>
  <c r="H3892"/>
  <c r="AB3892" s="1"/>
  <c r="G3892"/>
  <c r="F3892"/>
  <c r="E3892"/>
  <c r="D3892"/>
  <c r="B3892"/>
  <c r="A3892" s="1"/>
  <c r="AA3891"/>
  <c r="Y3891"/>
  <c r="X3891"/>
  <c r="Z3891" s="1"/>
  <c r="W3891"/>
  <c r="U3891"/>
  <c r="T3891"/>
  <c r="V3891" s="1"/>
  <c r="S3891"/>
  <c r="R3891"/>
  <c r="Q3891"/>
  <c r="O3891"/>
  <c r="P3891" s="1"/>
  <c r="N3891"/>
  <c r="L3891"/>
  <c r="K3891"/>
  <c r="J3891"/>
  <c r="I3891"/>
  <c r="H3891"/>
  <c r="G3891"/>
  <c r="F3891"/>
  <c r="E3891"/>
  <c r="D3891"/>
  <c r="B3891"/>
  <c r="A3891" s="1"/>
  <c r="AA3890"/>
  <c r="Z3890"/>
  <c r="Y3890"/>
  <c r="X3890"/>
  <c r="W3890"/>
  <c r="V3890"/>
  <c r="U3890"/>
  <c r="T3890"/>
  <c r="S3890"/>
  <c r="R3890"/>
  <c r="Q3890"/>
  <c r="O3890"/>
  <c r="N3890"/>
  <c r="P3890" s="1"/>
  <c r="L3890"/>
  <c r="K3890"/>
  <c r="M3890" s="1"/>
  <c r="J3890"/>
  <c r="I3890"/>
  <c r="H3890"/>
  <c r="G3890"/>
  <c r="F3890"/>
  <c r="E3890"/>
  <c r="D3890"/>
  <c r="B3890"/>
  <c r="A3890" s="1"/>
  <c r="AA3889"/>
  <c r="Z3889"/>
  <c r="Y3889"/>
  <c r="X3889"/>
  <c r="W3889"/>
  <c r="V3889"/>
  <c r="U3889"/>
  <c r="T3889"/>
  <c r="R3889"/>
  <c r="Q3889"/>
  <c r="O3889"/>
  <c r="N3889"/>
  <c r="P3889" s="1"/>
  <c r="M3889"/>
  <c r="L3889"/>
  <c r="K3889"/>
  <c r="J3889"/>
  <c r="I3889"/>
  <c r="H3889"/>
  <c r="G3889"/>
  <c r="F3889"/>
  <c r="E3889"/>
  <c r="D3889"/>
  <c r="B3889"/>
  <c r="A3889"/>
  <c r="AA3888"/>
  <c r="Y3888"/>
  <c r="X3888"/>
  <c r="W3888"/>
  <c r="U3888"/>
  <c r="T3888"/>
  <c r="R3888"/>
  <c r="Q3888"/>
  <c r="S3888" s="1"/>
  <c r="P3888"/>
  <c r="O3888"/>
  <c r="N3888"/>
  <c r="M3888"/>
  <c r="L3888"/>
  <c r="K3888"/>
  <c r="J3888"/>
  <c r="I3888"/>
  <c r="H3888"/>
  <c r="G3888"/>
  <c r="F3888"/>
  <c r="E3888"/>
  <c r="D3888"/>
  <c r="B3888"/>
  <c r="A3888" s="1"/>
  <c r="AA3887"/>
  <c r="Y3887"/>
  <c r="X3887"/>
  <c r="Z3887" s="1"/>
  <c r="W3887"/>
  <c r="U3887"/>
  <c r="T3887"/>
  <c r="V3887" s="1"/>
  <c r="S3887"/>
  <c r="R3887"/>
  <c r="Q3887"/>
  <c r="P3887"/>
  <c r="O3887"/>
  <c r="N3887"/>
  <c r="L3887"/>
  <c r="K3887"/>
  <c r="J3887"/>
  <c r="I3887"/>
  <c r="H3887"/>
  <c r="G3887"/>
  <c r="F3887"/>
  <c r="E3887"/>
  <c r="D3887"/>
  <c r="B3887"/>
  <c r="A3887" s="1"/>
  <c r="AA3886"/>
  <c r="Z3886"/>
  <c r="Y3886"/>
  <c r="X3886"/>
  <c r="W3886"/>
  <c r="V3886"/>
  <c r="U3886"/>
  <c r="T3886"/>
  <c r="S3886"/>
  <c r="R3886"/>
  <c r="Q3886"/>
  <c r="O3886"/>
  <c r="N3886"/>
  <c r="L3886"/>
  <c r="K3886"/>
  <c r="M3886" s="1"/>
  <c r="J3886"/>
  <c r="I3886"/>
  <c r="H3886"/>
  <c r="G3886"/>
  <c r="F3886"/>
  <c r="E3886"/>
  <c r="D3886"/>
  <c r="B3886"/>
  <c r="A3886" s="1"/>
  <c r="AA3885"/>
  <c r="Y3885"/>
  <c r="Z3885" s="1"/>
  <c r="X3885"/>
  <c r="W3885"/>
  <c r="U3885"/>
  <c r="V3885" s="1"/>
  <c r="T3885"/>
  <c r="R3885"/>
  <c r="Q3885"/>
  <c r="O3885"/>
  <c r="N3885"/>
  <c r="P3885" s="1"/>
  <c r="M3885"/>
  <c r="L3885"/>
  <c r="K3885"/>
  <c r="J3885"/>
  <c r="I3885"/>
  <c r="H3885"/>
  <c r="G3885"/>
  <c r="F3885"/>
  <c r="E3885"/>
  <c r="D3885"/>
  <c r="B3885"/>
  <c r="A3885"/>
  <c r="AA3884"/>
  <c r="Y3884"/>
  <c r="X3884"/>
  <c r="W3884"/>
  <c r="U3884"/>
  <c r="T3884"/>
  <c r="V3884" s="1"/>
  <c r="R3884"/>
  <c r="Q3884"/>
  <c r="S3884" s="1"/>
  <c r="P3884"/>
  <c r="O3884"/>
  <c r="N3884"/>
  <c r="M3884"/>
  <c r="L3884"/>
  <c r="K3884"/>
  <c r="J3884"/>
  <c r="I3884"/>
  <c r="H3884"/>
  <c r="G3884"/>
  <c r="F3884"/>
  <c r="E3884"/>
  <c r="D3884"/>
  <c r="B3884"/>
  <c r="A3884" s="1"/>
  <c r="AA3883"/>
  <c r="Y3883"/>
  <c r="X3883"/>
  <c r="Z3883" s="1"/>
  <c r="W3883"/>
  <c r="U3883"/>
  <c r="T3883"/>
  <c r="V3883" s="1"/>
  <c r="S3883"/>
  <c r="R3883"/>
  <c r="Q3883"/>
  <c r="O3883"/>
  <c r="P3883" s="1"/>
  <c r="N3883"/>
  <c r="L3883"/>
  <c r="K3883"/>
  <c r="J3883"/>
  <c r="I3883"/>
  <c r="H3883"/>
  <c r="G3883"/>
  <c r="F3883"/>
  <c r="E3883"/>
  <c r="D3883"/>
  <c r="B3883"/>
  <c r="A3883" s="1"/>
  <c r="AA3882"/>
  <c r="Z3882"/>
  <c r="Y3882"/>
  <c r="X3882"/>
  <c r="W3882"/>
  <c r="V3882"/>
  <c r="U3882"/>
  <c r="T3882"/>
  <c r="S3882"/>
  <c r="R3882"/>
  <c r="Q3882"/>
  <c r="O3882"/>
  <c r="N3882"/>
  <c r="P3882" s="1"/>
  <c r="L3882"/>
  <c r="K3882"/>
  <c r="M3882" s="1"/>
  <c r="J3882"/>
  <c r="I3882"/>
  <c r="H3882"/>
  <c r="G3882"/>
  <c r="F3882"/>
  <c r="E3882"/>
  <c r="D3882"/>
  <c r="B3882"/>
  <c r="A3882" s="1"/>
  <c r="AA3881"/>
  <c r="Z3881"/>
  <c r="Y3881"/>
  <c r="X3881"/>
  <c r="W3881"/>
  <c r="V3881"/>
  <c r="U3881"/>
  <c r="T3881"/>
  <c r="R3881"/>
  <c r="Q3881"/>
  <c r="O3881"/>
  <c r="N3881"/>
  <c r="P3881" s="1"/>
  <c r="M3881"/>
  <c r="L3881"/>
  <c r="K3881"/>
  <c r="J3881"/>
  <c r="I3881"/>
  <c r="H3881"/>
  <c r="G3881"/>
  <c r="F3881"/>
  <c r="E3881"/>
  <c r="D3881"/>
  <c r="B3881"/>
  <c r="A3881"/>
  <c r="AA3880"/>
  <c r="Y3880"/>
  <c r="X3880"/>
  <c r="W3880"/>
  <c r="U3880"/>
  <c r="T3880"/>
  <c r="R3880"/>
  <c r="Q3880"/>
  <c r="S3880" s="1"/>
  <c r="P3880"/>
  <c r="O3880"/>
  <c r="N3880"/>
  <c r="M3880"/>
  <c r="L3880"/>
  <c r="K3880"/>
  <c r="J3880"/>
  <c r="I3880"/>
  <c r="H3880"/>
  <c r="G3880"/>
  <c r="F3880"/>
  <c r="E3880"/>
  <c r="D3880"/>
  <c r="B3880"/>
  <c r="A3880" s="1"/>
  <c r="AA3879"/>
  <c r="Y3879"/>
  <c r="X3879"/>
  <c r="Z3879" s="1"/>
  <c r="W3879"/>
  <c r="U3879"/>
  <c r="T3879"/>
  <c r="V3879" s="1"/>
  <c r="S3879"/>
  <c r="R3879"/>
  <c r="Q3879"/>
  <c r="P3879"/>
  <c r="O3879"/>
  <c r="N3879"/>
  <c r="L3879"/>
  <c r="K3879"/>
  <c r="J3879"/>
  <c r="I3879"/>
  <c r="H3879"/>
  <c r="G3879"/>
  <c r="F3879"/>
  <c r="E3879"/>
  <c r="D3879"/>
  <c r="B3879"/>
  <c r="A3879" s="1"/>
  <c r="AA3878"/>
  <c r="Z3878"/>
  <c r="Y3878"/>
  <c r="X3878"/>
  <c r="W3878"/>
  <c r="V3878"/>
  <c r="U3878"/>
  <c r="T3878"/>
  <c r="S3878"/>
  <c r="R3878"/>
  <c r="Q3878"/>
  <c r="O3878"/>
  <c r="N3878"/>
  <c r="L3878"/>
  <c r="K3878"/>
  <c r="M3878" s="1"/>
  <c r="J3878"/>
  <c r="I3878"/>
  <c r="H3878"/>
  <c r="G3878"/>
  <c r="F3878"/>
  <c r="E3878"/>
  <c r="D3878"/>
  <c r="B3878"/>
  <c r="A3878" s="1"/>
  <c r="AA3877"/>
  <c r="Y3877"/>
  <c r="Z3877" s="1"/>
  <c r="X3877"/>
  <c r="W3877"/>
  <c r="U3877"/>
  <c r="V3877" s="1"/>
  <c r="T3877"/>
  <c r="R3877"/>
  <c r="Q3877"/>
  <c r="O3877"/>
  <c r="N3877"/>
  <c r="P3877" s="1"/>
  <c r="M3877"/>
  <c r="L3877"/>
  <c r="K3877"/>
  <c r="J3877"/>
  <c r="I3877"/>
  <c r="H3877"/>
  <c r="G3877"/>
  <c r="F3877"/>
  <c r="E3877"/>
  <c r="D3877"/>
  <c r="B3877"/>
  <c r="A3877"/>
  <c r="AA3876"/>
  <c r="Y3876"/>
  <c r="X3876"/>
  <c r="W3876"/>
  <c r="U3876"/>
  <c r="T3876"/>
  <c r="V3876" s="1"/>
  <c r="R3876"/>
  <c r="Q3876"/>
  <c r="S3876" s="1"/>
  <c r="P3876"/>
  <c r="O3876"/>
  <c r="N3876"/>
  <c r="M3876"/>
  <c r="L3876"/>
  <c r="K3876"/>
  <c r="J3876"/>
  <c r="I3876"/>
  <c r="H3876"/>
  <c r="G3876"/>
  <c r="F3876"/>
  <c r="E3876"/>
  <c r="D3876"/>
  <c r="B3876"/>
  <c r="A3876" s="1"/>
  <c r="AA3875"/>
  <c r="Y3875"/>
  <c r="X3875"/>
  <c r="Z3875" s="1"/>
  <c r="W3875"/>
  <c r="U3875"/>
  <c r="T3875"/>
  <c r="V3875" s="1"/>
  <c r="S3875"/>
  <c r="R3875"/>
  <c r="Q3875"/>
  <c r="O3875"/>
  <c r="P3875" s="1"/>
  <c r="N3875"/>
  <c r="L3875"/>
  <c r="K3875"/>
  <c r="J3875"/>
  <c r="I3875"/>
  <c r="H3875"/>
  <c r="G3875"/>
  <c r="F3875"/>
  <c r="E3875"/>
  <c r="D3875"/>
  <c r="B3875"/>
  <c r="A3875" s="1"/>
  <c r="AA3874"/>
  <c r="Z3874"/>
  <c r="Y3874"/>
  <c r="X3874"/>
  <c r="W3874"/>
  <c r="V3874"/>
  <c r="U3874"/>
  <c r="T3874"/>
  <c r="S3874"/>
  <c r="R3874"/>
  <c r="Q3874"/>
  <c r="O3874"/>
  <c r="N3874"/>
  <c r="P3874" s="1"/>
  <c r="L3874"/>
  <c r="K3874"/>
  <c r="M3874" s="1"/>
  <c r="J3874"/>
  <c r="I3874"/>
  <c r="H3874"/>
  <c r="G3874"/>
  <c r="F3874"/>
  <c r="E3874"/>
  <c r="D3874"/>
  <c r="B3874"/>
  <c r="A3874" s="1"/>
  <c r="AA3873"/>
  <c r="Z3873"/>
  <c r="Y3873"/>
  <c r="X3873"/>
  <c r="W3873"/>
  <c r="V3873"/>
  <c r="U3873"/>
  <c r="T3873"/>
  <c r="R3873"/>
  <c r="Q3873"/>
  <c r="O3873"/>
  <c r="N3873"/>
  <c r="P3873" s="1"/>
  <c r="M3873"/>
  <c r="L3873"/>
  <c r="K3873"/>
  <c r="J3873"/>
  <c r="I3873"/>
  <c r="H3873"/>
  <c r="G3873"/>
  <c r="F3873"/>
  <c r="E3873"/>
  <c r="D3873"/>
  <c r="B3873"/>
  <c r="A3873"/>
  <c r="AA3872"/>
  <c r="Y3872"/>
  <c r="X3872"/>
  <c r="Z3872" s="1"/>
  <c r="W3872"/>
  <c r="U3872"/>
  <c r="T3872"/>
  <c r="S3872"/>
  <c r="R3872"/>
  <c r="Q3872"/>
  <c r="O3872"/>
  <c r="P3872" s="1"/>
  <c r="N3872"/>
  <c r="L3872"/>
  <c r="K3872"/>
  <c r="M3872" s="1"/>
  <c r="J3872"/>
  <c r="I3872"/>
  <c r="H3872"/>
  <c r="G3872"/>
  <c r="F3872"/>
  <c r="E3872"/>
  <c r="D3872"/>
  <c r="B3872"/>
  <c r="A3872" s="1"/>
  <c r="AA3871"/>
  <c r="Z3871"/>
  <c r="Y3871"/>
  <c r="X3871"/>
  <c r="W3871"/>
  <c r="V3871"/>
  <c r="U3871"/>
  <c r="T3871"/>
  <c r="R3871"/>
  <c r="Q3871"/>
  <c r="S3871" s="1"/>
  <c r="O3871"/>
  <c r="N3871"/>
  <c r="P3871" s="1"/>
  <c r="M3871"/>
  <c r="L3871"/>
  <c r="K3871"/>
  <c r="J3871"/>
  <c r="I3871"/>
  <c r="H3871"/>
  <c r="G3871"/>
  <c r="F3871"/>
  <c r="E3871"/>
  <c r="D3871"/>
  <c r="B3871"/>
  <c r="A3871"/>
  <c r="AA3870"/>
  <c r="Y3870"/>
  <c r="X3870"/>
  <c r="Z3870" s="1"/>
  <c r="W3870"/>
  <c r="U3870"/>
  <c r="T3870"/>
  <c r="V3870" s="1"/>
  <c r="R3870"/>
  <c r="Q3870"/>
  <c r="S3870" s="1"/>
  <c r="P3870"/>
  <c r="O3870"/>
  <c r="N3870"/>
  <c r="M3870"/>
  <c r="L3870"/>
  <c r="K3870"/>
  <c r="J3870"/>
  <c r="I3870"/>
  <c r="H3870"/>
  <c r="AB3870" s="1"/>
  <c r="G3870"/>
  <c r="F3870"/>
  <c r="E3870"/>
  <c r="D3870"/>
  <c r="B3870"/>
  <c r="A3870" s="1"/>
  <c r="AA3869"/>
  <c r="Y3869"/>
  <c r="X3869"/>
  <c r="Z3869" s="1"/>
  <c r="W3869"/>
  <c r="U3869"/>
  <c r="T3869"/>
  <c r="V3869" s="1"/>
  <c r="S3869"/>
  <c r="R3869"/>
  <c r="Q3869"/>
  <c r="P3869"/>
  <c r="O3869"/>
  <c r="N3869"/>
  <c r="L3869"/>
  <c r="K3869"/>
  <c r="M3869" s="1"/>
  <c r="J3869"/>
  <c r="I3869"/>
  <c r="H3869"/>
  <c r="G3869"/>
  <c r="F3869"/>
  <c r="E3869"/>
  <c r="D3869"/>
  <c r="B3869"/>
  <c r="A3869" s="1"/>
  <c r="AA3868"/>
  <c r="Z3868"/>
  <c r="Y3868"/>
  <c r="X3868"/>
  <c r="W3868"/>
  <c r="V3868"/>
  <c r="U3868"/>
  <c r="T3868"/>
  <c r="S3868"/>
  <c r="R3868"/>
  <c r="Q3868"/>
  <c r="O3868"/>
  <c r="N3868"/>
  <c r="P3868" s="1"/>
  <c r="L3868"/>
  <c r="K3868"/>
  <c r="M3868" s="1"/>
  <c r="J3868"/>
  <c r="I3868"/>
  <c r="H3868"/>
  <c r="G3868"/>
  <c r="F3868"/>
  <c r="E3868"/>
  <c r="D3868"/>
  <c r="B3868"/>
  <c r="A3868" s="1"/>
  <c r="AA3867"/>
  <c r="Z3867"/>
  <c r="Y3867"/>
  <c r="X3867"/>
  <c r="W3867"/>
  <c r="V3867"/>
  <c r="U3867"/>
  <c r="T3867"/>
  <c r="R3867"/>
  <c r="Q3867"/>
  <c r="S3867" s="1"/>
  <c r="O3867"/>
  <c r="N3867"/>
  <c r="P3867" s="1"/>
  <c r="M3867"/>
  <c r="L3867"/>
  <c r="K3867"/>
  <c r="J3867"/>
  <c r="I3867"/>
  <c r="H3867"/>
  <c r="AB3867" s="1"/>
  <c r="G3867"/>
  <c r="F3867"/>
  <c r="E3867"/>
  <c r="D3867"/>
  <c r="B3867"/>
  <c r="A3867"/>
  <c r="AA3866"/>
  <c r="Y3866"/>
  <c r="X3866"/>
  <c r="Z3866" s="1"/>
  <c r="W3866"/>
  <c r="U3866"/>
  <c r="T3866"/>
  <c r="V3866" s="1"/>
  <c r="R3866"/>
  <c r="Q3866"/>
  <c r="S3866" s="1"/>
  <c r="P3866"/>
  <c r="O3866"/>
  <c r="N3866"/>
  <c r="M3866"/>
  <c r="L3866"/>
  <c r="K3866"/>
  <c r="J3866"/>
  <c r="I3866"/>
  <c r="H3866"/>
  <c r="G3866"/>
  <c r="F3866"/>
  <c r="E3866"/>
  <c r="D3866"/>
  <c r="B3866"/>
  <c r="A3866" s="1"/>
  <c r="AA3865"/>
  <c r="Y3865"/>
  <c r="X3865"/>
  <c r="Z3865" s="1"/>
  <c r="W3865"/>
  <c r="U3865"/>
  <c r="T3865"/>
  <c r="V3865" s="1"/>
  <c r="S3865"/>
  <c r="R3865"/>
  <c r="Q3865"/>
  <c r="P3865"/>
  <c r="O3865"/>
  <c r="N3865"/>
  <c r="L3865"/>
  <c r="K3865"/>
  <c r="M3865" s="1"/>
  <c r="J3865"/>
  <c r="I3865"/>
  <c r="H3865"/>
  <c r="G3865"/>
  <c r="F3865"/>
  <c r="E3865"/>
  <c r="D3865"/>
  <c r="B3865"/>
  <c r="A3865" s="1"/>
  <c r="AA3864"/>
  <c r="Z3864"/>
  <c r="Y3864"/>
  <c r="X3864"/>
  <c r="W3864"/>
  <c r="V3864"/>
  <c r="U3864"/>
  <c r="T3864"/>
  <c r="S3864"/>
  <c r="R3864"/>
  <c r="Q3864"/>
  <c r="O3864"/>
  <c r="N3864"/>
  <c r="P3864" s="1"/>
  <c r="L3864"/>
  <c r="K3864"/>
  <c r="M3864" s="1"/>
  <c r="J3864"/>
  <c r="I3864"/>
  <c r="H3864"/>
  <c r="AB3864" s="1"/>
  <c r="G3864"/>
  <c r="F3864"/>
  <c r="E3864"/>
  <c r="D3864"/>
  <c r="B3864"/>
  <c r="A3864" s="1"/>
  <c r="AA3863"/>
  <c r="Z3863"/>
  <c r="Y3863"/>
  <c r="X3863"/>
  <c r="W3863"/>
  <c r="V3863"/>
  <c r="U3863"/>
  <c r="T3863"/>
  <c r="R3863"/>
  <c r="Q3863"/>
  <c r="S3863" s="1"/>
  <c r="O3863"/>
  <c r="N3863"/>
  <c r="P3863" s="1"/>
  <c r="M3863"/>
  <c r="L3863"/>
  <c r="K3863"/>
  <c r="J3863"/>
  <c r="I3863"/>
  <c r="H3863"/>
  <c r="AB3863" s="1"/>
  <c r="G3863"/>
  <c r="F3863"/>
  <c r="E3863"/>
  <c r="D3863"/>
  <c r="B3863"/>
  <c r="A3863"/>
  <c r="AA3862"/>
  <c r="Y3862"/>
  <c r="X3862"/>
  <c r="Z3862" s="1"/>
  <c r="W3862"/>
  <c r="U3862"/>
  <c r="T3862"/>
  <c r="V3862" s="1"/>
  <c r="R3862"/>
  <c r="Q3862"/>
  <c r="S3862" s="1"/>
  <c r="P3862"/>
  <c r="O3862"/>
  <c r="N3862"/>
  <c r="M3862"/>
  <c r="L3862"/>
  <c r="K3862"/>
  <c r="J3862"/>
  <c r="I3862"/>
  <c r="H3862"/>
  <c r="G3862"/>
  <c r="F3862"/>
  <c r="E3862"/>
  <c r="D3862"/>
  <c r="B3862"/>
  <c r="A3862" s="1"/>
  <c r="AA3861"/>
  <c r="Y3861"/>
  <c r="X3861"/>
  <c r="Z3861" s="1"/>
  <c r="W3861"/>
  <c r="U3861"/>
  <c r="T3861"/>
  <c r="V3861" s="1"/>
  <c r="S3861"/>
  <c r="R3861"/>
  <c r="Q3861"/>
  <c r="P3861"/>
  <c r="O3861"/>
  <c r="N3861"/>
  <c r="L3861"/>
  <c r="K3861"/>
  <c r="M3861" s="1"/>
  <c r="J3861"/>
  <c r="I3861"/>
  <c r="H3861"/>
  <c r="AB3861" s="1"/>
  <c r="G3861"/>
  <c r="F3861"/>
  <c r="E3861"/>
  <c r="D3861"/>
  <c r="B3861"/>
  <c r="A3861" s="1"/>
  <c r="AA3860"/>
  <c r="Z3860"/>
  <c r="Y3860"/>
  <c r="X3860"/>
  <c r="W3860"/>
  <c r="V3860"/>
  <c r="U3860"/>
  <c r="T3860"/>
  <c r="S3860"/>
  <c r="R3860"/>
  <c r="Q3860"/>
  <c r="O3860"/>
  <c r="N3860"/>
  <c r="P3860" s="1"/>
  <c r="L3860"/>
  <c r="K3860"/>
  <c r="M3860" s="1"/>
  <c r="J3860"/>
  <c r="I3860"/>
  <c r="H3860"/>
  <c r="G3860"/>
  <c r="F3860"/>
  <c r="E3860"/>
  <c r="D3860"/>
  <c r="B3860"/>
  <c r="A3860" s="1"/>
  <c r="AA3859"/>
  <c r="Z3859"/>
  <c r="Y3859"/>
  <c r="X3859"/>
  <c r="W3859"/>
  <c r="V3859"/>
  <c r="U3859"/>
  <c r="T3859"/>
  <c r="R3859"/>
  <c r="Q3859"/>
  <c r="S3859" s="1"/>
  <c r="O3859"/>
  <c r="N3859"/>
  <c r="P3859" s="1"/>
  <c r="M3859"/>
  <c r="L3859"/>
  <c r="K3859"/>
  <c r="J3859"/>
  <c r="I3859"/>
  <c r="H3859"/>
  <c r="G3859"/>
  <c r="F3859"/>
  <c r="E3859"/>
  <c r="D3859"/>
  <c r="B3859"/>
  <c r="A3859"/>
  <c r="AA3858"/>
  <c r="Y3858"/>
  <c r="X3858"/>
  <c r="Z3858" s="1"/>
  <c r="W3858"/>
  <c r="U3858"/>
  <c r="T3858"/>
  <c r="V3858" s="1"/>
  <c r="R3858"/>
  <c r="Q3858"/>
  <c r="S3858" s="1"/>
  <c r="P3858"/>
  <c r="O3858"/>
  <c r="N3858"/>
  <c r="M3858"/>
  <c r="L3858"/>
  <c r="K3858"/>
  <c r="J3858"/>
  <c r="I3858"/>
  <c r="H3858"/>
  <c r="G3858"/>
  <c r="F3858"/>
  <c r="E3858"/>
  <c r="D3858"/>
  <c r="B3858"/>
  <c r="A3858" s="1"/>
  <c r="AA3857"/>
  <c r="Y3857"/>
  <c r="X3857"/>
  <c r="Z3857" s="1"/>
  <c r="W3857"/>
  <c r="U3857"/>
  <c r="T3857"/>
  <c r="V3857" s="1"/>
  <c r="S3857"/>
  <c r="R3857"/>
  <c r="Q3857"/>
  <c r="P3857"/>
  <c r="O3857"/>
  <c r="N3857"/>
  <c r="L3857"/>
  <c r="K3857"/>
  <c r="M3857" s="1"/>
  <c r="J3857"/>
  <c r="I3857"/>
  <c r="H3857"/>
  <c r="G3857"/>
  <c r="F3857"/>
  <c r="E3857"/>
  <c r="D3857"/>
  <c r="B3857"/>
  <c r="A3857" s="1"/>
  <c r="AA3856"/>
  <c r="Z3856"/>
  <c r="Y3856"/>
  <c r="X3856"/>
  <c r="W3856"/>
  <c r="V3856"/>
  <c r="U3856"/>
  <c r="T3856"/>
  <c r="S3856"/>
  <c r="R3856"/>
  <c r="Q3856"/>
  <c r="O3856"/>
  <c r="N3856"/>
  <c r="P3856" s="1"/>
  <c r="L3856"/>
  <c r="K3856"/>
  <c r="M3856" s="1"/>
  <c r="J3856"/>
  <c r="I3856"/>
  <c r="H3856"/>
  <c r="G3856"/>
  <c r="F3856"/>
  <c r="E3856"/>
  <c r="D3856"/>
  <c r="B3856"/>
  <c r="A3856" s="1"/>
  <c r="AA3855"/>
  <c r="Z3855"/>
  <c r="Y3855"/>
  <c r="X3855"/>
  <c r="W3855"/>
  <c r="V3855"/>
  <c r="U3855"/>
  <c r="T3855"/>
  <c r="R3855"/>
  <c r="Q3855"/>
  <c r="S3855" s="1"/>
  <c r="O3855"/>
  <c r="N3855"/>
  <c r="P3855" s="1"/>
  <c r="M3855"/>
  <c r="L3855"/>
  <c r="K3855"/>
  <c r="J3855"/>
  <c r="I3855"/>
  <c r="H3855"/>
  <c r="G3855"/>
  <c r="F3855"/>
  <c r="E3855"/>
  <c r="D3855"/>
  <c r="B3855"/>
  <c r="A3855"/>
  <c r="AA3854"/>
  <c r="Y3854"/>
  <c r="X3854"/>
  <c r="Z3854" s="1"/>
  <c r="W3854"/>
  <c r="U3854"/>
  <c r="T3854"/>
  <c r="V3854" s="1"/>
  <c r="R3854"/>
  <c r="Q3854"/>
  <c r="S3854" s="1"/>
  <c r="P3854"/>
  <c r="O3854"/>
  <c r="N3854"/>
  <c r="M3854"/>
  <c r="L3854"/>
  <c r="K3854"/>
  <c r="J3854"/>
  <c r="I3854"/>
  <c r="H3854"/>
  <c r="AB3854" s="1"/>
  <c r="G3854"/>
  <c r="F3854"/>
  <c r="E3854"/>
  <c r="D3854"/>
  <c r="B3854"/>
  <c r="A3854" s="1"/>
  <c r="AA3853"/>
  <c r="Y3853"/>
  <c r="X3853"/>
  <c r="Z3853" s="1"/>
  <c r="W3853"/>
  <c r="U3853"/>
  <c r="T3853"/>
  <c r="V3853" s="1"/>
  <c r="S3853"/>
  <c r="R3853"/>
  <c r="Q3853"/>
  <c r="P3853"/>
  <c r="O3853"/>
  <c r="N3853"/>
  <c r="L3853"/>
  <c r="K3853"/>
  <c r="M3853" s="1"/>
  <c r="J3853"/>
  <c r="I3853"/>
  <c r="H3853"/>
  <c r="G3853"/>
  <c r="F3853"/>
  <c r="E3853"/>
  <c r="D3853"/>
  <c r="B3853"/>
  <c r="A3853" s="1"/>
  <c r="AA3852"/>
  <c r="Z3852"/>
  <c r="Y3852"/>
  <c r="X3852"/>
  <c r="W3852"/>
  <c r="V3852"/>
  <c r="U3852"/>
  <c r="T3852"/>
  <c r="S3852"/>
  <c r="R3852"/>
  <c r="Q3852"/>
  <c r="O3852"/>
  <c r="N3852"/>
  <c r="P3852" s="1"/>
  <c r="L3852"/>
  <c r="K3852"/>
  <c r="M3852" s="1"/>
  <c r="J3852"/>
  <c r="I3852"/>
  <c r="H3852"/>
  <c r="G3852"/>
  <c r="F3852"/>
  <c r="E3852"/>
  <c r="D3852"/>
  <c r="B3852"/>
  <c r="A3852" s="1"/>
  <c r="AA3851"/>
  <c r="Z3851"/>
  <c r="Y3851"/>
  <c r="X3851"/>
  <c r="W3851"/>
  <c r="V3851"/>
  <c r="U3851"/>
  <c r="T3851"/>
  <c r="R3851"/>
  <c r="Q3851"/>
  <c r="S3851" s="1"/>
  <c r="O3851"/>
  <c r="N3851"/>
  <c r="P3851" s="1"/>
  <c r="M3851"/>
  <c r="L3851"/>
  <c r="K3851"/>
  <c r="J3851"/>
  <c r="I3851"/>
  <c r="H3851"/>
  <c r="AB3851" s="1"/>
  <c r="G3851"/>
  <c r="F3851"/>
  <c r="E3851"/>
  <c r="D3851"/>
  <c r="B3851"/>
  <c r="A3851"/>
  <c r="AA3850"/>
  <c r="Y3850"/>
  <c r="X3850"/>
  <c r="Z3850" s="1"/>
  <c r="W3850"/>
  <c r="U3850"/>
  <c r="T3850"/>
  <c r="V3850" s="1"/>
  <c r="R3850"/>
  <c r="Q3850"/>
  <c r="S3850" s="1"/>
  <c r="P3850"/>
  <c r="O3850"/>
  <c r="N3850"/>
  <c r="M3850"/>
  <c r="L3850"/>
  <c r="K3850"/>
  <c r="J3850"/>
  <c r="I3850"/>
  <c r="H3850"/>
  <c r="G3850"/>
  <c r="F3850"/>
  <c r="E3850"/>
  <c r="D3850"/>
  <c r="B3850"/>
  <c r="A3850" s="1"/>
  <c r="AA3849"/>
  <c r="Y3849"/>
  <c r="X3849"/>
  <c r="Z3849" s="1"/>
  <c r="W3849"/>
  <c r="U3849"/>
  <c r="T3849"/>
  <c r="V3849" s="1"/>
  <c r="S3849"/>
  <c r="R3849"/>
  <c r="Q3849"/>
  <c r="P3849"/>
  <c r="O3849"/>
  <c r="N3849"/>
  <c r="L3849"/>
  <c r="K3849"/>
  <c r="M3849" s="1"/>
  <c r="J3849"/>
  <c r="I3849"/>
  <c r="H3849"/>
  <c r="G3849"/>
  <c r="F3849"/>
  <c r="E3849"/>
  <c r="D3849"/>
  <c r="B3849"/>
  <c r="A3849" s="1"/>
  <c r="AA3848"/>
  <c r="Z3848"/>
  <c r="Y3848"/>
  <c r="X3848"/>
  <c r="W3848"/>
  <c r="V3848"/>
  <c r="U3848"/>
  <c r="T3848"/>
  <c r="S3848"/>
  <c r="R3848"/>
  <c r="Q3848"/>
  <c r="O3848"/>
  <c r="N3848"/>
  <c r="P3848" s="1"/>
  <c r="L3848"/>
  <c r="K3848"/>
  <c r="M3848" s="1"/>
  <c r="J3848"/>
  <c r="I3848"/>
  <c r="H3848"/>
  <c r="AB3848" s="1"/>
  <c r="G3848"/>
  <c r="F3848"/>
  <c r="E3848"/>
  <c r="D3848"/>
  <c r="B3848"/>
  <c r="A3848" s="1"/>
  <c r="AA3847"/>
  <c r="Z3847"/>
  <c r="Y3847"/>
  <c r="X3847"/>
  <c r="W3847"/>
  <c r="V3847"/>
  <c r="U3847"/>
  <c r="T3847"/>
  <c r="R3847"/>
  <c r="Q3847"/>
  <c r="S3847" s="1"/>
  <c r="O3847"/>
  <c r="N3847"/>
  <c r="P3847" s="1"/>
  <c r="M3847"/>
  <c r="L3847"/>
  <c r="K3847"/>
  <c r="J3847"/>
  <c r="I3847"/>
  <c r="H3847"/>
  <c r="AB3847" s="1"/>
  <c r="G3847"/>
  <c r="F3847"/>
  <c r="E3847"/>
  <c r="D3847"/>
  <c r="B3847"/>
  <c r="A3847"/>
  <c r="AA3846"/>
  <c r="Y3846"/>
  <c r="X3846"/>
  <c r="Z3846" s="1"/>
  <c r="W3846"/>
  <c r="U3846"/>
  <c r="T3846"/>
  <c r="V3846" s="1"/>
  <c r="R3846"/>
  <c r="Q3846"/>
  <c r="S3846" s="1"/>
  <c r="P3846"/>
  <c r="O3846"/>
  <c r="N3846"/>
  <c r="M3846"/>
  <c r="L3846"/>
  <c r="K3846"/>
  <c r="J3846"/>
  <c r="I3846"/>
  <c r="H3846"/>
  <c r="G3846"/>
  <c r="F3846"/>
  <c r="E3846"/>
  <c r="D3846"/>
  <c r="B3846"/>
  <c r="A3846" s="1"/>
  <c r="AA3845"/>
  <c r="Y3845"/>
  <c r="X3845"/>
  <c r="Z3845" s="1"/>
  <c r="W3845"/>
  <c r="U3845"/>
  <c r="T3845"/>
  <c r="V3845" s="1"/>
  <c r="S3845"/>
  <c r="R3845"/>
  <c r="Q3845"/>
  <c r="P3845"/>
  <c r="O3845"/>
  <c r="N3845"/>
  <c r="L3845"/>
  <c r="K3845"/>
  <c r="M3845" s="1"/>
  <c r="J3845"/>
  <c r="I3845"/>
  <c r="H3845"/>
  <c r="AB3845" s="1"/>
  <c r="G3845"/>
  <c r="F3845"/>
  <c r="E3845"/>
  <c r="D3845"/>
  <c r="B3845"/>
  <c r="A3845" s="1"/>
  <c r="AA3844"/>
  <c r="Z3844"/>
  <c r="Y3844"/>
  <c r="X3844"/>
  <c r="W3844"/>
  <c r="V3844"/>
  <c r="U3844"/>
  <c r="T3844"/>
  <c r="S3844"/>
  <c r="R3844"/>
  <c r="Q3844"/>
  <c r="O3844"/>
  <c r="N3844"/>
  <c r="P3844" s="1"/>
  <c r="L3844"/>
  <c r="K3844"/>
  <c r="M3844" s="1"/>
  <c r="J3844"/>
  <c r="I3844"/>
  <c r="H3844"/>
  <c r="G3844"/>
  <c r="F3844"/>
  <c r="E3844"/>
  <c r="D3844"/>
  <c r="B3844"/>
  <c r="A3844" s="1"/>
  <c r="AA3843"/>
  <c r="Z3843"/>
  <c r="Y3843"/>
  <c r="X3843"/>
  <c r="W3843"/>
  <c r="V3843"/>
  <c r="U3843"/>
  <c r="T3843"/>
  <c r="R3843"/>
  <c r="Q3843"/>
  <c r="S3843" s="1"/>
  <c r="O3843"/>
  <c r="N3843"/>
  <c r="P3843" s="1"/>
  <c r="M3843"/>
  <c r="L3843"/>
  <c r="K3843"/>
  <c r="J3843"/>
  <c r="I3843"/>
  <c r="H3843"/>
  <c r="G3843"/>
  <c r="F3843"/>
  <c r="E3843"/>
  <c r="D3843"/>
  <c r="B3843"/>
  <c r="A3843"/>
  <c r="AA3842"/>
  <c r="Y3842"/>
  <c r="X3842"/>
  <c r="Z3842" s="1"/>
  <c r="W3842"/>
  <c r="U3842"/>
  <c r="T3842"/>
  <c r="V3842" s="1"/>
  <c r="R3842"/>
  <c r="Q3842"/>
  <c r="S3842" s="1"/>
  <c r="P3842"/>
  <c r="O3842"/>
  <c r="N3842"/>
  <c r="M3842"/>
  <c r="L3842"/>
  <c r="K3842"/>
  <c r="J3842"/>
  <c r="I3842"/>
  <c r="H3842"/>
  <c r="G3842"/>
  <c r="F3842"/>
  <c r="E3842"/>
  <c r="D3842"/>
  <c r="B3842"/>
  <c r="A3842" s="1"/>
  <c r="AA3841"/>
  <c r="Y3841"/>
  <c r="X3841"/>
  <c r="Z3841" s="1"/>
  <c r="W3841"/>
  <c r="U3841"/>
  <c r="T3841"/>
  <c r="V3841" s="1"/>
  <c r="S3841"/>
  <c r="R3841"/>
  <c r="Q3841"/>
  <c r="P3841"/>
  <c r="O3841"/>
  <c r="N3841"/>
  <c r="L3841"/>
  <c r="K3841"/>
  <c r="M3841" s="1"/>
  <c r="J3841"/>
  <c r="I3841"/>
  <c r="H3841"/>
  <c r="G3841"/>
  <c r="F3841"/>
  <c r="E3841"/>
  <c r="D3841"/>
  <c r="B3841"/>
  <c r="A3841" s="1"/>
  <c r="AA3840"/>
  <c r="Z3840"/>
  <c r="Y3840"/>
  <c r="X3840"/>
  <c r="W3840"/>
  <c r="V3840"/>
  <c r="U3840"/>
  <c r="T3840"/>
  <c r="S3840"/>
  <c r="R3840"/>
  <c r="Q3840"/>
  <c r="O3840"/>
  <c r="N3840"/>
  <c r="P3840" s="1"/>
  <c r="L3840"/>
  <c r="K3840"/>
  <c r="M3840" s="1"/>
  <c r="J3840"/>
  <c r="I3840"/>
  <c r="H3840"/>
  <c r="G3840"/>
  <c r="F3840"/>
  <c r="E3840"/>
  <c r="D3840"/>
  <c r="B3840"/>
  <c r="A3840" s="1"/>
  <c r="AA3839"/>
  <c r="Z3839"/>
  <c r="Y3839"/>
  <c r="X3839"/>
  <c r="W3839"/>
  <c r="V3839"/>
  <c r="U3839"/>
  <c r="T3839"/>
  <c r="R3839"/>
  <c r="Q3839"/>
  <c r="S3839" s="1"/>
  <c r="O3839"/>
  <c r="N3839"/>
  <c r="P3839" s="1"/>
  <c r="M3839"/>
  <c r="L3839"/>
  <c r="K3839"/>
  <c r="J3839"/>
  <c r="I3839"/>
  <c r="H3839"/>
  <c r="G3839"/>
  <c r="F3839"/>
  <c r="E3839"/>
  <c r="D3839"/>
  <c r="B3839"/>
  <c r="A3839"/>
  <c r="AA3838"/>
  <c r="Y3838"/>
  <c r="X3838"/>
  <c r="Z3838" s="1"/>
  <c r="W3838"/>
  <c r="U3838"/>
  <c r="T3838"/>
  <c r="V3838" s="1"/>
  <c r="R3838"/>
  <c r="Q3838"/>
  <c r="S3838" s="1"/>
  <c r="P3838"/>
  <c r="O3838"/>
  <c r="N3838"/>
  <c r="M3838"/>
  <c r="L3838"/>
  <c r="K3838"/>
  <c r="J3838"/>
  <c r="I3838"/>
  <c r="H3838"/>
  <c r="AB3838" s="1"/>
  <c r="G3838"/>
  <c r="F3838"/>
  <c r="E3838"/>
  <c r="D3838"/>
  <c r="B3838"/>
  <c r="A3838" s="1"/>
  <c r="AA3837"/>
  <c r="Y3837"/>
  <c r="X3837"/>
  <c r="Z3837" s="1"/>
  <c r="W3837"/>
  <c r="U3837"/>
  <c r="T3837"/>
  <c r="V3837" s="1"/>
  <c r="S3837"/>
  <c r="R3837"/>
  <c r="Q3837"/>
  <c r="P3837"/>
  <c r="O3837"/>
  <c r="N3837"/>
  <c r="L3837"/>
  <c r="K3837"/>
  <c r="M3837" s="1"/>
  <c r="J3837"/>
  <c r="I3837"/>
  <c r="H3837"/>
  <c r="G3837"/>
  <c r="F3837"/>
  <c r="E3837"/>
  <c r="D3837"/>
  <c r="B3837"/>
  <c r="A3837" s="1"/>
  <c r="AA3836"/>
  <c r="Z3836"/>
  <c r="Y3836"/>
  <c r="X3836"/>
  <c r="W3836"/>
  <c r="V3836"/>
  <c r="U3836"/>
  <c r="T3836"/>
  <c r="S3836"/>
  <c r="R3836"/>
  <c r="Q3836"/>
  <c r="O3836"/>
  <c r="N3836"/>
  <c r="P3836" s="1"/>
  <c r="L3836"/>
  <c r="K3836"/>
  <c r="M3836" s="1"/>
  <c r="J3836"/>
  <c r="I3836"/>
  <c r="H3836"/>
  <c r="G3836"/>
  <c r="F3836"/>
  <c r="E3836"/>
  <c r="D3836"/>
  <c r="B3836"/>
  <c r="A3836" s="1"/>
  <c r="AA3835"/>
  <c r="Z3835"/>
  <c r="Y3835"/>
  <c r="X3835"/>
  <c r="W3835"/>
  <c r="V3835"/>
  <c r="U3835"/>
  <c r="T3835"/>
  <c r="R3835"/>
  <c r="Q3835"/>
  <c r="S3835" s="1"/>
  <c r="O3835"/>
  <c r="N3835"/>
  <c r="P3835" s="1"/>
  <c r="M3835"/>
  <c r="L3835"/>
  <c r="K3835"/>
  <c r="J3835"/>
  <c r="I3835"/>
  <c r="H3835"/>
  <c r="AB3835" s="1"/>
  <c r="G3835"/>
  <c r="F3835"/>
  <c r="E3835"/>
  <c r="D3835"/>
  <c r="B3835"/>
  <c r="A3835"/>
  <c r="AA3834"/>
  <c r="Y3834"/>
  <c r="X3834"/>
  <c r="Z3834" s="1"/>
  <c r="W3834"/>
  <c r="U3834"/>
  <c r="T3834"/>
  <c r="V3834" s="1"/>
  <c r="R3834"/>
  <c r="Q3834"/>
  <c r="S3834" s="1"/>
  <c r="P3834"/>
  <c r="O3834"/>
  <c r="N3834"/>
  <c r="M3834"/>
  <c r="L3834"/>
  <c r="K3834"/>
  <c r="J3834"/>
  <c r="I3834"/>
  <c r="H3834"/>
  <c r="G3834"/>
  <c r="F3834"/>
  <c r="E3834"/>
  <c r="D3834"/>
  <c r="B3834"/>
  <c r="A3834" s="1"/>
  <c r="AA3833"/>
  <c r="Y3833"/>
  <c r="X3833"/>
  <c r="Z3833" s="1"/>
  <c r="W3833"/>
  <c r="U3833"/>
  <c r="T3833"/>
  <c r="V3833" s="1"/>
  <c r="S3833"/>
  <c r="R3833"/>
  <c r="Q3833"/>
  <c r="P3833"/>
  <c r="O3833"/>
  <c r="N3833"/>
  <c r="L3833"/>
  <c r="K3833"/>
  <c r="M3833" s="1"/>
  <c r="J3833"/>
  <c r="I3833"/>
  <c r="H3833"/>
  <c r="G3833"/>
  <c r="F3833"/>
  <c r="E3833"/>
  <c r="D3833"/>
  <c r="B3833"/>
  <c r="A3833" s="1"/>
  <c r="AA3832"/>
  <c r="Z3832"/>
  <c r="Y3832"/>
  <c r="X3832"/>
  <c r="W3832"/>
  <c r="V3832"/>
  <c r="U3832"/>
  <c r="T3832"/>
  <c r="S3832"/>
  <c r="R3832"/>
  <c r="Q3832"/>
  <c r="O3832"/>
  <c r="N3832"/>
  <c r="P3832" s="1"/>
  <c r="L3832"/>
  <c r="K3832"/>
  <c r="M3832" s="1"/>
  <c r="J3832"/>
  <c r="I3832"/>
  <c r="H3832"/>
  <c r="AB3832" s="1"/>
  <c r="G3832"/>
  <c r="F3832"/>
  <c r="E3832"/>
  <c r="D3832"/>
  <c r="B3832"/>
  <c r="A3832" s="1"/>
  <c r="AA3831"/>
  <c r="Z3831"/>
  <c r="Y3831"/>
  <c r="X3831"/>
  <c r="W3831"/>
  <c r="V3831"/>
  <c r="U3831"/>
  <c r="T3831"/>
  <c r="R3831"/>
  <c r="Q3831"/>
  <c r="S3831" s="1"/>
  <c r="O3831"/>
  <c r="N3831"/>
  <c r="P3831" s="1"/>
  <c r="M3831"/>
  <c r="L3831"/>
  <c r="K3831"/>
  <c r="J3831"/>
  <c r="I3831"/>
  <c r="H3831"/>
  <c r="AB3831" s="1"/>
  <c r="G3831"/>
  <c r="F3831"/>
  <c r="E3831"/>
  <c r="D3831"/>
  <c r="B3831"/>
  <c r="A3831"/>
  <c r="AA3830"/>
  <c r="Y3830"/>
  <c r="X3830"/>
  <c r="Z3830" s="1"/>
  <c r="W3830"/>
  <c r="U3830"/>
  <c r="T3830"/>
  <c r="V3830" s="1"/>
  <c r="R3830"/>
  <c r="Q3830"/>
  <c r="S3830" s="1"/>
  <c r="P3830"/>
  <c r="O3830"/>
  <c r="N3830"/>
  <c r="M3830"/>
  <c r="L3830"/>
  <c r="K3830"/>
  <c r="J3830"/>
  <c r="I3830"/>
  <c r="H3830"/>
  <c r="G3830"/>
  <c r="F3830"/>
  <c r="E3830"/>
  <c r="D3830"/>
  <c r="B3830"/>
  <c r="A3830" s="1"/>
  <c r="AA3829"/>
  <c r="Y3829"/>
  <c r="X3829"/>
  <c r="Z3829" s="1"/>
  <c r="W3829"/>
  <c r="U3829"/>
  <c r="T3829"/>
  <c r="V3829" s="1"/>
  <c r="S3829"/>
  <c r="R3829"/>
  <c r="Q3829"/>
  <c r="P3829"/>
  <c r="O3829"/>
  <c r="N3829"/>
  <c r="L3829"/>
  <c r="K3829"/>
  <c r="M3829" s="1"/>
  <c r="J3829"/>
  <c r="I3829"/>
  <c r="H3829"/>
  <c r="AB3829" s="1"/>
  <c r="G3829"/>
  <c r="F3829"/>
  <c r="E3829"/>
  <c r="D3829"/>
  <c r="B3829"/>
  <c r="A3829" s="1"/>
  <c r="AA3828"/>
  <c r="Z3828"/>
  <c r="Y3828"/>
  <c r="X3828"/>
  <c r="W3828"/>
  <c r="V3828"/>
  <c r="U3828"/>
  <c r="T3828"/>
  <c r="S3828"/>
  <c r="R3828"/>
  <c r="Q3828"/>
  <c r="O3828"/>
  <c r="N3828"/>
  <c r="P3828" s="1"/>
  <c r="L3828"/>
  <c r="K3828"/>
  <c r="M3828" s="1"/>
  <c r="J3828"/>
  <c r="I3828"/>
  <c r="H3828"/>
  <c r="G3828"/>
  <c r="F3828"/>
  <c r="E3828"/>
  <c r="D3828"/>
  <c r="B3828"/>
  <c r="A3828" s="1"/>
  <c r="AA3827"/>
  <c r="Z3827"/>
  <c r="Y3827"/>
  <c r="X3827"/>
  <c r="W3827"/>
  <c r="V3827"/>
  <c r="U3827"/>
  <c r="T3827"/>
  <c r="R3827"/>
  <c r="Q3827"/>
  <c r="S3827" s="1"/>
  <c r="O3827"/>
  <c r="N3827"/>
  <c r="P3827" s="1"/>
  <c r="M3827"/>
  <c r="L3827"/>
  <c r="K3827"/>
  <c r="J3827"/>
  <c r="I3827"/>
  <c r="H3827"/>
  <c r="G3827"/>
  <c r="F3827"/>
  <c r="E3827"/>
  <c r="D3827"/>
  <c r="B3827"/>
  <c r="A3827"/>
  <c r="AA3826"/>
  <c r="Y3826"/>
  <c r="X3826"/>
  <c r="Z3826" s="1"/>
  <c r="W3826"/>
  <c r="U3826"/>
  <c r="T3826"/>
  <c r="V3826" s="1"/>
  <c r="R3826"/>
  <c r="Q3826"/>
  <c r="S3826" s="1"/>
  <c r="P3826"/>
  <c r="O3826"/>
  <c r="N3826"/>
  <c r="M3826"/>
  <c r="L3826"/>
  <c r="K3826"/>
  <c r="J3826"/>
  <c r="I3826"/>
  <c r="H3826"/>
  <c r="G3826"/>
  <c r="F3826"/>
  <c r="E3826"/>
  <c r="D3826"/>
  <c r="B3826"/>
  <c r="A3826" s="1"/>
  <c r="AA3825"/>
  <c r="Y3825"/>
  <c r="X3825"/>
  <c r="Z3825" s="1"/>
  <c r="W3825"/>
  <c r="U3825"/>
  <c r="T3825"/>
  <c r="V3825" s="1"/>
  <c r="S3825"/>
  <c r="R3825"/>
  <c r="Q3825"/>
  <c r="P3825"/>
  <c r="O3825"/>
  <c r="N3825"/>
  <c r="L3825"/>
  <c r="K3825"/>
  <c r="M3825" s="1"/>
  <c r="J3825"/>
  <c r="I3825"/>
  <c r="H3825"/>
  <c r="G3825"/>
  <c r="F3825"/>
  <c r="E3825"/>
  <c r="D3825"/>
  <c r="B3825"/>
  <c r="A3825" s="1"/>
  <c r="AA3824"/>
  <c r="Z3824"/>
  <c r="Y3824"/>
  <c r="X3824"/>
  <c r="W3824"/>
  <c r="V3824"/>
  <c r="U3824"/>
  <c r="T3824"/>
  <c r="S3824"/>
  <c r="R3824"/>
  <c r="Q3824"/>
  <c r="O3824"/>
  <c r="N3824"/>
  <c r="P3824" s="1"/>
  <c r="L3824"/>
  <c r="K3824"/>
  <c r="M3824" s="1"/>
  <c r="J3824"/>
  <c r="I3824"/>
  <c r="H3824"/>
  <c r="G3824"/>
  <c r="F3824"/>
  <c r="E3824"/>
  <c r="D3824"/>
  <c r="B3824"/>
  <c r="A3824" s="1"/>
  <c r="AA3823"/>
  <c r="Z3823"/>
  <c r="Y3823"/>
  <c r="X3823"/>
  <c r="W3823"/>
  <c r="V3823"/>
  <c r="U3823"/>
  <c r="T3823"/>
  <c r="R3823"/>
  <c r="Q3823"/>
  <c r="S3823" s="1"/>
  <c r="O3823"/>
  <c r="N3823"/>
  <c r="P3823" s="1"/>
  <c r="M3823"/>
  <c r="L3823"/>
  <c r="K3823"/>
  <c r="J3823"/>
  <c r="I3823"/>
  <c r="H3823"/>
  <c r="G3823"/>
  <c r="F3823"/>
  <c r="E3823"/>
  <c r="D3823"/>
  <c r="B3823"/>
  <c r="A3823"/>
  <c r="AA3822"/>
  <c r="Y3822"/>
  <c r="X3822"/>
  <c r="Z3822" s="1"/>
  <c r="W3822"/>
  <c r="U3822"/>
  <c r="T3822"/>
  <c r="V3822" s="1"/>
  <c r="R3822"/>
  <c r="Q3822"/>
  <c r="S3822" s="1"/>
  <c r="P3822"/>
  <c r="O3822"/>
  <c r="N3822"/>
  <c r="M3822"/>
  <c r="L3822"/>
  <c r="K3822"/>
  <c r="J3822"/>
  <c r="I3822"/>
  <c r="H3822"/>
  <c r="AB3822" s="1"/>
  <c r="G3822"/>
  <c r="F3822"/>
  <c r="E3822"/>
  <c r="D3822"/>
  <c r="B3822"/>
  <c r="A3822" s="1"/>
  <c r="AA3821"/>
  <c r="Y3821"/>
  <c r="X3821"/>
  <c r="Z3821" s="1"/>
  <c r="W3821"/>
  <c r="U3821"/>
  <c r="T3821"/>
  <c r="V3821" s="1"/>
  <c r="S3821"/>
  <c r="R3821"/>
  <c r="Q3821"/>
  <c r="P3821"/>
  <c r="O3821"/>
  <c r="N3821"/>
  <c r="L3821"/>
  <c r="K3821"/>
  <c r="M3821" s="1"/>
  <c r="J3821"/>
  <c r="I3821"/>
  <c r="H3821"/>
  <c r="G3821"/>
  <c r="F3821"/>
  <c r="E3821"/>
  <c r="D3821"/>
  <c r="B3821"/>
  <c r="A3821" s="1"/>
  <c r="AA3820"/>
  <c r="Z3820"/>
  <c r="Y3820"/>
  <c r="X3820"/>
  <c r="W3820"/>
  <c r="V3820"/>
  <c r="U3820"/>
  <c r="T3820"/>
  <c r="S3820"/>
  <c r="R3820"/>
  <c r="Q3820"/>
  <c r="O3820"/>
  <c r="N3820"/>
  <c r="P3820" s="1"/>
  <c r="L3820"/>
  <c r="K3820"/>
  <c r="M3820" s="1"/>
  <c r="J3820"/>
  <c r="I3820"/>
  <c r="H3820"/>
  <c r="G3820"/>
  <c r="F3820"/>
  <c r="E3820"/>
  <c r="D3820"/>
  <c r="B3820"/>
  <c r="A3820" s="1"/>
  <c r="AA3819"/>
  <c r="Z3819"/>
  <c r="Y3819"/>
  <c r="X3819"/>
  <c r="W3819"/>
  <c r="V3819"/>
  <c r="U3819"/>
  <c r="T3819"/>
  <c r="R3819"/>
  <c r="Q3819"/>
  <c r="S3819" s="1"/>
  <c r="O3819"/>
  <c r="N3819"/>
  <c r="P3819" s="1"/>
  <c r="M3819"/>
  <c r="L3819"/>
  <c r="K3819"/>
  <c r="J3819"/>
  <c r="I3819"/>
  <c r="H3819"/>
  <c r="AB3819" s="1"/>
  <c r="G3819"/>
  <c r="F3819"/>
  <c r="E3819"/>
  <c r="D3819"/>
  <c r="B3819"/>
  <c r="A3819"/>
  <c r="AA3818"/>
  <c r="Y3818"/>
  <c r="X3818"/>
  <c r="Z3818" s="1"/>
  <c r="W3818"/>
  <c r="U3818"/>
  <c r="T3818"/>
  <c r="V3818" s="1"/>
  <c r="R3818"/>
  <c r="Q3818"/>
  <c r="S3818" s="1"/>
  <c r="P3818"/>
  <c r="O3818"/>
  <c r="N3818"/>
  <c r="M3818"/>
  <c r="L3818"/>
  <c r="K3818"/>
  <c r="J3818"/>
  <c r="I3818"/>
  <c r="H3818"/>
  <c r="G3818"/>
  <c r="F3818"/>
  <c r="E3818"/>
  <c r="D3818"/>
  <c r="B3818"/>
  <c r="A3818" s="1"/>
  <c r="AA3817"/>
  <c r="Y3817"/>
  <c r="X3817"/>
  <c r="Z3817" s="1"/>
  <c r="W3817"/>
  <c r="U3817"/>
  <c r="T3817"/>
  <c r="V3817" s="1"/>
  <c r="S3817"/>
  <c r="R3817"/>
  <c r="Q3817"/>
  <c r="P3817"/>
  <c r="O3817"/>
  <c r="N3817"/>
  <c r="L3817"/>
  <c r="K3817"/>
  <c r="M3817" s="1"/>
  <c r="J3817"/>
  <c r="I3817"/>
  <c r="H3817"/>
  <c r="G3817"/>
  <c r="F3817"/>
  <c r="E3817"/>
  <c r="D3817"/>
  <c r="B3817"/>
  <c r="A3817" s="1"/>
  <c r="AA3816"/>
  <c r="Z3816"/>
  <c r="Y3816"/>
  <c r="X3816"/>
  <c r="W3816"/>
  <c r="V3816"/>
  <c r="U3816"/>
  <c r="T3816"/>
  <c r="S3816"/>
  <c r="R3816"/>
  <c r="Q3816"/>
  <c r="O3816"/>
  <c r="N3816"/>
  <c r="P3816" s="1"/>
  <c r="L3816"/>
  <c r="K3816"/>
  <c r="M3816" s="1"/>
  <c r="J3816"/>
  <c r="I3816"/>
  <c r="H3816"/>
  <c r="AB3816" s="1"/>
  <c r="G3816"/>
  <c r="F3816"/>
  <c r="E3816"/>
  <c r="D3816"/>
  <c r="B3816"/>
  <c r="A3816" s="1"/>
  <c r="AA3815"/>
  <c r="Z3815"/>
  <c r="Y3815"/>
  <c r="X3815"/>
  <c r="W3815"/>
  <c r="V3815"/>
  <c r="U3815"/>
  <c r="T3815"/>
  <c r="R3815"/>
  <c r="Q3815"/>
  <c r="S3815" s="1"/>
  <c r="O3815"/>
  <c r="N3815"/>
  <c r="P3815" s="1"/>
  <c r="M3815"/>
  <c r="L3815"/>
  <c r="K3815"/>
  <c r="J3815"/>
  <c r="I3815"/>
  <c r="H3815"/>
  <c r="AB3815" s="1"/>
  <c r="G3815"/>
  <c r="F3815"/>
  <c r="E3815"/>
  <c r="D3815"/>
  <c r="B3815"/>
  <c r="A3815"/>
  <c r="AA3814"/>
  <c r="Y3814"/>
  <c r="X3814"/>
  <c r="Z3814" s="1"/>
  <c r="W3814"/>
  <c r="U3814"/>
  <c r="T3814"/>
  <c r="V3814" s="1"/>
  <c r="R3814"/>
  <c r="Q3814"/>
  <c r="S3814" s="1"/>
  <c r="P3814"/>
  <c r="O3814"/>
  <c r="N3814"/>
  <c r="M3814"/>
  <c r="L3814"/>
  <c r="K3814"/>
  <c r="J3814"/>
  <c r="I3814"/>
  <c r="H3814"/>
  <c r="G3814"/>
  <c r="F3814"/>
  <c r="E3814"/>
  <c r="D3814"/>
  <c r="B3814"/>
  <c r="A3814" s="1"/>
  <c r="AA3813"/>
  <c r="Y3813"/>
  <c r="X3813"/>
  <c r="Z3813" s="1"/>
  <c r="W3813"/>
  <c r="U3813"/>
  <c r="T3813"/>
  <c r="V3813" s="1"/>
  <c r="S3813"/>
  <c r="R3813"/>
  <c r="Q3813"/>
  <c r="P3813"/>
  <c r="O3813"/>
  <c r="N3813"/>
  <c r="L3813"/>
  <c r="K3813"/>
  <c r="M3813" s="1"/>
  <c r="J3813"/>
  <c r="I3813"/>
  <c r="H3813"/>
  <c r="AB3813" s="1"/>
  <c r="G3813"/>
  <c r="F3813"/>
  <c r="E3813"/>
  <c r="D3813"/>
  <c r="B3813"/>
  <c r="A3813" s="1"/>
  <c r="AA3812"/>
  <c r="Z3812"/>
  <c r="Y3812"/>
  <c r="X3812"/>
  <c r="W3812"/>
  <c r="V3812"/>
  <c r="U3812"/>
  <c r="T3812"/>
  <c r="S3812"/>
  <c r="R3812"/>
  <c r="Q3812"/>
  <c r="O3812"/>
  <c r="N3812"/>
  <c r="P3812" s="1"/>
  <c r="L3812"/>
  <c r="K3812"/>
  <c r="M3812" s="1"/>
  <c r="J3812"/>
  <c r="I3812"/>
  <c r="H3812"/>
  <c r="G3812"/>
  <c r="F3812"/>
  <c r="E3812"/>
  <c r="D3812"/>
  <c r="B3812"/>
  <c r="A3812" s="1"/>
  <c r="AA3811"/>
  <c r="Z3811"/>
  <c r="Y3811"/>
  <c r="X3811"/>
  <c r="W3811"/>
  <c r="V3811"/>
  <c r="U3811"/>
  <c r="T3811"/>
  <c r="R3811"/>
  <c r="Q3811"/>
  <c r="S3811" s="1"/>
  <c r="O3811"/>
  <c r="N3811"/>
  <c r="P3811" s="1"/>
  <c r="M3811"/>
  <c r="L3811"/>
  <c r="K3811"/>
  <c r="J3811"/>
  <c r="I3811"/>
  <c r="H3811"/>
  <c r="G3811"/>
  <c r="F3811"/>
  <c r="E3811"/>
  <c r="D3811"/>
  <c r="B3811"/>
  <c r="A3811"/>
  <c r="AA3810"/>
  <c r="Y3810"/>
  <c r="X3810"/>
  <c r="Z3810" s="1"/>
  <c r="W3810"/>
  <c r="U3810"/>
  <c r="T3810"/>
  <c r="V3810" s="1"/>
  <c r="R3810"/>
  <c r="Q3810"/>
  <c r="S3810" s="1"/>
  <c r="P3810"/>
  <c r="O3810"/>
  <c r="N3810"/>
  <c r="M3810"/>
  <c r="L3810"/>
  <c r="K3810"/>
  <c r="J3810"/>
  <c r="I3810"/>
  <c r="H3810"/>
  <c r="G3810"/>
  <c r="F3810"/>
  <c r="E3810"/>
  <c r="D3810"/>
  <c r="B3810"/>
  <c r="A3810" s="1"/>
  <c r="AA3809"/>
  <c r="Y3809"/>
  <c r="X3809"/>
  <c r="Z3809" s="1"/>
  <c r="W3809"/>
  <c r="U3809"/>
  <c r="T3809"/>
  <c r="V3809" s="1"/>
  <c r="S3809"/>
  <c r="R3809"/>
  <c r="Q3809"/>
  <c r="P3809"/>
  <c r="O3809"/>
  <c r="N3809"/>
  <c r="L3809"/>
  <c r="K3809"/>
  <c r="M3809" s="1"/>
  <c r="J3809"/>
  <c r="I3809"/>
  <c r="H3809"/>
  <c r="G3809"/>
  <c r="F3809"/>
  <c r="E3809"/>
  <c r="D3809"/>
  <c r="B3809"/>
  <c r="A3809" s="1"/>
  <c r="AA3808"/>
  <c r="Z3808"/>
  <c r="Y3808"/>
  <c r="X3808"/>
  <c r="W3808"/>
  <c r="V3808"/>
  <c r="U3808"/>
  <c r="T3808"/>
  <c r="S3808"/>
  <c r="R3808"/>
  <c r="Q3808"/>
  <c r="O3808"/>
  <c r="N3808"/>
  <c r="P3808" s="1"/>
  <c r="L3808"/>
  <c r="K3808"/>
  <c r="M3808" s="1"/>
  <c r="J3808"/>
  <c r="I3808"/>
  <c r="H3808"/>
  <c r="G3808"/>
  <c r="F3808"/>
  <c r="E3808"/>
  <c r="D3808"/>
  <c r="B3808"/>
  <c r="A3808" s="1"/>
  <c r="AA3807"/>
  <c r="Z3807"/>
  <c r="Y3807"/>
  <c r="X3807"/>
  <c r="W3807"/>
  <c r="V3807"/>
  <c r="U3807"/>
  <c r="T3807"/>
  <c r="R3807"/>
  <c r="Q3807"/>
  <c r="S3807" s="1"/>
  <c r="O3807"/>
  <c r="N3807"/>
  <c r="P3807" s="1"/>
  <c r="M3807"/>
  <c r="L3807"/>
  <c r="K3807"/>
  <c r="J3807"/>
  <c r="I3807"/>
  <c r="H3807"/>
  <c r="G3807"/>
  <c r="F3807"/>
  <c r="E3807"/>
  <c r="D3807"/>
  <c r="B3807"/>
  <c r="A3807"/>
  <c r="AA3806"/>
  <c r="Y3806"/>
  <c r="X3806"/>
  <c r="Z3806" s="1"/>
  <c r="W3806"/>
  <c r="U3806"/>
  <c r="T3806"/>
  <c r="V3806" s="1"/>
  <c r="R3806"/>
  <c r="Q3806"/>
  <c r="S3806" s="1"/>
  <c r="P3806"/>
  <c r="O3806"/>
  <c r="N3806"/>
  <c r="M3806"/>
  <c r="L3806"/>
  <c r="K3806"/>
  <c r="J3806"/>
  <c r="I3806"/>
  <c r="H3806"/>
  <c r="AB3806" s="1"/>
  <c r="G3806"/>
  <c r="F3806"/>
  <c r="E3806"/>
  <c r="D3806"/>
  <c r="B3806"/>
  <c r="A3806"/>
  <c r="AA3805"/>
  <c r="Y3805"/>
  <c r="X3805"/>
  <c r="Z3805" s="1"/>
  <c r="W3805"/>
  <c r="U3805"/>
  <c r="T3805"/>
  <c r="V3805" s="1"/>
  <c r="S3805"/>
  <c r="R3805"/>
  <c r="Q3805"/>
  <c r="P3805"/>
  <c r="O3805"/>
  <c r="N3805"/>
  <c r="L3805"/>
  <c r="K3805"/>
  <c r="M3805" s="1"/>
  <c r="J3805"/>
  <c r="I3805"/>
  <c r="H3805"/>
  <c r="G3805"/>
  <c r="F3805"/>
  <c r="E3805"/>
  <c r="D3805"/>
  <c r="B3805"/>
  <c r="A3805" s="1"/>
  <c r="AA3804"/>
  <c r="Z3804"/>
  <c r="Y3804"/>
  <c r="X3804"/>
  <c r="W3804"/>
  <c r="V3804"/>
  <c r="U3804"/>
  <c r="T3804"/>
  <c r="S3804"/>
  <c r="R3804"/>
  <c r="Q3804"/>
  <c r="O3804"/>
  <c r="N3804"/>
  <c r="P3804" s="1"/>
  <c r="L3804"/>
  <c r="K3804"/>
  <c r="M3804" s="1"/>
  <c r="J3804"/>
  <c r="I3804"/>
  <c r="H3804"/>
  <c r="G3804"/>
  <c r="F3804"/>
  <c r="E3804"/>
  <c r="D3804"/>
  <c r="B3804"/>
  <c r="A3804" s="1"/>
  <c r="AA3803"/>
  <c r="Z3803"/>
  <c r="Y3803"/>
  <c r="X3803"/>
  <c r="W3803"/>
  <c r="V3803"/>
  <c r="U3803"/>
  <c r="T3803"/>
  <c r="R3803"/>
  <c r="Q3803"/>
  <c r="S3803" s="1"/>
  <c r="O3803"/>
  <c r="N3803"/>
  <c r="P3803" s="1"/>
  <c r="M3803"/>
  <c r="L3803"/>
  <c r="K3803"/>
  <c r="J3803"/>
  <c r="I3803"/>
  <c r="H3803"/>
  <c r="G3803"/>
  <c r="F3803"/>
  <c r="E3803"/>
  <c r="D3803"/>
  <c r="B3803"/>
  <c r="A3803"/>
  <c r="AA3802"/>
  <c r="Y3802"/>
  <c r="X3802"/>
  <c r="Z3802" s="1"/>
  <c r="W3802"/>
  <c r="U3802"/>
  <c r="T3802"/>
  <c r="V3802" s="1"/>
  <c r="R3802"/>
  <c r="Q3802"/>
  <c r="S3802" s="1"/>
  <c r="P3802"/>
  <c r="O3802"/>
  <c r="N3802"/>
  <c r="M3802"/>
  <c r="L3802"/>
  <c r="K3802"/>
  <c r="J3802"/>
  <c r="I3802"/>
  <c r="H3802"/>
  <c r="AB3802" s="1"/>
  <c r="G3802"/>
  <c r="F3802"/>
  <c r="E3802"/>
  <c r="D3802"/>
  <c r="B3802"/>
  <c r="A3802"/>
  <c r="AA3801"/>
  <c r="Y3801"/>
  <c r="X3801"/>
  <c r="Z3801" s="1"/>
  <c r="W3801"/>
  <c r="U3801"/>
  <c r="T3801"/>
  <c r="V3801" s="1"/>
  <c r="S3801"/>
  <c r="R3801"/>
  <c r="Q3801"/>
  <c r="P3801"/>
  <c r="O3801"/>
  <c r="N3801"/>
  <c r="L3801"/>
  <c r="K3801"/>
  <c r="M3801" s="1"/>
  <c r="J3801"/>
  <c r="I3801"/>
  <c r="H3801"/>
  <c r="G3801"/>
  <c r="F3801"/>
  <c r="E3801"/>
  <c r="D3801"/>
  <c r="B3801"/>
  <c r="A3801" s="1"/>
  <c r="AA3800"/>
  <c r="Z3800"/>
  <c r="Y3800"/>
  <c r="X3800"/>
  <c r="W3800"/>
  <c r="V3800"/>
  <c r="U3800"/>
  <c r="T3800"/>
  <c r="S3800"/>
  <c r="R3800"/>
  <c r="Q3800"/>
  <c r="O3800"/>
  <c r="N3800"/>
  <c r="P3800" s="1"/>
  <c r="L3800"/>
  <c r="K3800"/>
  <c r="M3800" s="1"/>
  <c r="J3800"/>
  <c r="I3800"/>
  <c r="H3800"/>
  <c r="G3800"/>
  <c r="F3800"/>
  <c r="E3800"/>
  <c r="D3800"/>
  <c r="B3800"/>
  <c r="A3800" s="1"/>
  <c r="AA3799"/>
  <c r="Z3799"/>
  <c r="Y3799"/>
  <c r="X3799"/>
  <c r="W3799"/>
  <c r="V3799"/>
  <c r="U3799"/>
  <c r="T3799"/>
  <c r="R3799"/>
  <c r="Q3799"/>
  <c r="S3799" s="1"/>
  <c r="O3799"/>
  <c r="N3799"/>
  <c r="P3799" s="1"/>
  <c r="M3799"/>
  <c r="L3799"/>
  <c r="K3799"/>
  <c r="J3799"/>
  <c r="I3799"/>
  <c r="H3799"/>
  <c r="G3799"/>
  <c r="F3799"/>
  <c r="E3799"/>
  <c r="D3799"/>
  <c r="B3799"/>
  <c r="A3799"/>
  <c r="AA3798"/>
  <c r="Y3798"/>
  <c r="X3798"/>
  <c r="Z3798" s="1"/>
  <c r="W3798"/>
  <c r="U3798"/>
  <c r="T3798"/>
  <c r="V3798" s="1"/>
  <c r="R3798"/>
  <c r="Q3798"/>
  <c r="S3798" s="1"/>
  <c r="P3798"/>
  <c r="O3798"/>
  <c r="N3798"/>
  <c r="M3798"/>
  <c r="L3798"/>
  <c r="K3798"/>
  <c r="J3798"/>
  <c r="I3798"/>
  <c r="H3798"/>
  <c r="AB3798" s="1"/>
  <c r="G3798"/>
  <c r="F3798"/>
  <c r="E3798"/>
  <c r="D3798"/>
  <c r="B3798"/>
  <c r="A3798"/>
  <c r="AA3797"/>
  <c r="Y3797"/>
  <c r="X3797"/>
  <c r="Z3797" s="1"/>
  <c r="W3797"/>
  <c r="U3797"/>
  <c r="T3797"/>
  <c r="V3797" s="1"/>
  <c r="S3797"/>
  <c r="R3797"/>
  <c r="Q3797"/>
  <c r="P3797"/>
  <c r="O3797"/>
  <c r="N3797"/>
  <c r="L3797"/>
  <c r="K3797"/>
  <c r="M3797" s="1"/>
  <c r="J3797"/>
  <c r="I3797"/>
  <c r="H3797"/>
  <c r="G3797"/>
  <c r="F3797"/>
  <c r="E3797"/>
  <c r="D3797"/>
  <c r="B3797"/>
  <c r="A3797" s="1"/>
  <c r="AA3796"/>
  <c r="Z3796"/>
  <c r="Y3796"/>
  <c r="X3796"/>
  <c r="W3796"/>
  <c r="V3796"/>
  <c r="U3796"/>
  <c r="T3796"/>
  <c r="S3796"/>
  <c r="R3796"/>
  <c r="Q3796"/>
  <c r="O3796"/>
  <c r="N3796"/>
  <c r="P3796" s="1"/>
  <c r="L3796"/>
  <c r="K3796"/>
  <c r="M3796" s="1"/>
  <c r="J3796"/>
  <c r="I3796"/>
  <c r="H3796"/>
  <c r="G3796"/>
  <c r="F3796"/>
  <c r="E3796"/>
  <c r="D3796"/>
  <c r="B3796"/>
  <c r="A3796" s="1"/>
  <c r="AA3795"/>
  <c r="Z3795"/>
  <c r="Y3795"/>
  <c r="X3795"/>
  <c r="W3795"/>
  <c r="V3795"/>
  <c r="U3795"/>
  <c r="T3795"/>
  <c r="R3795"/>
  <c r="Q3795"/>
  <c r="S3795" s="1"/>
  <c r="O3795"/>
  <c r="N3795"/>
  <c r="P3795" s="1"/>
  <c r="M3795"/>
  <c r="L3795"/>
  <c r="K3795"/>
  <c r="J3795"/>
  <c r="I3795"/>
  <c r="H3795"/>
  <c r="G3795"/>
  <c r="F3795"/>
  <c r="E3795"/>
  <c r="D3795"/>
  <c r="B3795"/>
  <c r="A3795"/>
  <c r="AA3794"/>
  <c r="Y3794"/>
  <c r="X3794"/>
  <c r="Z3794" s="1"/>
  <c r="W3794"/>
  <c r="U3794"/>
  <c r="T3794"/>
  <c r="V3794" s="1"/>
  <c r="R3794"/>
  <c r="Q3794"/>
  <c r="S3794" s="1"/>
  <c r="P3794"/>
  <c r="O3794"/>
  <c r="N3794"/>
  <c r="M3794"/>
  <c r="L3794"/>
  <c r="K3794"/>
  <c r="J3794"/>
  <c r="I3794"/>
  <c r="H3794"/>
  <c r="AB3794" s="1"/>
  <c r="G3794"/>
  <c r="F3794"/>
  <c r="E3794"/>
  <c r="D3794"/>
  <c r="B3794"/>
  <c r="A3794"/>
  <c r="AA3793"/>
  <c r="Y3793"/>
  <c r="X3793"/>
  <c r="Z3793" s="1"/>
  <c r="W3793"/>
  <c r="U3793"/>
  <c r="T3793"/>
  <c r="V3793" s="1"/>
  <c r="S3793"/>
  <c r="R3793"/>
  <c r="Q3793"/>
  <c r="P3793"/>
  <c r="O3793"/>
  <c r="N3793"/>
  <c r="L3793"/>
  <c r="K3793"/>
  <c r="M3793" s="1"/>
  <c r="J3793"/>
  <c r="I3793"/>
  <c r="H3793"/>
  <c r="G3793"/>
  <c r="F3793"/>
  <c r="E3793"/>
  <c r="D3793"/>
  <c r="B3793"/>
  <c r="A3793" s="1"/>
  <c r="AA3792"/>
  <c r="Z3792"/>
  <c r="Y3792"/>
  <c r="X3792"/>
  <c r="W3792"/>
  <c r="V3792"/>
  <c r="U3792"/>
  <c r="T3792"/>
  <c r="S3792"/>
  <c r="R3792"/>
  <c r="Q3792"/>
  <c r="O3792"/>
  <c r="N3792"/>
  <c r="P3792" s="1"/>
  <c r="L3792"/>
  <c r="K3792"/>
  <c r="M3792" s="1"/>
  <c r="J3792"/>
  <c r="I3792"/>
  <c r="H3792"/>
  <c r="G3792"/>
  <c r="F3792"/>
  <c r="E3792"/>
  <c r="D3792"/>
  <c r="B3792"/>
  <c r="A3792" s="1"/>
  <c r="AA3791"/>
  <c r="Z3791"/>
  <c r="Y3791"/>
  <c r="X3791"/>
  <c r="W3791"/>
  <c r="V3791"/>
  <c r="U3791"/>
  <c r="T3791"/>
  <c r="R3791"/>
  <c r="Q3791"/>
  <c r="S3791" s="1"/>
  <c r="O3791"/>
  <c r="N3791"/>
  <c r="P3791" s="1"/>
  <c r="M3791"/>
  <c r="L3791"/>
  <c r="K3791"/>
  <c r="J3791"/>
  <c r="I3791"/>
  <c r="H3791"/>
  <c r="G3791"/>
  <c r="F3791"/>
  <c r="E3791"/>
  <c r="D3791"/>
  <c r="B3791"/>
  <c r="A3791"/>
  <c r="AA3790"/>
  <c r="Y3790"/>
  <c r="X3790"/>
  <c r="Z3790" s="1"/>
  <c r="W3790"/>
  <c r="U3790"/>
  <c r="T3790"/>
  <c r="V3790" s="1"/>
  <c r="R3790"/>
  <c r="Q3790"/>
  <c r="S3790" s="1"/>
  <c r="P3790"/>
  <c r="O3790"/>
  <c r="N3790"/>
  <c r="M3790"/>
  <c r="L3790"/>
  <c r="K3790"/>
  <c r="J3790"/>
  <c r="I3790"/>
  <c r="H3790"/>
  <c r="G3790"/>
  <c r="F3790"/>
  <c r="E3790"/>
  <c r="D3790"/>
  <c r="B3790"/>
  <c r="A3790"/>
  <c r="AA3789"/>
  <c r="Y3789"/>
  <c r="X3789"/>
  <c r="Z3789" s="1"/>
  <c r="W3789"/>
  <c r="U3789"/>
  <c r="T3789"/>
  <c r="V3789" s="1"/>
  <c r="S3789"/>
  <c r="R3789"/>
  <c r="Q3789"/>
  <c r="P3789"/>
  <c r="O3789"/>
  <c r="N3789"/>
  <c r="L3789"/>
  <c r="K3789"/>
  <c r="M3789" s="1"/>
  <c r="J3789"/>
  <c r="I3789"/>
  <c r="H3789"/>
  <c r="AB3789" s="1"/>
  <c r="G3789"/>
  <c r="F3789"/>
  <c r="E3789"/>
  <c r="D3789"/>
  <c r="B3789"/>
  <c r="A3789" s="1"/>
  <c r="AA3788"/>
  <c r="Z3788"/>
  <c r="Y3788"/>
  <c r="X3788"/>
  <c r="W3788"/>
  <c r="V3788"/>
  <c r="U3788"/>
  <c r="T3788"/>
  <c r="S3788"/>
  <c r="R3788"/>
  <c r="Q3788"/>
  <c r="O3788"/>
  <c r="N3788"/>
  <c r="P3788" s="1"/>
  <c r="L3788"/>
  <c r="K3788"/>
  <c r="M3788" s="1"/>
  <c r="J3788"/>
  <c r="I3788"/>
  <c r="H3788"/>
  <c r="G3788"/>
  <c r="F3788"/>
  <c r="E3788"/>
  <c r="D3788"/>
  <c r="B3788"/>
  <c r="A3788" s="1"/>
  <c r="AA3787"/>
  <c r="Z3787"/>
  <c r="Y3787"/>
  <c r="X3787"/>
  <c r="W3787"/>
  <c r="V3787"/>
  <c r="U3787"/>
  <c r="T3787"/>
  <c r="R3787"/>
  <c r="Q3787"/>
  <c r="S3787" s="1"/>
  <c r="O3787"/>
  <c r="N3787"/>
  <c r="P3787" s="1"/>
  <c r="M3787"/>
  <c r="L3787"/>
  <c r="K3787"/>
  <c r="J3787"/>
  <c r="I3787"/>
  <c r="H3787"/>
  <c r="G3787"/>
  <c r="F3787"/>
  <c r="E3787"/>
  <c r="D3787"/>
  <c r="B3787"/>
  <c r="A3787"/>
  <c r="AA3786"/>
  <c r="Y3786"/>
  <c r="X3786"/>
  <c r="Z3786" s="1"/>
  <c r="W3786"/>
  <c r="U3786"/>
  <c r="T3786"/>
  <c r="V3786" s="1"/>
  <c r="R3786"/>
  <c r="Q3786"/>
  <c r="S3786" s="1"/>
  <c r="P3786"/>
  <c r="O3786"/>
  <c r="N3786"/>
  <c r="M3786"/>
  <c r="L3786"/>
  <c r="K3786"/>
  <c r="J3786"/>
  <c r="I3786"/>
  <c r="H3786"/>
  <c r="G3786"/>
  <c r="F3786"/>
  <c r="E3786"/>
  <c r="D3786"/>
  <c r="B3786"/>
  <c r="A3786"/>
  <c r="AA3785"/>
  <c r="Y3785"/>
  <c r="X3785"/>
  <c r="Z3785" s="1"/>
  <c r="W3785"/>
  <c r="U3785"/>
  <c r="T3785"/>
  <c r="V3785" s="1"/>
  <c r="S3785"/>
  <c r="R3785"/>
  <c r="Q3785"/>
  <c r="P3785"/>
  <c r="O3785"/>
  <c r="N3785"/>
  <c r="L3785"/>
  <c r="K3785"/>
  <c r="M3785" s="1"/>
  <c r="J3785"/>
  <c r="I3785"/>
  <c r="H3785"/>
  <c r="AB3785" s="1"/>
  <c r="G3785"/>
  <c r="F3785"/>
  <c r="E3785"/>
  <c r="D3785"/>
  <c r="B3785"/>
  <c r="A3785" s="1"/>
  <c r="AA3784"/>
  <c r="Z3784"/>
  <c r="Y3784"/>
  <c r="X3784"/>
  <c r="W3784"/>
  <c r="V3784"/>
  <c r="U3784"/>
  <c r="T3784"/>
  <c r="S3784"/>
  <c r="R3784"/>
  <c r="Q3784"/>
  <c r="O3784"/>
  <c r="N3784"/>
  <c r="P3784" s="1"/>
  <c r="L3784"/>
  <c r="K3784"/>
  <c r="M3784" s="1"/>
  <c r="J3784"/>
  <c r="I3784"/>
  <c r="H3784"/>
  <c r="G3784"/>
  <c r="F3784"/>
  <c r="E3784"/>
  <c r="D3784"/>
  <c r="B3784"/>
  <c r="A3784" s="1"/>
  <c r="AA3783"/>
  <c r="Z3783"/>
  <c r="Y3783"/>
  <c r="X3783"/>
  <c r="W3783"/>
  <c r="V3783"/>
  <c r="U3783"/>
  <c r="T3783"/>
  <c r="R3783"/>
  <c r="Q3783"/>
  <c r="S3783" s="1"/>
  <c r="O3783"/>
  <c r="N3783"/>
  <c r="P3783" s="1"/>
  <c r="M3783"/>
  <c r="L3783"/>
  <c r="K3783"/>
  <c r="J3783"/>
  <c r="I3783"/>
  <c r="H3783"/>
  <c r="G3783"/>
  <c r="F3783"/>
  <c r="E3783"/>
  <c r="D3783"/>
  <c r="B3783"/>
  <c r="A3783"/>
  <c r="AA3782"/>
  <c r="Y3782"/>
  <c r="X3782"/>
  <c r="Z3782" s="1"/>
  <c r="W3782"/>
  <c r="U3782"/>
  <c r="T3782"/>
  <c r="V3782" s="1"/>
  <c r="R3782"/>
  <c r="Q3782"/>
  <c r="S3782" s="1"/>
  <c r="P3782"/>
  <c r="O3782"/>
  <c r="N3782"/>
  <c r="M3782"/>
  <c r="L3782"/>
  <c r="K3782"/>
  <c r="J3782"/>
  <c r="I3782"/>
  <c r="H3782"/>
  <c r="AB3782" s="1"/>
  <c r="G3782"/>
  <c r="F3782"/>
  <c r="E3782"/>
  <c r="D3782"/>
  <c r="B3782"/>
  <c r="A3782"/>
  <c r="AA3781"/>
  <c r="Y3781"/>
  <c r="X3781"/>
  <c r="Z3781" s="1"/>
  <c r="W3781"/>
  <c r="U3781"/>
  <c r="T3781"/>
  <c r="V3781" s="1"/>
  <c r="S3781"/>
  <c r="R3781"/>
  <c r="Q3781"/>
  <c r="P3781"/>
  <c r="O3781"/>
  <c r="N3781"/>
  <c r="L3781"/>
  <c r="K3781"/>
  <c r="M3781" s="1"/>
  <c r="J3781"/>
  <c r="I3781"/>
  <c r="H3781"/>
  <c r="G3781"/>
  <c r="F3781"/>
  <c r="E3781"/>
  <c r="D3781"/>
  <c r="B3781"/>
  <c r="A3781" s="1"/>
  <c r="AA3780"/>
  <c r="Z3780"/>
  <c r="Y3780"/>
  <c r="X3780"/>
  <c r="W3780"/>
  <c r="V3780"/>
  <c r="U3780"/>
  <c r="T3780"/>
  <c r="S3780"/>
  <c r="R3780"/>
  <c r="Q3780"/>
  <c r="O3780"/>
  <c r="N3780"/>
  <c r="P3780" s="1"/>
  <c r="L3780"/>
  <c r="K3780"/>
  <c r="M3780" s="1"/>
  <c r="J3780"/>
  <c r="I3780"/>
  <c r="H3780"/>
  <c r="G3780"/>
  <c r="F3780"/>
  <c r="E3780"/>
  <c r="D3780"/>
  <c r="B3780"/>
  <c r="A3780" s="1"/>
  <c r="AA3779"/>
  <c r="Z3779"/>
  <c r="Y3779"/>
  <c r="X3779"/>
  <c r="W3779"/>
  <c r="V3779"/>
  <c r="U3779"/>
  <c r="T3779"/>
  <c r="R3779"/>
  <c r="Q3779"/>
  <c r="S3779" s="1"/>
  <c r="O3779"/>
  <c r="N3779"/>
  <c r="P3779" s="1"/>
  <c r="M3779"/>
  <c r="L3779"/>
  <c r="K3779"/>
  <c r="J3779"/>
  <c r="I3779"/>
  <c r="H3779"/>
  <c r="G3779"/>
  <c r="F3779"/>
  <c r="E3779"/>
  <c r="D3779"/>
  <c r="B3779"/>
  <c r="A3779"/>
  <c r="AA3778"/>
  <c r="Y3778"/>
  <c r="X3778"/>
  <c r="Z3778" s="1"/>
  <c r="W3778"/>
  <c r="U3778"/>
  <c r="T3778"/>
  <c r="V3778" s="1"/>
  <c r="R3778"/>
  <c r="Q3778"/>
  <c r="S3778" s="1"/>
  <c r="P3778"/>
  <c r="O3778"/>
  <c r="N3778"/>
  <c r="M3778"/>
  <c r="L3778"/>
  <c r="K3778"/>
  <c r="J3778"/>
  <c r="I3778"/>
  <c r="H3778"/>
  <c r="AB3778" s="1"/>
  <c r="G3778"/>
  <c r="F3778"/>
  <c r="E3778"/>
  <c r="D3778"/>
  <c r="B3778"/>
  <c r="A3778"/>
  <c r="AA3777"/>
  <c r="Y3777"/>
  <c r="X3777"/>
  <c r="Z3777" s="1"/>
  <c r="W3777"/>
  <c r="U3777"/>
  <c r="T3777"/>
  <c r="V3777" s="1"/>
  <c r="S3777"/>
  <c r="R3777"/>
  <c r="Q3777"/>
  <c r="P3777"/>
  <c r="O3777"/>
  <c r="N3777"/>
  <c r="L3777"/>
  <c r="K3777"/>
  <c r="M3777" s="1"/>
  <c r="J3777"/>
  <c r="I3777"/>
  <c r="H3777"/>
  <c r="G3777"/>
  <c r="F3777"/>
  <c r="E3777"/>
  <c r="D3777"/>
  <c r="B3777"/>
  <c r="A3777" s="1"/>
  <c r="AA3776"/>
  <c r="Z3776"/>
  <c r="Y3776"/>
  <c r="X3776"/>
  <c r="W3776"/>
  <c r="V3776"/>
  <c r="U3776"/>
  <c r="T3776"/>
  <c r="S3776"/>
  <c r="R3776"/>
  <c r="Q3776"/>
  <c r="O3776"/>
  <c r="N3776"/>
  <c r="P3776" s="1"/>
  <c r="L3776"/>
  <c r="K3776"/>
  <c r="M3776" s="1"/>
  <c r="J3776"/>
  <c r="I3776"/>
  <c r="H3776"/>
  <c r="G3776"/>
  <c r="F3776"/>
  <c r="E3776"/>
  <c r="D3776"/>
  <c r="B3776"/>
  <c r="A3776" s="1"/>
  <c r="AA3775"/>
  <c r="Z3775"/>
  <c r="Y3775"/>
  <c r="X3775"/>
  <c r="W3775"/>
  <c r="V3775"/>
  <c r="U3775"/>
  <c r="T3775"/>
  <c r="R3775"/>
  <c r="Q3775"/>
  <c r="S3775" s="1"/>
  <c r="O3775"/>
  <c r="N3775"/>
  <c r="P3775" s="1"/>
  <c r="M3775"/>
  <c r="L3775"/>
  <c r="K3775"/>
  <c r="J3775"/>
  <c r="I3775"/>
  <c r="H3775"/>
  <c r="G3775"/>
  <c r="F3775"/>
  <c r="E3775"/>
  <c r="D3775"/>
  <c r="B3775"/>
  <c r="A3775"/>
  <c r="AA3774"/>
  <c r="Y3774"/>
  <c r="X3774"/>
  <c r="Z3774" s="1"/>
  <c r="W3774"/>
  <c r="U3774"/>
  <c r="T3774"/>
  <c r="V3774" s="1"/>
  <c r="R3774"/>
  <c r="Q3774"/>
  <c r="S3774" s="1"/>
  <c r="P3774"/>
  <c r="O3774"/>
  <c r="N3774"/>
  <c r="M3774"/>
  <c r="L3774"/>
  <c r="K3774"/>
  <c r="J3774"/>
  <c r="I3774"/>
  <c r="H3774"/>
  <c r="AB3774" s="1"/>
  <c r="G3774"/>
  <c r="F3774"/>
  <c r="E3774"/>
  <c r="D3774"/>
  <c r="B3774"/>
  <c r="A3774"/>
  <c r="AA3773"/>
  <c r="Y3773"/>
  <c r="X3773"/>
  <c r="Z3773" s="1"/>
  <c r="W3773"/>
  <c r="U3773"/>
  <c r="T3773"/>
  <c r="V3773" s="1"/>
  <c r="S3773"/>
  <c r="R3773"/>
  <c r="Q3773"/>
  <c r="P3773"/>
  <c r="O3773"/>
  <c r="N3773"/>
  <c r="L3773"/>
  <c r="K3773"/>
  <c r="M3773" s="1"/>
  <c r="J3773"/>
  <c r="I3773"/>
  <c r="H3773"/>
  <c r="G3773"/>
  <c r="F3773"/>
  <c r="E3773"/>
  <c r="D3773"/>
  <c r="B3773"/>
  <c r="A3773" s="1"/>
  <c r="AA3772"/>
  <c r="Z3772"/>
  <c r="Y3772"/>
  <c r="X3772"/>
  <c r="W3772"/>
  <c r="V3772"/>
  <c r="U3772"/>
  <c r="T3772"/>
  <c r="S3772"/>
  <c r="R3772"/>
  <c r="Q3772"/>
  <c r="O3772"/>
  <c r="N3772"/>
  <c r="P3772" s="1"/>
  <c r="L3772"/>
  <c r="K3772"/>
  <c r="M3772" s="1"/>
  <c r="J3772"/>
  <c r="I3772"/>
  <c r="H3772"/>
  <c r="G3772"/>
  <c r="F3772"/>
  <c r="E3772"/>
  <c r="D3772"/>
  <c r="B3772"/>
  <c r="A3772" s="1"/>
  <c r="AA3771"/>
  <c r="Z3771"/>
  <c r="Y3771"/>
  <c r="X3771"/>
  <c r="W3771"/>
  <c r="V3771"/>
  <c r="U3771"/>
  <c r="T3771"/>
  <c r="R3771"/>
  <c r="Q3771"/>
  <c r="S3771" s="1"/>
  <c r="O3771"/>
  <c r="N3771"/>
  <c r="P3771" s="1"/>
  <c r="M3771"/>
  <c r="L3771"/>
  <c r="K3771"/>
  <c r="J3771"/>
  <c r="I3771"/>
  <c r="H3771"/>
  <c r="G3771"/>
  <c r="F3771"/>
  <c r="E3771"/>
  <c r="D3771"/>
  <c r="B3771"/>
  <c r="A3771"/>
  <c r="AA3770"/>
  <c r="Y3770"/>
  <c r="X3770"/>
  <c r="Z3770" s="1"/>
  <c r="W3770"/>
  <c r="U3770"/>
  <c r="T3770"/>
  <c r="V3770" s="1"/>
  <c r="R3770"/>
  <c r="Q3770"/>
  <c r="S3770" s="1"/>
  <c r="P3770"/>
  <c r="O3770"/>
  <c r="N3770"/>
  <c r="M3770"/>
  <c r="L3770"/>
  <c r="K3770"/>
  <c r="J3770"/>
  <c r="I3770"/>
  <c r="H3770"/>
  <c r="AB3770" s="1"/>
  <c r="G3770"/>
  <c r="F3770"/>
  <c r="E3770"/>
  <c r="D3770"/>
  <c r="B3770"/>
  <c r="A3770"/>
  <c r="AA3769"/>
  <c r="Y3769"/>
  <c r="X3769"/>
  <c r="Z3769" s="1"/>
  <c r="W3769"/>
  <c r="U3769"/>
  <c r="T3769"/>
  <c r="V3769" s="1"/>
  <c r="S3769"/>
  <c r="R3769"/>
  <c r="Q3769"/>
  <c r="P3769"/>
  <c r="O3769"/>
  <c r="N3769"/>
  <c r="L3769"/>
  <c r="K3769"/>
  <c r="M3769" s="1"/>
  <c r="J3769"/>
  <c r="I3769"/>
  <c r="H3769"/>
  <c r="AB3769" s="1"/>
  <c r="G3769"/>
  <c r="F3769"/>
  <c r="E3769"/>
  <c r="D3769"/>
  <c r="B3769"/>
  <c r="A3769" s="1"/>
  <c r="AA3768"/>
  <c r="Z3768"/>
  <c r="Y3768"/>
  <c r="X3768"/>
  <c r="W3768"/>
  <c r="V3768"/>
  <c r="U3768"/>
  <c r="T3768"/>
  <c r="S3768"/>
  <c r="R3768"/>
  <c r="Q3768"/>
  <c r="O3768"/>
  <c r="N3768"/>
  <c r="P3768" s="1"/>
  <c r="L3768"/>
  <c r="K3768"/>
  <c r="M3768" s="1"/>
  <c r="J3768"/>
  <c r="I3768"/>
  <c r="H3768"/>
  <c r="G3768"/>
  <c r="F3768"/>
  <c r="E3768"/>
  <c r="D3768"/>
  <c r="B3768"/>
  <c r="A3768" s="1"/>
  <c r="AA3767"/>
  <c r="Z3767"/>
  <c r="Y3767"/>
  <c r="X3767"/>
  <c r="W3767"/>
  <c r="V3767"/>
  <c r="U3767"/>
  <c r="T3767"/>
  <c r="R3767"/>
  <c r="Q3767"/>
  <c r="S3767" s="1"/>
  <c r="O3767"/>
  <c r="N3767"/>
  <c r="P3767" s="1"/>
  <c r="L3767"/>
  <c r="K3767"/>
  <c r="M3767" s="1"/>
  <c r="J3767"/>
  <c r="I3767"/>
  <c r="H3767"/>
  <c r="G3767"/>
  <c r="F3767"/>
  <c r="E3767"/>
  <c r="D3767"/>
  <c r="B3767"/>
  <c r="A3767"/>
  <c r="AA3766"/>
  <c r="Y3766"/>
  <c r="Z3766" s="1"/>
  <c r="X3766"/>
  <c r="W3766"/>
  <c r="U3766"/>
  <c r="V3766" s="1"/>
  <c r="T3766"/>
  <c r="R3766"/>
  <c r="Q3766"/>
  <c r="S3766" s="1"/>
  <c r="O3766"/>
  <c r="N3766"/>
  <c r="P3766" s="1"/>
  <c r="M3766"/>
  <c r="L3766"/>
  <c r="K3766"/>
  <c r="J3766"/>
  <c r="I3766"/>
  <c r="H3766"/>
  <c r="G3766"/>
  <c r="F3766"/>
  <c r="E3766"/>
  <c r="D3766"/>
  <c r="B3766"/>
  <c r="A3766"/>
  <c r="AA3765"/>
  <c r="Y3765"/>
  <c r="X3765"/>
  <c r="Z3765" s="1"/>
  <c r="W3765"/>
  <c r="U3765"/>
  <c r="T3765"/>
  <c r="V3765" s="1"/>
  <c r="R3765"/>
  <c r="Q3765"/>
  <c r="S3765" s="1"/>
  <c r="P3765"/>
  <c r="O3765"/>
  <c r="N3765"/>
  <c r="L3765"/>
  <c r="M3765" s="1"/>
  <c r="K3765"/>
  <c r="J3765"/>
  <c r="I3765"/>
  <c r="H3765"/>
  <c r="AB3765" s="1"/>
  <c r="G3765"/>
  <c r="F3765"/>
  <c r="E3765"/>
  <c r="D3765"/>
  <c r="B3765"/>
  <c r="A3765" s="1"/>
  <c r="AA3764"/>
  <c r="Y3764"/>
  <c r="X3764"/>
  <c r="Z3764" s="1"/>
  <c r="W3764"/>
  <c r="U3764"/>
  <c r="T3764"/>
  <c r="V3764" s="1"/>
  <c r="S3764"/>
  <c r="R3764"/>
  <c r="Q3764"/>
  <c r="O3764"/>
  <c r="P3764" s="1"/>
  <c r="N3764"/>
  <c r="L3764"/>
  <c r="K3764"/>
  <c r="M3764" s="1"/>
  <c r="J3764"/>
  <c r="I3764"/>
  <c r="H3764"/>
  <c r="G3764"/>
  <c r="F3764"/>
  <c r="E3764"/>
  <c r="D3764"/>
  <c r="B3764"/>
  <c r="A3764" s="1"/>
  <c r="AA3763"/>
  <c r="Z3763"/>
  <c r="Y3763"/>
  <c r="X3763"/>
  <c r="W3763"/>
  <c r="V3763"/>
  <c r="U3763"/>
  <c r="T3763"/>
  <c r="R3763"/>
  <c r="S3763" s="1"/>
  <c r="Q3763"/>
  <c r="O3763"/>
  <c r="N3763"/>
  <c r="P3763" s="1"/>
  <c r="L3763"/>
  <c r="K3763"/>
  <c r="M3763" s="1"/>
  <c r="J3763"/>
  <c r="I3763"/>
  <c r="H3763"/>
  <c r="AB3763" s="1"/>
  <c r="G3763"/>
  <c r="F3763"/>
  <c r="E3763"/>
  <c r="D3763"/>
  <c r="B3763"/>
  <c r="A3763"/>
  <c r="AA3762"/>
  <c r="Y3762"/>
  <c r="Z3762" s="1"/>
  <c r="X3762"/>
  <c r="W3762"/>
  <c r="U3762"/>
  <c r="V3762" s="1"/>
  <c r="T3762"/>
  <c r="R3762"/>
  <c r="Q3762"/>
  <c r="S3762" s="1"/>
  <c r="O3762"/>
  <c r="N3762"/>
  <c r="P3762" s="1"/>
  <c r="M3762"/>
  <c r="L3762"/>
  <c r="K3762"/>
  <c r="J3762"/>
  <c r="I3762"/>
  <c r="H3762"/>
  <c r="G3762"/>
  <c r="F3762"/>
  <c r="E3762"/>
  <c r="D3762"/>
  <c r="B3762"/>
  <c r="A3762"/>
  <c r="AA3761"/>
  <c r="Y3761"/>
  <c r="X3761"/>
  <c r="Z3761" s="1"/>
  <c r="W3761"/>
  <c r="U3761"/>
  <c r="T3761"/>
  <c r="V3761" s="1"/>
  <c r="R3761"/>
  <c r="Q3761"/>
  <c r="S3761" s="1"/>
  <c r="P3761"/>
  <c r="O3761"/>
  <c r="N3761"/>
  <c r="L3761"/>
  <c r="M3761" s="1"/>
  <c r="K3761"/>
  <c r="J3761"/>
  <c r="I3761"/>
  <c r="H3761"/>
  <c r="AB3761" s="1"/>
  <c r="G3761"/>
  <c r="F3761"/>
  <c r="E3761"/>
  <c r="D3761"/>
  <c r="B3761"/>
  <c r="A3761" s="1"/>
  <c r="AA3760"/>
  <c r="Y3760"/>
  <c r="X3760"/>
  <c r="Z3760" s="1"/>
  <c r="W3760"/>
  <c r="U3760"/>
  <c r="T3760"/>
  <c r="V3760" s="1"/>
  <c r="S3760"/>
  <c r="R3760"/>
  <c r="Q3760"/>
  <c r="O3760"/>
  <c r="P3760" s="1"/>
  <c r="N3760"/>
  <c r="L3760"/>
  <c r="K3760"/>
  <c r="M3760" s="1"/>
  <c r="J3760"/>
  <c r="I3760"/>
  <c r="H3760"/>
  <c r="AB3760" s="1"/>
  <c r="G3760"/>
  <c r="F3760"/>
  <c r="E3760"/>
  <c r="D3760"/>
  <c r="B3760"/>
  <c r="A3760" s="1"/>
  <c r="AA3759"/>
  <c r="Z3759"/>
  <c r="Y3759"/>
  <c r="X3759"/>
  <c r="W3759"/>
  <c r="V3759"/>
  <c r="U3759"/>
  <c r="T3759"/>
  <c r="R3759"/>
  <c r="S3759" s="1"/>
  <c r="Q3759"/>
  <c r="O3759"/>
  <c r="N3759"/>
  <c r="P3759" s="1"/>
  <c r="L3759"/>
  <c r="K3759"/>
  <c r="M3759" s="1"/>
  <c r="J3759"/>
  <c r="I3759"/>
  <c r="H3759"/>
  <c r="G3759"/>
  <c r="F3759"/>
  <c r="E3759"/>
  <c r="D3759"/>
  <c r="B3759"/>
  <c r="A3759"/>
  <c r="AA3758"/>
  <c r="Y3758"/>
  <c r="Z3758" s="1"/>
  <c r="X3758"/>
  <c r="W3758"/>
  <c r="U3758"/>
  <c r="V3758" s="1"/>
  <c r="T3758"/>
  <c r="R3758"/>
  <c r="Q3758"/>
  <c r="S3758" s="1"/>
  <c r="O3758"/>
  <c r="N3758"/>
  <c r="P3758" s="1"/>
  <c r="M3758"/>
  <c r="L3758"/>
  <c r="K3758"/>
  <c r="J3758"/>
  <c r="I3758"/>
  <c r="H3758"/>
  <c r="AB3758" s="1"/>
  <c r="G3758"/>
  <c r="F3758"/>
  <c r="E3758"/>
  <c r="D3758"/>
  <c r="B3758"/>
  <c r="A3758"/>
  <c r="AA3757"/>
  <c r="Y3757"/>
  <c r="X3757"/>
  <c r="Z3757" s="1"/>
  <c r="W3757"/>
  <c r="U3757"/>
  <c r="T3757"/>
  <c r="V3757" s="1"/>
  <c r="R3757"/>
  <c r="Q3757"/>
  <c r="S3757" s="1"/>
  <c r="P3757"/>
  <c r="O3757"/>
  <c r="N3757"/>
  <c r="L3757"/>
  <c r="M3757" s="1"/>
  <c r="K3757"/>
  <c r="J3757"/>
  <c r="I3757"/>
  <c r="H3757"/>
  <c r="G3757"/>
  <c r="F3757"/>
  <c r="E3757"/>
  <c r="D3757"/>
  <c r="B3757"/>
  <c r="A3757" s="1"/>
  <c r="AA3756"/>
  <c r="Y3756"/>
  <c r="X3756"/>
  <c r="Z3756" s="1"/>
  <c r="W3756"/>
  <c r="U3756"/>
  <c r="T3756"/>
  <c r="V3756" s="1"/>
  <c r="S3756"/>
  <c r="R3756"/>
  <c r="Q3756"/>
  <c r="O3756"/>
  <c r="P3756" s="1"/>
  <c r="N3756"/>
  <c r="L3756"/>
  <c r="K3756"/>
  <c r="M3756" s="1"/>
  <c r="J3756"/>
  <c r="I3756"/>
  <c r="H3756"/>
  <c r="AB3756" s="1"/>
  <c r="G3756"/>
  <c r="F3756"/>
  <c r="E3756"/>
  <c r="D3756"/>
  <c r="B3756"/>
  <c r="A3756" s="1"/>
  <c r="AA3755"/>
  <c r="Z3755"/>
  <c r="Y3755"/>
  <c r="X3755"/>
  <c r="W3755"/>
  <c r="V3755"/>
  <c r="U3755"/>
  <c r="T3755"/>
  <c r="R3755"/>
  <c r="S3755" s="1"/>
  <c r="Q3755"/>
  <c r="O3755"/>
  <c r="N3755"/>
  <c r="P3755" s="1"/>
  <c r="L3755"/>
  <c r="K3755"/>
  <c r="M3755" s="1"/>
  <c r="J3755"/>
  <c r="I3755"/>
  <c r="H3755"/>
  <c r="G3755"/>
  <c r="F3755"/>
  <c r="E3755"/>
  <c r="D3755"/>
  <c r="B3755"/>
  <c r="A3755"/>
  <c r="AA3754"/>
  <c r="Y3754"/>
  <c r="Z3754" s="1"/>
  <c r="X3754"/>
  <c r="W3754"/>
  <c r="U3754"/>
  <c r="V3754" s="1"/>
  <c r="T3754"/>
  <c r="R3754"/>
  <c r="Q3754"/>
  <c r="S3754" s="1"/>
  <c r="O3754"/>
  <c r="N3754"/>
  <c r="P3754" s="1"/>
  <c r="M3754"/>
  <c r="L3754"/>
  <c r="K3754"/>
  <c r="J3754"/>
  <c r="I3754"/>
  <c r="H3754"/>
  <c r="G3754"/>
  <c r="F3754"/>
  <c r="E3754"/>
  <c r="D3754"/>
  <c r="B3754"/>
  <c r="A3754"/>
  <c r="AA3753"/>
  <c r="Y3753"/>
  <c r="X3753"/>
  <c r="Z3753" s="1"/>
  <c r="W3753"/>
  <c r="U3753"/>
  <c r="T3753"/>
  <c r="V3753" s="1"/>
  <c r="R3753"/>
  <c r="Q3753"/>
  <c r="S3753" s="1"/>
  <c r="P3753"/>
  <c r="O3753"/>
  <c r="N3753"/>
  <c r="L3753"/>
  <c r="M3753" s="1"/>
  <c r="K3753"/>
  <c r="J3753"/>
  <c r="I3753"/>
  <c r="H3753"/>
  <c r="G3753"/>
  <c r="F3753"/>
  <c r="E3753"/>
  <c r="D3753"/>
  <c r="B3753"/>
  <c r="A3753" s="1"/>
  <c r="AA3752"/>
  <c r="Y3752"/>
  <c r="X3752"/>
  <c r="Z3752" s="1"/>
  <c r="W3752"/>
  <c r="U3752"/>
  <c r="T3752"/>
  <c r="V3752" s="1"/>
  <c r="S3752"/>
  <c r="R3752"/>
  <c r="Q3752"/>
  <c r="O3752"/>
  <c r="P3752" s="1"/>
  <c r="N3752"/>
  <c r="L3752"/>
  <c r="K3752"/>
  <c r="M3752" s="1"/>
  <c r="J3752"/>
  <c r="I3752"/>
  <c r="H3752"/>
  <c r="G3752"/>
  <c r="F3752"/>
  <c r="E3752"/>
  <c r="D3752"/>
  <c r="B3752"/>
  <c r="A3752" s="1"/>
  <c r="AA3751"/>
  <c r="Z3751"/>
  <c r="Y3751"/>
  <c r="X3751"/>
  <c r="W3751"/>
  <c r="V3751"/>
  <c r="U3751"/>
  <c r="T3751"/>
  <c r="R3751"/>
  <c r="S3751" s="1"/>
  <c r="Q3751"/>
  <c r="O3751"/>
  <c r="N3751"/>
  <c r="P3751" s="1"/>
  <c r="L3751"/>
  <c r="K3751"/>
  <c r="M3751" s="1"/>
  <c r="J3751"/>
  <c r="I3751"/>
  <c r="H3751"/>
  <c r="G3751"/>
  <c r="F3751"/>
  <c r="E3751"/>
  <c r="D3751"/>
  <c r="B3751"/>
  <c r="A3751"/>
  <c r="AA3750"/>
  <c r="Y3750"/>
  <c r="Z3750" s="1"/>
  <c r="X3750"/>
  <c r="W3750"/>
  <c r="U3750"/>
  <c r="V3750" s="1"/>
  <c r="T3750"/>
  <c r="R3750"/>
  <c r="Q3750"/>
  <c r="S3750" s="1"/>
  <c r="O3750"/>
  <c r="N3750"/>
  <c r="P3750" s="1"/>
  <c r="M3750"/>
  <c r="L3750"/>
  <c r="K3750"/>
  <c r="J3750"/>
  <c r="I3750"/>
  <c r="H3750"/>
  <c r="G3750"/>
  <c r="F3750"/>
  <c r="E3750"/>
  <c r="D3750"/>
  <c r="B3750"/>
  <c r="A3750"/>
  <c r="AA3749"/>
  <c r="Y3749"/>
  <c r="X3749"/>
  <c r="Z3749" s="1"/>
  <c r="W3749"/>
  <c r="U3749"/>
  <c r="T3749"/>
  <c r="V3749" s="1"/>
  <c r="R3749"/>
  <c r="Q3749"/>
  <c r="S3749" s="1"/>
  <c r="P3749"/>
  <c r="O3749"/>
  <c r="N3749"/>
  <c r="L3749"/>
  <c r="M3749" s="1"/>
  <c r="K3749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S3748"/>
  <c r="R3748"/>
  <c r="Q3748"/>
  <c r="O3748"/>
  <c r="P3748" s="1"/>
  <c r="N3748"/>
  <c r="L3748"/>
  <c r="K3748"/>
  <c r="M3748" s="1"/>
  <c r="J3748"/>
  <c r="I3748"/>
  <c r="H3748"/>
  <c r="G3748"/>
  <c r="F3748"/>
  <c r="E3748"/>
  <c r="D3748"/>
  <c r="B3748"/>
  <c r="A3748" s="1"/>
  <c r="AA3747"/>
  <c r="Z3747"/>
  <c r="Y3747"/>
  <c r="X3747"/>
  <c r="W3747"/>
  <c r="V3747"/>
  <c r="U3747"/>
  <c r="T3747"/>
  <c r="R3747"/>
  <c r="S3747" s="1"/>
  <c r="Q3747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/>
  <c r="AA3746"/>
  <c r="Y3746"/>
  <c r="Z3746" s="1"/>
  <c r="X3746"/>
  <c r="W3746"/>
  <c r="U3746"/>
  <c r="V3746" s="1"/>
  <c r="T3746"/>
  <c r="R3746"/>
  <c r="Q3746"/>
  <c r="S3746" s="1"/>
  <c r="O3746"/>
  <c r="N3746"/>
  <c r="P3746" s="1"/>
  <c r="M3746"/>
  <c r="L3746"/>
  <c r="K3746"/>
  <c r="J3746"/>
  <c r="I3746"/>
  <c r="H3746"/>
  <c r="G3746"/>
  <c r="F3746"/>
  <c r="E3746"/>
  <c r="D3746"/>
  <c r="B3746"/>
  <c r="A3746"/>
  <c r="AA3745"/>
  <c r="Y3745"/>
  <c r="X3745"/>
  <c r="Z3745" s="1"/>
  <c r="W3745"/>
  <c r="U3745"/>
  <c r="T3745"/>
  <c r="V3745" s="1"/>
  <c r="R3745"/>
  <c r="Q3745"/>
  <c r="S3745" s="1"/>
  <c r="P3745"/>
  <c r="O3745"/>
  <c r="N3745"/>
  <c r="L3745"/>
  <c r="M3745" s="1"/>
  <c r="K3745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S3744"/>
  <c r="R3744"/>
  <c r="Q3744"/>
  <c r="O3744"/>
  <c r="P3744" s="1"/>
  <c r="N3744"/>
  <c r="L3744"/>
  <c r="K3744"/>
  <c r="M3744" s="1"/>
  <c r="J3744"/>
  <c r="I3744"/>
  <c r="H3744"/>
  <c r="AB3744" s="1"/>
  <c r="G3744"/>
  <c r="F3744"/>
  <c r="E3744"/>
  <c r="D3744"/>
  <c r="B3744"/>
  <c r="A3744" s="1"/>
  <c r="AA3743"/>
  <c r="Z3743"/>
  <c r="Y3743"/>
  <c r="X3743"/>
  <c r="W3743"/>
  <c r="V3743"/>
  <c r="U3743"/>
  <c r="T3743"/>
  <c r="R3743"/>
  <c r="S3743" s="1"/>
  <c r="Q3743"/>
  <c r="O3743"/>
  <c r="N3743"/>
  <c r="P3743" s="1"/>
  <c r="L3743"/>
  <c r="K3743"/>
  <c r="M3743" s="1"/>
  <c r="J3743"/>
  <c r="I3743"/>
  <c r="H3743"/>
  <c r="G3743"/>
  <c r="F3743"/>
  <c r="E3743"/>
  <c r="D3743"/>
  <c r="B3743"/>
  <c r="A3743"/>
  <c r="AA3742"/>
  <c r="Y3742"/>
  <c r="Z3742" s="1"/>
  <c r="X3742"/>
  <c r="W3742"/>
  <c r="U3742"/>
  <c r="V3742" s="1"/>
  <c r="T3742"/>
  <c r="R3742"/>
  <c r="Q3742"/>
  <c r="S3742" s="1"/>
  <c r="O3742"/>
  <c r="N3742"/>
  <c r="P3742" s="1"/>
  <c r="M3742"/>
  <c r="L3742"/>
  <c r="K3742"/>
  <c r="J3742"/>
  <c r="I3742"/>
  <c r="H3742"/>
  <c r="AB3742" s="1"/>
  <c r="G3742"/>
  <c r="F3742"/>
  <c r="E3742"/>
  <c r="D3742"/>
  <c r="B3742"/>
  <c r="A3742"/>
  <c r="AA3741"/>
  <c r="Y3741"/>
  <c r="X3741"/>
  <c r="Z3741" s="1"/>
  <c r="W3741"/>
  <c r="U3741"/>
  <c r="T3741"/>
  <c r="V3741" s="1"/>
  <c r="R3741"/>
  <c r="Q3741"/>
  <c r="S3741" s="1"/>
  <c r="P3741"/>
  <c r="O3741"/>
  <c r="N3741"/>
  <c r="L3741"/>
  <c r="M3741" s="1"/>
  <c r="K3741"/>
  <c r="J3741"/>
  <c r="I3741"/>
  <c r="H3741"/>
  <c r="G3741"/>
  <c r="F3741"/>
  <c r="E3741"/>
  <c r="D3741"/>
  <c r="B3741"/>
  <c r="A3741" s="1"/>
  <c r="AA3740"/>
  <c r="Y3740"/>
  <c r="X3740"/>
  <c r="Z3740" s="1"/>
  <c r="W3740"/>
  <c r="U3740"/>
  <c r="T3740"/>
  <c r="V3740" s="1"/>
  <c r="S3740"/>
  <c r="R3740"/>
  <c r="Q3740"/>
  <c r="O3740"/>
  <c r="P3740" s="1"/>
  <c r="N3740"/>
  <c r="L3740"/>
  <c r="K3740"/>
  <c r="M3740" s="1"/>
  <c r="J3740"/>
  <c r="I3740"/>
  <c r="H3740"/>
  <c r="AB3740" s="1"/>
  <c r="G3740"/>
  <c r="F3740"/>
  <c r="E3740"/>
  <c r="D3740"/>
  <c r="B3740"/>
  <c r="A3740" s="1"/>
  <c r="AA3739"/>
  <c r="Z3739"/>
  <c r="Y3739"/>
  <c r="X3739"/>
  <c r="W3739"/>
  <c r="V3739"/>
  <c r="U3739"/>
  <c r="T3739"/>
  <c r="R3739"/>
  <c r="S3739" s="1"/>
  <c r="Q3739"/>
  <c r="O3739"/>
  <c r="N3739"/>
  <c r="P3739" s="1"/>
  <c r="L3739"/>
  <c r="K3739"/>
  <c r="M3739" s="1"/>
  <c r="J3739"/>
  <c r="I3739"/>
  <c r="H3739"/>
  <c r="G3739"/>
  <c r="F3739"/>
  <c r="E3739"/>
  <c r="D3739"/>
  <c r="B3739"/>
  <c r="A3739"/>
  <c r="AA3738"/>
  <c r="Y3738"/>
  <c r="Z3738" s="1"/>
  <c r="X3738"/>
  <c r="W3738"/>
  <c r="U3738"/>
  <c r="V3738" s="1"/>
  <c r="T3738"/>
  <c r="R3738"/>
  <c r="Q3738"/>
  <c r="S3738" s="1"/>
  <c r="O3738"/>
  <c r="N3738"/>
  <c r="P3738" s="1"/>
  <c r="M3738"/>
  <c r="L3738"/>
  <c r="K3738"/>
  <c r="J3738"/>
  <c r="I3738"/>
  <c r="H3738"/>
  <c r="G3738"/>
  <c r="F3738"/>
  <c r="E3738"/>
  <c r="D3738"/>
  <c r="B3738"/>
  <c r="A3738"/>
  <c r="AA3737"/>
  <c r="Y3737"/>
  <c r="X3737"/>
  <c r="Z3737" s="1"/>
  <c r="W3737"/>
  <c r="U3737"/>
  <c r="T3737"/>
  <c r="V3737" s="1"/>
  <c r="R3737"/>
  <c r="Q3737"/>
  <c r="S3737" s="1"/>
  <c r="P3737"/>
  <c r="O3737"/>
  <c r="N3737"/>
  <c r="L3737"/>
  <c r="M3737" s="1"/>
  <c r="K3737"/>
  <c r="J3737"/>
  <c r="I3737"/>
  <c r="H3737"/>
  <c r="G3737"/>
  <c r="F3737"/>
  <c r="E3737"/>
  <c r="D3737"/>
  <c r="B3737"/>
  <c r="A3737" s="1"/>
  <c r="AA3736"/>
  <c r="Y3736"/>
  <c r="X3736"/>
  <c r="Z3736" s="1"/>
  <c r="W3736"/>
  <c r="U3736"/>
  <c r="T3736"/>
  <c r="V3736" s="1"/>
  <c r="S3736"/>
  <c r="R3736"/>
  <c r="Q3736"/>
  <c r="O3736"/>
  <c r="P3736" s="1"/>
  <c r="N3736"/>
  <c r="L3736"/>
  <c r="K3736"/>
  <c r="M3736" s="1"/>
  <c r="J3736"/>
  <c r="I3736"/>
  <c r="H3736"/>
  <c r="G3736"/>
  <c r="F3736"/>
  <c r="E3736"/>
  <c r="D3736"/>
  <c r="B3736"/>
  <c r="A3736" s="1"/>
  <c r="AA3735"/>
  <c r="Z3735"/>
  <c r="Y3735"/>
  <c r="X3735"/>
  <c r="W3735"/>
  <c r="V3735"/>
  <c r="U3735"/>
  <c r="T3735"/>
  <c r="R3735"/>
  <c r="S3735" s="1"/>
  <c r="Q3735"/>
  <c r="O3735"/>
  <c r="N3735"/>
  <c r="P3735" s="1"/>
  <c r="L3735"/>
  <c r="K3735"/>
  <c r="M3735" s="1"/>
  <c r="J3735"/>
  <c r="I3735"/>
  <c r="H3735"/>
  <c r="G3735"/>
  <c r="F3735"/>
  <c r="E3735"/>
  <c r="D3735"/>
  <c r="B3735"/>
  <c r="A3735"/>
  <c r="AA3734"/>
  <c r="Y3734"/>
  <c r="Z3734" s="1"/>
  <c r="X3734"/>
  <c r="W3734"/>
  <c r="U3734"/>
  <c r="V3734" s="1"/>
  <c r="T3734"/>
  <c r="R3734"/>
  <c r="Q3734"/>
  <c r="S3734" s="1"/>
  <c r="O3734"/>
  <c r="N3734"/>
  <c r="P3734" s="1"/>
  <c r="M3734"/>
  <c r="L3734"/>
  <c r="K3734"/>
  <c r="J3734"/>
  <c r="I3734"/>
  <c r="H3734"/>
  <c r="G3734"/>
  <c r="F3734"/>
  <c r="E3734"/>
  <c r="D3734"/>
  <c r="B3734"/>
  <c r="A3734"/>
  <c r="AA3733"/>
  <c r="Y3733"/>
  <c r="X3733"/>
  <c r="Z3733" s="1"/>
  <c r="W3733"/>
  <c r="U3733"/>
  <c r="T3733"/>
  <c r="V3733" s="1"/>
  <c r="R3733"/>
  <c r="Q3733"/>
  <c r="S3733" s="1"/>
  <c r="P3733"/>
  <c r="O3733"/>
  <c r="N3733"/>
  <c r="L3733"/>
  <c r="M3733" s="1"/>
  <c r="K3733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S3732"/>
  <c r="R3732"/>
  <c r="Q3732"/>
  <c r="O3732"/>
  <c r="P3732" s="1"/>
  <c r="N3732"/>
  <c r="L3732"/>
  <c r="K3732"/>
  <c r="M3732" s="1"/>
  <c r="J3732"/>
  <c r="I3732"/>
  <c r="H3732"/>
  <c r="G3732"/>
  <c r="F3732"/>
  <c r="E3732"/>
  <c r="D3732"/>
  <c r="B3732"/>
  <c r="A3732" s="1"/>
  <c r="AA3731"/>
  <c r="Z3731"/>
  <c r="Y3731"/>
  <c r="X3731"/>
  <c r="W3731"/>
  <c r="V3731"/>
  <c r="U3731"/>
  <c r="T3731"/>
  <c r="R3731"/>
  <c r="S3731" s="1"/>
  <c r="Q373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/>
  <c r="AA3730"/>
  <c r="Y3730"/>
  <c r="Z3730" s="1"/>
  <c r="X3730"/>
  <c r="W3730"/>
  <c r="U3730"/>
  <c r="V3730" s="1"/>
  <c r="T3730"/>
  <c r="R3730"/>
  <c r="Q3730"/>
  <c r="S3730" s="1"/>
  <c r="O3730"/>
  <c r="N3730"/>
  <c r="P3730" s="1"/>
  <c r="M3730"/>
  <c r="L3730"/>
  <c r="K3730"/>
  <c r="J3730"/>
  <c r="I3730"/>
  <c r="H3730"/>
  <c r="G3730"/>
  <c r="F3730"/>
  <c r="E3730"/>
  <c r="D3730"/>
  <c r="B3730"/>
  <c r="A3730"/>
  <c r="AA3729"/>
  <c r="Y3729"/>
  <c r="X3729"/>
  <c r="Z3729" s="1"/>
  <c r="W3729"/>
  <c r="U3729"/>
  <c r="T3729"/>
  <c r="V3729" s="1"/>
  <c r="R3729"/>
  <c r="Q3729"/>
  <c r="S3729" s="1"/>
  <c r="P3729"/>
  <c r="O3729"/>
  <c r="N3729"/>
  <c r="L3729"/>
  <c r="M3729" s="1"/>
  <c r="K3729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S3728"/>
  <c r="R3728"/>
  <c r="Q3728"/>
  <c r="O3728"/>
  <c r="P3728" s="1"/>
  <c r="N3728"/>
  <c r="L3728"/>
  <c r="K3728"/>
  <c r="M3728" s="1"/>
  <c r="J3728"/>
  <c r="I3728"/>
  <c r="H3728"/>
  <c r="AB3728" s="1"/>
  <c r="G3728"/>
  <c r="F3728"/>
  <c r="E3728"/>
  <c r="D3728"/>
  <c r="B3728"/>
  <c r="A3728" s="1"/>
  <c r="AA3727"/>
  <c r="Z3727"/>
  <c r="Y3727"/>
  <c r="X3727"/>
  <c r="W3727"/>
  <c r="V3727"/>
  <c r="U3727"/>
  <c r="T3727"/>
  <c r="R3727"/>
  <c r="S3727" s="1"/>
  <c r="Q3727"/>
  <c r="O3727"/>
  <c r="N3727"/>
  <c r="P3727" s="1"/>
  <c r="L3727"/>
  <c r="K3727"/>
  <c r="M3727" s="1"/>
  <c r="J3727"/>
  <c r="I3727"/>
  <c r="H3727"/>
  <c r="G3727"/>
  <c r="F3727"/>
  <c r="E3727"/>
  <c r="D3727"/>
  <c r="B3727"/>
  <c r="A3727"/>
  <c r="AA3726"/>
  <c r="Y3726"/>
  <c r="Z3726" s="1"/>
  <c r="X3726"/>
  <c r="W3726"/>
  <c r="U3726"/>
  <c r="V3726" s="1"/>
  <c r="T3726"/>
  <c r="R3726"/>
  <c r="Q3726"/>
  <c r="S3726" s="1"/>
  <c r="O3726"/>
  <c r="N3726"/>
  <c r="P3726" s="1"/>
  <c r="M3726"/>
  <c r="L3726"/>
  <c r="K3726"/>
  <c r="J3726"/>
  <c r="I3726"/>
  <c r="H3726"/>
  <c r="AB3726" s="1"/>
  <c r="G3726"/>
  <c r="F3726"/>
  <c r="E3726"/>
  <c r="D3726"/>
  <c r="B3726"/>
  <c r="A3726"/>
  <c r="AA3725"/>
  <c r="Y3725"/>
  <c r="X3725"/>
  <c r="Z3725" s="1"/>
  <c r="W3725"/>
  <c r="U3725"/>
  <c r="T3725"/>
  <c r="V3725" s="1"/>
  <c r="R3725"/>
  <c r="Q3725"/>
  <c r="S3725" s="1"/>
  <c r="P3725"/>
  <c r="O3725"/>
  <c r="N3725"/>
  <c r="L3725"/>
  <c r="M3725" s="1"/>
  <c r="K3725"/>
  <c r="J3725"/>
  <c r="I3725"/>
  <c r="H3725"/>
  <c r="G3725"/>
  <c r="F3725"/>
  <c r="E3725"/>
  <c r="D3725"/>
  <c r="B3725"/>
  <c r="A3725" s="1"/>
  <c r="AA3724"/>
  <c r="Y3724"/>
  <c r="X3724"/>
  <c r="Z3724" s="1"/>
  <c r="W3724"/>
  <c r="U3724"/>
  <c r="T3724"/>
  <c r="V3724" s="1"/>
  <c r="S3724"/>
  <c r="R3724"/>
  <c r="Q3724"/>
  <c r="O3724"/>
  <c r="P3724" s="1"/>
  <c r="N3724"/>
  <c r="L3724"/>
  <c r="K3724"/>
  <c r="M3724" s="1"/>
  <c r="J3724"/>
  <c r="I3724"/>
  <c r="H3724"/>
  <c r="AB3724" s="1"/>
  <c r="G3724"/>
  <c r="F3724"/>
  <c r="E3724"/>
  <c r="D3724"/>
  <c r="B3724"/>
  <c r="A3724" s="1"/>
  <c r="AA3723"/>
  <c r="Z3723"/>
  <c r="Y3723"/>
  <c r="X3723"/>
  <c r="W3723"/>
  <c r="V3723"/>
  <c r="U3723"/>
  <c r="T3723"/>
  <c r="R3723"/>
  <c r="S3723" s="1"/>
  <c r="Q3723"/>
  <c r="O3723"/>
  <c r="N3723"/>
  <c r="P3723" s="1"/>
  <c r="L3723"/>
  <c r="K3723"/>
  <c r="M3723" s="1"/>
  <c r="J3723"/>
  <c r="I3723"/>
  <c r="H3723"/>
  <c r="G3723"/>
  <c r="F3723"/>
  <c r="E3723"/>
  <c r="D3723"/>
  <c r="B3723"/>
  <c r="A3723"/>
  <c r="AA3722"/>
  <c r="Y3722"/>
  <c r="Z3722" s="1"/>
  <c r="X3722"/>
  <c r="W3722"/>
  <c r="U3722"/>
  <c r="V3722" s="1"/>
  <c r="T3722"/>
  <c r="R3722"/>
  <c r="Q3722"/>
  <c r="S3722" s="1"/>
  <c r="O3722"/>
  <c r="N3722"/>
  <c r="P3722" s="1"/>
  <c r="M3722"/>
  <c r="L3722"/>
  <c r="K3722"/>
  <c r="J3722"/>
  <c r="I3722"/>
  <c r="H3722"/>
  <c r="G3722"/>
  <c r="F3722"/>
  <c r="E3722"/>
  <c r="D3722"/>
  <c r="B3722"/>
  <c r="A3722"/>
  <c r="AA3721"/>
  <c r="Y3721"/>
  <c r="X3721"/>
  <c r="Z3721" s="1"/>
  <c r="W3721"/>
  <c r="U3721"/>
  <c r="T3721"/>
  <c r="V3721" s="1"/>
  <c r="R3721"/>
  <c r="Q3721"/>
  <c r="S3721" s="1"/>
  <c r="P3721"/>
  <c r="O3721"/>
  <c r="N3721"/>
  <c r="L3721"/>
  <c r="M3721" s="1"/>
  <c r="K3721"/>
  <c r="J3721"/>
  <c r="I3721"/>
  <c r="H3721"/>
  <c r="G3721"/>
  <c r="F3721"/>
  <c r="E3721"/>
  <c r="D3721"/>
  <c r="B3721"/>
  <c r="A3721" s="1"/>
  <c r="AA3720"/>
  <c r="Y3720"/>
  <c r="X3720"/>
  <c r="Z3720" s="1"/>
  <c r="W3720"/>
  <c r="U3720"/>
  <c r="T3720"/>
  <c r="V3720" s="1"/>
  <c r="S3720"/>
  <c r="R3720"/>
  <c r="Q3720"/>
  <c r="O3720"/>
  <c r="P3720" s="1"/>
  <c r="N3720"/>
  <c r="L3720"/>
  <c r="K3720"/>
  <c r="M3720" s="1"/>
  <c r="J3720"/>
  <c r="I3720"/>
  <c r="H3720"/>
  <c r="G3720"/>
  <c r="F3720"/>
  <c r="E3720"/>
  <c r="D3720"/>
  <c r="B3720"/>
  <c r="A3720" s="1"/>
  <c r="AA3719"/>
  <c r="Z3719"/>
  <c r="Y3719"/>
  <c r="X3719"/>
  <c r="W3719"/>
  <c r="V3719"/>
  <c r="U3719"/>
  <c r="T3719"/>
  <c r="R3719"/>
  <c r="S3719" s="1"/>
  <c r="Q3719"/>
  <c r="O3719"/>
  <c r="N3719"/>
  <c r="P3719" s="1"/>
  <c r="L3719"/>
  <c r="K3719"/>
  <c r="M3719" s="1"/>
  <c r="J3719"/>
  <c r="I3719"/>
  <c r="H3719"/>
  <c r="G3719"/>
  <c r="F3719"/>
  <c r="E3719"/>
  <c r="D3719"/>
  <c r="B3719"/>
  <c r="A3719"/>
  <c r="AA3718"/>
  <c r="Y3718"/>
  <c r="Z3718" s="1"/>
  <c r="X3718"/>
  <c r="W3718"/>
  <c r="U3718"/>
  <c r="V3718" s="1"/>
  <c r="T3718"/>
  <c r="R3718"/>
  <c r="Q3718"/>
  <c r="S3718" s="1"/>
  <c r="O3718"/>
  <c r="N3718"/>
  <c r="P3718" s="1"/>
  <c r="M3718"/>
  <c r="L3718"/>
  <c r="K3718"/>
  <c r="J3718"/>
  <c r="I3718"/>
  <c r="H3718"/>
  <c r="G3718"/>
  <c r="F3718"/>
  <c r="E3718"/>
  <c r="D3718"/>
  <c r="B3718"/>
  <c r="A3718"/>
  <c r="AA3717"/>
  <c r="Y3717"/>
  <c r="X3717"/>
  <c r="Z3717" s="1"/>
  <c r="W3717"/>
  <c r="U3717"/>
  <c r="T3717"/>
  <c r="V3717" s="1"/>
  <c r="R3717"/>
  <c r="Q3717"/>
  <c r="S3717" s="1"/>
  <c r="P3717"/>
  <c r="O3717"/>
  <c r="N3717"/>
  <c r="L3717"/>
  <c r="M3717" s="1"/>
  <c r="K3717"/>
  <c r="J3717"/>
  <c r="I3717"/>
  <c r="H3717"/>
  <c r="G3717"/>
  <c r="F3717"/>
  <c r="E3717"/>
  <c r="D3717"/>
  <c r="B3717"/>
  <c r="A3717" s="1"/>
  <c r="AA3716"/>
  <c r="Y3716"/>
  <c r="X3716"/>
  <c r="Z3716" s="1"/>
  <c r="W3716"/>
  <c r="U3716"/>
  <c r="T3716"/>
  <c r="V3716" s="1"/>
  <c r="S3716"/>
  <c r="R3716"/>
  <c r="Q3716"/>
  <c r="O3716"/>
  <c r="P3716" s="1"/>
  <c r="N3716"/>
  <c r="L3716"/>
  <c r="K3716"/>
  <c r="M3716" s="1"/>
  <c r="J3716"/>
  <c r="I3716"/>
  <c r="H3716"/>
  <c r="G3716"/>
  <c r="F3716"/>
  <c r="E3716"/>
  <c r="D3716"/>
  <c r="B3716"/>
  <c r="A3716" s="1"/>
  <c r="AA3715"/>
  <c r="Z3715"/>
  <c r="Y3715"/>
  <c r="X3715"/>
  <c r="W3715"/>
  <c r="V3715"/>
  <c r="U3715"/>
  <c r="T3715"/>
  <c r="R3715"/>
  <c r="S3715" s="1"/>
  <c r="Q3715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/>
  <c r="AA3714"/>
  <c r="Y3714"/>
  <c r="Z3714" s="1"/>
  <c r="X3714"/>
  <c r="W3714"/>
  <c r="U3714"/>
  <c r="V3714" s="1"/>
  <c r="T3714"/>
  <c r="R3714"/>
  <c r="Q3714"/>
  <c r="S3714" s="1"/>
  <c r="O3714"/>
  <c r="N3714"/>
  <c r="P3714" s="1"/>
  <c r="M3714"/>
  <c r="L3714"/>
  <c r="K3714"/>
  <c r="J3714"/>
  <c r="I3714"/>
  <c r="H3714"/>
  <c r="G3714"/>
  <c r="F3714"/>
  <c r="E3714"/>
  <c r="D3714"/>
  <c r="B3714"/>
  <c r="A3714"/>
  <c r="AA3713"/>
  <c r="Y3713"/>
  <c r="X3713"/>
  <c r="Z3713" s="1"/>
  <c r="W3713"/>
  <c r="U3713"/>
  <c r="T3713"/>
  <c r="V3713" s="1"/>
  <c r="R3713"/>
  <c r="Q3713"/>
  <c r="S3713" s="1"/>
  <c r="P3713"/>
  <c r="O3713"/>
  <c r="N3713"/>
  <c r="L3713"/>
  <c r="M3713" s="1"/>
  <c r="K3713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S3712"/>
  <c r="R3712"/>
  <c r="Q3712"/>
  <c r="O3712"/>
  <c r="P3712" s="1"/>
  <c r="N3712"/>
  <c r="L3712"/>
  <c r="K3712"/>
  <c r="M3712" s="1"/>
  <c r="J3712"/>
  <c r="I3712"/>
  <c r="H3712"/>
  <c r="AB3712" s="1"/>
  <c r="G3712"/>
  <c r="F3712"/>
  <c r="E3712"/>
  <c r="D3712"/>
  <c r="B3712"/>
  <c r="A3712" s="1"/>
  <c r="AA3711"/>
  <c r="Z3711"/>
  <c r="Y3711"/>
  <c r="X3711"/>
  <c r="W3711"/>
  <c r="V3711"/>
  <c r="U3711"/>
  <c r="T3711"/>
  <c r="R3711"/>
  <c r="S3711" s="1"/>
  <c r="Q3711"/>
  <c r="O3711"/>
  <c r="N3711"/>
  <c r="P3711" s="1"/>
  <c r="L3711"/>
  <c r="K3711"/>
  <c r="M3711" s="1"/>
  <c r="J3711"/>
  <c r="I3711"/>
  <c r="H3711"/>
  <c r="G3711"/>
  <c r="F3711"/>
  <c r="E3711"/>
  <c r="D3711"/>
  <c r="B3711"/>
  <c r="A3711"/>
  <c r="AA3710"/>
  <c r="Y3710"/>
  <c r="Z3710" s="1"/>
  <c r="X3710"/>
  <c r="W3710"/>
  <c r="U3710"/>
  <c r="V3710" s="1"/>
  <c r="T3710"/>
  <c r="R3710"/>
  <c r="Q3710"/>
  <c r="S3710" s="1"/>
  <c r="O3710"/>
  <c r="N3710"/>
  <c r="P3710" s="1"/>
  <c r="M3710"/>
  <c r="L3710"/>
  <c r="K3710"/>
  <c r="J3710"/>
  <c r="I3710"/>
  <c r="H3710"/>
  <c r="AB3710" s="1"/>
  <c r="G3710"/>
  <c r="F3710"/>
  <c r="E3710"/>
  <c r="D3710"/>
  <c r="B3710"/>
  <c r="A3710"/>
  <c r="AA3709"/>
  <c r="Y3709"/>
  <c r="X3709"/>
  <c r="Z3709" s="1"/>
  <c r="W3709"/>
  <c r="U3709"/>
  <c r="T3709"/>
  <c r="V3709" s="1"/>
  <c r="R3709"/>
  <c r="Q3709"/>
  <c r="S3709" s="1"/>
  <c r="P3709"/>
  <c r="O3709"/>
  <c r="N3709"/>
  <c r="L3709"/>
  <c r="M3709" s="1"/>
  <c r="K3709"/>
  <c r="J3709"/>
  <c r="I3709"/>
  <c r="H3709"/>
  <c r="G3709"/>
  <c r="F3709"/>
  <c r="E3709"/>
  <c r="D3709"/>
  <c r="B3709"/>
  <c r="A3709" s="1"/>
  <c r="AA3708"/>
  <c r="Y3708"/>
  <c r="X3708"/>
  <c r="Z3708" s="1"/>
  <c r="W3708"/>
  <c r="U3708"/>
  <c r="T3708"/>
  <c r="V3708" s="1"/>
  <c r="S3708"/>
  <c r="R3708"/>
  <c r="Q3708"/>
  <c r="O3708"/>
  <c r="P3708" s="1"/>
  <c r="N3708"/>
  <c r="L3708"/>
  <c r="K3708"/>
  <c r="M3708" s="1"/>
  <c r="J3708"/>
  <c r="I3708"/>
  <c r="H3708"/>
  <c r="AB3708" s="1"/>
  <c r="G3708"/>
  <c r="F3708"/>
  <c r="E3708"/>
  <c r="D3708"/>
  <c r="B3708"/>
  <c r="A3708" s="1"/>
  <c r="AA3707"/>
  <c r="Z3707"/>
  <c r="Y3707"/>
  <c r="X3707"/>
  <c r="W3707"/>
  <c r="V3707"/>
  <c r="U3707"/>
  <c r="T3707"/>
  <c r="R3707"/>
  <c r="S3707" s="1"/>
  <c r="Q3707"/>
  <c r="O3707"/>
  <c r="N3707"/>
  <c r="P3707" s="1"/>
  <c r="L3707"/>
  <c r="K3707"/>
  <c r="M3707" s="1"/>
  <c r="J3707"/>
  <c r="I3707"/>
  <c r="H3707"/>
  <c r="G3707"/>
  <c r="F3707"/>
  <c r="E3707"/>
  <c r="D3707"/>
  <c r="B3707"/>
  <c r="A3707"/>
  <c r="AA3706"/>
  <c r="Y3706"/>
  <c r="Z3706" s="1"/>
  <c r="X3706"/>
  <c r="W3706"/>
  <c r="U3706"/>
  <c r="V3706" s="1"/>
  <c r="T3706"/>
  <c r="R3706"/>
  <c r="Q3706"/>
  <c r="S3706" s="1"/>
  <c r="O3706"/>
  <c r="N3706"/>
  <c r="P3706" s="1"/>
  <c r="M3706"/>
  <c r="L3706"/>
  <c r="K3706"/>
  <c r="J3706"/>
  <c r="I3706"/>
  <c r="H3706"/>
  <c r="G3706"/>
  <c r="F3706"/>
  <c r="E3706"/>
  <c r="D3706"/>
  <c r="B3706"/>
  <c r="A3706"/>
  <c r="AA3705"/>
  <c r="Y3705"/>
  <c r="X3705"/>
  <c r="Z3705" s="1"/>
  <c r="W3705"/>
  <c r="U3705"/>
  <c r="T3705"/>
  <c r="V3705" s="1"/>
  <c r="R3705"/>
  <c r="Q3705"/>
  <c r="S3705" s="1"/>
  <c r="P3705"/>
  <c r="O3705"/>
  <c r="N3705"/>
  <c r="L3705"/>
  <c r="M3705" s="1"/>
  <c r="K3705"/>
  <c r="J3705"/>
  <c r="I3705"/>
  <c r="H3705"/>
  <c r="G3705"/>
  <c r="F3705"/>
  <c r="E3705"/>
  <c r="D3705"/>
  <c r="B3705"/>
  <c r="A3705" s="1"/>
  <c r="AA3704"/>
  <c r="Y3704"/>
  <c r="X3704"/>
  <c r="Z3704" s="1"/>
  <c r="W3704"/>
  <c r="U3704"/>
  <c r="T3704"/>
  <c r="V3704" s="1"/>
  <c r="S3704"/>
  <c r="R3704"/>
  <c r="Q3704"/>
  <c r="O3704"/>
  <c r="P3704" s="1"/>
  <c r="N3704"/>
  <c r="L3704"/>
  <c r="K3704"/>
  <c r="M3704" s="1"/>
  <c r="J3704"/>
  <c r="I3704"/>
  <c r="H3704"/>
  <c r="G3704"/>
  <c r="F3704"/>
  <c r="E3704"/>
  <c r="D3704"/>
  <c r="B3704"/>
  <c r="A3704" s="1"/>
  <c r="AA3703"/>
  <c r="Z3703"/>
  <c r="Y3703"/>
  <c r="X3703"/>
  <c r="W3703"/>
  <c r="V3703"/>
  <c r="U3703"/>
  <c r="T3703"/>
  <c r="R3703"/>
  <c r="S3703" s="1"/>
  <c r="Q3703"/>
  <c r="O3703"/>
  <c r="N3703"/>
  <c r="P3703" s="1"/>
  <c r="L3703"/>
  <c r="K3703"/>
  <c r="M3703" s="1"/>
  <c r="J3703"/>
  <c r="I3703"/>
  <c r="H3703"/>
  <c r="G3703"/>
  <c r="F3703"/>
  <c r="E3703"/>
  <c r="D3703"/>
  <c r="B3703"/>
  <c r="A3703"/>
  <c r="AA3702"/>
  <c r="Y3702"/>
  <c r="Z3702" s="1"/>
  <c r="X3702"/>
  <c r="W3702"/>
  <c r="U3702"/>
  <c r="V3702" s="1"/>
  <c r="T3702"/>
  <c r="R3702"/>
  <c r="Q3702"/>
  <c r="S3702" s="1"/>
  <c r="O3702"/>
  <c r="N3702"/>
  <c r="P3702" s="1"/>
  <c r="M3702"/>
  <c r="L3702"/>
  <c r="K3702"/>
  <c r="J3702"/>
  <c r="I3702"/>
  <c r="H3702"/>
  <c r="G3702"/>
  <c r="F3702"/>
  <c r="E3702"/>
  <c r="D3702"/>
  <c r="B3702"/>
  <c r="A3702"/>
  <c r="AA3701"/>
  <c r="Y3701"/>
  <c r="X3701"/>
  <c r="Z3701" s="1"/>
  <c r="W3701"/>
  <c r="U3701"/>
  <c r="T3701"/>
  <c r="V3701" s="1"/>
  <c r="R3701"/>
  <c r="Q3701"/>
  <c r="S3701" s="1"/>
  <c r="P3701"/>
  <c r="O3701"/>
  <c r="N3701"/>
  <c r="L3701"/>
  <c r="M3701" s="1"/>
  <c r="K3701"/>
  <c r="J3701"/>
  <c r="I3701"/>
  <c r="H3701"/>
  <c r="G3701"/>
  <c r="F3701"/>
  <c r="E3701"/>
  <c r="D3701"/>
  <c r="B3701"/>
  <c r="A3701" s="1"/>
  <c r="AA3700"/>
  <c r="Y3700"/>
  <c r="X3700"/>
  <c r="Z3700" s="1"/>
  <c r="W3700"/>
  <c r="U3700"/>
  <c r="T3700"/>
  <c r="V3700" s="1"/>
  <c r="S3700"/>
  <c r="R3700"/>
  <c r="Q3700"/>
  <c r="O3700"/>
  <c r="P3700" s="1"/>
  <c r="N3700"/>
  <c r="L3700"/>
  <c r="K3700"/>
  <c r="M3700" s="1"/>
  <c r="J3700"/>
  <c r="I3700"/>
  <c r="H3700"/>
  <c r="G3700"/>
  <c r="F3700"/>
  <c r="E3700"/>
  <c r="D3700"/>
  <c r="B3700"/>
  <c r="A3700" s="1"/>
  <c r="AA3699"/>
  <c r="Z3699"/>
  <c r="Y3699"/>
  <c r="X3699"/>
  <c r="W3699"/>
  <c r="V3699"/>
  <c r="U3699"/>
  <c r="T3699"/>
  <c r="R3699"/>
  <c r="S3699" s="1"/>
  <c r="Q3699"/>
  <c r="O3699"/>
  <c r="N3699"/>
  <c r="P3699" s="1"/>
  <c r="L3699"/>
  <c r="K3699"/>
  <c r="M3699" s="1"/>
  <c r="J3699"/>
  <c r="I3699"/>
  <c r="H3699"/>
  <c r="AB3699" s="1"/>
  <c r="G3699"/>
  <c r="F3699"/>
  <c r="E3699"/>
  <c r="D3699"/>
  <c r="B3699"/>
  <c r="A3699"/>
  <c r="AA3698"/>
  <c r="Y3698"/>
  <c r="Z3698" s="1"/>
  <c r="X3698"/>
  <c r="W3698"/>
  <c r="U3698"/>
  <c r="V3698" s="1"/>
  <c r="T3698"/>
  <c r="R3698"/>
  <c r="Q3698"/>
  <c r="S3698" s="1"/>
  <c r="O3698"/>
  <c r="N3698"/>
  <c r="P3698" s="1"/>
  <c r="M3698"/>
  <c r="L3698"/>
  <c r="K3698"/>
  <c r="J3698"/>
  <c r="I3698"/>
  <c r="H3698"/>
  <c r="G3698"/>
  <c r="F3698"/>
  <c r="E3698"/>
  <c r="D3698"/>
  <c r="B3698"/>
  <c r="A3698"/>
  <c r="AA3697"/>
  <c r="Y3697"/>
  <c r="X3697"/>
  <c r="Z3697" s="1"/>
  <c r="W3697"/>
  <c r="U3697"/>
  <c r="T3697"/>
  <c r="V3697" s="1"/>
  <c r="R3697"/>
  <c r="Q3697"/>
  <c r="S3697" s="1"/>
  <c r="P3697"/>
  <c r="O3697"/>
  <c r="N3697"/>
  <c r="L3697"/>
  <c r="M3697" s="1"/>
  <c r="K3697"/>
  <c r="J3697"/>
  <c r="I3697"/>
  <c r="H3697"/>
  <c r="AB3697" s="1"/>
  <c r="G3697"/>
  <c r="F3697"/>
  <c r="E3697"/>
  <c r="D3697"/>
  <c r="B3697"/>
  <c r="A3697" s="1"/>
  <c r="AA3696"/>
  <c r="Y3696"/>
  <c r="X3696"/>
  <c r="Z3696" s="1"/>
  <c r="W3696"/>
  <c r="U3696"/>
  <c r="T3696"/>
  <c r="V3696" s="1"/>
  <c r="S3696"/>
  <c r="R3696"/>
  <c r="Q3696"/>
  <c r="O3696"/>
  <c r="P3696" s="1"/>
  <c r="N3696"/>
  <c r="L3696"/>
  <c r="K3696"/>
  <c r="M3696" s="1"/>
  <c r="J3696"/>
  <c r="I3696"/>
  <c r="H3696"/>
  <c r="AB3696" s="1"/>
  <c r="G3696"/>
  <c r="F3696"/>
  <c r="E3696"/>
  <c r="D3696"/>
  <c r="B3696"/>
  <c r="A3696" s="1"/>
  <c r="AA3695"/>
  <c r="Z3695"/>
  <c r="Y3695"/>
  <c r="X3695"/>
  <c r="W3695"/>
  <c r="V3695"/>
  <c r="U3695"/>
  <c r="T3695"/>
  <c r="R3695"/>
  <c r="S3695" s="1"/>
  <c r="Q3695"/>
  <c r="O3695"/>
  <c r="N3695"/>
  <c r="P3695" s="1"/>
  <c r="L3695"/>
  <c r="K3695"/>
  <c r="M3695" s="1"/>
  <c r="J3695"/>
  <c r="I3695"/>
  <c r="H3695"/>
  <c r="G3695"/>
  <c r="F3695"/>
  <c r="E3695"/>
  <c r="D3695"/>
  <c r="B3695"/>
  <c r="A3695"/>
  <c r="AA3694"/>
  <c r="Y3694"/>
  <c r="Z3694" s="1"/>
  <c r="X3694"/>
  <c r="W3694"/>
  <c r="U3694"/>
  <c r="V3694" s="1"/>
  <c r="T3694"/>
  <c r="R3694"/>
  <c r="Q3694"/>
  <c r="S3694" s="1"/>
  <c r="O3694"/>
  <c r="N3694"/>
  <c r="P3694" s="1"/>
  <c r="M3694"/>
  <c r="L3694"/>
  <c r="K3694"/>
  <c r="J3694"/>
  <c r="I3694"/>
  <c r="H3694"/>
  <c r="AB3694" s="1"/>
  <c r="G3694"/>
  <c r="F3694"/>
  <c r="E3694"/>
  <c r="D3694"/>
  <c r="B3694"/>
  <c r="A3694"/>
  <c r="AA3693"/>
  <c r="Y3693"/>
  <c r="X3693"/>
  <c r="Z3693" s="1"/>
  <c r="W3693"/>
  <c r="U3693"/>
  <c r="T3693"/>
  <c r="V3693" s="1"/>
  <c r="R3693"/>
  <c r="Q3693"/>
  <c r="S3693" s="1"/>
  <c r="P3693"/>
  <c r="O3693"/>
  <c r="N3693"/>
  <c r="L3693"/>
  <c r="M3693" s="1"/>
  <c r="K3693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S3692"/>
  <c r="R3692"/>
  <c r="Q3692"/>
  <c r="O3692"/>
  <c r="P3692" s="1"/>
  <c r="N3692"/>
  <c r="L3692"/>
  <c r="K3692"/>
  <c r="M3692" s="1"/>
  <c r="J3692"/>
  <c r="I3692"/>
  <c r="H3692"/>
  <c r="AB3692" s="1"/>
  <c r="G3692"/>
  <c r="F3692"/>
  <c r="E3692"/>
  <c r="D3692"/>
  <c r="B3692"/>
  <c r="A3692" s="1"/>
  <c r="AA3691"/>
  <c r="Z3691"/>
  <c r="Y3691"/>
  <c r="X3691"/>
  <c r="W3691"/>
  <c r="V3691"/>
  <c r="U3691"/>
  <c r="T3691"/>
  <c r="R3691"/>
  <c r="S3691" s="1"/>
  <c r="Q3691"/>
  <c r="O3691"/>
  <c r="N3691"/>
  <c r="P3691" s="1"/>
  <c r="L3691"/>
  <c r="K3691"/>
  <c r="M3691" s="1"/>
  <c r="J3691"/>
  <c r="I3691"/>
  <c r="H3691"/>
  <c r="G3691"/>
  <c r="F3691"/>
  <c r="E3691"/>
  <c r="D3691"/>
  <c r="B3691"/>
  <c r="A3691"/>
  <c r="AA3690"/>
  <c r="Y3690"/>
  <c r="Z3690" s="1"/>
  <c r="X3690"/>
  <c r="W3690"/>
  <c r="U3690"/>
  <c r="V3690" s="1"/>
  <c r="T3690"/>
  <c r="R3690"/>
  <c r="Q3690"/>
  <c r="S3690" s="1"/>
  <c r="O3690"/>
  <c r="N3690"/>
  <c r="P3690" s="1"/>
  <c r="M3690"/>
  <c r="L3690"/>
  <c r="K3690"/>
  <c r="J3690"/>
  <c r="I3690"/>
  <c r="H3690"/>
  <c r="G3690"/>
  <c r="F3690"/>
  <c r="E3690"/>
  <c r="D3690"/>
  <c r="B3690"/>
  <c r="A3690"/>
  <c r="AA3689"/>
  <c r="Y3689"/>
  <c r="X3689"/>
  <c r="Z3689" s="1"/>
  <c r="W3689"/>
  <c r="U3689"/>
  <c r="T3689"/>
  <c r="V3689" s="1"/>
  <c r="R3689"/>
  <c r="Q3689"/>
  <c r="S3689" s="1"/>
  <c r="P3689"/>
  <c r="O3689"/>
  <c r="N3689"/>
  <c r="L3689"/>
  <c r="M3689" s="1"/>
  <c r="K3689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S3688"/>
  <c r="R3688"/>
  <c r="Q3688"/>
  <c r="O3688"/>
  <c r="P3688" s="1"/>
  <c r="N3688"/>
  <c r="L3688"/>
  <c r="K3688"/>
  <c r="M3688" s="1"/>
  <c r="J3688"/>
  <c r="I3688"/>
  <c r="H3688"/>
  <c r="G3688"/>
  <c r="F3688"/>
  <c r="E3688"/>
  <c r="D3688"/>
  <c r="B3688"/>
  <c r="A3688" s="1"/>
  <c r="AA3687"/>
  <c r="Z3687"/>
  <c r="Y3687"/>
  <c r="X3687"/>
  <c r="W3687"/>
  <c r="V3687"/>
  <c r="U3687"/>
  <c r="T3687"/>
  <c r="R3687"/>
  <c r="S3687" s="1"/>
  <c r="Q3687"/>
  <c r="O3687"/>
  <c r="N3687"/>
  <c r="P3687" s="1"/>
  <c r="L3687"/>
  <c r="K3687"/>
  <c r="M3687" s="1"/>
  <c r="J3687"/>
  <c r="I3687"/>
  <c r="H3687"/>
  <c r="G3687"/>
  <c r="F3687"/>
  <c r="E3687"/>
  <c r="D3687"/>
  <c r="B3687"/>
  <c r="A3687"/>
  <c r="AA3686"/>
  <c r="Y3686"/>
  <c r="Z3686" s="1"/>
  <c r="X3686"/>
  <c r="W3686"/>
  <c r="U3686"/>
  <c r="V3686" s="1"/>
  <c r="T3686"/>
  <c r="R3686"/>
  <c r="Q3686"/>
  <c r="S3686" s="1"/>
  <c r="O3686"/>
  <c r="N3686"/>
  <c r="P3686" s="1"/>
  <c r="M3686"/>
  <c r="L3686"/>
  <c r="K3686"/>
  <c r="J3686"/>
  <c r="I3686"/>
  <c r="H3686"/>
  <c r="G3686"/>
  <c r="F3686"/>
  <c r="E3686"/>
  <c r="D3686"/>
  <c r="B3686"/>
  <c r="A3686"/>
  <c r="AA3685"/>
  <c r="Y3685"/>
  <c r="X3685"/>
  <c r="Z3685" s="1"/>
  <c r="W3685"/>
  <c r="U3685"/>
  <c r="T3685"/>
  <c r="V3685" s="1"/>
  <c r="R3685"/>
  <c r="Q3685"/>
  <c r="S3685" s="1"/>
  <c r="P3685"/>
  <c r="O3685"/>
  <c r="N3685"/>
  <c r="L3685"/>
  <c r="M3685" s="1"/>
  <c r="K3685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S3684"/>
  <c r="R3684"/>
  <c r="Q3684"/>
  <c r="O3684"/>
  <c r="P3684" s="1"/>
  <c r="N3684"/>
  <c r="L3684"/>
  <c r="K3684"/>
  <c r="M3684" s="1"/>
  <c r="J3684"/>
  <c r="I3684"/>
  <c r="H3684"/>
  <c r="G3684"/>
  <c r="F3684"/>
  <c r="E3684"/>
  <c r="D3684"/>
  <c r="B3684"/>
  <c r="A3684" s="1"/>
  <c r="AA3683"/>
  <c r="Z3683"/>
  <c r="Y3683"/>
  <c r="X3683"/>
  <c r="W3683"/>
  <c r="V3683"/>
  <c r="U3683"/>
  <c r="T3683"/>
  <c r="R3683"/>
  <c r="S3683" s="1"/>
  <c r="Q3683"/>
  <c r="O3683"/>
  <c r="N3683"/>
  <c r="P3683" s="1"/>
  <c r="L3683"/>
  <c r="K3683"/>
  <c r="M3683" s="1"/>
  <c r="J3683"/>
  <c r="I3683"/>
  <c r="H3683"/>
  <c r="AB3683" s="1"/>
  <c r="G3683"/>
  <c r="F3683"/>
  <c r="E3683"/>
  <c r="D3683"/>
  <c r="B3683"/>
  <c r="A3683"/>
  <c r="AA3682"/>
  <c r="Y3682"/>
  <c r="Z3682" s="1"/>
  <c r="X3682"/>
  <c r="W3682"/>
  <c r="U3682"/>
  <c r="V3682" s="1"/>
  <c r="T3682"/>
  <c r="R3682"/>
  <c r="Q3682"/>
  <c r="S3682" s="1"/>
  <c r="O3682"/>
  <c r="N3682"/>
  <c r="P3682" s="1"/>
  <c r="M3682"/>
  <c r="L3682"/>
  <c r="K3682"/>
  <c r="J3682"/>
  <c r="I3682"/>
  <c r="H3682"/>
  <c r="G3682"/>
  <c r="F3682"/>
  <c r="E3682"/>
  <c r="D3682"/>
  <c r="B3682"/>
  <c r="A3682"/>
  <c r="AA3681"/>
  <c r="Y3681"/>
  <c r="X3681"/>
  <c r="Z3681" s="1"/>
  <c r="W3681"/>
  <c r="U3681"/>
  <c r="T3681"/>
  <c r="V3681" s="1"/>
  <c r="R3681"/>
  <c r="Q3681"/>
  <c r="S3681" s="1"/>
  <c r="P3681"/>
  <c r="O3681"/>
  <c r="N3681"/>
  <c r="L3681"/>
  <c r="M3681" s="1"/>
  <c r="K3681"/>
  <c r="J3681"/>
  <c r="I3681"/>
  <c r="H3681"/>
  <c r="AB3681" s="1"/>
  <c r="G3681"/>
  <c r="F3681"/>
  <c r="E3681"/>
  <c r="D3681"/>
  <c r="B3681"/>
  <c r="A3681" s="1"/>
  <c r="AA3680"/>
  <c r="Y3680"/>
  <c r="X3680"/>
  <c r="Z3680" s="1"/>
  <c r="W3680"/>
  <c r="U3680"/>
  <c r="T3680"/>
  <c r="V3680" s="1"/>
  <c r="S3680"/>
  <c r="R3680"/>
  <c r="Q3680"/>
  <c r="O3680"/>
  <c r="P3680" s="1"/>
  <c r="N3680"/>
  <c r="L3680"/>
  <c r="K3680"/>
  <c r="M3680" s="1"/>
  <c r="J3680"/>
  <c r="I3680"/>
  <c r="H3680"/>
  <c r="AB3680" s="1"/>
  <c r="G3680"/>
  <c r="F3680"/>
  <c r="E3680"/>
  <c r="D3680"/>
  <c r="B3680"/>
  <c r="A3680" s="1"/>
  <c r="AA3679"/>
  <c r="Z3679"/>
  <c r="Y3679"/>
  <c r="X3679"/>
  <c r="W3679"/>
  <c r="V3679"/>
  <c r="U3679"/>
  <c r="T3679"/>
  <c r="R3679"/>
  <c r="S3679" s="1"/>
  <c r="Q3679"/>
  <c r="O3679"/>
  <c r="N3679"/>
  <c r="P3679" s="1"/>
  <c r="L3679"/>
  <c r="K3679"/>
  <c r="M3679" s="1"/>
  <c r="J3679"/>
  <c r="I3679"/>
  <c r="H3679"/>
  <c r="G3679"/>
  <c r="F3679"/>
  <c r="E3679"/>
  <c r="D3679"/>
  <c r="B3679"/>
  <c r="A3679"/>
  <c r="AA3678"/>
  <c r="Y3678"/>
  <c r="Z3678" s="1"/>
  <c r="X3678"/>
  <c r="W3678"/>
  <c r="U3678"/>
  <c r="V3678" s="1"/>
  <c r="T3678"/>
  <c r="R3678"/>
  <c r="Q3678"/>
  <c r="S3678" s="1"/>
  <c r="O3678"/>
  <c r="N3678"/>
  <c r="P3678" s="1"/>
  <c r="M3678"/>
  <c r="L3678"/>
  <c r="K3678"/>
  <c r="J3678"/>
  <c r="I3678"/>
  <c r="H3678"/>
  <c r="AB3678" s="1"/>
  <c r="G3678"/>
  <c r="F3678"/>
  <c r="E3678"/>
  <c r="D3678"/>
  <c r="B3678"/>
  <c r="A3678"/>
  <c r="AA3677"/>
  <c r="Y3677"/>
  <c r="X3677"/>
  <c r="Z3677" s="1"/>
  <c r="W3677"/>
  <c r="U3677"/>
  <c r="T3677"/>
  <c r="V3677" s="1"/>
  <c r="R3677"/>
  <c r="Q3677"/>
  <c r="S3677" s="1"/>
  <c r="P3677"/>
  <c r="O3677"/>
  <c r="N3677"/>
  <c r="L3677"/>
  <c r="M3677" s="1"/>
  <c r="K3677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S3676"/>
  <c r="R3676"/>
  <c r="Q3676"/>
  <c r="O3676"/>
  <c r="P3676" s="1"/>
  <c r="N3676"/>
  <c r="L3676"/>
  <c r="K3676"/>
  <c r="M3676" s="1"/>
  <c r="J3676"/>
  <c r="I3676"/>
  <c r="H3676"/>
  <c r="AB3676" s="1"/>
  <c r="G3676"/>
  <c r="F3676"/>
  <c r="E3676"/>
  <c r="D3676"/>
  <c r="B3676"/>
  <c r="A3676" s="1"/>
  <c r="AA3675"/>
  <c r="Z3675"/>
  <c r="Y3675"/>
  <c r="X3675"/>
  <c r="W3675"/>
  <c r="V3675"/>
  <c r="U3675"/>
  <c r="T3675"/>
  <c r="R3675"/>
  <c r="S3675" s="1"/>
  <c r="Q3675"/>
  <c r="O3675"/>
  <c r="N3675"/>
  <c r="P3675" s="1"/>
  <c r="L3675"/>
  <c r="K3675"/>
  <c r="M3675" s="1"/>
  <c r="J3675"/>
  <c r="I3675"/>
  <c r="H3675"/>
  <c r="G3675"/>
  <c r="F3675"/>
  <c r="E3675"/>
  <c r="D3675"/>
  <c r="B3675"/>
  <c r="A3675"/>
  <c r="AA3674"/>
  <c r="Y3674"/>
  <c r="Z3674" s="1"/>
  <c r="X3674"/>
  <c r="W3674"/>
  <c r="U3674"/>
  <c r="V3674" s="1"/>
  <c r="T3674"/>
  <c r="R3674"/>
  <c r="Q3674"/>
  <c r="S3674" s="1"/>
  <c r="O3674"/>
  <c r="N3674"/>
  <c r="P3674" s="1"/>
  <c r="M3674"/>
  <c r="L3674"/>
  <c r="K3674"/>
  <c r="J3674"/>
  <c r="I3674"/>
  <c r="H3674"/>
  <c r="G3674"/>
  <c r="F3674"/>
  <c r="E3674"/>
  <c r="D3674"/>
  <c r="B3674"/>
  <c r="A3674"/>
  <c r="AA3673"/>
  <c r="Y3673"/>
  <c r="X3673"/>
  <c r="Z3673" s="1"/>
  <c r="W3673"/>
  <c r="U3673"/>
  <c r="T3673"/>
  <c r="V3673" s="1"/>
  <c r="R3673"/>
  <c r="Q3673"/>
  <c r="S3673" s="1"/>
  <c r="P3673"/>
  <c r="O3673"/>
  <c r="N3673"/>
  <c r="L3673"/>
  <c r="M3673" s="1"/>
  <c r="K3673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S3672"/>
  <c r="R3672"/>
  <c r="Q3672"/>
  <c r="O3672"/>
  <c r="P3672" s="1"/>
  <c r="N3672"/>
  <c r="L3672"/>
  <c r="K3672"/>
  <c r="M3672" s="1"/>
  <c r="J3672"/>
  <c r="I3672"/>
  <c r="H3672"/>
  <c r="G3672"/>
  <c r="F3672"/>
  <c r="E3672"/>
  <c r="D3672"/>
  <c r="B3672"/>
  <c r="A3672" s="1"/>
  <c r="AA3671"/>
  <c r="Z3671"/>
  <c r="Y3671"/>
  <c r="X3671"/>
  <c r="W3671"/>
  <c r="V3671"/>
  <c r="U3671"/>
  <c r="T3671"/>
  <c r="R3671"/>
  <c r="S3671" s="1"/>
  <c r="Q3671"/>
  <c r="O3671"/>
  <c r="N3671"/>
  <c r="P3671" s="1"/>
  <c r="L3671"/>
  <c r="K3671"/>
  <c r="M3671" s="1"/>
  <c r="J3671"/>
  <c r="I3671"/>
  <c r="H3671"/>
  <c r="G3671"/>
  <c r="F3671"/>
  <c r="E3671"/>
  <c r="D3671"/>
  <c r="B3671"/>
  <c r="A3671"/>
  <c r="AA3670"/>
  <c r="Y3670"/>
  <c r="Z3670" s="1"/>
  <c r="X3670"/>
  <c r="W3670"/>
  <c r="U3670"/>
  <c r="V3670" s="1"/>
  <c r="T3670"/>
  <c r="R3670"/>
  <c r="Q3670"/>
  <c r="S3670" s="1"/>
  <c r="O3670"/>
  <c r="N3670"/>
  <c r="P3670" s="1"/>
  <c r="M3670"/>
  <c r="L3670"/>
  <c r="K3670"/>
  <c r="J3670"/>
  <c r="I3670"/>
  <c r="H3670"/>
  <c r="G3670"/>
  <c r="F3670"/>
  <c r="E3670"/>
  <c r="D3670"/>
  <c r="B3670"/>
  <c r="A3670"/>
  <c r="AA3669"/>
  <c r="Y3669"/>
  <c r="X3669"/>
  <c r="Z3669" s="1"/>
  <c r="W3669"/>
  <c r="U3669"/>
  <c r="T3669"/>
  <c r="V3669" s="1"/>
  <c r="R3669"/>
  <c r="Q3669"/>
  <c r="S3669" s="1"/>
  <c r="P3669"/>
  <c r="O3669"/>
  <c r="N3669"/>
  <c r="L3669"/>
  <c r="M3669" s="1"/>
  <c r="K3669"/>
  <c r="J3669"/>
  <c r="I3669"/>
  <c r="H3669"/>
  <c r="G3669"/>
  <c r="F3669"/>
  <c r="E3669"/>
  <c r="D3669"/>
  <c r="B3669"/>
  <c r="A3669"/>
  <c r="AA3668"/>
  <c r="Y3668"/>
  <c r="X3668"/>
  <c r="Z3668" s="1"/>
  <c r="W3668"/>
  <c r="U3668"/>
  <c r="T3668"/>
  <c r="V3668" s="1"/>
  <c r="S3668"/>
  <c r="R3668"/>
  <c r="Q3668"/>
  <c r="O3668"/>
  <c r="P3668" s="1"/>
  <c r="N3668"/>
  <c r="L3668"/>
  <c r="K3668"/>
  <c r="M3668" s="1"/>
  <c r="J3668"/>
  <c r="I3668"/>
  <c r="H3668"/>
  <c r="G3668"/>
  <c r="F3668"/>
  <c r="E3668"/>
  <c r="D3668"/>
  <c r="B3668"/>
  <c r="A3668" s="1"/>
  <c r="AA3667"/>
  <c r="Z3667"/>
  <c r="Y3667"/>
  <c r="X3667"/>
  <c r="W3667"/>
  <c r="V3667"/>
  <c r="U3667"/>
  <c r="T3667"/>
  <c r="R3667"/>
  <c r="S3667" s="1"/>
  <c r="Q3667"/>
  <c r="O3667"/>
  <c r="N3667"/>
  <c r="P3667" s="1"/>
  <c r="L3667"/>
  <c r="K3667"/>
  <c r="M3667" s="1"/>
  <c r="J3667"/>
  <c r="I3667"/>
  <c r="H3667"/>
  <c r="G3667"/>
  <c r="F3667"/>
  <c r="E3667"/>
  <c r="D3667"/>
  <c r="B3667"/>
  <c r="A3667"/>
  <c r="AA3666"/>
  <c r="Y3666"/>
  <c r="Z3666" s="1"/>
  <c r="X3666"/>
  <c r="W3666"/>
  <c r="U3666"/>
  <c r="V3666" s="1"/>
  <c r="T3666"/>
  <c r="R3666"/>
  <c r="Q3666"/>
  <c r="S3666" s="1"/>
  <c r="O3666"/>
  <c r="N3666"/>
  <c r="P3666" s="1"/>
  <c r="M3666"/>
  <c r="L3666"/>
  <c r="K3666"/>
  <c r="J3666"/>
  <c r="I3666"/>
  <c r="H3666"/>
  <c r="G3666"/>
  <c r="F3666"/>
  <c r="E3666"/>
  <c r="D3666"/>
  <c r="B3666"/>
  <c r="A3666"/>
  <c r="AA3665"/>
  <c r="Y3665"/>
  <c r="X3665"/>
  <c r="Z3665" s="1"/>
  <c r="W3665"/>
  <c r="U3665"/>
  <c r="T3665"/>
  <c r="V3665" s="1"/>
  <c r="R3665"/>
  <c r="Q3665"/>
  <c r="S3665" s="1"/>
  <c r="P3665"/>
  <c r="O3665"/>
  <c r="N3665"/>
  <c r="L3665"/>
  <c r="M3665" s="1"/>
  <c r="K3665"/>
  <c r="J3665"/>
  <c r="I3665"/>
  <c r="H3665"/>
  <c r="G3665"/>
  <c r="F3665"/>
  <c r="E3665"/>
  <c r="D3665"/>
  <c r="B3665"/>
  <c r="A3665"/>
  <c r="AA3664"/>
  <c r="Y3664"/>
  <c r="X3664"/>
  <c r="Z3664" s="1"/>
  <c r="W3664"/>
  <c r="U3664"/>
  <c r="T3664"/>
  <c r="V3664" s="1"/>
  <c r="S3664"/>
  <c r="R3664"/>
  <c r="Q3664"/>
  <c r="O3664"/>
  <c r="P3664" s="1"/>
  <c r="N3664"/>
  <c r="L3664"/>
  <c r="K3664"/>
  <c r="M3664" s="1"/>
  <c r="J3664"/>
  <c r="I3664"/>
  <c r="H3664"/>
  <c r="G3664"/>
  <c r="F3664"/>
  <c r="E3664"/>
  <c r="D3664"/>
  <c r="B3664"/>
  <c r="A3664" s="1"/>
  <c r="AA3663"/>
  <c r="Z3663"/>
  <c r="Y3663"/>
  <c r="X3663"/>
  <c r="W3663"/>
  <c r="V3663"/>
  <c r="U3663"/>
  <c r="T3663"/>
  <c r="R3663"/>
  <c r="S3663" s="1"/>
  <c r="Q3663"/>
  <c r="O3663"/>
  <c r="N3663"/>
  <c r="P3663" s="1"/>
  <c r="L3663"/>
  <c r="K3663"/>
  <c r="M3663" s="1"/>
  <c r="J3663"/>
  <c r="I3663"/>
  <c r="H3663"/>
  <c r="G3663"/>
  <c r="F3663"/>
  <c r="E3663"/>
  <c r="D3663"/>
  <c r="B3663"/>
  <c r="A3663"/>
  <c r="AA3662"/>
  <c r="Y3662"/>
  <c r="Z3662" s="1"/>
  <c r="X3662"/>
  <c r="W3662"/>
  <c r="U3662"/>
  <c r="V3662" s="1"/>
  <c r="T3662"/>
  <c r="R3662"/>
  <c r="Q3662"/>
  <c r="S3662" s="1"/>
  <c r="O3662"/>
  <c r="N3662"/>
  <c r="P3662" s="1"/>
  <c r="M3662"/>
  <c r="L3662"/>
  <c r="K3662"/>
  <c r="J3662"/>
  <c r="I3662"/>
  <c r="H3662"/>
  <c r="G3662"/>
  <c r="F3662"/>
  <c r="E3662"/>
  <c r="D3662"/>
  <c r="B3662"/>
  <c r="A3662"/>
  <c r="AA3661"/>
  <c r="Y3661"/>
  <c r="X3661"/>
  <c r="Z3661" s="1"/>
  <c r="W3661"/>
  <c r="U3661"/>
  <c r="T3661"/>
  <c r="V3661" s="1"/>
  <c r="R3661"/>
  <c r="Q3661"/>
  <c r="S3661" s="1"/>
  <c r="P3661"/>
  <c r="O3661"/>
  <c r="N3661"/>
  <c r="L3661"/>
  <c r="M3661" s="1"/>
  <c r="K3661"/>
  <c r="J3661"/>
  <c r="I3661"/>
  <c r="H3661"/>
  <c r="G3661"/>
  <c r="F3661"/>
  <c r="E3661"/>
  <c r="D3661"/>
  <c r="B3661"/>
  <c r="A3661"/>
  <c r="AA3660"/>
  <c r="Y3660"/>
  <c r="X3660"/>
  <c r="Z3660" s="1"/>
  <c r="W3660"/>
  <c r="U3660"/>
  <c r="T3660"/>
  <c r="V3660" s="1"/>
  <c r="S3660"/>
  <c r="R3660"/>
  <c r="Q3660"/>
  <c r="O3660"/>
  <c r="P3660" s="1"/>
  <c r="N3660"/>
  <c r="L3660"/>
  <c r="K3660"/>
  <c r="M3660" s="1"/>
  <c r="J3660"/>
  <c r="I3660"/>
  <c r="H3660"/>
  <c r="G3660"/>
  <c r="F3660"/>
  <c r="E3660"/>
  <c r="D3660"/>
  <c r="B3660"/>
  <c r="A3660" s="1"/>
  <c r="AA3659"/>
  <c r="Z3659"/>
  <c r="Y3659"/>
  <c r="X3659"/>
  <c r="W3659"/>
  <c r="V3659"/>
  <c r="U3659"/>
  <c r="T3659"/>
  <c r="R3659"/>
  <c r="S3659" s="1"/>
  <c r="Q3659"/>
  <c r="O3659"/>
  <c r="N3659"/>
  <c r="P3659" s="1"/>
  <c r="L3659"/>
  <c r="K3659"/>
  <c r="M3659" s="1"/>
  <c r="J3659"/>
  <c r="I3659"/>
  <c r="H3659"/>
  <c r="G3659"/>
  <c r="F3659"/>
  <c r="E3659"/>
  <c r="D3659"/>
  <c r="B3659"/>
  <c r="A3659"/>
  <c r="AA3658"/>
  <c r="Y3658"/>
  <c r="Z3658" s="1"/>
  <c r="X3658"/>
  <c r="W3658"/>
  <c r="U3658"/>
  <c r="V3658" s="1"/>
  <c r="T3658"/>
  <c r="R3658"/>
  <c r="Q3658"/>
  <c r="S3658" s="1"/>
  <c r="O3658"/>
  <c r="N3658"/>
  <c r="P3658" s="1"/>
  <c r="M3658"/>
  <c r="L3658"/>
  <c r="K3658"/>
  <c r="J3658"/>
  <c r="I3658"/>
  <c r="H3658"/>
  <c r="G3658"/>
  <c r="F3658"/>
  <c r="E3658"/>
  <c r="D3658"/>
  <c r="B3658"/>
  <c r="A3658"/>
  <c r="AA3657"/>
  <c r="Y3657"/>
  <c r="X3657"/>
  <c r="Z3657" s="1"/>
  <c r="W3657"/>
  <c r="U3657"/>
  <c r="T3657"/>
  <c r="V3657" s="1"/>
  <c r="R3657"/>
  <c r="Q3657"/>
  <c r="S3657" s="1"/>
  <c r="P3657"/>
  <c r="O3657"/>
  <c r="N3657"/>
  <c r="L3657"/>
  <c r="M3657" s="1"/>
  <c r="K3657"/>
  <c r="J3657"/>
  <c r="I3657"/>
  <c r="H3657"/>
  <c r="AB3657" s="1"/>
  <c r="G3657"/>
  <c r="F3657"/>
  <c r="E3657"/>
  <c r="D3657"/>
  <c r="B3657"/>
  <c r="A3657"/>
  <c r="AA3656"/>
  <c r="Y3656"/>
  <c r="X3656"/>
  <c r="Z3656" s="1"/>
  <c r="W3656"/>
  <c r="U3656"/>
  <c r="T3656"/>
  <c r="V3656" s="1"/>
  <c r="S3656"/>
  <c r="R3656"/>
  <c r="Q3656"/>
  <c r="O3656"/>
  <c r="P3656" s="1"/>
  <c r="N3656"/>
  <c r="L3656"/>
  <c r="K3656"/>
  <c r="M3656" s="1"/>
  <c r="J3656"/>
  <c r="I3656"/>
  <c r="H3656"/>
  <c r="AB3656" s="1"/>
  <c r="G3656"/>
  <c r="F3656"/>
  <c r="E3656"/>
  <c r="D3656"/>
  <c r="B3656"/>
  <c r="A3656" s="1"/>
  <c r="AA3655"/>
  <c r="Z3655"/>
  <c r="Y3655"/>
  <c r="X3655"/>
  <c r="W3655"/>
  <c r="V3655"/>
  <c r="U3655"/>
  <c r="T3655"/>
  <c r="R3655"/>
  <c r="S3655" s="1"/>
  <c r="Q3655"/>
  <c r="O3655"/>
  <c r="N3655"/>
  <c r="P3655" s="1"/>
  <c r="L3655"/>
  <c r="K3655"/>
  <c r="M3655" s="1"/>
  <c r="J3655"/>
  <c r="I3655"/>
  <c r="H3655"/>
  <c r="G3655"/>
  <c r="F3655"/>
  <c r="E3655"/>
  <c r="D3655"/>
  <c r="B3655"/>
  <c r="A3655"/>
  <c r="AA3654"/>
  <c r="Y3654"/>
  <c r="Z3654" s="1"/>
  <c r="X3654"/>
  <c r="W3654"/>
  <c r="U3654"/>
  <c r="V3654" s="1"/>
  <c r="T3654"/>
  <c r="R3654"/>
  <c r="Q3654"/>
  <c r="S3654" s="1"/>
  <c r="O3654"/>
  <c r="N3654"/>
  <c r="P3654" s="1"/>
  <c r="M3654"/>
  <c r="L3654"/>
  <c r="K3654"/>
  <c r="J3654"/>
  <c r="I3654"/>
  <c r="H3654"/>
  <c r="AB3654" s="1"/>
  <c r="G3654"/>
  <c r="F3654"/>
  <c r="E3654"/>
  <c r="D3654"/>
  <c r="B3654"/>
  <c r="A3654"/>
  <c r="AA3653"/>
  <c r="Y3653"/>
  <c r="X3653"/>
  <c r="Z3653" s="1"/>
  <c r="W3653"/>
  <c r="U3653"/>
  <c r="T3653"/>
  <c r="V3653" s="1"/>
  <c r="R3653"/>
  <c r="Q3653"/>
  <c r="S3653" s="1"/>
  <c r="P3653"/>
  <c r="O3653"/>
  <c r="N3653"/>
  <c r="L3653"/>
  <c r="M3653" s="1"/>
  <c r="K3653"/>
  <c r="J3653"/>
  <c r="I3653"/>
  <c r="H3653"/>
  <c r="AB3653" s="1"/>
  <c r="G3653"/>
  <c r="F3653"/>
  <c r="E3653"/>
  <c r="D3653"/>
  <c r="B3653"/>
  <c r="A3653"/>
  <c r="AA3652"/>
  <c r="Y3652"/>
  <c r="X3652"/>
  <c r="Z3652" s="1"/>
  <c r="W3652"/>
  <c r="U3652"/>
  <c r="T3652"/>
  <c r="V3652" s="1"/>
  <c r="S3652"/>
  <c r="R3652"/>
  <c r="Q3652"/>
  <c r="O3652"/>
  <c r="P3652" s="1"/>
  <c r="N3652"/>
  <c r="L3652"/>
  <c r="K3652"/>
  <c r="M3652" s="1"/>
  <c r="J3652"/>
  <c r="I3652"/>
  <c r="H3652"/>
  <c r="G3652"/>
  <c r="F3652"/>
  <c r="E3652"/>
  <c r="D3652"/>
  <c r="B3652"/>
  <c r="A3652" s="1"/>
  <c r="AA3651"/>
  <c r="Z3651"/>
  <c r="Y3651"/>
  <c r="X3651"/>
  <c r="W3651"/>
  <c r="V3651"/>
  <c r="U3651"/>
  <c r="T3651"/>
  <c r="R3651"/>
  <c r="S3651" s="1"/>
  <c r="Q3651"/>
  <c r="O3651"/>
  <c r="N3651"/>
  <c r="P3651" s="1"/>
  <c r="L3651"/>
  <c r="K3651"/>
  <c r="M3651" s="1"/>
  <c r="J3651"/>
  <c r="I3651"/>
  <c r="H3651"/>
  <c r="G3651"/>
  <c r="F3651"/>
  <c r="E3651"/>
  <c r="D3651"/>
  <c r="B3651"/>
  <c r="A3651"/>
  <c r="AA3650"/>
  <c r="Y3650"/>
  <c r="Z3650" s="1"/>
  <c r="X3650"/>
  <c r="W3650"/>
  <c r="U3650"/>
  <c r="V3650" s="1"/>
  <c r="T3650"/>
  <c r="R3650"/>
  <c r="Q3650"/>
  <c r="S3650" s="1"/>
  <c r="O3650"/>
  <c r="N3650"/>
  <c r="P3650" s="1"/>
  <c r="M3650"/>
  <c r="L3650"/>
  <c r="K3650"/>
  <c r="J3650"/>
  <c r="I3650"/>
  <c r="H3650"/>
  <c r="AB3650" s="1"/>
  <c r="G3650"/>
  <c r="F3650"/>
  <c r="E3650"/>
  <c r="D3650"/>
  <c r="B3650"/>
  <c r="A3650"/>
  <c r="AA3649"/>
  <c r="Y3649"/>
  <c r="X3649"/>
  <c r="Z3649" s="1"/>
  <c r="W3649"/>
  <c r="U3649"/>
  <c r="T3649"/>
  <c r="V3649" s="1"/>
  <c r="R3649"/>
  <c r="Q3649"/>
  <c r="S3649" s="1"/>
  <c r="P3649"/>
  <c r="O3649"/>
  <c r="N3649"/>
  <c r="L3649"/>
  <c r="M3649" s="1"/>
  <c r="K3649"/>
  <c r="J3649"/>
  <c r="I3649"/>
  <c r="H3649"/>
  <c r="AB3649" s="1"/>
  <c r="G3649"/>
  <c r="F3649"/>
  <c r="E3649"/>
  <c r="D3649"/>
  <c r="B3649"/>
  <c r="A3649"/>
  <c r="AA3648"/>
  <c r="Y3648"/>
  <c r="X3648"/>
  <c r="Z3648" s="1"/>
  <c r="W3648"/>
  <c r="U3648"/>
  <c r="T3648"/>
  <c r="V3648" s="1"/>
  <c r="S3648"/>
  <c r="R3648"/>
  <c r="Q3648"/>
  <c r="O3648"/>
  <c r="P3648" s="1"/>
  <c r="N3648"/>
  <c r="L3648"/>
  <c r="K3648"/>
  <c r="M3648" s="1"/>
  <c r="J3648"/>
  <c r="I3648"/>
  <c r="H3648"/>
  <c r="G3648"/>
  <c r="F3648"/>
  <c r="E3648"/>
  <c r="D3648"/>
  <c r="B3648"/>
  <c r="A3648" s="1"/>
  <c r="AA3647"/>
  <c r="Z3647"/>
  <c r="Y3647"/>
  <c r="X3647"/>
  <c r="W3647"/>
  <c r="V3647"/>
  <c r="U3647"/>
  <c r="T3647"/>
  <c r="R3647"/>
  <c r="S3647" s="1"/>
  <c r="Q3647"/>
  <c r="O3647"/>
  <c r="N3647"/>
  <c r="P3647" s="1"/>
  <c r="L3647"/>
  <c r="K3647"/>
  <c r="M3647" s="1"/>
  <c r="J3647"/>
  <c r="I3647"/>
  <c r="H3647"/>
  <c r="AB3647" s="1"/>
  <c r="G3647"/>
  <c r="F3647"/>
  <c r="E3647"/>
  <c r="D3647"/>
  <c r="B3647"/>
  <c r="A3647"/>
  <c r="AA3646"/>
  <c r="Y3646"/>
  <c r="Z3646" s="1"/>
  <c r="X3646"/>
  <c r="W3646"/>
  <c r="U3646"/>
  <c r="V3646" s="1"/>
  <c r="T3646"/>
  <c r="R3646"/>
  <c r="Q3646"/>
  <c r="S3646" s="1"/>
  <c r="O3646"/>
  <c r="N3646"/>
  <c r="P3646" s="1"/>
  <c r="M3646"/>
  <c r="L3646"/>
  <c r="K3646"/>
  <c r="J3646"/>
  <c r="I3646"/>
  <c r="H3646"/>
  <c r="G3646"/>
  <c r="F3646"/>
  <c r="E3646"/>
  <c r="D3646"/>
  <c r="B3646"/>
  <c r="A3646"/>
  <c r="AA3645"/>
  <c r="Y3645"/>
  <c r="X3645"/>
  <c r="Z3645" s="1"/>
  <c r="W3645"/>
  <c r="U3645"/>
  <c r="T3645"/>
  <c r="V3645" s="1"/>
  <c r="R3645"/>
  <c r="Q3645"/>
  <c r="S3645" s="1"/>
  <c r="P3645"/>
  <c r="O3645"/>
  <c r="N3645"/>
  <c r="L3645"/>
  <c r="M3645" s="1"/>
  <c r="K3645"/>
  <c r="J3645"/>
  <c r="I3645"/>
  <c r="H3645"/>
  <c r="AB3645" s="1"/>
  <c r="G3645"/>
  <c r="F3645"/>
  <c r="E3645"/>
  <c r="D3645"/>
  <c r="B3645"/>
  <c r="A3645"/>
  <c r="AA3644"/>
  <c r="Y3644"/>
  <c r="X3644"/>
  <c r="Z3644" s="1"/>
  <c r="W3644"/>
  <c r="U3644"/>
  <c r="T3644"/>
  <c r="V3644" s="1"/>
  <c r="S3644"/>
  <c r="R3644"/>
  <c r="Q3644"/>
  <c r="O3644"/>
  <c r="P3644" s="1"/>
  <c r="N3644"/>
  <c r="L3644"/>
  <c r="K3644"/>
  <c r="M3644" s="1"/>
  <c r="J3644"/>
  <c r="I3644"/>
  <c r="H3644"/>
  <c r="G3644"/>
  <c r="F3644"/>
  <c r="E3644"/>
  <c r="D3644"/>
  <c r="B3644"/>
  <c r="A3644" s="1"/>
  <c r="AA3643"/>
  <c r="Z3643"/>
  <c r="Y3643"/>
  <c r="X3643"/>
  <c r="W3643"/>
  <c r="V3643"/>
  <c r="U3643"/>
  <c r="T3643"/>
  <c r="R3643"/>
  <c r="S3643" s="1"/>
  <c r="Q3643"/>
  <c r="O3643"/>
  <c r="N3643"/>
  <c r="P3643" s="1"/>
  <c r="L3643"/>
  <c r="K3643"/>
  <c r="M3643" s="1"/>
  <c r="J3643"/>
  <c r="I3643"/>
  <c r="H3643"/>
  <c r="G3643"/>
  <c r="F3643"/>
  <c r="E3643"/>
  <c r="D3643"/>
  <c r="B3643"/>
  <c r="A3643"/>
  <c r="AA3642"/>
  <c r="Y3642"/>
  <c r="Z3642" s="1"/>
  <c r="X3642"/>
  <c r="W3642"/>
  <c r="U3642"/>
  <c r="V3642" s="1"/>
  <c r="T3642"/>
  <c r="R3642"/>
  <c r="Q3642"/>
  <c r="S3642" s="1"/>
  <c r="O3642"/>
  <c r="N3642"/>
  <c r="P3642" s="1"/>
  <c r="M3642"/>
  <c r="L3642"/>
  <c r="K3642"/>
  <c r="J3642"/>
  <c r="I3642"/>
  <c r="H3642"/>
  <c r="G3642"/>
  <c r="F3642"/>
  <c r="E3642"/>
  <c r="D3642"/>
  <c r="B3642"/>
  <c r="A3642"/>
  <c r="AA3641"/>
  <c r="Y3641"/>
  <c r="X3641"/>
  <c r="Z3641" s="1"/>
  <c r="W3641"/>
  <c r="U3641"/>
  <c r="T3641"/>
  <c r="V3641" s="1"/>
  <c r="R3641"/>
  <c r="Q3641"/>
  <c r="S3641" s="1"/>
  <c r="P3641"/>
  <c r="O3641"/>
  <c r="N3641"/>
  <c r="L3641"/>
  <c r="M3641" s="1"/>
  <c r="K3641"/>
  <c r="J3641"/>
  <c r="I3641"/>
  <c r="H3641"/>
  <c r="AB3641" s="1"/>
  <c r="G3641"/>
  <c r="F3641"/>
  <c r="E3641"/>
  <c r="D3641"/>
  <c r="B3641"/>
  <c r="A3641"/>
  <c r="AA3640"/>
  <c r="Y3640"/>
  <c r="X3640"/>
  <c r="Z3640" s="1"/>
  <c r="W3640"/>
  <c r="U3640"/>
  <c r="T3640"/>
  <c r="V3640" s="1"/>
  <c r="S3640"/>
  <c r="R3640"/>
  <c r="Q3640"/>
  <c r="O3640"/>
  <c r="P3640" s="1"/>
  <c r="N3640"/>
  <c r="L3640"/>
  <c r="K3640"/>
  <c r="M3640" s="1"/>
  <c r="J3640"/>
  <c r="I3640"/>
  <c r="H3640"/>
  <c r="AB3640" s="1"/>
  <c r="G3640"/>
  <c r="F3640"/>
  <c r="E3640"/>
  <c r="D3640"/>
  <c r="B3640"/>
  <c r="A3640" s="1"/>
  <c r="AA3639"/>
  <c r="Z3639"/>
  <c r="Y3639"/>
  <c r="X3639"/>
  <c r="W3639"/>
  <c r="V3639"/>
  <c r="U3639"/>
  <c r="T3639"/>
  <c r="R3639"/>
  <c r="S3639" s="1"/>
  <c r="Q3639"/>
  <c r="O3639"/>
  <c r="N3639"/>
  <c r="P3639" s="1"/>
  <c r="L3639"/>
  <c r="K3639"/>
  <c r="M3639" s="1"/>
  <c r="J3639"/>
  <c r="I3639"/>
  <c r="H3639"/>
  <c r="G3639"/>
  <c r="F3639"/>
  <c r="E3639"/>
  <c r="D3639"/>
  <c r="B3639"/>
  <c r="A3639"/>
  <c r="AA3638"/>
  <c r="Y3638"/>
  <c r="Z3638" s="1"/>
  <c r="X3638"/>
  <c r="W3638"/>
  <c r="U3638"/>
  <c r="V3638" s="1"/>
  <c r="T3638"/>
  <c r="R3638"/>
  <c r="Q3638"/>
  <c r="S3638" s="1"/>
  <c r="O3638"/>
  <c r="N3638"/>
  <c r="P3638" s="1"/>
  <c r="M3638"/>
  <c r="L3638"/>
  <c r="K3638"/>
  <c r="J3638"/>
  <c r="I3638"/>
  <c r="H3638"/>
  <c r="AB3638" s="1"/>
  <c r="G3638"/>
  <c r="F3638"/>
  <c r="E3638"/>
  <c r="D3638"/>
  <c r="B3638"/>
  <c r="A3638"/>
  <c r="AA3637"/>
  <c r="Y3637"/>
  <c r="X3637"/>
  <c r="W3637"/>
  <c r="U3637"/>
  <c r="T3637"/>
  <c r="R3637"/>
  <c r="Q3637"/>
  <c r="S3637" s="1"/>
  <c r="P3637"/>
  <c r="O3637"/>
  <c r="N3637"/>
  <c r="L3637"/>
  <c r="M3637" s="1"/>
  <c r="K3637"/>
  <c r="J3637"/>
  <c r="I3637"/>
  <c r="H3637"/>
  <c r="G3637"/>
  <c r="F3637"/>
  <c r="E3637"/>
  <c r="D3637"/>
  <c r="B3637"/>
  <c r="A3637"/>
  <c r="AA3636"/>
  <c r="Y3636"/>
  <c r="X3636"/>
  <c r="Z3636" s="1"/>
  <c r="W3636"/>
  <c r="U3636"/>
  <c r="T3636"/>
  <c r="V3636" s="1"/>
  <c r="S3636"/>
  <c r="R3636"/>
  <c r="Q3636"/>
  <c r="P3636"/>
  <c r="O3636"/>
  <c r="N3636"/>
  <c r="L3636"/>
  <c r="K3636"/>
  <c r="J3636"/>
  <c r="I3636"/>
  <c r="H3636"/>
  <c r="G3636"/>
  <c r="F3636"/>
  <c r="E3636"/>
  <c r="D3636"/>
  <c r="B3636"/>
  <c r="A3636" s="1"/>
  <c r="AA3635"/>
  <c r="Z3635"/>
  <c r="Y3635"/>
  <c r="X3635"/>
  <c r="W3635"/>
  <c r="V3635"/>
  <c r="U3635"/>
  <c r="T3635"/>
  <c r="S3635"/>
  <c r="R3635"/>
  <c r="Q3635"/>
  <c r="O3635"/>
  <c r="N3635"/>
  <c r="L3635"/>
  <c r="K3635"/>
  <c r="M3635" s="1"/>
  <c r="J3635"/>
  <c r="I3635"/>
  <c r="H3635"/>
  <c r="G3635"/>
  <c r="F3635"/>
  <c r="E3635"/>
  <c r="D3635"/>
  <c r="B3635"/>
  <c r="A3635" s="1"/>
  <c r="AA3634"/>
  <c r="Y3634"/>
  <c r="Z3634" s="1"/>
  <c r="X3634"/>
  <c r="W3634"/>
  <c r="U3634"/>
  <c r="V3634" s="1"/>
  <c r="T3634"/>
  <c r="R3634"/>
  <c r="Q3634"/>
  <c r="O3634"/>
  <c r="N3634"/>
  <c r="P3634" s="1"/>
  <c r="M3634"/>
  <c r="L3634"/>
  <c r="K3634"/>
  <c r="J3634"/>
  <c r="I3634"/>
  <c r="H3634"/>
  <c r="G3634"/>
  <c r="F3634"/>
  <c r="E3634"/>
  <c r="D3634"/>
  <c r="B3634"/>
  <c r="A3634"/>
  <c r="AA3633"/>
  <c r="Y3633"/>
  <c r="X3633"/>
  <c r="Z3633" s="1"/>
  <c r="W3633"/>
  <c r="U3633"/>
  <c r="T3633"/>
  <c r="V3633" s="1"/>
  <c r="R3633"/>
  <c r="Q3633"/>
  <c r="S3633" s="1"/>
  <c r="P3633"/>
  <c r="O3633"/>
  <c r="N3633"/>
  <c r="M3633"/>
  <c r="L3633"/>
  <c r="K3633"/>
  <c r="J3633"/>
  <c r="I3633"/>
  <c r="AB3633" s="1"/>
  <c r="H3633"/>
  <c r="G3633"/>
  <c r="F3633"/>
  <c r="E3633"/>
  <c r="D3633"/>
  <c r="B3633"/>
  <c r="A3633"/>
  <c r="AA3632"/>
  <c r="Y3632"/>
  <c r="X3632"/>
  <c r="Z3632" s="1"/>
  <c r="W3632"/>
  <c r="U3632"/>
  <c r="T3632"/>
  <c r="V3632" s="1"/>
  <c r="S3632"/>
  <c r="R3632"/>
  <c r="Q3632"/>
  <c r="O3632"/>
  <c r="P3632" s="1"/>
  <c r="N3632"/>
  <c r="L3632"/>
  <c r="K3632"/>
  <c r="M3632" s="1"/>
  <c r="AB3632" s="1"/>
  <c r="J3632"/>
  <c r="I3632"/>
  <c r="H3632"/>
  <c r="G3632"/>
  <c r="F3632"/>
  <c r="E3632"/>
  <c r="D3632"/>
  <c r="B3632"/>
  <c r="A3632" s="1"/>
  <c r="AA3631"/>
  <c r="Z3631"/>
  <c r="Y3631"/>
  <c r="X3631"/>
  <c r="W3631"/>
  <c r="V3631"/>
  <c r="U3631"/>
  <c r="T3631"/>
  <c r="S3631"/>
  <c r="R3631"/>
  <c r="Q3631"/>
  <c r="O3631"/>
  <c r="N3631"/>
  <c r="L3631"/>
  <c r="K3631"/>
  <c r="M3631" s="1"/>
  <c r="J3631"/>
  <c r="I3631"/>
  <c r="H3631"/>
  <c r="G3631"/>
  <c r="F3631"/>
  <c r="E3631"/>
  <c r="D3631"/>
  <c r="B3631"/>
  <c r="A3631"/>
  <c r="AA3630"/>
  <c r="Z3630"/>
  <c r="Y3630"/>
  <c r="X3630"/>
  <c r="W3630"/>
  <c r="V3630"/>
  <c r="U3630"/>
  <c r="T3630"/>
  <c r="R3630"/>
  <c r="Q3630"/>
  <c r="O3630"/>
  <c r="N3630"/>
  <c r="P3630" s="1"/>
  <c r="M3630"/>
  <c r="L3630"/>
  <c r="K3630"/>
  <c r="J3630"/>
  <c r="I3630"/>
  <c r="H3630"/>
  <c r="G3630"/>
  <c r="F3630"/>
  <c r="E3630"/>
  <c r="D3630"/>
  <c r="B3630"/>
  <c r="A3630"/>
  <c r="AA3629"/>
  <c r="Y3629"/>
  <c r="X3629"/>
  <c r="Z3629" s="1"/>
  <c r="W3629"/>
  <c r="U3629"/>
  <c r="T3629"/>
  <c r="R3629"/>
  <c r="Q3629"/>
  <c r="S3629" s="1"/>
  <c r="P3629"/>
  <c r="O3629"/>
  <c r="N3629"/>
  <c r="M3629"/>
  <c r="L3629"/>
  <c r="K3629"/>
  <c r="J3629"/>
  <c r="I3629"/>
  <c r="H3629"/>
  <c r="G3629"/>
  <c r="F3629"/>
  <c r="E3629"/>
  <c r="D3629"/>
  <c r="B3629"/>
  <c r="A3629"/>
  <c r="AA3628"/>
  <c r="Y3628"/>
  <c r="X3628"/>
  <c r="Z3628" s="1"/>
  <c r="W3628"/>
  <c r="U3628"/>
  <c r="T3628"/>
  <c r="V3628" s="1"/>
  <c r="S3628"/>
  <c r="R3628"/>
  <c r="Q3628"/>
  <c r="O3628"/>
  <c r="P3628" s="1"/>
  <c r="N3628"/>
  <c r="L3628"/>
  <c r="K3628"/>
  <c r="J3628"/>
  <c r="I3628"/>
  <c r="H3628"/>
  <c r="G3628"/>
  <c r="F3628"/>
  <c r="E3628"/>
  <c r="D3628"/>
  <c r="B3628"/>
  <c r="A3628" s="1"/>
  <c r="AA3627"/>
  <c r="Z3627"/>
  <c r="Y3627"/>
  <c r="X3627"/>
  <c r="W3627"/>
  <c r="V3627"/>
  <c r="U3627"/>
  <c r="T3627"/>
  <c r="S3627"/>
  <c r="R3627"/>
  <c r="Q3627"/>
  <c r="O3627"/>
  <c r="N3627"/>
  <c r="P3627" s="1"/>
  <c r="L3627"/>
  <c r="K3627"/>
  <c r="M3627" s="1"/>
  <c r="J3627"/>
  <c r="I3627"/>
  <c r="H3627"/>
  <c r="G3627"/>
  <c r="F3627"/>
  <c r="E3627"/>
  <c r="D3627"/>
  <c r="B3627"/>
  <c r="A3627"/>
  <c r="AA3626"/>
  <c r="Z3626"/>
  <c r="Y3626"/>
  <c r="X3626"/>
  <c r="W3626"/>
  <c r="V3626"/>
  <c r="U3626"/>
  <c r="T3626"/>
  <c r="R3626"/>
  <c r="Q3626"/>
  <c r="O3626"/>
  <c r="N3626"/>
  <c r="P3626" s="1"/>
  <c r="M3626"/>
  <c r="L3626"/>
  <c r="K3626"/>
  <c r="J3626"/>
  <c r="I3626"/>
  <c r="H3626"/>
  <c r="G3626"/>
  <c r="F3626"/>
  <c r="E3626"/>
  <c r="D3626"/>
  <c r="B3626"/>
  <c r="A3626"/>
  <c r="AA3625"/>
  <c r="Y3625"/>
  <c r="X3625"/>
  <c r="Z3625" s="1"/>
  <c r="W3625"/>
  <c r="U3625"/>
  <c r="T3625"/>
  <c r="R3625"/>
  <c r="Q3625"/>
  <c r="S3625" s="1"/>
  <c r="P3625"/>
  <c r="O3625"/>
  <c r="N3625"/>
  <c r="M3625"/>
  <c r="L3625"/>
  <c r="K3625"/>
  <c r="J3625"/>
  <c r="I3625"/>
  <c r="H3625"/>
  <c r="G3625"/>
  <c r="F3625"/>
  <c r="E3625"/>
  <c r="D3625"/>
  <c r="B3625"/>
  <c r="A3625"/>
  <c r="AA3624"/>
  <c r="Y3624"/>
  <c r="X3624"/>
  <c r="Z3624" s="1"/>
  <c r="W3624"/>
  <c r="U3624"/>
  <c r="T3624"/>
  <c r="V3624" s="1"/>
  <c r="S3624"/>
  <c r="R3624"/>
  <c r="Q3624"/>
  <c r="O3624"/>
  <c r="P3624" s="1"/>
  <c r="N3624"/>
  <c r="L3624"/>
  <c r="K3624"/>
  <c r="J3624"/>
  <c r="I3624"/>
  <c r="H3624"/>
  <c r="G3624"/>
  <c r="F3624"/>
  <c r="E3624"/>
  <c r="D3624"/>
  <c r="B3624"/>
  <c r="A3624" s="1"/>
  <c r="AA3623"/>
  <c r="Z3623"/>
  <c r="Y3623"/>
  <c r="X3623"/>
  <c r="W3623"/>
  <c r="V3623"/>
  <c r="U3623"/>
  <c r="T3623"/>
  <c r="R3623"/>
  <c r="S3623" s="1"/>
  <c r="Q3623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Z3622"/>
  <c r="Y3622"/>
  <c r="X3622"/>
  <c r="W3622"/>
  <c r="V3622"/>
  <c r="U3622"/>
  <c r="T3622"/>
  <c r="R3622"/>
  <c r="Q3622"/>
  <c r="S3622" s="1"/>
  <c r="O3622"/>
  <c r="N3622"/>
  <c r="P3622" s="1"/>
  <c r="M3622"/>
  <c r="L3622"/>
  <c r="K3622"/>
  <c r="J3622"/>
  <c r="I3622"/>
  <c r="H3622"/>
  <c r="AB3622" s="1"/>
  <c r="G3622"/>
  <c r="F3622"/>
  <c r="E3622"/>
  <c r="D3622"/>
  <c r="B3622"/>
  <c r="A3622"/>
  <c r="AA3621"/>
  <c r="Y3621"/>
  <c r="X3621"/>
  <c r="W3621"/>
  <c r="U3621"/>
  <c r="T3621"/>
  <c r="R3621"/>
  <c r="Q3621"/>
  <c r="S3621" s="1"/>
  <c r="P3621"/>
  <c r="O3621"/>
  <c r="N3621"/>
  <c r="L3621"/>
  <c r="M3621" s="1"/>
  <c r="K3621"/>
  <c r="J3621"/>
  <c r="I3621"/>
  <c r="H3621"/>
  <c r="G3621"/>
  <c r="F3621"/>
  <c r="E3621"/>
  <c r="D3621"/>
  <c r="B3621"/>
  <c r="A3621"/>
  <c r="AA3620"/>
  <c r="Y3620"/>
  <c r="X3620"/>
  <c r="Z3620" s="1"/>
  <c r="W3620"/>
  <c r="U3620"/>
  <c r="T3620"/>
  <c r="V3620" s="1"/>
  <c r="S3620"/>
  <c r="R3620"/>
  <c r="Q3620"/>
  <c r="P3620"/>
  <c r="O3620"/>
  <c r="N3620"/>
  <c r="L3620"/>
  <c r="K3620"/>
  <c r="J3620"/>
  <c r="I3620"/>
  <c r="H3620"/>
  <c r="G3620"/>
  <c r="F3620"/>
  <c r="E3620"/>
  <c r="D3620"/>
  <c r="B3620"/>
  <c r="A3620" s="1"/>
  <c r="AA3619"/>
  <c r="Z3619"/>
  <c r="Y3619"/>
  <c r="X3619"/>
  <c r="W3619"/>
  <c r="V3619"/>
  <c r="U3619"/>
  <c r="T3619"/>
  <c r="R3619"/>
  <c r="S3619" s="1"/>
  <c r="Q3619"/>
  <c r="O3619"/>
  <c r="N3619"/>
  <c r="L3619"/>
  <c r="K3619"/>
  <c r="M3619" s="1"/>
  <c r="J3619"/>
  <c r="I3619"/>
  <c r="H3619"/>
  <c r="G3619"/>
  <c r="F3619"/>
  <c r="E3619"/>
  <c r="D3619"/>
  <c r="B3619"/>
  <c r="A3619" s="1"/>
  <c r="AA3618"/>
  <c r="Y3618"/>
  <c r="Z3618" s="1"/>
  <c r="X3618"/>
  <c r="W3618"/>
  <c r="U3618"/>
  <c r="V3618" s="1"/>
  <c r="T3618"/>
  <c r="R3618"/>
  <c r="Q3618"/>
  <c r="S3618" s="1"/>
  <c r="O3618"/>
  <c r="N3618"/>
  <c r="P3618" s="1"/>
  <c r="M3618"/>
  <c r="L3618"/>
  <c r="K3618"/>
  <c r="J3618"/>
  <c r="I3618"/>
  <c r="H3618"/>
  <c r="G3618"/>
  <c r="F3618"/>
  <c r="E3618"/>
  <c r="D3618"/>
  <c r="B3618"/>
  <c r="A3618"/>
  <c r="AA3617"/>
  <c r="Y3617"/>
  <c r="X3617"/>
  <c r="Z3617" s="1"/>
  <c r="W3617"/>
  <c r="U3617"/>
  <c r="T3617"/>
  <c r="V3617" s="1"/>
  <c r="R3617"/>
  <c r="Q3617"/>
  <c r="S3617" s="1"/>
  <c r="P3617"/>
  <c r="O3617"/>
  <c r="N3617"/>
  <c r="L3617"/>
  <c r="M3617" s="1"/>
  <c r="K3617"/>
  <c r="J3617"/>
  <c r="I3617"/>
  <c r="H3617"/>
  <c r="AB3617" s="1"/>
  <c r="G3617"/>
  <c r="F3617"/>
  <c r="E3617"/>
  <c r="D3617"/>
  <c r="B3617"/>
  <c r="A3617"/>
  <c r="AA3616"/>
  <c r="Y3616"/>
  <c r="X3616"/>
  <c r="Z3616" s="1"/>
  <c r="W3616"/>
  <c r="U3616"/>
  <c r="T3616"/>
  <c r="V3616" s="1"/>
  <c r="S3616"/>
  <c r="R3616"/>
  <c r="Q3616"/>
  <c r="O3616"/>
  <c r="P3616" s="1"/>
  <c r="N3616"/>
  <c r="L3616"/>
  <c r="K3616"/>
  <c r="M3616" s="1"/>
  <c r="J3616"/>
  <c r="I3616"/>
  <c r="H3616"/>
  <c r="G3616"/>
  <c r="F3616"/>
  <c r="E3616"/>
  <c r="D3616"/>
  <c r="B3616"/>
  <c r="A3616" s="1"/>
  <c r="AA3615"/>
  <c r="Z3615"/>
  <c r="Y3615"/>
  <c r="X3615"/>
  <c r="W3615"/>
  <c r="V3615"/>
  <c r="U3615"/>
  <c r="T3615"/>
  <c r="S3615"/>
  <c r="R3615"/>
  <c r="Q3615"/>
  <c r="O3615"/>
  <c r="N3615"/>
  <c r="P3615" s="1"/>
  <c r="L3615"/>
  <c r="K3615"/>
  <c r="M3615" s="1"/>
  <c r="J3615"/>
  <c r="I3615"/>
  <c r="H3615"/>
  <c r="G3615"/>
  <c r="F3615"/>
  <c r="E3615"/>
  <c r="D3615"/>
  <c r="B3615"/>
  <c r="A3615"/>
  <c r="AA3614"/>
  <c r="Y3614"/>
  <c r="Z3614" s="1"/>
  <c r="X3614"/>
  <c r="W3614"/>
  <c r="U3614"/>
  <c r="V3614" s="1"/>
  <c r="T3614"/>
  <c r="R3614"/>
  <c r="Q3614"/>
  <c r="O3614"/>
  <c r="N3614"/>
  <c r="P3614" s="1"/>
  <c r="M3614"/>
  <c r="L3614"/>
  <c r="K3614"/>
  <c r="J3614"/>
  <c r="I3614"/>
  <c r="H3614"/>
  <c r="G3614"/>
  <c r="F3614"/>
  <c r="E3614"/>
  <c r="D3614"/>
  <c r="B3614"/>
  <c r="A3614"/>
  <c r="AA3613"/>
  <c r="Y3613"/>
  <c r="X3613"/>
  <c r="Z3613" s="1"/>
  <c r="W3613"/>
  <c r="U3613"/>
  <c r="T3613"/>
  <c r="V3613" s="1"/>
  <c r="R3613"/>
  <c r="Q3613"/>
  <c r="S3613" s="1"/>
  <c r="P3613"/>
  <c r="O3613"/>
  <c r="N3613"/>
  <c r="M3613"/>
  <c r="L3613"/>
  <c r="K3613"/>
  <c r="J3613"/>
  <c r="I3613"/>
  <c r="AB3613" s="1"/>
  <c r="H3613"/>
  <c r="G3613"/>
  <c r="F3613"/>
  <c r="E3613"/>
  <c r="D3613"/>
  <c r="B3613"/>
  <c r="A3613"/>
  <c r="AA3612"/>
  <c r="Y3612"/>
  <c r="X3612"/>
  <c r="Z3612" s="1"/>
  <c r="W3612"/>
  <c r="U3612"/>
  <c r="T3612"/>
  <c r="V3612" s="1"/>
  <c r="S3612"/>
  <c r="R3612"/>
  <c r="Q3612"/>
  <c r="O3612"/>
  <c r="P3612" s="1"/>
  <c r="AB3612" s="1"/>
  <c r="N3612"/>
  <c r="L3612"/>
  <c r="K3612"/>
  <c r="M3612" s="1"/>
  <c r="J3612"/>
  <c r="I3612"/>
  <c r="H3612"/>
  <c r="G3612"/>
  <c r="F3612"/>
  <c r="E3612"/>
  <c r="D3612"/>
  <c r="B3612"/>
  <c r="A3612" s="1"/>
  <c r="AA3611"/>
  <c r="Z3611"/>
  <c r="Y3611"/>
  <c r="X3611"/>
  <c r="W3611"/>
  <c r="V3611"/>
  <c r="U3611"/>
  <c r="T3611"/>
  <c r="S3611"/>
  <c r="R3611"/>
  <c r="Q3611"/>
  <c r="O3611"/>
  <c r="N3611"/>
  <c r="P3611" s="1"/>
  <c r="L3611"/>
  <c r="K3611"/>
  <c r="M3611" s="1"/>
  <c r="J3611"/>
  <c r="I3611"/>
  <c r="H3611"/>
  <c r="G3611"/>
  <c r="F3611"/>
  <c r="E3611"/>
  <c r="D3611"/>
  <c r="B3611"/>
  <c r="A3611"/>
  <c r="AA3610"/>
  <c r="Z3610"/>
  <c r="Y3610"/>
  <c r="X3610"/>
  <c r="W3610"/>
  <c r="V3610"/>
  <c r="U3610"/>
  <c r="T3610"/>
  <c r="R3610"/>
  <c r="Q3610"/>
  <c r="O3610"/>
  <c r="N3610"/>
  <c r="P3610" s="1"/>
  <c r="M3610"/>
  <c r="L3610"/>
  <c r="K3610"/>
  <c r="J3610"/>
  <c r="I3610"/>
  <c r="H3610"/>
  <c r="G3610"/>
  <c r="F3610"/>
  <c r="E3610"/>
  <c r="D3610"/>
  <c r="B3610"/>
  <c r="A3610"/>
  <c r="AA3609"/>
  <c r="Y3609"/>
  <c r="X3609"/>
  <c r="Z3609" s="1"/>
  <c r="W3609"/>
  <c r="U3609"/>
  <c r="T3609"/>
  <c r="R3609"/>
  <c r="Q3609"/>
  <c r="S3609" s="1"/>
  <c r="P3609"/>
  <c r="O3609"/>
  <c r="N3609"/>
  <c r="M3609"/>
  <c r="L3609"/>
  <c r="K3609"/>
  <c r="J3609"/>
  <c r="I3609"/>
  <c r="H3609"/>
  <c r="G3609"/>
  <c r="F3609"/>
  <c r="E3609"/>
  <c r="D3609"/>
  <c r="B3609"/>
  <c r="A3609"/>
  <c r="AA3608"/>
  <c r="Y3608"/>
  <c r="X3608"/>
  <c r="Z3608" s="1"/>
  <c r="W3608"/>
  <c r="U3608"/>
  <c r="T3608"/>
  <c r="V3608" s="1"/>
  <c r="S3608"/>
  <c r="R3608"/>
  <c r="Q3608"/>
  <c r="O3608"/>
  <c r="P3608" s="1"/>
  <c r="N3608"/>
  <c r="L3608"/>
  <c r="K3608"/>
  <c r="J3608"/>
  <c r="I3608"/>
  <c r="H3608"/>
  <c r="G3608"/>
  <c r="F3608"/>
  <c r="E3608"/>
  <c r="D3608"/>
  <c r="B3608"/>
  <c r="A3608" s="1"/>
  <c r="AA3607"/>
  <c r="Z3607"/>
  <c r="Y3607"/>
  <c r="X3607"/>
  <c r="W3607"/>
  <c r="V3607"/>
  <c r="U3607"/>
  <c r="T3607"/>
  <c r="R3607"/>
  <c r="S3607" s="1"/>
  <c r="Q3607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Z3606"/>
  <c r="Y3606"/>
  <c r="X3606"/>
  <c r="W3606"/>
  <c r="V3606"/>
  <c r="U3606"/>
  <c r="T3606"/>
  <c r="R3606"/>
  <c r="Q3606"/>
  <c r="S3606" s="1"/>
  <c r="O3606"/>
  <c r="N3606"/>
  <c r="P3606" s="1"/>
  <c r="M3606"/>
  <c r="L3606"/>
  <c r="K3606"/>
  <c r="J3606"/>
  <c r="I3606"/>
  <c r="H3606"/>
  <c r="AB3606" s="1"/>
  <c r="G3606"/>
  <c r="F3606"/>
  <c r="E3606"/>
  <c r="D3606"/>
  <c r="B3606"/>
  <c r="A3606"/>
  <c r="AA3605"/>
  <c r="Y3605"/>
  <c r="X3605"/>
  <c r="W3605"/>
  <c r="U3605"/>
  <c r="T3605"/>
  <c r="R3605"/>
  <c r="Q3605"/>
  <c r="S3605" s="1"/>
  <c r="P3605"/>
  <c r="O3605"/>
  <c r="N3605"/>
  <c r="L3605"/>
  <c r="M3605" s="1"/>
  <c r="K3605"/>
  <c r="J3605"/>
  <c r="I3605"/>
  <c r="H3605"/>
  <c r="G3605"/>
  <c r="F3605"/>
  <c r="E3605"/>
  <c r="D3605"/>
  <c r="B3605"/>
  <c r="A3605"/>
  <c r="AA3604"/>
  <c r="Y3604"/>
  <c r="X3604"/>
  <c r="Z3604" s="1"/>
  <c r="W3604"/>
  <c r="U3604"/>
  <c r="T3604"/>
  <c r="V3604" s="1"/>
  <c r="S3604"/>
  <c r="R3604"/>
  <c r="Q3604"/>
  <c r="P3604"/>
  <c r="O3604"/>
  <c r="N3604"/>
  <c r="L3604"/>
  <c r="K3604"/>
  <c r="J3604"/>
  <c r="I3604"/>
  <c r="H3604"/>
  <c r="G3604"/>
  <c r="F3604"/>
  <c r="E3604"/>
  <c r="D3604"/>
  <c r="B3604"/>
  <c r="A3604" s="1"/>
  <c r="AA3603"/>
  <c r="Z3603"/>
  <c r="Y3603"/>
  <c r="X3603"/>
  <c r="W3603"/>
  <c r="V3603"/>
  <c r="U3603"/>
  <c r="T3603"/>
  <c r="R3603"/>
  <c r="S3603" s="1"/>
  <c r="Q3603"/>
  <c r="O3603"/>
  <c r="N3603"/>
  <c r="L3603"/>
  <c r="K3603"/>
  <c r="M3603" s="1"/>
  <c r="J3603"/>
  <c r="I3603"/>
  <c r="H3603"/>
  <c r="G3603"/>
  <c r="F3603"/>
  <c r="E3603"/>
  <c r="D3603"/>
  <c r="B3603"/>
  <c r="A3603" s="1"/>
  <c r="AA3602"/>
  <c r="Y3602"/>
  <c r="Z3602" s="1"/>
  <c r="X3602"/>
  <c r="W3602"/>
  <c r="U3602"/>
  <c r="V3602" s="1"/>
  <c r="T3602"/>
  <c r="R3602"/>
  <c r="Q3602"/>
  <c r="S3602" s="1"/>
  <c r="O3602"/>
  <c r="N3602"/>
  <c r="P3602" s="1"/>
  <c r="M3602"/>
  <c r="L3602"/>
  <c r="K3602"/>
  <c r="J3602"/>
  <c r="I3602"/>
  <c r="H3602"/>
  <c r="G3602"/>
  <c r="F3602"/>
  <c r="E3602"/>
  <c r="D3602"/>
  <c r="B3602"/>
  <c r="A3602"/>
  <c r="AA3601"/>
  <c r="Y3601"/>
  <c r="X3601"/>
  <c r="Z3601" s="1"/>
  <c r="W3601"/>
  <c r="U3601"/>
  <c r="T3601"/>
  <c r="V3601" s="1"/>
  <c r="R3601"/>
  <c r="Q3601"/>
  <c r="S3601" s="1"/>
  <c r="P3601"/>
  <c r="O3601"/>
  <c r="N3601"/>
  <c r="L3601"/>
  <c r="M3601" s="1"/>
  <c r="K3601"/>
  <c r="J3601"/>
  <c r="I3601"/>
  <c r="H3601"/>
  <c r="AB3601" s="1"/>
  <c r="G3601"/>
  <c r="F3601"/>
  <c r="E3601"/>
  <c r="D3601"/>
  <c r="B3601"/>
  <c r="A3601"/>
  <c r="AA3600"/>
  <c r="Y3600"/>
  <c r="X3600"/>
  <c r="Z3600" s="1"/>
  <c r="W3600"/>
  <c r="U3600"/>
  <c r="T3600"/>
  <c r="V3600" s="1"/>
  <c r="S3600"/>
  <c r="R3600"/>
  <c r="Q3600"/>
  <c r="O3600"/>
  <c r="P3600" s="1"/>
  <c r="N3600"/>
  <c r="L3600"/>
  <c r="K3600"/>
  <c r="M3600" s="1"/>
  <c r="J3600"/>
  <c r="I3600"/>
  <c r="H3600"/>
  <c r="G3600"/>
  <c r="F3600"/>
  <c r="E3600"/>
  <c r="D3600"/>
  <c r="B3600"/>
  <c r="A3600" s="1"/>
  <c r="AA3599"/>
  <c r="Z3599"/>
  <c r="Y3599"/>
  <c r="X3599"/>
  <c r="W3599"/>
  <c r="V3599"/>
  <c r="U3599"/>
  <c r="T3599"/>
  <c r="S3599"/>
  <c r="R3599"/>
  <c r="Q3599"/>
  <c r="O3599"/>
  <c r="N3599"/>
  <c r="L3599"/>
  <c r="K3599"/>
  <c r="M3599" s="1"/>
  <c r="J3599"/>
  <c r="I3599"/>
  <c r="H3599"/>
  <c r="G3599"/>
  <c r="F3599"/>
  <c r="E3599"/>
  <c r="D3599"/>
  <c r="B3599"/>
  <c r="A3599"/>
  <c r="AA3598"/>
  <c r="Y3598"/>
  <c r="Z3598" s="1"/>
  <c r="X3598"/>
  <c r="W3598"/>
  <c r="U3598"/>
  <c r="V3598" s="1"/>
  <c r="T3598"/>
  <c r="S3598"/>
  <c r="R3598"/>
  <c r="Q3598"/>
  <c r="O3598"/>
  <c r="N3598"/>
  <c r="L3598"/>
  <c r="K3598"/>
  <c r="M3598" s="1"/>
  <c r="J3598"/>
  <c r="I3598"/>
  <c r="H3598"/>
  <c r="G3598"/>
  <c r="F3598"/>
  <c r="E3598"/>
  <c r="D3598"/>
  <c r="B3598"/>
  <c r="A3598" s="1"/>
  <c r="AA3597"/>
  <c r="Z3597"/>
  <c r="Y3597"/>
  <c r="X3597"/>
  <c r="W3597"/>
  <c r="V3597"/>
  <c r="U3597"/>
  <c r="T3597"/>
  <c r="R3597"/>
  <c r="Q3597"/>
  <c r="S3597" s="1"/>
  <c r="P3597"/>
  <c r="O3597"/>
  <c r="N3597"/>
  <c r="M3597"/>
  <c r="L3597"/>
  <c r="K3597"/>
  <c r="J3597"/>
  <c r="I3597"/>
  <c r="H3597"/>
  <c r="AB3597" s="1"/>
  <c r="G3597"/>
  <c r="F3597"/>
  <c r="E3597"/>
  <c r="D3597"/>
  <c r="B3597"/>
  <c r="A3597"/>
  <c r="AA3596"/>
  <c r="Y3596"/>
  <c r="X3596"/>
  <c r="Z3596" s="1"/>
  <c r="W3596"/>
  <c r="U3596"/>
  <c r="T3596"/>
  <c r="R3596"/>
  <c r="Q3596"/>
  <c r="S3596" s="1"/>
  <c r="O3596"/>
  <c r="P3596" s="1"/>
  <c r="N3596"/>
  <c r="M3596"/>
  <c r="L3596"/>
  <c r="K3596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S3595"/>
  <c r="R3595"/>
  <c r="Q3595"/>
  <c r="P3595"/>
  <c r="O3595"/>
  <c r="N3595"/>
  <c r="L3595"/>
  <c r="K3595"/>
  <c r="M3595" s="1"/>
  <c r="J3595"/>
  <c r="AB3595" s="1"/>
  <c r="I3595"/>
  <c r="H3595"/>
  <c r="G3595"/>
  <c r="F3595"/>
  <c r="E3595"/>
  <c r="D3595"/>
  <c r="B3595"/>
  <c r="A3595" s="1"/>
  <c r="AA3594"/>
  <c r="Y3594"/>
  <c r="Z3594" s="1"/>
  <c r="X3594"/>
  <c r="W3594"/>
  <c r="U3594"/>
  <c r="V3594" s="1"/>
  <c r="T3594"/>
  <c r="R3594"/>
  <c r="Q3594"/>
  <c r="S3594" s="1"/>
  <c r="O3594"/>
  <c r="N3594"/>
  <c r="L3594"/>
  <c r="K3594"/>
  <c r="M3594" s="1"/>
  <c r="J3594"/>
  <c r="I3594"/>
  <c r="H3594"/>
  <c r="G3594"/>
  <c r="F3594"/>
  <c r="E3594"/>
  <c r="D3594"/>
  <c r="B3594"/>
  <c r="A3594" s="1"/>
  <c r="AA3593"/>
  <c r="Z3593"/>
  <c r="Y3593"/>
  <c r="X3593"/>
  <c r="W3593"/>
  <c r="V3593"/>
  <c r="U3593"/>
  <c r="T3593"/>
  <c r="S3593"/>
  <c r="R3593"/>
  <c r="Q3593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Z3592"/>
  <c r="Y3592"/>
  <c r="X3592"/>
  <c r="W3592"/>
  <c r="V3592"/>
  <c r="U3592"/>
  <c r="T3592"/>
  <c r="R3592"/>
  <c r="Q3592"/>
  <c r="S3592" s="1"/>
  <c r="O3592"/>
  <c r="N3592"/>
  <c r="P3592" s="1"/>
  <c r="M3592"/>
  <c r="L3592"/>
  <c r="K3592"/>
  <c r="J3592"/>
  <c r="I3592"/>
  <c r="H3592"/>
  <c r="AB3592" s="1"/>
  <c r="G3592"/>
  <c r="F3592"/>
  <c r="E3592"/>
  <c r="D3592"/>
  <c r="B3592"/>
  <c r="A3592"/>
  <c r="AA3591"/>
  <c r="Y3591"/>
  <c r="X3591"/>
  <c r="Z3591" s="1"/>
  <c r="W3591"/>
  <c r="U3591"/>
  <c r="T3591"/>
  <c r="V3591" s="1"/>
  <c r="R3591"/>
  <c r="Q3591"/>
  <c r="S3591" s="1"/>
  <c r="P3591"/>
  <c r="O3591"/>
  <c r="N3591"/>
  <c r="M3591"/>
  <c r="L3591"/>
  <c r="K3591"/>
  <c r="J3591"/>
  <c r="I3591"/>
  <c r="H3591"/>
  <c r="AB3591" s="1"/>
  <c r="G3591"/>
  <c r="F3591"/>
  <c r="E3591"/>
  <c r="D3591"/>
  <c r="B3591"/>
  <c r="A3591"/>
  <c r="AA3590"/>
  <c r="Y3590"/>
  <c r="X3590"/>
  <c r="Z3590" s="1"/>
  <c r="W3590"/>
  <c r="U3590"/>
  <c r="T3590"/>
  <c r="V3590" s="1"/>
  <c r="S3590"/>
  <c r="R3590"/>
  <c r="Q3590"/>
  <c r="P3590"/>
  <c r="O3590"/>
  <c r="N3590"/>
  <c r="L3590"/>
  <c r="K3590"/>
  <c r="M3590" s="1"/>
  <c r="J3590"/>
  <c r="I3590"/>
  <c r="H3590"/>
  <c r="G3590"/>
  <c r="F3590"/>
  <c r="E3590"/>
  <c r="D3590"/>
  <c r="B3590"/>
  <c r="A3590" s="1"/>
  <c r="AA3589"/>
  <c r="Z3589"/>
  <c r="Y3589"/>
  <c r="X3589"/>
  <c r="W3589"/>
  <c r="V3589"/>
  <c r="U3589"/>
  <c r="T3589"/>
  <c r="S3589"/>
  <c r="R3589"/>
  <c r="Q3589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Z3588"/>
  <c r="Y3588"/>
  <c r="X3588"/>
  <c r="W3588"/>
  <c r="V3588"/>
  <c r="U3588"/>
  <c r="T3588"/>
  <c r="R3588"/>
  <c r="Q3588"/>
  <c r="S3588" s="1"/>
  <c r="O3588"/>
  <c r="N3588"/>
  <c r="P3588" s="1"/>
  <c r="M3588"/>
  <c r="L3588"/>
  <c r="K3588"/>
  <c r="J3588"/>
  <c r="I3588"/>
  <c r="H3588"/>
  <c r="AB3588" s="1"/>
  <c r="G3588"/>
  <c r="F3588"/>
  <c r="E3588"/>
  <c r="D3588"/>
  <c r="B3588"/>
  <c r="A3588"/>
  <c r="AA3587"/>
  <c r="Y3587"/>
  <c r="X3587"/>
  <c r="Z3587" s="1"/>
  <c r="W3587"/>
  <c r="U3587"/>
  <c r="T3587"/>
  <c r="V3587" s="1"/>
  <c r="R3587"/>
  <c r="Q3587"/>
  <c r="S3587" s="1"/>
  <c r="P3587"/>
  <c r="O3587"/>
  <c r="N3587"/>
  <c r="M3587"/>
  <c r="L3587"/>
  <c r="K3587"/>
  <c r="J3587"/>
  <c r="I3587"/>
  <c r="H3587"/>
  <c r="AB3587" s="1"/>
  <c r="G3587"/>
  <c r="F3587"/>
  <c r="E3587"/>
  <c r="D3587"/>
  <c r="B3587"/>
  <c r="A3587"/>
  <c r="AA3586"/>
  <c r="Y3586"/>
  <c r="X3586"/>
  <c r="Z3586" s="1"/>
  <c r="W3586"/>
  <c r="U3586"/>
  <c r="T3586"/>
  <c r="V3586" s="1"/>
  <c r="S3586"/>
  <c r="R3586"/>
  <c r="Q3586"/>
  <c r="P3586"/>
  <c r="O3586"/>
  <c r="N3586"/>
  <c r="L3586"/>
  <c r="K3586"/>
  <c r="M3586" s="1"/>
  <c r="J3586"/>
  <c r="I3586"/>
  <c r="H3586"/>
  <c r="G3586"/>
  <c r="F3586"/>
  <c r="E3586"/>
  <c r="D3586"/>
  <c r="B3586"/>
  <c r="A3586" s="1"/>
  <c r="AA3585"/>
  <c r="Z3585"/>
  <c r="Y3585"/>
  <c r="X3585"/>
  <c r="W3585"/>
  <c r="V3585"/>
  <c r="U3585"/>
  <c r="T3585"/>
  <c r="S3585"/>
  <c r="R3585"/>
  <c r="Q3585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Z3584"/>
  <c r="Y3584"/>
  <c r="X3584"/>
  <c r="W3584"/>
  <c r="V3584"/>
  <c r="U3584"/>
  <c r="T3584"/>
  <c r="R3584"/>
  <c r="Q3584"/>
  <c r="S3584" s="1"/>
  <c r="O3584"/>
  <c r="N3584"/>
  <c r="P3584" s="1"/>
  <c r="M3584"/>
  <c r="L3584"/>
  <c r="K3584"/>
  <c r="J3584"/>
  <c r="I3584"/>
  <c r="H3584"/>
  <c r="G3584"/>
  <c r="F3584"/>
  <c r="E3584"/>
  <c r="D3584"/>
  <c r="B3584"/>
  <c r="A3584"/>
  <c r="AA3583"/>
  <c r="Y3583"/>
  <c r="X3583"/>
  <c r="Z3583" s="1"/>
  <c r="W3583"/>
  <c r="U3583"/>
  <c r="T3583"/>
  <c r="V3583" s="1"/>
  <c r="R3583"/>
  <c r="Q3583"/>
  <c r="S3583" s="1"/>
  <c r="P3583"/>
  <c r="O3583"/>
  <c r="N3583"/>
  <c r="M3583"/>
  <c r="L3583"/>
  <c r="K3583"/>
  <c r="J3583"/>
  <c r="I3583"/>
  <c r="H3583"/>
  <c r="AB3583" s="1"/>
  <c r="G3583"/>
  <c r="F3583"/>
  <c r="E3583"/>
  <c r="D3583"/>
  <c r="B3583"/>
  <c r="A3583"/>
  <c r="AA3582"/>
  <c r="Y3582"/>
  <c r="X3582"/>
  <c r="Z3582" s="1"/>
  <c r="W3582"/>
  <c r="U3582"/>
  <c r="T3582"/>
  <c r="V3582" s="1"/>
  <c r="S3582"/>
  <c r="R3582"/>
  <c r="Q3582"/>
  <c r="P3582"/>
  <c r="O3582"/>
  <c r="N3582"/>
  <c r="L3582"/>
  <c r="K3582"/>
  <c r="M3582" s="1"/>
  <c r="J3582"/>
  <c r="I3582"/>
  <c r="H3582"/>
  <c r="G3582"/>
  <c r="F3582"/>
  <c r="E3582"/>
  <c r="D3582"/>
  <c r="B3582"/>
  <c r="A3582" s="1"/>
  <c r="AA3581"/>
  <c r="Z3581"/>
  <c r="Y3581"/>
  <c r="X3581"/>
  <c r="W3581"/>
  <c r="V3581"/>
  <c r="U3581"/>
  <c r="T3581"/>
  <c r="S3581"/>
  <c r="R3581"/>
  <c r="Q358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Z3580"/>
  <c r="Y3580"/>
  <c r="X3580"/>
  <c r="W3580"/>
  <c r="V3580"/>
  <c r="U3580"/>
  <c r="T3580"/>
  <c r="R3580"/>
  <c r="Q3580"/>
  <c r="S3580" s="1"/>
  <c r="O3580"/>
  <c r="N3580"/>
  <c r="P3580" s="1"/>
  <c r="M3580"/>
  <c r="L3580"/>
  <c r="K3580"/>
  <c r="J3580"/>
  <c r="I3580"/>
  <c r="H3580"/>
  <c r="G3580"/>
  <c r="F3580"/>
  <c r="E3580"/>
  <c r="D3580"/>
  <c r="B3580"/>
  <c r="A3580"/>
  <c r="AA3579"/>
  <c r="Y3579"/>
  <c r="X3579"/>
  <c r="Z3579" s="1"/>
  <c r="W3579"/>
  <c r="U3579"/>
  <c r="T3579"/>
  <c r="V3579" s="1"/>
  <c r="R3579"/>
  <c r="Q3579"/>
  <c r="S3579" s="1"/>
  <c r="P3579"/>
  <c r="O3579"/>
  <c r="N3579"/>
  <c r="M3579"/>
  <c r="L3579"/>
  <c r="K3579"/>
  <c r="J3579"/>
  <c r="I3579"/>
  <c r="H3579"/>
  <c r="AB3579" s="1"/>
  <c r="G3579"/>
  <c r="F3579"/>
  <c r="E3579"/>
  <c r="D3579"/>
  <c r="B3579"/>
  <c r="A3579"/>
  <c r="AA3578"/>
  <c r="Y3578"/>
  <c r="X3578"/>
  <c r="Z3578" s="1"/>
  <c r="W3578"/>
  <c r="U3578"/>
  <c r="T3578"/>
  <c r="V3578" s="1"/>
  <c r="R3578"/>
  <c r="Q3578"/>
  <c r="S3578" s="1"/>
  <c r="P3578"/>
  <c r="O3578"/>
  <c r="N3578"/>
  <c r="L3578"/>
  <c r="M3578" s="1"/>
  <c r="K3578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S3577"/>
  <c r="R3577"/>
  <c r="Q3577"/>
  <c r="O3577"/>
  <c r="P3577" s="1"/>
  <c r="N3577"/>
  <c r="L3577"/>
  <c r="K3577"/>
  <c r="M3577" s="1"/>
  <c r="J3577"/>
  <c r="I3577"/>
  <c r="H3577"/>
  <c r="AB3577" s="1"/>
  <c r="G3577"/>
  <c r="F3577"/>
  <c r="E3577"/>
  <c r="D3577"/>
  <c r="B3577"/>
  <c r="A3577" s="1"/>
  <c r="AA3576"/>
  <c r="Z3576"/>
  <c r="Y3576"/>
  <c r="X3576"/>
  <c r="W3576"/>
  <c r="V3576"/>
  <c r="U3576"/>
  <c r="T3576"/>
  <c r="R3576"/>
  <c r="S3576" s="1"/>
  <c r="Q3576"/>
  <c r="O3576"/>
  <c r="N3576"/>
  <c r="P3576" s="1"/>
  <c r="L3576"/>
  <c r="K3576"/>
  <c r="M3576" s="1"/>
  <c r="J3576"/>
  <c r="I3576"/>
  <c r="H3576"/>
  <c r="G3576"/>
  <c r="F3576"/>
  <c r="E3576"/>
  <c r="D3576"/>
  <c r="B3576"/>
  <c r="A3576"/>
  <c r="AA3575"/>
  <c r="Y3575"/>
  <c r="Z3575" s="1"/>
  <c r="X3575"/>
  <c r="W3575"/>
  <c r="U3575"/>
  <c r="V3575" s="1"/>
  <c r="T3575"/>
  <c r="R3575"/>
  <c r="Q3575"/>
  <c r="S3575" s="1"/>
  <c r="O3575"/>
  <c r="N3575"/>
  <c r="P3575" s="1"/>
  <c r="M3575"/>
  <c r="L3575"/>
  <c r="K3575"/>
  <c r="J3575"/>
  <c r="I3575"/>
  <c r="H3575"/>
  <c r="AB3575" s="1"/>
  <c r="G3575"/>
  <c r="F3575"/>
  <c r="E3575"/>
  <c r="D3575"/>
  <c r="B3575"/>
  <c r="A3575"/>
  <c r="AA3574"/>
  <c r="Y3574"/>
  <c r="X3574"/>
  <c r="Z3574" s="1"/>
  <c r="W3574"/>
  <c r="U3574"/>
  <c r="T3574"/>
  <c r="V3574" s="1"/>
  <c r="R3574"/>
  <c r="Q3574"/>
  <c r="S3574" s="1"/>
  <c r="P3574"/>
  <c r="O3574"/>
  <c r="N3574"/>
  <c r="L3574"/>
  <c r="M3574" s="1"/>
  <c r="K3574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S3573"/>
  <c r="R3573"/>
  <c r="Q3573"/>
  <c r="O3573"/>
  <c r="P3573" s="1"/>
  <c r="N3573"/>
  <c r="L3573"/>
  <c r="K3573"/>
  <c r="M3573" s="1"/>
  <c r="J3573"/>
  <c r="I3573"/>
  <c r="H3573"/>
  <c r="G3573"/>
  <c r="F3573"/>
  <c r="E3573"/>
  <c r="D3573"/>
  <c r="B3573"/>
  <c r="A3573" s="1"/>
  <c r="AA3572"/>
  <c r="Z3572"/>
  <c r="Y3572"/>
  <c r="X3572"/>
  <c r="W3572"/>
  <c r="V3572"/>
  <c r="U3572"/>
  <c r="T3572"/>
  <c r="R3572"/>
  <c r="S3572" s="1"/>
  <c r="Q3572"/>
  <c r="O3572"/>
  <c r="N3572"/>
  <c r="P3572" s="1"/>
  <c r="L3572"/>
  <c r="K3572"/>
  <c r="M3572" s="1"/>
  <c r="J3572"/>
  <c r="I3572"/>
  <c r="H3572"/>
  <c r="G3572"/>
  <c r="F3572"/>
  <c r="E3572"/>
  <c r="D3572"/>
  <c r="B3572"/>
  <c r="A3572"/>
  <c r="AA3571"/>
  <c r="Y3571"/>
  <c r="Z3571" s="1"/>
  <c r="X3571"/>
  <c r="W3571"/>
  <c r="U3571"/>
  <c r="V3571" s="1"/>
  <c r="T3571"/>
  <c r="R3571"/>
  <c r="Q3571"/>
  <c r="S3571" s="1"/>
  <c r="O3571"/>
  <c r="N3571"/>
  <c r="P3571" s="1"/>
  <c r="M3571"/>
  <c r="L3571"/>
  <c r="K3571"/>
  <c r="J3571"/>
  <c r="I3571"/>
  <c r="H3571"/>
  <c r="G3571"/>
  <c r="F3571"/>
  <c r="E3571"/>
  <c r="D3571"/>
  <c r="B3571"/>
  <c r="A3571"/>
  <c r="AA3570"/>
  <c r="Y3570"/>
  <c r="X3570"/>
  <c r="Z3570" s="1"/>
  <c r="W3570"/>
  <c r="U3570"/>
  <c r="T3570"/>
  <c r="V3570" s="1"/>
  <c r="R3570"/>
  <c r="Q3570"/>
  <c r="S3570" s="1"/>
  <c r="P3570"/>
  <c r="O3570"/>
  <c r="N3570"/>
  <c r="L3570"/>
  <c r="M3570" s="1"/>
  <c r="K3570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S3569"/>
  <c r="R3569"/>
  <c r="Q3569"/>
  <c r="O3569"/>
  <c r="P3569" s="1"/>
  <c r="N3569"/>
  <c r="L3569"/>
  <c r="K3569"/>
  <c r="M3569" s="1"/>
  <c r="J3569"/>
  <c r="I3569"/>
  <c r="H3569"/>
  <c r="G3569"/>
  <c r="F3569"/>
  <c r="E3569"/>
  <c r="D3569"/>
  <c r="B3569"/>
  <c r="A3569" s="1"/>
  <c r="AA3568"/>
  <c r="Z3568"/>
  <c r="Y3568"/>
  <c r="X3568"/>
  <c r="W3568"/>
  <c r="V3568"/>
  <c r="U3568"/>
  <c r="T3568"/>
  <c r="R3568"/>
  <c r="S3568" s="1"/>
  <c r="Q3568"/>
  <c r="O3568"/>
  <c r="N3568"/>
  <c r="P3568" s="1"/>
  <c r="L3568"/>
  <c r="K3568"/>
  <c r="M3568" s="1"/>
  <c r="J3568"/>
  <c r="I3568"/>
  <c r="H3568"/>
  <c r="AB3568" s="1"/>
  <c r="G3568"/>
  <c r="F3568"/>
  <c r="E3568"/>
  <c r="D3568"/>
  <c r="B3568"/>
  <c r="A3568"/>
  <c r="AA3567"/>
  <c r="Y3567"/>
  <c r="Z3567" s="1"/>
  <c r="X3567"/>
  <c r="W3567"/>
  <c r="U3567"/>
  <c r="V3567" s="1"/>
  <c r="T3567"/>
  <c r="R3567"/>
  <c r="Q3567"/>
  <c r="S3567" s="1"/>
  <c r="O3567"/>
  <c r="N3567"/>
  <c r="P3567" s="1"/>
  <c r="M3567"/>
  <c r="L3567"/>
  <c r="K3567"/>
  <c r="J3567"/>
  <c r="I3567"/>
  <c r="H3567"/>
  <c r="G3567"/>
  <c r="F3567"/>
  <c r="E3567"/>
  <c r="D3567"/>
  <c r="B3567"/>
  <c r="A3567"/>
  <c r="AA3566"/>
  <c r="Y3566"/>
  <c r="X3566"/>
  <c r="Z3566" s="1"/>
  <c r="W3566"/>
  <c r="U3566"/>
  <c r="T3566"/>
  <c r="V3566" s="1"/>
  <c r="R3566"/>
  <c r="Q3566"/>
  <c r="S3566" s="1"/>
  <c r="P3566"/>
  <c r="O3566"/>
  <c r="N3566"/>
  <c r="L3566"/>
  <c r="M3566" s="1"/>
  <c r="K3566"/>
  <c r="J3566"/>
  <c r="I3566"/>
  <c r="H3566"/>
  <c r="AB3566" s="1"/>
  <c r="G3566"/>
  <c r="F3566"/>
  <c r="E3566"/>
  <c r="D3566"/>
  <c r="B3566"/>
  <c r="A3566" s="1"/>
  <c r="AA3565"/>
  <c r="Y3565"/>
  <c r="X3565"/>
  <c r="Z3565" s="1"/>
  <c r="W3565"/>
  <c r="U3565"/>
  <c r="T3565"/>
  <c r="V3565" s="1"/>
  <c r="S3565"/>
  <c r="R3565"/>
  <c r="Q3565"/>
  <c r="O3565"/>
  <c r="P3565" s="1"/>
  <c r="N3565"/>
  <c r="L3565"/>
  <c r="K3565"/>
  <c r="M3565" s="1"/>
  <c r="J3565"/>
  <c r="I3565"/>
  <c r="H3565"/>
  <c r="AB3565" s="1"/>
  <c r="G3565"/>
  <c r="F3565"/>
  <c r="E3565"/>
  <c r="D3565"/>
  <c r="B3565"/>
  <c r="A3565" s="1"/>
  <c r="AA3564"/>
  <c r="Z3564"/>
  <c r="Y3564"/>
  <c r="X3564"/>
  <c r="W3564"/>
  <c r="V3564"/>
  <c r="U3564"/>
  <c r="T3564"/>
  <c r="R3564"/>
  <c r="S3564" s="1"/>
  <c r="Q3564"/>
  <c r="O3564"/>
  <c r="N3564"/>
  <c r="P3564" s="1"/>
  <c r="L3564"/>
  <c r="K3564"/>
  <c r="M3564" s="1"/>
  <c r="J3564"/>
  <c r="I3564"/>
  <c r="H3564"/>
  <c r="G3564"/>
  <c r="F3564"/>
  <c r="E3564"/>
  <c r="D3564"/>
  <c r="B3564"/>
  <c r="A3564"/>
  <c r="AA3563"/>
  <c r="Y3563"/>
  <c r="Z3563" s="1"/>
  <c r="X3563"/>
  <c r="W3563"/>
  <c r="U3563"/>
  <c r="V3563" s="1"/>
  <c r="T3563"/>
  <c r="R3563"/>
  <c r="Q3563"/>
  <c r="S3563" s="1"/>
  <c r="O3563"/>
  <c r="N3563"/>
  <c r="P3563" s="1"/>
  <c r="M3563"/>
  <c r="L3563"/>
  <c r="K3563"/>
  <c r="J3563"/>
  <c r="I3563"/>
  <c r="H3563"/>
  <c r="AB3563" s="1"/>
  <c r="G3563"/>
  <c r="F3563"/>
  <c r="E3563"/>
  <c r="D3563"/>
  <c r="B3563"/>
  <c r="A3563"/>
  <c r="AA3562"/>
  <c r="Y3562"/>
  <c r="X3562"/>
  <c r="Z3562" s="1"/>
  <c r="W3562"/>
  <c r="U3562"/>
  <c r="T3562"/>
  <c r="V3562" s="1"/>
  <c r="R3562"/>
  <c r="Q3562"/>
  <c r="S3562" s="1"/>
  <c r="P3562"/>
  <c r="O3562"/>
  <c r="N3562"/>
  <c r="L3562"/>
  <c r="M3562" s="1"/>
  <c r="K3562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S3561"/>
  <c r="R3561"/>
  <c r="Q3561"/>
  <c r="O3561"/>
  <c r="P3561" s="1"/>
  <c r="N3561"/>
  <c r="L3561"/>
  <c r="K3561"/>
  <c r="M3561" s="1"/>
  <c r="J3561"/>
  <c r="I3561"/>
  <c r="H3561"/>
  <c r="AB3561" s="1"/>
  <c r="G3561"/>
  <c r="F3561"/>
  <c r="E3561"/>
  <c r="D3561"/>
  <c r="B3561"/>
  <c r="A3561" s="1"/>
  <c r="AA3560"/>
  <c r="Z3560"/>
  <c r="Y3560"/>
  <c r="X3560"/>
  <c r="W3560"/>
  <c r="V3560"/>
  <c r="U3560"/>
  <c r="T3560"/>
  <c r="R3560"/>
  <c r="S3560" s="1"/>
  <c r="Q3560"/>
  <c r="O3560"/>
  <c r="N3560"/>
  <c r="P3560" s="1"/>
  <c r="L3560"/>
  <c r="K3560"/>
  <c r="M3560" s="1"/>
  <c r="J3560"/>
  <c r="I3560"/>
  <c r="H3560"/>
  <c r="G3560"/>
  <c r="F3560"/>
  <c r="E3560"/>
  <c r="D3560"/>
  <c r="B3560"/>
  <c r="A3560"/>
  <c r="AA3559"/>
  <c r="Y3559"/>
  <c r="Z3559" s="1"/>
  <c r="X3559"/>
  <c r="W3559"/>
  <c r="U3559"/>
  <c r="V3559" s="1"/>
  <c r="T3559"/>
  <c r="R3559"/>
  <c r="Q3559"/>
  <c r="S3559" s="1"/>
  <c r="O3559"/>
  <c r="N3559"/>
  <c r="P3559" s="1"/>
  <c r="M3559"/>
  <c r="L3559"/>
  <c r="K3559"/>
  <c r="J3559"/>
  <c r="I3559"/>
  <c r="H3559"/>
  <c r="AB3559" s="1"/>
  <c r="G3559"/>
  <c r="F3559"/>
  <c r="E3559"/>
  <c r="D3559"/>
  <c r="B3559"/>
  <c r="A3559"/>
  <c r="AA3558"/>
  <c r="Y3558"/>
  <c r="X3558"/>
  <c r="Z3558" s="1"/>
  <c r="W3558"/>
  <c r="U3558"/>
  <c r="T3558"/>
  <c r="V3558" s="1"/>
  <c r="R3558"/>
  <c r="Q3558"/>
  <c r="S3558" s="1"/>
  <c r="P3558"/>
  <c r="O3558"/>
  <c r="N3558"/>
  <c r="L3558"/>
  <c r="M3558" s="1"/>
  <c r="K3558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S3557"/>
  <c r="R3557"/>
  <c r="Q3557"/>
  <c r="O3557"/>
  <c r="P3557" s="1"/>
  <c r="N3557"/>
  <c r="L3557"/>
  <c r="K3557"/>
  <c r="M3557" s="1"/>
  <c r="J3557"/>
  <c r="I3557"/>
  <c r="H3557"/>
  <c r="G3557"/>
  <c r="F3557"/>
  <c r="E3557"/>
  <c r="D3557"/>
  <c r="B3557"/>
  <c r="A3557" s="1"/>
  <c r="AA3556"/>
  <c r="Z3556"/>
  <c r="Y3556"/>
  <c r="X3556"/>
  <c r="W3556"/>
  <c r="V3556"/>
  <c r="U3556"/>
  <c r="T3556"/>
  <c r="R3556"/>
  <c r="S3556" s="1"/>
  <c r="Q3556"/>
  <c r="O3556"/>
  <c r="N3556"/>
  <c r="P3556" s="1"/>
  <c r="L3556"/>
  <c r="K3556"/>
  <c r="M3556" s="1"/>
  <c r="J3556"/>
  <c r="I3556"/>
  <c r="H3556"/>
  <c r="G3556"/>
  <c r="F3556"/>
  <c r="E3556"/>
  <c r="D3556"/>
  <c r="B3556"/>
  <c r="A3556"/>
  <c r="AA3555"/>
  <c r="Y3555"/>
  <c r="Z3555" s="1"/>
  <c r="X3555"/>
  <c r="W3555"/>
  <c r="U3555"/>
  <c r="V3555" s="1"/>
  <c r="T3555"/>
  <c r="R3555"/>
  <c r="Q3555"/>
  <c r="S3555" s="1"/>
  <c r="O3555"/>
  <c r="N3555"/>
  <c r="P3555" s="1"/>
  <c r="M3555"/>
  <c r="L3555"/>
  <c r="K3555"/>
  <c r="J3555"/>
  <c r="I3555"/>
  <c r="H3555"/>
  <c r="G3555"/>
  <c r="F3555"/>
  <c r="E3555"/>
  <c r="D3555"/>
  <c r="B3555"/>
  <c r="A3555"/>
  <c r="AA3554"/>
  <c r="Y3554"/>
  <c r="X3554"/>
  <c r="Z3554" s="1"/>
  <c r="W3554"/>
  <c r="U3554"/>
  <c r="T3554"/>
  <c r="V3554" s="1"/>
  <c r="R3554"/>
  <c r="Q3554"/>
  <c r="S3554" s="1"/>
  <c r="P3554"/>
  <c r="O3554"/>
  <c r="N3554"/>
  <c r="L3554"/>
  <c r="M3554" s="1"/>
  <c r="K3554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S3553"/>
  <c r="R3553"/>
  <c r="Q3553"/>
  <c r="O3553"/>
  <c r="P3553" s="1"/>
  <c r="N3553"/>
  <c r="L3553"/>
  <c r="K3553"/>
  <c r="M3553" s="1"/>
  <c r="J3553"/>
  <c r="I3553"/>
  <c r="H3553"/>
  <c r="G3553"/>
  <c r="F3553"/>
  <c r="E3553"/>
  <c r="D3553"/>
  <c r="B3553"/>
  <c r="A3553" s="1"/>
  <c r="AA3552"/>
  <c r="Z3552"/>
  <c r="Y3552"/>
  <c r="X3552"/>
  <c r="W3552"/>
  <c r="V3552"/>
  <c r="U3552"/>
  <c r="T3552"/>
  <c r="R3552"/>
  <c r="S3552" s="1"/>
  <c r="Q3552"/>
  <c r="O3552"/>
  <c r="N3552"/>
  <c r="P3552" s="1"/>
  <c r="L3552"/>
  <c r="K3552"/>
  <c r="M3552" s="1"/>
  <c r="J3552"/>
  <c r="I3552"/>
  <c r="H3552"/>
  <c r="AB3552" s="1"/>
  <c r="G3552"/>
  <c r="F3552"/>
  <c r="E3552"/>
  <c r="D3552"/>
  <c r="B3552"/>
  <c r="A3552"/>
  <c r="AA3551"/>
  <c r="Y3551"/>
  <c r="Z3551" s="1"/>
  <c r="X3551"/>
  <c r="W3551"/>
  <c r="U3551"/>
  <c r="V3551" s="1"/>
  <c r="T3551"/>
  <c r="R3551"/>
  <c r="Q3551"/>
  <c r="S3551" s="1"/>
  <c r="O3551"/>
  <c r="N3551"/>
  <c r="P3551" s="1"/>
  <c r="M3551"/>
  <c r="L3551"/>
  <c r="K3551"/>
  <c r="J3551"/>
  <c r="I3551"/>
  <c r="H3551"/>
  <c r="G3551"/>
  <c r="F3551"/>
  <c r="E3551"/>
  <c r="D3551"/>
  <c r="B3551"/>
  <c r="A3551"/>
  <c r="AA3550"/>
  <c r="Y3550"/>
  <c r="X3550"/>
  <c r="Z3550" s="1"/>
  <c r="W3550"/>
  <c r="U3550"/>
  <c r="T3550"/>
  <c r="V3550" s="1"/>
  <c r="R3550"/>
  <c r="Q3550"/>
  <c r="S3550" s="1"/>
  <c r="P3550"/>
  <c r="O3550"/>
  <c r="N3550"/>
  <c r="L3550"/>
  <c r="M3550" s="1"/>
  <c r="K3550"/>
  <c r="J3550"/>
  <c r="I3550"/>
  <c r="H3550"/>
  <c r="AB3550" s="1"/>
  <c r="G3550"/>
  <c r="F3550"/>
  <c r="E3550"/>
  <c r="D3550"/>
  <c r="B3550"/>
  <c r="A3550" s="1"/>
  <c r="AA3549"/>
  <c r="Y3549"/>
  <c r="X3549"/>
  <c r="Z3549" s="1"/>
  <c r="W3549"/>
  <c r="U3549"/>
  <c r="T3549"/>
  <c r="V3549" s="1"/>
  <c r="S3549"/>
  <c r="R3549"/>
  <c r="Q3549"/>
  <c r="O3549"/>
  <c r="P3549" s="1"/>
  <c r="N3549"/>
  <c r="L3549"/>
  <c r="K3549"/>
  <c r="M3549" s="1"/>
  <c r="J3549"/>
  <c r="I3549"/>
  <c r="H3549"/>
  <c r="AB3549" s="1"/>
  <c r="G3549"/>
  <c r="F3549"/>
  <c r="E3549"/>
  <c r="D3549"/>
  <c r="B3549"/>
  <c r="A3549" s="1"/>
  <c r="AA3548"/>
  <c r="Z3548"/>
  <c r="Y3548"/>
  <c r="X3548"/>
  <c r="W3548"/>
  <c r="V3548"/>
  <c r="U3548"/>
  <c r="T3548"/>
  <c r="R3548"/>
  <c r="S3548" s="1"/>
  <c r="Q3548"/>
  <c r="O3548"/>
  <c r="N3548"/>
  <c r="P3548" s="1"/>
  <c r="L3548"/>
  <c r="K3548"/>
  <c r="M3548" s="1"/>
  <c r="J3548"/>
  <c r="I3548"/>
  <c r="H3548"/>
  <c r="G3548"/>
  <c r="F3548"/>
  <c r="E3548"/>
  <c r="D3548"/>
  <c r="B3548"/>
  <c r="A3548"/>
  <c r="AA3547"/>
  <c r="Y3547"/>
  <c r="Z3547" s="1"/>
  <c r="X3547"/>
  <c r="W3547"/>
  <c r="U3547"/>
  <c r="V3547" s="1"/>
  <c r="T3547"/>
  <c r="R3547"/>
  <c r="Q3547"/>
  <c r="S3547" s="1"/>
  <c r="O3547"/>
  <c r="N3547"/>
  <c r="P3547" s="1"/>
  <c r="M3547"/>
  <c r="L3547"/>
  <c r="K3547"/>
  <c r="J3547"/>
  <c r="I3547"/>
  <c r="H3547"/>
  <c r="AB3547" s="1"/>
  <c r="G3547"/>
  <c r="F3547"/>
  <c r="E3547"/>
  <c r="D3547"/>
  <c r="B3547"/>
  <c r="A3547"/>
  <c r="AA3546"/>
  <c r="Y3546"/>
  <c r="X3546"/>
  <c r="Z3546" s="1"/>
  <c r="W3546"/>
  <c r="U3546"/>
  <c r="T3546"/>
  <c r="V3546" s="1"/>
  <c r="R3546"/>
  <c r="Q3546"/>
  <c r="S3546" s="1"/>
  <c r="P3546"/>
  <c r="O3546"/>
  <c r="N3546"/>
  <c r="L3546"/>
  <c r="M3546" s="1"/>
  <c r="K3546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S3545"/>
  <c r="R3545"/>
  <c r="Q3545"/>
  <c r="O3545"/>
  <c r="P3545" s="1"/>
  <c r="N3545"/>
  <c r="L3545"/>
  <c r="K3545"/>
  <c r="M3545" s="1"/>
  <c r="J3545"/>
  <c r="I3545"/>
  <c r="H3545"/>
  <c r="AB3545" s="1"/>
  <c r="G3545"/>
  <c r="F3545"/>
  <c r="E3545"/>
  <c r="D3545"/>
  <c r="B3545"/>
  <c r="A3545" s="1"/>
  <c r="AA3544"/>
  <c r="Z3544"/>
  <c r="Y3544"/>
  <c r="X3544"/>
  <c r="W3544"/>
  <c r="V3544"/>
  <c r="U3544"/>
  <c r="T3544"/>
  <c r="R3544"/>
  <c r="S3544" s="1"/>
  <c r="Q3544"/>
  <c r="O3544"/>
  <c r="N3544"/>
  <c r="P3544" s="1"/>
  <c r="L3544"/>
  <c r="K3544"/>
  <c r="M3544" s="1"/>
  <c r="J3544"/>
  <c r="I3544"/>
  <c r="H3544"/>
  <c r="G3544"/>
  <c r="F3544"/>
  <c r="E3544"/>
  <c r="D3544"/>
  <c r="B3544"/>
  <c r="A3544"/>
  <c r="AA3543"/>
  <c r="Y3543"/>
  <c r="Z3543" s="1"/>
  <c r="X3543"/>
  <c r="W3543"/>
  <c r="U3543"/>
  <c r="V3543" s="1"/>
  <c r="T3543"/>
  <c r="R3543"/>
  <c r="Q3543"/>
  <c r="S3543" s="1"/>
  <c r="O3543"/>
  <c r="N3543"/>
  <c r="P3543" s="1"/>
  <c r="M3543"/>
  <c r="L3543"/>
  <c r="K3543"/>
  <c r="J3543"/>
  <c r="I3543"/>
  <c r="H3543"/>
  <c r="G3543"/>
  <c r="F3543"/>
  <c r="E3543"/>
  <c r="D3543"/>
  <c r="B3543"/>
  <c r="A3543"/>
  <c r="AA3542"/>
  <c r="Y3542"/>
  <c r="X3542"/>
  <c r="Z3542" s="1"/>
  <c r="W3542"/>
  <c r="U3542"/>
  <c r="T3542"/>
  <c r="V3542" s="1"/>
  <c r="R3542"/>
  <c r="Q3542"/>
  <c r="S3542" s="1"/>
  <c r="P3542"/>
  <c r="O3542"/>
  <c r="N3542"/>
  <c r="L3542"/>
  <c r="M3542" s="1"/>
  <c r="K3542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S3541"/>
  <c r="R3541"/>
  <c r="Q3541"/>
  <c r="O3541"/>
  <c r="P3541" s="1"/>
  <c r="N3541"/>
  <c r="L3541"/>
  <c r="K3541"/>
  <c r="M3541" s="1"/>
  <c r="J3541"/>
  <c r="I3541"/>
  <c r="H3541"/>
  <c r="G3541"/>
  <c r="F3541"/>
  <c r="E3541"/>
  <c r="D3541"/>
  <c r="B3541"/>
  <c r="A3541" s="1"/>
  <c r="AA3540"/>
  <c r="Z3540"/>
  <c r="Y3540"/>
  <c r="X3540"/>
  <c r="W3540"/>
  <c r="V3540"/>
  <c r="U3540"/>
  <c r="T3540"/>
  <c r="R3540"/>
  <c r="S3540" s="1"/>
  <c r="Q3540"/>
  <c r="O3540"/>
  <c r="N3540"/>
  <c r="P3540" s="1"/>
  <c r="L3540"/>
  <c r="K3540"/>
  <c r="M3540" s="1"/>
  <c r="J3540"/>
  <c r="I3540"/>
  <c r="H3540"/>
  <c r="G3540"/>
  <c r="F3540"/>
  <c r="E3540"/>
  <c r="D3540"/>
  <c r="B3540"/>
  <c r="A3540"/>
  <c r="AA3539"/>
  <c r="Y3539"/>
  <c r="Z3539" s="1"/>
  <c r="X3539"/>
  <c r="W3539"/>
  <c r="U3539"/>
  <c r="V3539" s="1"/>
  <c r="T3539"/>
  <c r="R3539"/>
  <c r="Q3539"/>
  <c r="S3539" s="1"/>
  <c r="O3539"/>
  <c r="N3539"/>
  <c r="P3539" s="1"/>
  <c r="M3539"/>
  <c r="L3539"/>
  <c r="K3539"/>
  <c r="J3539"/>
  <c r="I3539"/>
  <c r="H3539"/>
  <c r="G3539"/>
  <c r="F3539"/>
  <c r="E3539"/>
  <c r="D3539"/>
  <c r="B3539"/>
  <c r="A3539"/>
  <c r="AA3538"/>
  <c r="Y3538"/>
  <c r="X3538"/>
  <c r="Z3538" s="1"/>
  <c r="W3538"/>
  <c r="U3538"/>
  <c r="T3538"/>
  <c r="V3538" s="1"/>
  <c r="R3538"/>
  <c r="Q3538"/>
  <c r="S3538" s="1"/>
  <c r="P3538"/>
  <c r="O3538"/>
  <c r="N3538"/>
  <c r="L3538"/>
  <c r="M3538" s="1"/>
  <c r="K3538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S3537"/>
  <c r="R3537"/>
  <c r="Q3537"/>
  <c r="O3537"/>
  <c r="P3537" s="1"/>
  <c r="N3537"/>
  <c r="L3537"/>
  <c r="K3537"/>
  <c r="M3537" s="1"/>
  <c r="J3537"/>
  <c r="I3537"/>
  <c r="H3537"/>
  <c r="G3537"/>
  <c r="F3537"/>
  <c r="E3537"/>
  <c r="D3537"/>
  <c r="B3537"/>
  <c r="A3537" s="1"/>
  <c r="AA3536"/>
  <c r="Z3536"/>
  <c r="Y3536"/>
  <c r="X3536"/>
  <c r="W3536"/>
  <c r="V3536"/>
  <c r="U3536"/>
  <c r="T3536"/>
  <c r="R3536"/>
  <c r="S3536" s="1"/>
  <c r="Q3536"/>
  <c r="O3536"/>
  <c r="N3536"/>
  <c r="P3536" s="1"/>
  <c r="L3536"/>
  <c r="K3536"/>
  <c r="M3536" s="1"/>
  <c r="J3536"/>
  <c r="I3536"/>
  <c r="H3536"/>
  <c r="AB3536" s="1"/>
  <c r="G3536"/>
  <c r="F3536"/>
  <c r="E3536"/>
  <c r="D3536"/>
  <c r="B3536"/>
  <c r="A3536"/>
  <c r="AA3535"/>
  <c r="Y3535"/>
  <c r="Z3535" s="1"/>
  <c r="X3535"/>
  <c r="W3535"/>
  <c r="U3535"/>
  <c r="V3535" s="1"/>
  <c r="T3535"/>
  <c r="R3535"/>
  <c r="Q3535"/>
  <c r="S3535" s="1"/>
  <c r="O3535"/>
  <c r="N3535"/>
  <c r="P3535" s="1"/>
  <c r="M3535"/>
  <c r="L3535"/>
  <c r="K3535"/>
  <c r="J3535"/>
  <c r="I3535"/>
  <c r="H3535"/>
  <c r="G3535"/>
  <c r="F3535"/>
  <c r="E3535"/>
  <c r="D3535"/>
  <c r="B3535"/>
  <c r="A3535"/>
  <c r="AA3534"/>
  <c r="Y3534"/>
  <c r="X3534"/>
  <c r="Z3534" s="1"/>
  <c r="W3534"/>
  <c r="U3534"/>
  <c r="T3534"/>
  <c r="V3534" s="1"/>
  <c r="R3534"/>
  <c r="Q3534"/>
  <c r="S3534" s="1"/>
  <c r="P3534"/>
  <c r="O3534"/>
  <c r="N3534"/>
  <c r="L3534"/>
  <c r="M3534" s="1"/>
  <c r="K3534"/>
  <c r="J3534"/>
  <c r="I3534"/>
  <c r="H3534"/>
  <c r="AB3534" s="1"/>
  <c r="G3534"/>
  <c r="F3534"/>
  <c r="E3534"/>
  <c r="D3534"/>
  <c r="B3534"/>
  <c r="A3534" s="1"/>
  <c r="AA3533"/>
  <c r="Y3533"/>
  <c r="X3533"/>
  <c r="Z3533" s="1"/>
  <c r="W3533"/>
  <c r="U3533"/>
  <c r="T3533"/>
  <c r="V3533" s="1"/>
  <c r="S3533"/>
  <c r="R3533"/>
  <c r="Q3533"/>
  <c r="O3533"/>
  <c r="P3533" s="1"/>
  <c r="N3533"/>
  <c r="L3533"/>
  <c r="K3533"/>
  <c r="M3533" s="1"/>
  <c r="J3533"/>
  <c r="I3533"/>
  <c r="H3533"/>
  <c r="AB3533" s="1"/>
  <c r="G3533"/>
  <c r="F3533"/>
  <c r="E3533"/>
  <c r="D3533"/>
  <c r="B3533"/>
  <c r="A3533" s="1"/>
  <c r="AA3532"/>
  <c r="Z3532"/>
  <c r="Y3532"/>
  <c r="X3532"/>
  <c r="W3532"/>
  <c r="V3532"/>
  <c r="U3532"/>
  <c r="T3532"/>
  <c r="R3532"/>
  <c r="S3532" s="1"/>
  <c r="Q3532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Z3531" s="1"/>
  <c r="X3531"/>
  <c r="W3531"/>
  <c r="U3531"/>
  <c r="V3531" s="1"/>
  <c r="T3531"/>
  <c r="R3531"/>
  <c r="Q3531"/>
  <c r="S3531" s="1"/>
  <c r="O3531"/>
  <c r="N3531"/>
  <c r="P3531" s="1"/>
  <c r="M3531"/>
  <c r="L3531"/>
  <c r="K3531"/>
  <c r="J3531"/>
  <c r="I3531"/>
  <c r="H3531"/>
  <c r="AB3531" s="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P3530"/>
  <c r="O3530"/>
  <c r="N3530"/>
  <c r="L3530"/>
  <c r="M3530" s="1"/>
  <c r="K3530"/>
  <c r="J3530"/>
  <c r="I3530"/>
  <c r="H3530"/>
  <c r="G3530"/>
  <c r="F3530"/>
  <c r="E3530"/>
  <c r="D3530"/>
  <c r="B3530"/>
  <c r="A3530" s="1"/>
  <c r="AA3529"/>
  <c r="Y3529"/>
  <c r="X3529"/>
  <c r="Z3529" s="1"/>
  <c r="W3529"/>
  <c r="U3529"/>
  <c r="T3529"/>
  <c r="V3529" s="1"/>
  <c r="S3529"/>
  <c r="R3529"/>
  <c r="Q3529"/>
  <c r="O3529"/>
  <c r="P3529" s="1"/>
  <c r="N3529"/>
  <c r="L3529"/>
  <c r="K3529"/>
  <c r="M3529" s="1"/>
  <c r="J3529"/>
  <c r="I3529"/>
  <c r="H3529"/>
  <c r="AB3529" s="1"/>
  <c r="G3529"/>
  <c r="F3529"/>
  <c r="E3529"/>
  <c r="D3529"/>
  <c r="B3529"/>
  <c r="A3529" s="1"/>
  <c r="AA3528"/>
  <c r="Z3528"/>
  <c r="Y3528"/>
  <c r="X3528"/>
  <c r="W3528"/>
  <c r="V3528"/>
  <c r="U3528"/>
  <c r="T3528"/>
  <c r="R3528"/>
  <c r="S3528" s="1"/>
  <c r="Q3528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Z3527" s="1"/>
  <c r="X3527"/>
  <c r="W3527"/>
  <c r="U3527"/>
  <c r="V3527" s="1"/>
  <c r="T3527"/>
  <c r="R3527"/>
  <c r="Q3527"/>
  <c r="S3527" s="1"/>
  <c r="O3527"/>
  <c r="N3527"/>
  <c r="P3527" s="1"/>
  <c r="M3527"/>
  <c r="L3527"/>
  <c r="K3527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P3526"/>
  <c r="O3526"/>
  <c r="N3526"/>
  <c r="L3526"/>
  <c r="M3526" s="1"/>
  <c r="K3526"/>
  <c r="J3526"/>
  <c r="I3526"/>
  <c r="H3526"/>
  <c r="G3526"/>
  <c r="F3526"/>
  <c r="E3526"/>
  <c r="D3526"/>
  <c r="B3526"/>
  <c r="A3526" s="1"/>
  <c r="AA3525"/>
  <c r="Y3525"/>
  <c r="X3525"/>
  <c r="Z3525" s="1"/>
  <c r="W3525"/>
  <c r="U3525"/>
  <c r="T3525"/>
  <c r="V3525" s="1"/>
  <c r="S3525"/>
  <c r="R3525"/>
  <c r="Q3525"/>
  <c r="O3525"/>
  <c r="P3525" s="1"/>
  <c r="N3525"/>
  <c r="L3525"/>
  <c r="K3525"/>
  <c r="M3525" s="1"/>
  <c r="J3525"/>
  <c r="I3525"/>
  <c r="H3525"/>
  <c r="G3525"/>
  <c r="F3525"/>
  <c r="E3525"/>
  <c r="D3525"/>
  <c r="B3525"/>
  <c r="A3525" s="1"/>
  <c r="AA3524"/>
  <c r="Z3524"/>
  <c r="Y3524"/>
  <c r="X3524"/>
  <c r="W3524"/>
  <c r="V3524"/>
  <c r="U3524"/>
  <c r="T3524"/>
  <c r="R3524"/>
  <c r="S3524" s="1"/>
  <c r="Q3524"/>
  <c r="O3524"/>
  <c r="N3524"/>
  <c r="P3524" s="1"/>
  <c r="L3524"/>
  <c r="K3524"/>
  <c r="M3524" s="1"/>
  <c r="J3524"/>
  <c r="I3524"/>
  <c r="H3524"/>
  <c r="G3524"/>
  <c r="F3524"/>
  <c r="E3524"/>
  <c r="D3524"/>
  <c r="B3524"/>
  <c r="A3524"/>
  <c r="AA3523"/>
  <c r="Y3523"/>
  <c r="Z3523" s="1"/>
  <c r="X3523"/>
  <c r="W3523"/>
  <c r="U3523"/>
  <c r="V3523" s="1"/>
  <c r="T3523"/>
  <c r="R3523"/>
  <c r="Q3523"/>
  <c r="S3523" s="1"/>
  <c r="O3523"/>
  <c r="N3523"/>
  <c r="P3523" s="1"/>
  <c r="M3523"/>
  <c r="L3523"/>
  <c r="K3523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P3522"/>
  <c r="O3522"/>
  <c r="N3522"/>
  <c r="L3522"/>
  <c r="M3522" s="1"/>
  <c r="K3522"/>
  <c r="J3522"/>
  <c r="I3522"/>
  <c r="H3522"/>
  <c r="G3522"/>
  <c r="F3522"/>
  <c r="E3522"/>
  <c r="D3522"/>
  <c r="B3522"/>
  <c r="A3522" s="1"/>
  <c r="AA3521"/>
  <c r="Y3521"/>
  <c r="X3521"/>
  <c r="Z3521" s="1"/>
  <c r="W3521"/>
  <c r="U3521"/>
  <c r="T3521"/>
  <c r="V3521" s="1"/>
  <c r="S3521"/>
  <c r="R3521"/>
  <c r="Q3521"/>
  <c r="O3521"/>
  <c r="P3521" s="1"/>
  <c r="N3521"/>
  <c r="L3521"/>
  <c r="K3521"/>
  <c r="M3521" s="1"/>
  <c r="J3521"/>
  <c r="I3521"/>
  <c r="H3521"/>
  <c r="G3521"/>
  <c r="F3521"/>
  <c r="E3521"/>
  <c r="D3521"/>
  <c r="B3521"/>
  <c r="A3521" s="1"/>
  <c r="AA3520"/>
  <c r="Z3520"/>
  <c r="Y3520"/>
  <c r="X3520"/>
  <c r="W3520"/>
  <c r="V3520"/>
  <c r="U3520"/>
  <c r="T3520"/>
  <c r="R3520"/>
  <c r="S3520" s="1"/>
  <c r="Q3520"/>
  <c r="O3520"/>
  <c r="N3520"/>
  <c r="P3520" s="1"/>
  <c r="L3520"/>
  <c r="K3520"/>
  <c r="M3520" s="1"/>
  <c r="J3520"/>
  <c r="I3520"/>
  <c r="H3520"/>
  <c r="AB3520" s="1"/>
  <c r="G3520"/>
  <c r="F3520"/>
  <c r="E3520"/>
  <c r="D3520"/>
  <c r="B3520"/>
  <c r="A3520"/>
  <c r="AA3519"/>
  <c r="Y3519"/>
  <c r="Z3519" s="1"/>
  <c r="X3519"/>
  <c r="W3519"/>
  <c r="U3519"/>
  <c r="V3519" s="1"/>
  <c r="T3519"/>
  <c r="R3519"/>
  <c r="Q3519"/>
  <c r="S3519" s="1"/>
  <c r="O3519"/>
  <c r="N3519"/>
  <c r="P3519" s="1"/>
  <c r="M3519"/>
  <c r="L3519"/>
  <c r="K3519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P3518"/>
  <c r="O3518"/>
  <c r="N3518"/>
  <c r="L3518"/>
  <c r="M3518" s="1"/>
  <c r="K3518"/>
  <c r="J3518"/>
  <c r="I3518"/>
  <c r="H3518"/>
  <c r="AB3518" s="1"/>
  <c r="G3518"/>
  <c r="F3518"/>
  <c r="E3518"/>
  <c r="D3518"/>
  <c r="B3518"/>
  <c r="A3518" s="1"/>
  <c r="AA3517"/>
  <c r="Y3517"/>
  <c r="X3517"/>
  <c r="Z3517" s="1"/>
  <c r="W3517"/>
  <c r="U3517"/>
  <c r="T3517"/>
  <c r="V3517" s="1"/>
  <c r="S3517"/>
  <c r="R3517"/>
  <c r="Q3517"/>
  <c r="O3517"/>
  <c r="P3517" s="1"/>
  <c r="N3517"/>
  <c r="L3517"/>
  <c r="K3517"/>
  <c r="M3517" s="1"/>
  <c r="J3517"/>
  <c r="I3517"/>
  <c r="H3517"/>
  <c r="AB3517" s="1"/>
  <c r="G3517"/>
  <c r="F3517"/>
  <c r="E3517"/>
  <c r="D3517"/>
  <c r="B3517"/>
  <c r="A3517" s="1"/>
  <c r="AA3516"/>
  <c r="Z3516"/>
  <c r="Y3516"/>
  <c r="X3516"/>
  <c r="W3516"/>
  <c r="V3516"/>
  <c r="U3516"/>
  <c r="T3516"/>
  <c r="R3516"/>
  <c r="S3516" s="1"/>
  <c r="Q3516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Z3515" s="1"/>
  <c r="X3515"/>
  <c r="W3515"/>
  <c r="U3515"/>
  <c r="V3515" s="1"/>
  <c r="T3515"/>
  <c r="R3515"/>
  <c r="Q3515"/>
  <c r="S3515" s="1"/>
  <c r="O3515"/>
  <c r="N3515"/>
  <c r="P3515" s="1"/>
  <c r="M3515"/>
  <c r="L3515"/>
  <c r="K3515"/>
  <c r="J3515"/>
  <c r="I3515"/>
  <c r="H3515"/>
  <c r="AB3515" s="1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P3514"/>
  <c r="O3514"/>
  <c r="N3514"/>
  <c r="L3514"/>
  <c r="M3514" s="1"/>
  <c r="K3514"/>
  <c r="J3514"/>
  <c r="I3514"/>
  <c r="H3514"/>
  <c r="G3514"/>
  <c r="F3514"/>
  <c r="E3514"/>
  <c r="D3514"/>
  <c r="B3514"/>
  <c r="A3514" s="1"/>
  <c r="AA3513"/>
  <c r="Y3513"/>
  <c r="X3513"/>
  <c r="Z3513" s="1"/>
  <c r="W3513"/>
  <c r="U3513"/>
  <c r="T3513"/>
  <c r="V3513" s="1"/>
  <c r="S3513"/>
  <c r="R3513"/>
  <c r="Q3513"/>
  <c r="O3513"/>
  <c r="P3513" s="1"/>
  <c r="N3513"/>
  <c r="L3513"/>
  <c r="K3513"/>
  <c r="M3513" s="1"/>
  <c r="J3513"/>
  <c r="I3513"/>
  <c r="H3513"/>
  <c r="AB3513" s="1"/>
  <c r="G3513"/>
  <c r="F3513"/>
  <c r="E3513"/>
  <c r="D3513"/>
  <c r="B3513"/>
  <c r="A3513" s="1"/>
  <c r="AA3512"/>
  <c r="Z3512"/>
  <c r="Y3512"/>
  <c r="X3512"/>
  <c r="W3512"/>
  <c r="V3512"/>
  <c r="U3512"/>
  <c r="T3512"/>
  <c r="R3512"/>
  <c r="S3512" s="1"/>
  <c r="Q3512"/>
  <c r="O3512"/>
  <c r="N3512"/>
  <c r="P3512" s="1"/>
  <c r="L3512"/>
  <c r="K3512"/>
  <c r="M3512" s="1"/>
  <c r="J3512"/>
  <c r="I3512"/>
  <c r="H3512"/>
  <c r="G3512"/>
  <c r="F3512"/>
  <c r="E3512"/>
  <c r="D3512"/>
  <c r="B3512"/>
  <c r="A3512"/>
  <c r="AA3511"/>
  <c r="Y3511"/>
  <c r="Z3511" s="1"/>
  <c r="X3511"/>
  <c r="W3511"/>
  <c r="U3511"/>
  <c r="V3511" s="1"/>
  <c r="T3511"/>
  <c r="R3511"/>
  <c r="Q3511"/>
  <c r="S3511" s="1"/>
  <c r="O3511"/>
  <c r="N3511"/>
  <c r="P3511" s="1"/>
  <c r="M3511"/>
  <c r="L3511"/>
  <c r="K351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P3510"/>
  <c r="O3510"/>
  <c r="N3510"/>
  <c r="L3510"/>
  <c r="M3510" s="1"/>
  <c r="K3510"/>
  <c r="J3510"/>
  <c r="I3510"/>
  <c r="H3510"/>
  <c r="G3510"/>
  <c r="F3510"/>
  <c r="E3510"/>
  <c r="D3510"/>
  <c r="B3510"/>
  <c r="A3510" s="1"/>
  <c r="AA3509"/>
  <c r="Y3509"/>
  <c r="X3509"/>
  <c r="Z3509" s="1"/>
  <c r="W3509"/>
  <c r="U3509"/>
  <c r="T3509"/>
  <c r="V3509" s="1"/>
  <c r="S3509"/>
  <c r="R3509"/>
  <c r="Q3509"/>
  <c r="O3509"/>
  <c r="P3509" s="1"/>
  <c r="N3509"/>
  <c r="L3509"/>
  <c r="K3509"/>
  <c r="M3509" s="1"/>
  <c r="J3509"/>
  <c r="I3509"/>
  <c r="H3509"/>
  <c r="G3509"/>
  <c r="F3509"/>
  <c r="E3509"/>
  <c r="D3509"/>
  <c r="B3509"/>
  <c r="A3509" s="1"/>
  <c r="AA3508"/>
  <c r="Z3508"/>
  <c r="Y3508"/>
  <c r="X3508"/>
  <c r="W3508"/>
  <c r="V3508"/>
  <c r="U3508"/>
  <c r="T3508"/>
  <c r="R3508"/>
  <c r="S3508" s="1"/>
  <c r="Q3508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Z3507" s="1"/>
  <c r="X3507"/>
  <c r="W3507"/>
  <c r="U3507"/>
  <c r="V3507" s="1"/>
  <c r="T3507"/>
  <c r="R3507"/>
  <c r="Q3507"/>
  <c r="S3507" s="1"/>
  <c r="O3507"/>
  <c r="N3507"/>
  <c r="P3507" s="1"/>
  <c r="M3507"/>
  <c r="L3507"/>
  <c r="K3507"/>
  <c r="J3507"/>
  <c r="I3507"/>
  <c r="H3507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P3506"/>
  <c r="O3506"/>
  <c r="N3506"/>
  <c r="L3506"/>
  <c r="M3506" s="1"/>
  <c r="K3506"/>
  <c r="J3506"/>
  <c r="I3506"/>
  <c r="H3506"/>
  <c r="AB3506" s="1"/>
  <c r="G3506"/>
  <c r="F3506"/>
  <c r="E3506"/>
  <c r="D3506"/>
  <c r="B3506"/>
  <c r="A3506" s="1"/>
  <c r="AA3505"/>
  <c r="Y3505"/>
  <c r="X3505"/>
  <c r="Z3505" s="1"/>
  <c r="W3505"/>
  <c r="U3505"/>
  <c r="T3505"/>
  <c r="V3505" s="1"/>
  <c r="S3505"/>
  <c r="R3505"/>
  <c r="Q3505"/>
  <c r="O3505"/>
  <c r="P3505" s="1"/>
  <c r="N3505"/>
  <c r="L3505"/>
  <c r="K3505"/>
  <c r="M3505" s="1"/>
  <c r="J3505"/>
  <c r="I3505"/>
  <c r="H3505"/>
  <c r="G3505"/>
  <c r="F3505"/>
  <c r="E3505"/>
  <c r="D3505"/>
  <c r="B3505"/>
  <c r="A3505" s="1"/>
  <c r="AA3504"/>
  <c r="Z3504"/>
  <c r="Y3504"/>
  <c r="X3504"/>
  <c r="W3504"/>
  <c r="V3504"/>
  <c r="U3504"/>
  <c r="T3504"/>
  <c r="R3504"/>
  <c r="S3504" s="1"/>
  <c r="Q3504"/>
  <c r="O3504"/>
  <c r="N3504"/>
  <c r="P3504" s="1"/>
  <c r="L3504"/>
  <c r="K3504"/>
  <c r="M3504" s="1"/>
  <c r="J3504"/>
  <c r="I3504"/>
  <c r="H3504"/>
  <c r="AB3504" s="1"/>
  <c r="G3504"/>
  <c r="F3504"/>
  <c r="E3504"/>
  <c r="D3504"/>
  <c r="B3504"/>
  <c r="A3504"/>
  <c r="AA3503"/>
  <c r="Y3503"/>
  <c r="Z3503" s="1"/>
  <c r="X3503"/>
  <c r="W3503"/>
  <c r="U3503"/>
  <c r="V3503" s="1"/>
  <c r="T3503"/>
  <c r="R3503"/>
  <c r="Q3503"/>
  <c r="S3503" s="1"/>
  <c r="O3503"/>
  <c r="N3503"/>
  <c r="P3503" s="1"/>
  <c r="M3503"/>
  <c r="L3503"/>
  <c r="K3503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P3502"/>
  <c r="O3502"/>
  <c r="N3502"/>
  <c r="L3502"/>
  <c r="M3502" s="1"/>
  <c r="K3502"/>
  <c r="J3502"/>
  <c r="I3502"/>
  <c r="H3502"/>
  <c r="AB3502" s="1"/>
  <c r="G3502"/>
  <c r="F3502"/>
  <c r="E3502"/>
  <c r="D3502"/>
  <c r="B3502"/>
  <c r="A3502" s="1"/>
  <c r="AA3501"/>
  <c r="Y3501"/>
  <c r="X3501"/>
  <c r="Z3501" s="1"/>
  <c r="W3501"/>
  <c r="U3501"/>
  <c r="T3501"/>
  <c r="V3501" s="1"/>
  <c r="S3501"/>
  <c r="R3501"/>
  <c r="Q3501"/>
  <c r="O3501"/>
  <c r="P3501" s="1"/>
  <c r="N3501"/>
  <c r="L3501"/>
  <c r="K3501"/>
  <c r="M3501" s="1"/>
  <c r="J3501"/>
  <c r="I3501"/>
  <c r="H3501"/>
  <c r="AB3501" s="1"/>
  <c r="G3501"/>
  <c r="F3501"/>
  <c r="E3501"/>
  <c r="D3501"/>
  <c r="B3501"/>
  <c r="A3501" s="1"/>
  <c r="AA3500"/>
  <c r="Z3500"/>
  <c r="Y3500"/>
  <c r="X3500"/>
  <c r="W3500"/>
  <c r="V3500"/>
  <c r="U3500"/>
  <c r="T3500"/>
  <c r="R3500"/>
  <c r="S3500" s="1"/>
  <c r="Q3500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Z3499" s="1"/>
  <c r="X3499"/>
  <c r="W3499"/>
  <c r="U3499"/>
  <c r="V3499" s="1"/>
  <c r="T3499"/>
  <c r="R3499"/>
  <c r="Q3499"/>
  <c r="S3499" s="1"/>
  <c r="O3499"/>
  <c r="N3499"/>
  <c r="P3499" s="1"/>
  <c r="M3499"/>
  <c r="L3499"/>
  <c r="K3499"/>
  <c r="J3499"/>
  <c r="I3499"/>
  <c r="H3499"/>
  <c r="AB3499" s="1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P3498"/>
  <c r="O3498"/>
  <c r="N3498"/>
  <c r="L3498"/>
  <c r="M3498" s="1"/>
  <c r="K3498"/>
  <c r="J3498"/>
  <c r="I3498"/>
  <c r="H3498"/>
  <c r="G3498"/>
  <c r="F3498"/>
  <c r="E3498"/>
  <c r="D3498"/>
  <c r="B3498"/>
  <c r="A3498" s="1"/>
  <c r="AA3497"/>
  <c r="Y3497"/>
  <c r="X3497"/>
  <c r="Z3497" s="1"/>
  <c r="W3497"/>
  <c r="U3497"/>
  <c r="T3497"/>
  <c r="V3497" s="1"/>
  <c r="S3497"/>
  <c r="R3497"/>
  <c r="Q3497"/>
  <c r="O3497"/>
  <c r="P3497" s="1"/>
  <c r="N3497"/>
  <c r="L3497"/>
  <c r="K3497"/>
  <c r="M3497" s="1"/>
  <c r="J3497"/>
  <c r="I3497"/>
  <c r="H3497"/>
  <c r="AB3497" s="1"/>
  <c r="G3497"/>
  <c r="F3497"/>
  <c r="E3497"/>
  <c r="D3497"/>
  <c r="B3497"/>
  <c r="A3497" s="1"/>
  <c r="AA3496"/>
  <c r="Z3496"/>
  <c r="Y3496"/>
  <c r="X3496"/>
  <c r="W3496"/>
  <c r="V3496"/>
  <c r="U3496"/>
  <c r="T3496"/>
  <c r="R3496"/>
  <c r="S3496" s="1"/>
  <c r="Q3496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Z3495" s="1"/>
  <c r="X3495"/>
  <c r="W3495"/>
  <c r="U3495"/>
  <c r="V3495" s="1"/>
  <c r="T3495"/>
  <c r="R3495"/>
  <c r="Q3495"/>
  <c r="S3495" s="1"/>
  <c r="O3495"/>
  <c r="N3495"/>
  <c r="P3495" s="1"/>
  <c r="M3495"/>
  <c r="L3495"/>
  <c r="K3495"/>
  <c r="J3495"/>
  <c r="I3495"/>
  <c r="H3495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P3494"/>
  <c r="O3494"/>
  <c r="N3494"/>
  <c r="L3494"/>
  <c r="M3494" s="1"/>
  <c r="K3494"/>
  <c r="J3494"/>
  <c r="I3494"/>
  <c r="H3494"/>
  <c r="G3494"/>
  <c r="F3494"/>
  <c r="E3494"/>
  <c r="D3494"/>
  <c r="B3494"/>
  <c r="A3494" s="1"/>
  <c r="AA3493"/>
  <c r="Y3493"/>
  <c r="X3493"/>
  <c r="Z3493" s="1"/>
  <c r="W3493"/>
  <c r="U3493"/>
  <c r="T3493"/>
  <c r="V3493" s="1"/>
  <c r="S3493"/>
  <c r="R3493"/>
  <c r="Q3493"/>
  <c r="O3493"/>
  <c r="P3493" s="1"/>
  <c r="N3493"/>
  <c r="L3493"/>
  <c r="K3493"/>
  <c r="M3493" s="1"/>
  <c r="J3493"/>
  <c r="I3493"/>
  <c r="H3493"/>
  <c r="G3493"/>
  <c r="F3493"/>
  <c r="E3493"/>
  <c r="D3493"/>
  <c r="B3493"/>
  <c r="A3493" s="1"/>
  <c r="AA3492"/>
  <c r="Z3492"/>
  <c r="Y3492"/>
  <c r="X3492"/>
  <c r="W3492"/>
  <c r="V3492"/>
  <c r="U3492"/>
  <c r="T3492"/>
  <c r="R3492"/>
  <c r="S3492" s="1"/>
  <c r="Q3492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Z3491" s="1"/>
  <c r="X3491"/>
  <c r="W3491"/>
  <c r="U3491"/>
  <c r="V3491" s="1"/>
  <c r="T3491"/>
  <c r="R3491"/>
  <c r="Q3491"/>
  <c r="S3491" s="1"/>
  <c r="O3491"/>
  <c r="N3491"/>
  <c r="P3491" s="1"/>
  <c r="M3491"/>
  <c r="L3491"/>
  <c r="K349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P3490"/>
  <c r="O3490"/>
  <c r="N3490"/>
  <c r="L3490"/>
  <c r="M3490" s="1"/>
  <c r="K3490"/>
  <c r="J3490"/>
  <c r="I3490"/>
  <c r="H3490"/>
  <c r="G3490"/>
  <c r="F3490"/>
  <c r="E3490"/>
  <c r="D3490"/>
  <c r="B3490"/>
  <c r="A3490" s="1"/>
  <c r="AA3489"/>
  <c r="Y3489"/>
  <c r="X3489"/>
  <c r="Z3489" s="1"/>
  <c r="W3489"/>
  <c r="U3489"/>
  <c r="T3489"/>
  <c r="V3489" s="1"/>
  <c r="S3489"/>
  <c r="R3489"/>
  <c r="Q3489"/>
  <c r="O3489"/>
  <c r="P3489" s="1"/>
  <c r="N3489"/>
  <c r="L3489"/>
  <c r="K3489"/>
  <c r="M3489" s="1"/>
  <c r="J3489"/>
  <c r="I3489"/>
  <c r="H3489"/>
  <c r="G3489"/>
  <c r="F3489"/>
  <c r="E3489"/>
  <c r="D3489"/>
  <c r="B3489"/>
  <c r="A3489" s="1"/>
  <c r="AA3488"/>
  <c r="Z3488"/>
  <c r="Y3488"/>
  <c r="X3488"/>
  <c r="W3488"/>
  <c r="V3488"/>
  <c r="U3488"/>
  <c r="T3488"/>
  <c r="R3488"/>
  <c r="S3488" s="1"/>
  <c r="Q3488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/>
  <c r="AA3487"/>
  <c r="Y3487"/>
  <c r="Z3487" s="1"/>
  <c r="X3487"/>
  <c r="W3487"/>
  <c r="U3487"/>
  <c r="V3487" s="1"/>
  <c r="T3487"/>
  <c r="R3487"/>
  <c r="Q3487"/>
  <c r="S3487" s="1"/>
  <c r="O3487"/>
  <c r="N3487"/>
  <c r="P3487" s="1"/>
  <c r="M3487"/>
  <c r="L3487"/>
  <c r="K3487"/>
  <c r="J3487"/>
  <c r="I3487"/>
  <c r="H3487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P3486"/>
  <c r="O3486"/>
  <c r="N3486"/>
  <c r="L3486"/>
  <c r="M3486" s="1"/>
  <c r="K3486"/>
  <c r="J3486"/>
  <c r="I3486"/>
  <c r="H3486"/>
  <c r="AB3486" s="1"/>
  <c r="G3486"/>
  <c r="F3486"/>
  <c r="E3486"/>
  <c r="D3486"/>
  <c r="B3486"/>
  <c r="A3486" s="1"/>
  <c r="AA3485"/>
  <c r="Y3485"/>
  <c r="X3485"/>
  <c r="Z3485" s="1"/>
  <c r="W3485"/>
  <c r="U3485"/>
  <c r="T3485"/>
  <c r="V3485" s="1"/>
  <c r="S3485"/>
  <c r="R3485"/>
  <c r="Q3485"/>
  <c r="O3485"/>
  <c r="P3485" s="1"/>
  <c r="N3485"/>
  <c r="L3485"/>
  <c r="K3485"/>
  <c r="M3485" s="1"/>
  <c r="J3485"/>
  <c r="I3485"/>
  <c r="H3485"/>
  <c r="AB3485" s="1"/>
  <c r="G3485"/>
  <c r="F3485"/>
  <c r="E3485"/>
  <c r="D3485"/>
  <c r="B3485"/>
  <c r="A3485" s="1"/>
  <c r="AA3484"/>
  <c r="Z3484"/>
  <c r="Y3484"/>
  <c r="X3484"/>
  <c r="W3484"/>
  <c r="V3484"/>
  <c r="U3484"/>
  <c r="T3484"/>
  <c r="R3484"/>
  <c r="S3484" s="1"/>
  <c r="Q3484"/>
  <c r="O3484"/>
  <c r="N3484"/>
  <c r="P3484" s="1"/>
  <c r="L3484"/>
  <c r="K3484"/>
  <c r="M3484" s="1"/>
  <c r="J3484"/>
  <c r="I3484"/>
  <c r="H3484"/>
  <c r="G3484"/>
  <c r="F3484"/>
  <c r="E3484"/>
  <c r="D3484"/>
  <c r="B3484"/>
  <c r="A3484"/>
  <c r="AA3483"/>
  <c r="Y3483"/>
  <c r="Z3483" s="1"/>
  <c r="X3483"/>
  <c r="W3483"/>
  <c r="U3483"/>
  <c r="V3483" s="1"/>
  <c r="T3483"/>
  <c r="R3483"/>
  <c r="Q3483"/>
  <c r="S3483" s="1"/>
  <c r="O3483"/>
  <c r="N3483"/>
  <c r="P3483" s="1"/>
  <c r="M3483"/>
  <c r="L3483"/>
  <c r="K3483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P3482"/>
  <c r="O3482"/>
  <c r="N3482"/>
  <c r="L3482"/>
  <c r="M3482" s="1"/>
  <c r="K3482"/>
  <c r="J3482"/>
  <c r="I3482"/>
  <c r="H3482"/>
  <c r="G3482"/>
  <c r="F3482"/>
  <c r="E3482"/>
  <c r="D3482"/>
  <c r="B3482"/>
  <c r="A3482" s="1"/>
  <c r="AA3481"/>
  <c r="Y3481"/>
  <c r="X3481"/>
  <c r="Z3481" s="1"/>
  <c r="W3481"/>
  <c r="U3481"/>
  <c r="T3481"/>
  <c r="V3481" s="1"/>
  <c r="S3481"/>
  <c r="R3481"/>
  <c r="Q3481"/>
  <c r="O3481"/>
  <c r="P3481" s="1"/>
  <c r="N3481"/>
  <c r="L3481"/>
  <c r="K3481"/>
  <c r="M3481" s="1"/>
  <c r="J3481"/>
  <c r="I3481"/>
  <c r="H3481"/>
  <c r="AB3481" s="1"/>
  <c r="G3481"/>
  <c r="F3481"/>
  <c r="E3481"/>
  <c r="D3481"/>
  <c r="B3481"/>
  <c r="A3481" s="1"/>
  <c r="AA3480"/>
  <c r="Z3480"/>
  <c r="Y3480"/>
  <c r="X3480"/>
  <c r="W3480"/>
  <c r="V3480"/>
  <c r="U3480"/>
  <c r="T3480"/>
  <c r="R3480"/>
  <c r="S3480" s="1"/>
  <c r="Q3480"/>
  <c r="O3480"/>
  <c r="N3480"/>
  <c r="P3480" s="1"/>
  <c r="L3480"/>
  <c r="K3480"/>
  <c r="M3480" s="1"/>
  <c r="J3480"/>
  <c r="I3480"/>
  <c r="H3480"/>
  <c r="G3480"/>
  <c r="F3480"/>
  <c r="E3480"/>
  <c r="D3480"/>
  <c r="B3480"/>
  <c r="A3480"/>
  <c r="AA3479"/>
  <c r="Y3479"/>
  <c r="Z3479" s="1"/>
  <c r="X3479"/>
  <c r="W3479"/>
  <c r="U3479"/>
  <c r="V3479" s="1"/>
  <c r="T3479"/>
  <c r="R3479"/>
  <c r="Q3479"/>
  <c r="S3479" s="1"/>
  <c r="O3479"/>
  <c r="N3479"/>
  <c r="P3479" s="1"/>
  <c r="M3479"/>
  <c r="L3479"/>
  <c r="K3479"/>
  <c r="J3479"/>
  <c r="I3479"/>
  <c r="H3479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P3478"/>
  <c r="O3478"/>
  <c r="N3478"/>
  <c r="L3478"/>
  <c r="M3478" s="1"/>
  <c r="K3478"/>
  <c r="J3478"/>
  <c r="I3478"/>
  <c r="H3478"/>
  <c r="G3478"/>
  <c r="F3478"/>
  <c r="E3478"/>
  <c r="D3478"/>
  <c r="B3478"/>
  <c r="A3478" s="1"/>
  <c r="AA3477"/>
  <c r="Y3477"/>
  <c r="X3477"/>
  <c r="Z3477" s="1"/>
  <c r="W3477"/>
  <c r="U3477"/>
  <c r="T3477"/>
  <c r="V3477" s="1"/>
  <c r="S3477"/>
  <c r="R3477"/>
  <c r="Q3477"/>
  <c r="O3477"/>
  <c r="P3477" s="1"/>
  <c r="N3477"/>
  <c r="L3477"/>
  <c r="K3477"/>
  <c r="M3477" s="1"/>
  <c r="J3477"/>
  <c r="I3477"/>
  <c r="H3477"/>
  <c r="G3477"/>
  <c r="F3477"/>
  <c r="E3477"/>
  <c r="D3477"/>
  <c r="B3477"/>
  <c r="A3477" s="1"/>
  <c r="AA3476"/>
  <c r="Z3476"/>
  <c r="Y3476"/>
  <c r="X3476"/>
  <c r="W3476"/>
  <c r="V3476"/>
  <c r="U3476"/>
  <c r="T3476"/>
  <c r="R3476"/>
  <c r="S3476" s="1"/>
  <c r="Q3476"/>
  <c r="O3476"/>
  <c r="N3476"/>
  <c r="P3476" s="1"/>
  <c r="L3476"/>
  <c r="K3476"/>
  <c r="M3476" s="1"/>
  <c r="J3476"/>
  <c r="I3476"/>
  <c r="H3476"/>
  <c r="G3476"/>
  <c r="F3476"/>
  <c r="E3476"/>
  <c r="D3476"/>
  <c r="B3476"/>
  <c r="A3476"/>
  <c r="AA3475"/>
  <c r="Y3475"/>
  <c r="Z3475" s="1"/>
  <c r="X3475"/>
  <c r="W3475"/>
  <c r="U3475"/>
  <c r="V3475" s="1"/>
  <c r="T3475"/>
  <c r="R3475"/>
  <c r="Q3475"/>
  <c r="S3475" s="1"/>
  <c r="O3475"/>
  <c r="N3475"/>
  <c r="P3475" s="1"/>
  <c r="M3475"/>
  <c r="L3475"/>
  <c r="K3475"/>
  <c r="J3475"/>
  <c r="I3475"/>
  <c r="H3475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P3474"/>
  <c r="O3474"/>
  <c r="N3474"/>
  <c r="L3474"/>
  <c r="M3474" s="1"/>
  <c r="K3474"/>
  <c r="J3474"/>
  <c r="I3474"/>
  <c r="H3474"/>
  <c r="G3474"/>
  <c r="F3474"/>
  <c r="E3474"/>
  <c r="D3474"/>
  <c r="B3474"/>
  <c r="A3474" s="1"/>
  <c r="AA3473"/>
  <c r="Y3473"/>
  <c r="X3473"/>
  <c r="Z3473" s="1"/>
  <c r="W3473"/>
  <c r="U3473"/>
  <c r="T3473"/>
  <c r="V3473" s="1"/>
  <c r="S3473"/>
  <c r="R3473"/>
  <c r="Q3473"/>
  <c r="O3473"/>
  <c r="P3473" s="1"/>
  <c r="N3473"/>
  <c r="L3473"/>
  <c r="K3473"/>
  <c r="M3473" s="1"/>
  <c r="J3473"/>
  <c r="I3473"/>
  <c r="H3473"/>
  <c r="G3473"/>
  <c r="F3473"/>
  <c r="E3473"/>
  <c r="D3473"/>
  <c r="B3473"/>
  <c r="A3473" s="1"/>
  <c r="AA3472"/>
  <c r="Z3472"/>
  <c r="Y3472"/>
  <c r="X3472"/>
  <c r="W3472"/>
  <c r="V3472"/>
  <c r="U3472"/>
  <c r="T3472"/>
  <c r="R3472"/>
  <c r="S3472" s="1"/>
  <c r="Q3472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/>
  <c r="AA3471"/>
  <c r="Y3471"/>
  <c r="Z3471" s="1"/>
  <c r="X3471"/>
  <c r="W3471"/>
  <c r="U3471"/>
  <c r="V3471" s="1"/>
  <c r="T3471"/>
  <c r="R3471"/>
  <c r="Q3471"/>
  <c r="S3471" s="1"/>
  <c r="O3471"/>
  <c r="N3471"/>
  <c r="P3471" s="1"/>
  <c r="M3471"/>
  <c r="L3471"/>
  <c r="K347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P3470"/>
  <c r="O3470"/>
  <c r="N3470"/>
  <c r="L3470"/>
  <c r="M3470" s="1"/>
  <c r="K3470"/>
  <c r="J3470"/>
  <c r="I3470"/>
  <c r="H3470"/>
  <c r="AB3470" s="1"/>
  <c r="G3470"/>
  <c r="F3470"/>
  <c r="E3470"/>
  <c r="D3470"/>
  <c r="B3470"/>
  <c r="A3470" s="1"/>
  <c r="AA3469"/>
  <c r="Y3469"/>
  <c r="X3469"/>
  <c r="Z3469" s="1"/>
  <c r="W3469"/>
  <c r="U3469"/>
  <c r="T3469"/>
  <c r="V3469" s="1"/>
  <c r="S3469"/>
  <c r="R3469"/>
  <c r="Q3469"/>
  <c r="O3469"/>
  <c r="P3469" s="1"/>
  <c r="N3469"/>
  <c r="L3469"/>
  <c r="K3469"/>
  <c r="M3469" s="1"/>
  <c r="J3469"/>
  <c r="I3469"/>
  <c r="H3469"/>
  <c r="AB3469" s="1"/>
  <c r="G3469"/>
  <c r="F3469"/>
  <c r="E3469"/>
  <c r="D3469"/>
  <c r="B3469"/>
  <c r="A3469" s="1"/>
  <c r="AA3468"/>
  <c r="Z3468"/>
  <c r="Y3468"/>
  <c r="X3468"/>
  <c r="W3468"/>
  <c r="V3468"/>
  <c r="U3468"/>
  <c r="T3468"/>
  <c r="R3468"/>
  <c r="S3468" s="1"/>
  <c r="Q3468"/>
  <c r="O3468"/>
  <c r="N3468"/>
  <c r="P3468" s="1"/>
  <c r="L3468"/>
  <c r="K3468"/>
  <c r="M3468" s="1"/>
  <c r="J3468"/>
  <c r="I3468"/>
  <c r="H3468"/>
  <c r="G3468"/>
  <c r="F3468"/>
  <c r="E3468"/>
  <c r="D3468"/>
  <c r="B3468"/>
  <c r="A3468"/>
  <c r="AA3467"/>
  <c r="Y3467"/>
  <c r="Z3467" s="1"/>
  <c r="X3467"/>
  <c r="W3467"/>
  <c r="U3467"/>
  <c r="V3467" s="1"/>
  <c r="T3467"/>
  <c r="R3467"/>
  <c r="Q3467"/>
  <c r="S3467" s="1"/>
  <c r="O3467"/>
  <c r="N3467"/>
  <c r="P3467" s="1"/>
  <c r="M3467"/>
  <c r="L3467"/>
  <c r="K3467"/>
  <c r="J3467"/>
  <c r="I3467"/>
  <c r="H3467"/>
  <c r="AB3467" s="1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P3466"/>
  <c r="O3466"/>
  <c r="N3466"/>
  <c r="L3466"/>
  <c r="M3466" s="1"/>
  <c r="K3466"/>
  <c r="J3466"/>
  <c r="I3466"/>
  <c r="H3466"/>
  <c r="G3466"/>
  <c r="F3466"/>
  <c r="E3466"/>
  <c r="D3466"/>
  <c r="B3466"/>
  <c r="A3466" s="1"/>
  <c r="AA3465"/>
  <c r="Y3465"/>
  <c r="X3465"/>
  <c r="Z3465" s="1"/>
  <c r="W3465"/>
  <c r="U3465"/>
  <c r="T3465"/>
  <c r="V3465" s="1"/>
  <c r="S3465"/>
  <c r="R3465"/>
  <c r="Q3465"/>
  <c r="O3465"/>
  <c r="P3465" s="1"/>
  <c r="N3465"/>
  <c r="L3465"/>
  <c r="K3465"/>
  <c r="M3465" s="1"/>
  <c r="J3465"/>
  <c r="I3465"/>
  <c r="H3465"/>
  <c r="AB3465" s="1"/>
  <c r="G3465"/>
  <c r="F3465"/>
  <c r="E3465"/>
  <c r="D3465"/>
  <c r="B3465"/>
  <c r="A3465" s="1"/>
  <c r="AA3464"/>
  <c r="Z3464"/>
  <c r="Y3464"/>
  <c r="X3464"/>
  <c r="W3464"/>
  <c r="V3464"/>
  <c r="U3464"/>
  <c r="T3464"/>
  <c r="R3464"/>
  <c r="S3464" s="1"/>
  <c r="Q3464"/>
  <c r="O3464"/>
  <c r="N3464"/>
  <c r="P3464" s="1"/>
  <c r="L3464"/>
  <c r="K3464"/>
  <c r="M3464" s="1"/>
  <c r="J3464"/>
  <c r="I3464"/>
  <c r="H3464"/>
  <c r="G3464"/>
  <c r="F3464"/>
  <c r="E3464"/>
  <c r="D3464"/>
  <c r="B3464"/>
  <c r="A3464"/>
  <c r="AA3463"/>
  <c r="Y3463"/>
  <c r="Z3463" s="1"/>
  <c r="X3463"/>
  <c r="W3463"/>
  <c r="U3463"/>
  <c r="V3463" s="1"/>
  <c r="T3463"/>
  <c r="R3463"/>
  <c r="Q3463"/>
  <c r="S3463" s="1"/>
  <c r="O3463"/>
  <c r="N3463"/>
  <c r="P3463" s="1"/>
  <c r="M3463"/>
  <c r="L3463"/>
  <c r="K3463"/>
  <c r="J3463"/>
  <c r="I3463"/>
  <c r="H3463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P3462"/>
  <c r="O3462"/>
  <c r="N3462"/>
  <c r="L3462"/>
  <c r="M3462" s="1"/>
  <c r="K3462"/>
  <c r="J3462"/>
  <c r="I3462"/>
  <c r="H3462"/>
  <c r="G3462"/>
  <c r="F3462"/>
  <c r="E3462"/>
  <c r="D3462"/>
  <c r="B3462"/>
  <c r="A3462" s="1"/>
  <c r="AA3461"/>
  <c r="Y3461"/>
  <c r="X3461"/>
  <c r="Z3461" s="1"/>
  <c r="W3461"/>
  <c r="U3461"/>
  <c r="T3461"/>
  <c r="V3461" s="1"/>
  <c r="S3461"/>
  <c r="R3461"/>
  <c r="Q3461"/>
  <c r="O3461"/>
  <c r="P3461" s="1"/>
  <c r="N3461"/>
  <c r="L3461"/>
  <c r="K3461"/>
  <c r="M3461" s="1"/>
  <c r="J3461"/>
  <c r="I3461"/>
  <c r="H3461"/>
  <c r="G3461"/>
  <c r="F3461"/>
  <c r="E3461"/>
  <c r="D3461"/>
  <c r="B3461"/>
  <c r="A3461" s="1"/>
  <c r="AA3460"/>
  <c r="Z3460"/>
  <c r="Y3460"/>
  <c r="X3460"/>
  <c r="W3460"/>
  <c r="V3460"/>
  <c r="U3460"/>
  <c r="T3460"/>
  <c r="R3460"/>
  <c r="S3460" s="1"/>
  <c r="Q3460"/>
  <c r="O3460"/>
  <c r="N3460"/>
  <c r="P3460" s="1"/>
  <c r="L3460"/>
  <c r="K3460"/>
  <c r="M3460" s="1"/>
  <c r="J3460"/>
  <c r="I3460"/>
  <c r="H3460"/>
  <c r="G3460"/>
  <c r="F3460"/>
  <c r="E3460"/>
  <c r="D3460"/>
  <c r="B3460"/>
  <c r="A3460"/>
  <c r="AA3459"/>
  <c r="Y3459"/>
  <c r="Z3459" s="1"/>
  <c r="X3459"/>
  <c r="W3459"/>
  <c r="U3459"/>
  <c r="V3459" s="1"/>
  <c r="T3459"/>
  <c r="R3459"/>
  <c r="Q3459"/>
  <c r="S3459" s="1"/>
  <c r="O3459"/>
  <c r="N3459"/>
  <c r="P3459" s="1"/>
  <c r="M3459"/>
  <c r="L3459"/>
  <c r="K3459"/>
  <c r="J3459"/>
  <c r="I3459"/>
  <c r="H3459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P3458"/>
  <c r="O3458"/>
  <c r="N3458"/>
  <c r="L3458"/>
  <c r="M3458" s="1"/>
  <c r="K3458"/>
  <c r="J3458"/>
  <c r="I3458"/>
  <c r="H3458"/>
  <c r="G3458"/>
  <c r="F3458"/>
  <c r="E3458"/>
  <c r="D3458"/>
  <c r="B3458"/>
  <c r="A3458"/>
  <c r="AA3457"/>
  <c r="Y3457"/>
  <c r="X3457"/>
  <c r="Z3457" s="1"/>
  <c r="W3457"/>
  <c r="U3457"/>
  <c r="T3457"/>
  <c r="V3457" s="1"/>
  <c r="S3457"/>
  <c r="R3457"/>
  <c r="Q3457"/>
  <c r="O3457"/>
  <c r="P3457" s="1"/>
  <c r="N3457"/>
  <c r="L3457"/>
  <c r="K3457"/>
  <c r="M3457" s="1"/>
  <c r="J3457"/>
  <c r="I3457"/>
  <c r="H3457"/>
  <c r="G3457"/>
  <c r="F3457"/>
  <c r="E3457"/>
  <c r="D3457"/>
  <c r="B3457"/>
  <c r="A3457" s="1"/>
  <c r="AA3456"/>
  <c r="Z3456"/>
  <c r="Y3456"/>
  <c r="X3456"/>
  <c r="W3456"/>
  <c r="V3456"/>
  <c r="U3456"/>
  <c r="T3456"/>
  <c r="R3456"/>
  <c r="S3456" s="1"/>
  <c r="Q3456"/>
  <c r="O3456"/>
  <c r="N3456"/>
  <c r="P3456" s="1"/>
  <c r="L3456"/>
  <c r="K3456"/>
  <c r="M3456" s="1"/>
  <c r="J3456"/>
  <c r="I3456"/>
  <c r="H3456"/>
  <c r="G3456"/>
  <c r="F3456"/>
  <c r="E3456"/>
  <c r="D3456"/>
  <c r="B3456"/>
  <c r="A3456"/>
  <c r="AA3455"/>
  <c r="Y3455"/>
  <c r="Z3455" s="1"/>
  <c r="X3455"/>
  <c r="W3455"/>
  <c r="U3455"/>
  <c r="V3455" s="1"/>
  <c r="T3455"/>
  <c r="R3455"/>
  <c r="Q3455"/>
  <c r="S3455" s="1"/>
  <c r="O3455"/>
  <c r="N3455"/>
  <c r="P3455" s="1"/>
  <c r="M3455"/>
  <c r="L3455"/>
  <c r="K3455"/>
  <c r="J3455"/>
  <c r="I3455"/>
  <c r="H3455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P3454"/>
  <c r="O3454"/>
  <c r="N3454"/>
  <c r="L3454"/>
  <c r="M3454" s="1"/>
  <c r="K3454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S3453"/>
  <c r="R3453"/>
  <c r="Q3453"/>
  <c r="O3453"/>
  <c r="P3453" s="1"/>
  <c r="N3453"/>
  <c r="L3453"/>
  <c r="K3453"/>
  <c r="M3453" s="1"/>
  <c r="J3453"/>
  <c r="I3453"/>
  <c r="H3453"/>
  <c r="G3453"/>
  <c r="F3453"/>
  <c r="E3453"/>
  <c r="D3453"/>
  <c r="B3453"/>
  <c r="A3453" s="1"/>
  <c r="AA3452"/>
  <c r="Z3452"/>
  <c r="Y3452"/>
  <c r="X3452"/>
  <c r="W3452"/>
  <c r="V3452"/>
  <c r="U3452"/>
  <c r="T3452"/>
  <c r="R3452"/>
  <c r="S3452" s="1"/>
  <c r="Q3452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Z3451" s="1"/>
  <c r="X3451"/>
  <c r="W3451"/>
  <c r="U3451"/>
  <c r="V3451" s="1"/>
  <c r="T3451"/>
  <c r="R3451"/>
  <c r="Q3451"/>
  <c r="S3451" s="1"/>
  <c r="O3451"/>
  <c r="N3451"/>
  <c r="P3451" s="1"/>
  <c r="M3451"/>
  <c r="L3451"/>
  <c r="K345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P3450"/>
  <c r="O3450"/>
  <c r="N3450"/>
  <c r="L3450"/>
  <c r="M3450" s="1"/>
  <c r="K3450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S3449"/>
  <c r="R3449"/>
  <c r="Q3449"/>
  <c r="O3449"/>
  <c r="P3449" s="1"/>
  <c r="N3449"/>
  <c r="L3449"/>
  <c r="K3449"/>
  <c r="M3449" s="1"/>
  <c r="J3449"/>
  <c r="I3449"/>
  <c r="H3449"/>
  <c r="G3449"/>
  <c r="F3449"/>
  <c r="E3449"/>
  <c r="D3449"/>
  <c r="B3449"/>
  <c r="A3449" s="1"/>
  <c r="AA3448"/>
  <c r="Z3448"/>
  <c r="Y3448"/>
  <c r="X3448"/>
  <c r="W3448"/>
  <c r="V3448"/>
  <c r="U3448"/>
  <c r="T3448"/>
  <c r="R3448"/>
  <c r="S3448" s="1"/>
  <c r="Q3448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Z3447" s="1"/>
  <c r="X3447"/>
  <c r="W3447"/>
  <c r="U3447"/>
  <c r="V3447" s="1"/>
  <c r="T3447"/>
  <c r="R3447"/>
  <c r="Q3447"/>
  <c r="S3447" s="1"/>
  <c r="O3447"/>
  <c r="N3447"/>
  <c r="P3447" s="1"/>
  <c r="M3447"/>
  <c r="L3447"/>
  <c r="K3447"/>
  <c r="J3447"/>
  <c r="I3447"/>
  <c r="H3447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P3446"/>
  <c r="O3446"/>
  <c r="N3446"/>
  <c r="L3446"/>
  <c r="M3446" s="1"/>
  <c r="K3446"/>
  <c r="J3446"/>
  <c r="I3446"/>
  <c r="H3446"/>
  <c r="G3446"/>
  <c r="F3446"/>
  <c r="E3446"/>
  <c r="D3446"/>
  <c r="B3446"/>
  <c r="A3446"/>
  <c r="AA3445"/>
  <c r="Y3445"/>
  <c r="X3445"/>
  <c r="Z3445" s="1"/>
  <c r="W3445"/>
  <c r="U3445"/>
  <c r="T3445"/>
  <c r="V3445" s="1"/>
  <c r="S3445"/>
  <c r="R3445"/>
  <c r="Q3445"/>
  <c r="O3445"/>
  <c r="P3445" s="1"/>
  <c r="N3445"/>
  <c r="L3445"/>
  <c r="K3445"/>
  <c r="M3445" s="1"/>
  <c r="J3445"/>
  <c r="I3445"/>
  <c r="H3445"/>
  <c r="G3445"/>
  <c r="F3445"/>
  <c r="E3445"/>
  <c r="D3445"/>
  <c r="B3445"/>
  <c r="A3445" s="1"/>
  <c r="AA3444"/>
  <c r="Z3444"/>
  <c r="Y3444"/>
  <c r="X3444"/>
  <c r="W3444"/>
  <c r="V3444"/>
  <c r="U3444"/>
  <c r="T3444"/>
  <c r="R3444"/>
  <c r="S3444" s="1"/>
  <c r="Q3444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Z3443" s="1"/>
  <c r="X3443"/>
  <c r="W3443"/>
  <c r="U3443"/>
  <c r="V3443" s="1"/>
  <c r="T3443"/>
  <c r="R3443"/>
  <c r="Q3443"/>
  <c r="S3443" s="1"/>
  <c r="O3443"/>
  <c r="N3443"/>
  <c r="P3443" s="1"/>
  <c r="M3443"/>
  <c r="L3443"/>
  <c r="K3443"/>
  <c r="J3443"/>
  <c r="I3443"/>
  <c r="H3443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P3442"/>
  <c r="O3442"/>
  <c r="N3442"/>
  <c r="L3442"/>
  <c r="M3442" s="1"/>
  <c r="K3442"/>
  <c r="J3442"/>
  <c r="I3442"/>
  <c r="H3442"/>
  <c r="G3442"/>
  <c r="F3442"/>
  <c r="E3442"/>
  <c r="D3442"/>
  <c r="B3442"/>
  <c r="A3442"/>
  <c r="AA3441"/>
  <c r="Y3441"/>
  <c r="X3441"/>
  <c r="Z3441" s="1"/>
  <c r="W3441"/>
  <c r="U3441"/>
  <c r="T3441"/>
  <c r="V3441" s="1"/>
  <c r="S3441"/>
  <c r="R3441"/>
  <c r="Q3441"/>
  <c r="O3441"/>
  <c r="P3441" s="1"/>
  <c r="N3441"/>
  <c r="L3441"/>
  <c r="K3441"/>
  <c r="M3441" s="1"/>
  <c r="J3441"/>
  <c r="I3441"/>
  <c r="H3441"/>
  <c r="G3441"/>
  <c r="F3441"/>
  <c r="E3441"/>
  <c r="D3441"/>
  <c r="B3441"/>
  <c r="A3441" s="1"/>
  <c r="AA3440"/>
  <c r="Z3440"/>
  <c r="Y3440"/>
  <c r="X3440"/>
  <c r="W3440"/>
  <c r="V3440"/>
  <c r="U3440"/>
  <c r="T3440"/>
  <c r="R3440"/>
  <c r="S3440" s="1"/>
  <c r="Q3440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Z3439" s="1"/>
  <c r="X3439"/>
  <c r="W3439"/>
  <c r="U3439"/>
  <c r="V3439" s="1"/>
  <c r="T3439"/>
  <c r="R3439"/>
  <c r="Q3439"/>
  <c r="S3439" s="1"/>
  <c r="O3439"/>
  <c r="N3439"/>
  <c r="P3439" s="1"/>
  <c r="M3439"/>
  <c r="L3439"/>
  <c r="K3439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P3438"/>
  <c r="O3438"/>
  <c r="N3438"/>
  <c r="L3438"/>
  <c r="M3438" s="1"/>
  <c r="K3438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S3437"/>
  <c r="R3437"/>
  <c r="Q3437"/>
  <c r="O3437"/>
  <c r="P3437" s="1"/>
  <c r="N3437"/>
  <c r="L3437"/>
  <c r="K3437"/>
  <c r="M3437" s="1"/>
  <c r="J3437"/>
  <c r="I3437"/>
  <c r="H3437"/>
  <c r="G3437"/>
  <c r="F3437"/>
  <c r="E3437"/>
  <c r="D3437"/>
  <c r="B3437"/>
  <c r="A3437" s="1"/>
  <c r="AA3436"/>
  <c r="Z3436"/>
  <c r="Y3436"/>
  <c r="X3436"/>
  <c r="W3436"/>
  <c r="V3436"/>
  <c r="U3436"/>
  <c r="T3436"/>
  <c r="R3436"/>
  <c r="S3436" s="1"/>
  <c r="Q3436"/>
  <c r="O3436"/>
  <c r="N3436"/>
  <c r="P3436" s="1"/>
  <c r="L3436"/>
  <c r="K3436"/>
  <c r="M3436" s="1"/>
  <c r="J3436"/>
  <c r="I3436"/>
  <c r="H3436"/>
  <c r="G3436"/>
  <c r="F3436"/>
  <c r="E3436"/>
  <c r="D3436"/>
  <c r="B3436"/>
  <c r="A3436"/>
  <c r="AA3435"/>
  <c r="Y3435"/>
  <c r="Z3435" s="1"/>
  <c r="X3435"/>
  <c r="W3435"/>
  <c r="U3435"/>
  <c r="V3435" s="1"/>
  <c r="T3435"/>
  <c r="R3435"/>
  <c r="Q3435"/>
  <c r="S3435" s="1"/>
  <c r="O3435"/>
  <c r="N3435"/>
  <c r="P3435" s="1"/>
  <c r="M3435"/>
  <c r="L3435"/>
  <c r="K3435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P3434"/>
  <c r="O3434"/>
  <c r="N3434"/>
  <c r="L3434"/>
  <c r="M3434" s="1"/>
  <c r="K3434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S3433"/>
  <c r="R3433"/>
  <c r="Q3433"/>
  <c r="O3433"/>
  <c r="P3433" s="1"/>
  <c r="N3433"/>
  <c r="L3433"/>
  <c r="K3433"/>
  <c r="M3433" s="1"/>
  <c r="J3433"/>
  <c r="I3433"/>
  <c r="H3433"/>
  <c r="G3433"/>
  <c r="F3433"/>
  <c r="E3433"/>
  <c r="D3433"/>
  <c r="B3433"/>
  <c r="A3433" s="1"/>
  <c r="AA3432"/>
  <c r="Z3432"/>
  <c r="Y3432"/>
  <c r="X3432"/>
  <c r="W3432"/>
  <c r="V3432"/>
  <c r="U3432"/>
  <c r="T3432"/>
  <c r="R3432"/>
  <c r="S3432" s="1"/>
  <c r="Q3432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Z3431" s="1"/>
  <c r="X3431"/>
  <c r="W3431"/>
  <c r="U3431"/>
  <c r="V3431" s="1"/>
  <c r="T3431"/>
  <c r="R3431"/>
  <c r="Q3431"/>
  <c r="S3431" s="1"/>
  <c r="O3431"/>
  <c r="N3431"/>
  <c r="P3431" s="1"/>
  <c r="M3431"/>
  <c r="L3431"/>
  <c r="K3431"/>
  <c r="J3431"/>
  <c r="I3431"/>
  <c r="H343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P3430"/>
  <c r="O3430"/>
  <c r="N3430"/>
  <c r="L3430"/>
  <c r="M3430" s="1"/>
  <c r="K3430"/>
  <c r="J3430"/>
  <c r="I3430"/>
  <c r="H3430"/>
  <c r="G3430"/>
  <c r="F3430"/>
  <c r="E3430"/>
  <c r="D3430"/>
  <c r="B3430"/>
  <c r="A3430"/>
  <c r="AA3429"/>
  <c r="Y3429"/>
  <c r="X3429"/>
  <c r="Z3429" s="1"/>
  <c r="W3429"/>
  <c r="U3429"/>
  <c r="T3429"/>
  <c r="V3429" s="1"/>
  <c r="S3429"/>
  <c r="R3429"/>
  <c r="Q3429"/>
  <c r="O3429"/>
  <c r="P3429" s="1"/>
  <c r="N3429"/>
  <c r="L3429"/>
  <c r="K3429"/>
  <c r="M3429" s="1"/>
  <c r="J3429"/>
  <c r="I3429"/>
  <c r="H3429"/>
  <c r="G3429"/>
  <c r="F3429"/>
  <c r="E3429"/>
  <c r="D3429"/>
  <c r="B3429"/>
  <c r="A3429" s="1"/>
  <c r="AA3428"/>
  <c r="Z3428"/>
  <c r="Y3428"/>
  <c r="X3428"/>
  <c r="W3428"/>
  <c r="V3428"/>
  <c r="U3428"/>
  <c r="T3428"/>
  <c r="R3428"/>
  <c r="S3428" s="1"/>
  <c r="Q3428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Z3427" s="1"/>
  <c r="X3427"/>
  <c r="W3427"/>
  <c r="U3427"/>
  <c r="V3427" s="1"/>
  <c r="T3427"/>
  <c r="R3427"/>
  <c r="Q3427"/>
  <c r="S3427" s="1"/>
  <c r="O3427"/>
  <c r="N3427"/>
  <c r="P3427" s="1"/>
  <c r="M3427"/>
  <c r="L3427"/>
  <c r="K3427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P3426"/>
  <c r="O3426"/>
  <c r="N3426"/>
  <c r="L3426"/>
  <c r="M3426" s="1"/>
  <c r="K3426"/>
  <c r="J3426"/>
  <c r="I3426"/>
  <c r="H3426"/>
  <c r="G3426"/>
  <c r="F3426"/>
  <c r="E3426"/>
  <c r="D3426"/>
  <c r="B3426"/>
  <c r="A3426"/>
  <c r="AA3425"/>
  <c r="Y3425"/>
  <c r="X3425"/>
  <c r="Z3425" s="1"/>
  <c r="W3425"/>
  <c r="U3425"/>
  <c r="T3425"/>
  <c r="V3425" s="1"/>
  <c r="S3425"/>
  <c r="R3425"/>
  <c r="Q3425"/>
  <c r="O3425"/>
  <c r="P3425" s="1"/>
  <c r="N3425"/>
  <c r="L3425"/>
  <c r="K3425"/>
  <c r="M3425" s="1"/>
  <c r="J3425"/>
  <c r="I3425"/>
  <c r="H3425"/>
  <c r="G3425"/>
  <c r="F3425"/>
  <c r="E3425"/>
  <c r="D3425"/>
  <c r="B3425"/>
  <c r="A3425" s="1"/>
  <c r="AA3424"/>
  <c r="Z3424"/>
  <c r="Y3424"/>
  <c r="X3424"/>
  <c r="W3424"/>
  <c r="V3424"/>
  <c r="U3424"/>
  <c r="T3424"/>
  <c r="R3424"/>
  <c r="S3424" s="1"/>
  <c r="Q3424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Z3423" s="1"/>
  <c r="X3423"/>
  <c r="W3423"/>
  <c r="U3423"/>
  <c r="V3423" s="1"/>
  <c r="T3423"/>
  <c r="R3423"/>
  <c r="Q3423"/>
  <c r="S3423" s="1"/>
  <c r="O3423"/>
  <c r="N3423"/>
  <c r="P3423" s="1"/>
  <c r="M3423"/>
  <c r="L3423"/>
  <c r="K3423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P3422"/>
  <c r="O3422"/>
  <c r="N3422"/>
  <c r="L3422"/>
  <c r="M3422" s="1"/>
  <c r="K3422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S3421"/>
  <c r="R3421"/>
  <c r="Q3421"/>
  <c r="O3421"/>
  <c r="P3421" s="1"/>
  <c r="N3421"/>
  <c r="L3421"/>
  <c r="K3421"/>
  <c r="M3421" s="1"/>
  <c r="J3421"/>
  <c r="I3421"/>
  <c r="H3421"/>
  <c r="G3421"/>
  <c r="F3421"/>
  <c r="E3421"/>
  <c r="D3421"/>
  <c r="B3421"/>
  <c r="A3421" s="1"/>
  <c r="AA3420"/>
  <c r="Z3420"/>
  <c r="Y3420"/>
  <c r="X3420"/>
  <c r="W3420"/>
  <c r="V3420"/>
  <c r="U3420"/>
  <c r="T3420"/>
  <c r="R3420"/>
  <c r="S3420" s="1"/>
  <c r="Q3420"/>
  <c r="O3420"/>
  <c r="N3420"/>
  <c r="P3420" s="1"/>
  <c r="L3420"/>
  <c r="K3420"/>
  <c r="M3420" s="1"/>
  <c r="J3420"/>
  <c r="I3420"/>
  <c r="H3420"/>
  <c r="G3420"/>
  <c r="F3420"/>
  <c r="E3420"/>
  <c r="D3420"/>
  <c r="B3420"/>
  <c r="A3420"/>
  <c r="AA3419"/>
  <c r="Y3419"/>
  <c r="Z3419" s="1"/>
  <c r="X3419"/>
  <c r="W3419"/>
  <c r="U3419"/>
  <c r="V3419" s="1"/>
  <c r="T3419"/>
  <c r="R3419"/>
  <c r="Q3419"/>
  <c r="S3419" s="1"/>
  <c r="O3419"/>
  <c r="N3419"/>
  <c r="P3419" s="1"/>
  <c r="M3419"/>
  <c r="L3419"/>
  <c r="K3419"/>
  <c r="J3419"/>
  <c r="I3419"/>
  <c r="H3419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P3418"/>
  <c r="O3418"/>
  <c r="N3418"/>
  <c r="L3418"/>
  <c r="M3418" s="1"/>
  <c r="K3418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S3417"/>
  <c r="R3417"/>
  <c r="Q3417"/>
  <c r="O3417"/>
  <c r="P3417" s="1"/>
  <c r="N3417"/>
  <c r="L3417"/>
  <c r="K3417"/>
  <c r="M3417" s="1"/>
  <c r="J3417"/>
  <c r="I3417"/>
  <c r="H3417"/>
  <c r="G3417"/>
  <c r="F3417"/>
  <c r="E3417"/>
  <c r="D3417"/>
  <c r="B3417"/>
  <c r="A3417" s="1"/>
  <c r="AA3416"/>
  <c r="Z3416"/>
  <c r="Y3416"/>
  <c r="X3416"/>
  <c r="W3416"/>
  <c r="V3416"/>
  <c r="U3416"/>
  <c r="T3416"/>
  <c r="R3416"/>
  <c r="S3416" s="1"/>
  <c r="Q3416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Z3415" s="1"/>
  <c r="X3415"/>
  <c r="W3415"/>
  <c r="U3415"/>
  <c r="V3415" s="1"/>
  <c r="T3415"/>
  <c r="R3415"/>
  <c r="Q3415"/>
  <c r="S3415" s="1"/>
  <c r="O3415"/>
  <c r="N3415"/>
  <c r="P3415" s="1"/>
  <c r="M3415"/>
  <c r="L3415"/>
  <c r="K3415"/>
  <c r="J3415"/>
  <c r="I3415"/>
  <c r="H3415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P3414"/>
  <c r="O3414"/>
  <c r="N3414"/>
  <c r="L3414"/>
  <c r="M3414" s="1"/>
  <c r="K3414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S3413"/>
  <c r="R3413"/>
  <c r="Q3413"/>
  <c r="O3413"/>
  <c r="P3413" s="1"/>
  <c r="N3413"/>
  <c r="L3413"/>
  <c r="K3413"/>
  <c r="M3413" s="1"/>
  <c r="J3413"/>
  <c r="I3413"/>
  <c r="H3413"/>
  <c r="G3413"/>
  <c r="F3413"/>
  <c r="E3413"/>
  <c r="D3413"/>
  <c r="B3413"/>
  <c r="A3413" s="1"/>
  <c r="AA3412"/>
  <c r="Z3412"/>
  <c r="Y3412"/>
  <c r="X3412"/>
  <c r="W3412"/>
  <c r="V3412"/>
  <c r="U3412"/>
  <c r="T3412"/>
  <c r="R3412"/>
  <c r="S3412" s="1"/>
  <c r="Q3412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Z3411" s="1"/>
  <c r="X3411"/>
  <c r="W3411"/>
  <c r="U3411"/>
  <c r="V3411" s="1"/>
  <c r="T3411"/>
  <c r="R3411"/>
  <c r="Q3411"/>
  <c r="S3411" s="1"/>
  <c r="O3411"/>
  <c r="N3411"/>
  <c r="P3411" s="1"/>
  <c r="M3411"/>
  <c r="L3411"/>
  <c r="K341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P3410"/>
  <c r="O3410"/>
  <c r="N3410"/>
  <c r="L3410"/>
  <c r="M3410" s="1"/>
  <c r="K3410"/>
  <c r="J3410"/>
  <c r="I3410"/>
  <c r="H3410"/>
  <c r="G3410"/>
  <c r="F3410"/>
  <c r="E3410"/>
  <c r="D3410"/>
  <c r="B3410"/>
  <c r="A3410"/>
  <c r="AA3409"/>
  <c r="Y3409"/>
  <c r="X3409"/>
  <c r="Z3409" s="1"/>
  <c r="W3409"/>
  <c r="U3409"/>
  <c r="T3409"/>
  <c r="V3409" s="1"/>
  <c r="S3409"/>
  <c r="R3409"/>
  <c r="Q3409"/>
  <c r="O3409"/>
  <c r="P3409" s="1"/>
  <c r="N3409"/>
  <c r="L3409"/>
  <c r="K3409"/>
  <c r="M3409" s="1"/>
  <c r="J3409"/>
  <c r="I3409"/>
  <c r="H3409"/>
  <c r="G3409"/>
  <c r="F3409"/>
  <c r="E3409"/>
  <c r="D3409"/>
  <c r="B3409"/>
  <c r="A3409" s="1"/>
  <c r="AA3408"/>
  <c r="Z3408"/>
  <c r="Y3408"/>
  <c r="X3408"/>
  <c r="W3408"/>
  <c r="V3408"/>
  <c r="U3408"/>
  <c r="T3408"/>
  <c r="R3408"/>
  <c r="S3408" s="1"/>
  <c r="Q3408"/>
  <c r="O3408"/>
  <c r="N3408"/>
  <c r="P3408" s="1"/>
  <c r="L3408"/>
  <c r="K3408"/>
  <c r="M3408" s="1"/>
  <c r="J3408"/>
  <c r="I3408"/>
  <c r="H3408"/>
  <c r="G3408"/>
  <c r="F3408"/>
  <c r="E3408"/>
  <c r="D3408"/>
  <c r="B3408"/>
  <c r="A3408"/>
  <c r="AA3407"/>
  <c r="Y3407"/>
  <c r="Z3407" s="1"/>
  <c r="X3407"/>
  <c r="W3407"/>
  <c r="U3407"/>
  <c r="V3407" s="1"/>
  <c r="T3407"/>
  <c r="R3407"/>
  <c r="Q3407"/>
  <c r="S3407" s="1"/>
  <c r="O3407"/>
  <c r="N3407"/>
  <c r="P3407" s="1"/>
  <c r="M3407"/>
  <c r="L3407"/>
  <c r="K3407"/>
  <c r="J3407"/>
  <c r="I3407"/>
  <c r="H3407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P3406"/>
  <c r="O3406"/>
  <c r="N3406"/>
  <c r="L3406"/>
  <c r="M3406" s="1"/>
  <c r="K3406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S3405"/>
  <c r="R3405"/>
  <c r="Q3405"/>
  <c r="O3405"/>
  <c r="P3405" s="1"/>
  <c r="N3405"/>
  <c r="L3405"/>
  <c r="K3405"/>
  <c r="M3405" s="1"/>
  <c r="J3405"/>
  <c r="I3405"/>
  <c r="H3405"/>
  <c r="G3405"/>
  <c r="F3405"/>
  <c r="E3405"/>
  <c r="D3405"/>
  <c r="B3405"/>
  <c r="A3405" s="1"/>
  <c r="AA3404"/>
  <c r="Z3404"/>
  <c r="Y3404"/>
  <c r="X3404"/>
  <c r="W3404"/>
  <c r="V3404"/>
  <c r="U3404"/>
  <c r="T3404"/>
  <c r="R3404"/>
  <c r="S3404" s="1"/>
  <c r="Q3404"/>
  <c r="O3404"/>
  <c r="N3404"/>
  <c r="P3404" s="1"/>
  <c r="L3404"/>
  <c r="K3404"/>
  <c r="M3404" s="1"/>
  <c r="J3404"/>
  <c r="I3404"/>
  <c r="H3404"/>
  <c r="G3404"/>
  <c r="F3404"/>
  <c r="E3404"/>
  <c r="D3404"/>
  <c r="B3404"/>
  <c r="A3404"/>
  <c r="AA3403"/>
  <c r="Y3403"/>
  <c r="Z3403" s="1"/>
  <c r="X3403"/>
  <c r="W3403"/>
  <c r="U3403"/>
  <c r="V3403" s="1"/>
  <c r="T3403"/>
  <c r="R3403"/>
  <c r="Q3403"/>
  <c r="S3403" s="1"/>
  <c r="O3403"/>
  <c r="N3403"/>
  <c r="P3403" s="1"/>
  <c r="M3403"/>
  <c r="L3403"/>
  <c r="K3403"/>
  <c r="J3403"/>
  <c r="I3403"/>
  <c r="H3403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P3402"/>
  <c r="O3402"/>
  <c r="N3402"/>
  <c r="L3402"/>
  <c r="M3402" s="1"/>
  <c r="K3402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S3401"/>
  <c r="R3401"/>
  <c r="Q3401"/>
  <c r="O3401"/>
  <c r="P3401" s="1"/>
  <c r="N3401"/>
  <c r="L3401"/>
  <c r="K3401"/>
  <c r="M3401" s="1"/>
  <c r="J3401"/>
  <c r="I3401"/>
  <c r="H3401"/>
  <c r="G3401"/>
  <c r="F3401"/>
  <c r="E3401"/>
  <c r="D3401"/>
  <c r="B3401"/>
  <c r="A3401" s="1"/>
  <c r="AA3400"/>
  <c r="Z3400"/>
  <c r="Y3400"/>
  <c r="X3400"/>
  <c r="W3400"/>
  <c r="V3400"/>
  <c r="U3400"/>
  <c r="T3400"/>
  <c r="R3400"/>
  <c r="S3400" s="1"/>
  <c r="Q3400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Z3399" s="1"/>
  <c r="X3399"/>
  <c r="W3399"/>
  <c r="U3399"/>
  <c r="V3399" s="1"/>
  <c r="T3399"/>
  <c r="R3399"/>
  <c r="Q3399"/>
  <c r="S3399" s="1"/>
  <c r="O3399"/>
  <c r="N3399"/>
  <c r="P3399" s="1"/>
  <c r="M3399"/>
  <c r="L3399"/>
  <c r="K3399"/>
  <c r="J3399"/>
  <c r="I3399"/>
  <c r="H3399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P3398"/>
  <c r="O3398"/>
  <c r="N3398"/>
  <c r="L3398"/>
  <c r="M3398" s="1"/>
  <c r="K3398"/>
  <c r="J3398"/>
  <c r="I3398"/>
  <c r="H3398"/>
  <c r="G3398"/>
  <c r="F3398"/>
  <c r="E3398"/>
  <c r="D3398"/>
  <c r="B3398"/>
  <c r="A3398"/>
  <c r="AA3397"/>
  <c r="Y3397"/>
  <c r="X3397"/>
  <c r="Z3397" s="1"/>
  <c r="W3397"/>
  <c r="U3397"/>
  <c r="T3397"/>
  <c r="V3397" s="1"/>
  <c r="S3397"/>
  <c r="R3397"/>
  <c r="Q3397"/>
  <c r="O3397"/>
  <c r="P3397" s="1"/>
  <c r="N3397"/>
  <c r="L3397"/>
  <c r="K3397"/>
  <c r="M3397" s="1"/>
  <c r="J3397"/>
  <c r="I3397"/>
  <c r="H3397"/>
  <c r="G3397"/>
  <c r="F3397"/>
  <c r="E3397"/>
  <c r="D3397"/>
  <c r="B3397"/>
  <c r="A3397" s="1"/>
  <c r="AA3396"/>
  <c r="Z3396"/>
  <c r="Y3396"/>
  <c r="X3396"/>
  <c r="W3396"/>
  <c r="V3396"/>
  <c r="U3396"/>
  <c r="T3396"/>
  <c r="R3396"/>
  <c r="S3396" s="1"/>
  <c r="Q3396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Z3395" s="1"/>
  <c r="X3395"/>
  <c r="W3395"/>
  <c r="U3395"/>
  <c r="V3395" s="1"/>
  <c r="T3395"/>
  <c r="R3395"/>
  <c r="Q3395"/>
  <c r="S3395" s="1"/>
  <c r="O3395"/>
  <c r="N3395"/>
  <c r="P3395" s="1"/>
  <c r="M3395"/>
  <c r="L3395"/>
  <c r="K3395"/>
  <c r="J3395"/>
  <c r="I3395"/>
  <c r="H3395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P3394"/>
  <c r="O3394"/>
  <c r="N3394"/>
  <c r="L3394"/>
  <c r="M3394" s="1"/>
  <c r="K3394"/>
  <c r="J3394"/>
  <c r="I3394"/>
  <c r="H3394"/>
  <c r="G3394"/>
  <c r="F3394"/>
  <c r="E3394"/>
  <c r="D3394"/>
  <c r="B3394"/>
  <c r="A3394"/>
  <c r="AA3393"/>
  <c r="Y3393"/>
  <c r="X3393"/>
  <c r="Z3393" s="1"/>
  <c r="W3393"/>
  <c r="U3393"/>
  <c r="T3393"/>
  <c r="V3393" s="1"/>
  <c r="S3393"/>
  <c r="R3393"/>
  <c r="Q3393"/>
  <c r="O3393"/>
  <c r="P3393" s="1"/>
  <c r="N3393"/>
  <c r="L3393"/>
  <c r="K3393"/>
  <c r="M3393" s="1"/>
  <c r="J3393"/>
  <c r="I3393"/>
  <c r="H3393"/>
  <c r="G3393"/>
  <c r="F3393"/>
  <c r="E3393"/>
  <c r="D3393"/>
  <c r="B3393"/>
  <c r="A3393" s="1"/>
  <c r="AA3392"/>
  <c r="Z3392"/>
  <c r="Y3392"/>
  <c r="X3392"/>
  <c r="W3392"/>
  <c r="V3392"/>
  <c r="U3392"/>
  <c r="T3392"/>
  <c r="R3392"/>
  <c r="S3392" s="1"/>
  <c r="Q3392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Z3391" s="1"/>
  <c r="X3391"/>
  <c r="W3391"/>
  <c r="U3391"/>
  <c r="V3391" s="1"/>
  <c r="T3391"/>
  <c r="R3391"/>
  <c r="Q3391"/>
  <c r="S3391" s="1"/>
  <c r="O3391"/>
  <c r="N3391"/>
  <c r="P3391" s="1"/>
  <c r="M3391"/>
  <c r="L3391"/>
  <c r="K3391"/>
  <c r="J3391"/>
  <c r="I3391"/>
  <c r="H3391"/>
  <c r="G3391"/>
  <c r="F3391"/>
  <c r="E3391"/>
  <c r="D3391"/>
  <c r="B3391"/>
  <c r="A3391"/>
  <c r="AA3390"/>
  <c r="Y3390"/>
  <c r="X3390"/>
  <c r="Z3390" s="1"/>
  <c r="W3390"/>
  <c r="U3390"/>
  <c r="T3390"/>
  <c r="V3390" s="1"/>
  <c r="R3390"/>
  <c r="Q3390"/>
  <c r="S3390" s="1"/>
  <c r="P3390"/>
  <c r="O3390"/>
  <c r="N3390"/>
  <c r="L3390"/>
  <c r="M3390" s="1"/>
  <c r="K3390"/>
  <c r="J3390"/>
  <c r="I3390"/>
  <c r="H3390"/>
  <c r="G3390"/>
  <c r="F3390"/>
  <c r="E3390"/>
  <c r="D3390"/>
  <c r="B3390"/>
  <c r="A3390"/>
  <c r="AA3389"/>
  <c r="Y3389"/>
  <c r="X3389"/>
  <c r="Z3389" s="1"/>
  <c r="W3389"/>
  <c r="U3389"/>
  <c r="T3389"/>
  <c r="V3389" s="1"/>
  <c r="S3389"/>
  <c r="R3389"/>
  <c r="Q3389"/>
  <c r="O3389"/>
  <c r="P3389" s="1"/>
  <c r="N3389"/>
  <c r="L3389"/>
  <c r="K3389"/>
  <c r="M3389" s="1"/>
  <c r="J3389"/>
  <c r="I3389"/>
  <c r="H3389"/>
  <c r="G3389"/>
  <c r="F3389"/>
  <c r="E3389"/>
  <c r="D3389"/>
  <c r="B3389"/>
  <c r="A3389" s="1"/>
  <c r="AA3388"/>
  <c r="Z3388"/>
  <c r="Y3388"/>
  <c r="X3388"/>
  <c r="W3388"/>
  <c r="V3388"/>
  <c r="U3388"/>
  <c r="T3388"/>
  <c r="R3388"/>
  <c r="S3388" s="1"/>
  <c r="Q3388"/>
  <c r="O3388"/>
  <c r="N3388"/>
  <c r="P3388" s="1"/>
  <c r="L3388"/>
  <c r="K3388"/>
  <c r="M3388" s="1"/>
  <c r="J3388"/>
  <c r="I3388"/>
  <c r="H3388"/>
  <c r="G3388"/>
  <c r="F3388"/>
  <c r="E3388"/>
  <c r="D3388"/>
  <c r="B3388"/>
  <c r="A3388"/>
  <c r="AA3387"/>
  <c r="Y3387"/>
  <c r="Z3387" s="1"/>
  <c r="X3387"/>
  <c r="W3387"/>
  <c r="U3387"/>
  <c r="V3387" s="1"/>
  <c r="T3387"/>
  <c r="R3387"/>
  <c r="Q3387"/>
  <c r="S3387" s="1"/>
  <c r="O3387"/>
  <c r="N3387"/>
  <c r="P3387" s="1"/>
  <c r="M3387"/>
  <c r="L3387"/>
  <c r="K3387"/>
  <c r="J3387"/>
  <c r="I3387"/>
  <c r="H3387"/>
  <c r="G3387"/>
  <c r="F3387"/>
  <c r="E3387"/>
  <c r="D3387"/>
  <c r="B3387"/>
  <c r="A3387"/>
  <c r="AA3386"/>
  <c r="Y3386"/>
  <c r="X3386"/>
  <c r="Z3386" s="1"/>
  <c r="W3386"/>
  <c r="U3386"/>
  <c r="T3386"/>
  <c r="V3386" s="1"/>
  <c r="R3386"/>
  <c r="Q3386"/>
  <c r="S3386" s="1"/>
  <c r="P3386"/>
  <c r="O3386"/>
  <c r="N3386"/>
  <c r="L3386"/>
  <c r="M3386" s="1"/>
  <c r="K3386"/>
  <c r="J3386"/>
  <c r="I3386"/>
  <c r="H3386"/>
  <c r="G3386"/>
  <c r="F3386"/>
  <c r="E3386"/>
  <c r="D3386"/>
  <c r="B3386"/>
  <c r="A3386"/>
  <c r="AA3385"/>
  <c r="Y3385"/>
  <c r="X3385"/>
  <c r="Z3385" s="1"/>
  <c r="W3385"/>
  <c r="U3385"/>
  <c r="T3385"/>
  <c r="V3385" s="1"/>
  <c r="S3385"/>
  <c r="R3385"/>
  <c r="Q3385"/>
  <c r="O3385"/>
  <c r="P3385" s="1"/>
  <c r="N3385"/>
  <c r="L3385"/>
  <c r="K3385"/>
  <c r="M3385" s="1"/>
  <c r="J3385"/>
  <c r="I3385"/>
  <c r="H3385"/>
  <c r="G3385"/>
  <c r="F3385"/>
  <c r="E3385"/>
  <c r="D3385"/>
  <c r="B3385"/>
  <c r="A3385" s="1"/>
  <c r="AA3384"/>
  <c r="Z3384"/>
  <c r="Y3384"/>
  <c r="X3384"/>
  <c r="W3384"/>
  <c r="V3384"/>
  <c r="U3384"/>
  <c r="T3384"/>
  <c r="R3384"/>
  <c r="S3384" s="1"/>
  <c r="Q3384"/>
  <c r="O3384"/>
  <c r="N3384"/>
  <c r="P3384" s="1"/>
  <c r="L3384"/>
  <c r="K3384"/>
  <c r="M3384" s="1"/>
  <c r="J3384"/>
  <c r="I3384"/>
  <c r="H3384"/>
  <c r="G3384"/>
  <c r="F3384"/>
  <c r="E3384"/>
  <c r="D3384"/>
  <c r="B3384"/>
  <c r="A3384"/>
  <c r="AA3383"/>
  <c r="Y3383"/>
  <c r="Z3383" s="1"/>
  <c r="X3383"/>
  <c r="W3383"/>
  <c r="U3383"/>
  <c r="V3383" s="1"/>
  <c r="T3383"/>
  <c r="R3383"/>
  <c r="Q3383"/>
  <c r="S3383" s="1"/>
  <c r="O3383"/>
  <c r="N3383"/>
  <c r="P3383" s="1"/>
  <c r="M3383"/>
  <c r="L3383"/>
  <c r="K3383"/>
  <c r="J3383"/>
  <c r="I3383"/>
  <c r="H3383"/>
  <c r="G3383"/>
  <c r="F3383"/>
  <c r="E3383"/>
  <c r="D3383"/>
  <c r="B3383"/>
  <c r="A3383"/>
  <c r="AA3382"/>
  <c r="Y3382"/>
  <c r="X3382"/>
  <c r="Z3382" s="1"/>
  <c r="W3382"/>
  <c r="U3382"/>
  <c r="T3382"/>
  <c r="V3382" s="1"/>
  <c r="R3382"/>
  <c r="Q3382"/>
  <c r="S3382" s="1"/>
  <c r="P3382"/>
  <c r="O3382"/>
  <c r="N3382"/>
  <c r="L3382"/>
  <c r="M3382" s="1"/>
  <c r="K3382"/>
  <c r="J3382"/>
  <c r="I3382"/>
  <c r="H3382"/>
  <c r="G3382"/>
  <c r="F3382"/>
  <c r="E3382"/>
  <c r="D3382"/>
  <c r="B3382"/>
  <c r="A3382"/>
  <c r="AA3381"/>
  <c r="Y3381"/>
  <c r="X3381"/>
  <c r="Z3381" s="1"/>
  <c r="W3381"/>
  <c r="U3381"/>
  <c r="T3381"/>
  <c r="V3381" s="1"/>
  <c r="S3381"/>
  <c r="R3381"/>
  <c r="Q3381"/>
  <c r="O3381"/>
  <c r="P3381" s="1"/>
  <c r="N3381"/>
  <c r="L3381"/>
  <c r="K3381"/>
  <c r="M3381" s="1"/>
  <c r="J3381"/>
  <c r="I3381"/>
  <c r="H3381"/>
  <c r="G3381"/>
  <c r="F3381"/>
  <c r="E3381"/>
  <c r="D3381"/>
  <c r="B3381"/>
  <c r="A3381" s="1"/>
  <c r="AA3380"/>
  <c r="Z3380"/>
  <c r="Y3380"/>
  <c r="X3380"/>
  <c r="W3380"/>
  <c r="V3380"/>
  <c r="U3380"/>
  <c r="T3380"/>
  <c r="R3380"/>
  <c r="S3380" s="1"/>
  <c r="Q3380"/>
  <c r="O3380"/>
  <c r="N3380"/>
  <c r="P3380" s="1"/>
  <c r="L3380"/>
  <c r="K3380"/>
  <c r="M3380" s="1"/>
  <c r="J3380"/>
  <c r="I3380"/>
  <c r="H3380"/>
  <c r="G3380"/>
  <c r="F3380"/>
  <c r="E3380"/>
  <c r="D3380"/>
  <c r="B3380"/>
  <c r="A3380"/>
  <c r="AA3379"/>
  <c r="Y3379"/>
  <c r="Z3379" s="1"/>
  <c r="X3379"/>
  <c r="W3379"/>
  <c r="U3379"/>
  <c r="V3379" s="1"/>
  <c r="T3379"/>
  <c r="R3379"/>
  <c r="Q3379"/>
  <c r="S3379" s="1"/>
  <c r="O3379"/>
  <c r="N3379"/>
  <c r="P3379" s="1"/>
  <c r="M3379"/>
  <c r="L3379"/>
  <c r="K3379"/>
  <c r="J3379"/>
  <c r="I3379"/>
  <c r="H3379"/>
  <c r="G3379"/>
  <c r="F3379"/>
  <c r="E3379"/>
  <c r="D3379"/>
  <c r="B3379"/>
  <c r="A3379"/>
  <c r="AA3378"/>
  <c r="Y3378"/>
  <c r="X3378"/>
  <c r="Z3378" s="1"/>
  <c r="W3378"/>
  <c r="U3378"/>
  <c r="T3378"/>
  <c r="V3378" s="1"/>
  <c r="R3378"/>
  <c r="Q3378"/>
  <c r="S3378" s="1"/>
  <c r="P3378"/>
  <c r="O3378"/>
  <c r="N3378"/>
  <c r="L3378"/>
  <c r="M3378" s="1"/>
  <c r="K3378"/>
  <c r="J3378"/>
  <c r="I3378"/>
  <c r="H3378"/>
  <c r="G3378"/>
  <c r="F3378"/>
  <c r="E3378"/>
  <c r="D3378"/>
  <c r="B3378"/>
  <c r="A3378"/>
  <c r="AA3377"/>
  <c r="Y3377"/>
  <c r="X3377"/>
  <c r="Z3377" s="1"/>
  <c r="W3377"/>
  <c r="U3377"/>
  <c r="T3377"/>
  <c r="V3377" s="1"/>
  <c r="S3377"/>
  <c r="R3377"/>
  <c r="Q3377"/>
  <c r="O3377"/>
  <c r="P3377" s="1"/>
  <c r="N3377"/>
  <c r="L3377"/>
  <c r="K3377"/>
  <c r="M3377" s="1"/>
  <c r="J3377"/>
  <c r="I3377"/>
  <c r="H3377"/>
  <c r="G3377"/>
  <c r="F3377"/>
  <c r="E3377"/>
  <c r="D3377"/>
  <c r="B3377"/>
  <c r="A3377" s="1"/>
  <c r="AA3376"/>
  <c r="Z3376"/>
  <c r="Y3376"/>
  <c r="X3376"/>
  <c r="W3376"/>
  <c r="V3376"/>
  <c r="U3376"/>
  <c r="T3376"/>
  <c r="R3376"/>
  <c r="S3376" s="1"/>
  <c r="Q3376"/>
  <c r="O3376"/>
  <c r="N3376"/>
  <c r="P3376" s="1"/>
  <c r="L3376"/>
  <c r="K3376"/>
  <c r="M3376" s="1"/>
  <c r="J3376"/>
  <c r="I3376"/>
  <c r="H3376"/>
  <c r="G3376"/>
  <c r="F3376"/>
  <c r="E3376"/>
  <c r="D3376"/>
  <c r="B3376"/>
  <c r="A3376"/>
  <c r="AA3375"/>
  <c r="Y3375"/>
  <c r="Z3375" s="1"/>
  <c r="X3375"/>
  <c r="W3375"/>
  <c r="U3375"/>
  <c r="V3375" s="1"/>
  <c r="T3375"/>
  <c r="R3375"/>
  <c r="Q3375"/>
  <c r="S3375" s="1"/>
  <c r="O3375"/>
  <c r="N3375"/>
  <c r="P3375" s="1"/>
  <c r="M3375"/>
  <c r="L3375"/>
  <c r="K3375"/>
  <c r="J3375"/>
  <c r="I3375"/>
  <c r="H3375"/>
  <c r="G3375"/>
  <c r="F3375"/>
  <c r="E3375"/>
  <c r="D3375"/>
  <c r="B3375"/>
  <c r="A3375"/>
  <c r="AA3374"/>
  <c r="Y3374"/>
  <c r="X3374"/>
  <c r="Z3374" s="1"/>
  <c r="W3374"/>
  <c r="U3374"/>
  <c r="T3374"/>
  <c r="V3374" s="1"/>
  <c r="R3374"/>
  <c r="Q3374"/>
  <c r="S3374" s="1"/>
  <c r="P3374"/>
  <c r="O3374"/>
  <c r="N3374"/>
  <c r="L3374"/>
  <c r="M3374" s="1"/>
  <c r="K3374"/>
  <c r="J3374"/>
  <c r="I3374"/>
  <c r="H3374"/>
  <c r="G3374"/>
  <c r="F3374"/>
  <c r="E3374"/>
  <c r="D3374"/>
  <c r="B3374"/>
  <c r="A3374"/>
  <c r="AA3373"/>
  <c r="Y3373"/>
  <c r="X3373"/>
  <c r="Z3373" s="1"/>
  <c r="W3373"/>
  <c r="U3373"/>
  <c r="T3373"/>
  <c r="V3373" s="1"/>
  <c r="S3373"/>
  <c r="R3373"/>
  <c r="Q3373"/>
  <c r="O3373"/>
  <c r="P3373" s="1"/>
  <c r="N3373"/>
  <c r="L3373"/>
  <c r="K3373"/>
  <c r="M3373" s="1"/>
  <c r="J3373"/>
  <c r="I3373"/>
  <c r="H3373"/>
  <c r="G3373"/>
  <c r="F3373"/>
  <c r="E3373"/>
  <c r="D3373"/>
  <c r="B3373"/>
  <c r="A3373" s="1"/>
  <c r="AA3372"/>
  <c r="Z3372"/>
  <c r="Y3372"/>
  <c r="X3372"/>
  <c r="W3372"/>
  <c r="V3372"/>
  <c r="U3372"/>
  <c r="T3372"/>
  <c r="R3372"/>
  <c r="S3372" s="1"/>
  <c r="Q3372"/>
  <c r="O3372"/>
  <c r="N3372"/>
  <c r="P3372" s="1"/>
  <c r="L3372"/>
  <c r="K3372"/>
  <c r="M3372" s="1"/>
  <c r="J3372"/>
  <c r="I3372"/>
  <c r="H3372"/>
  <c r="G3372"/>
  <c r="F3372"/>
  <c r="E3372"/>
  <c r="D3372"/>
  <c r="B3372"/>
  <c r="A3372"/>
  <c r="AA3371"/>
  <c r="Y3371"/>
  <c r="Z3371" s="1"/>
  <c r="X3371"/>
  <c r="W3371"/>
  <c r="U3371"/>
  <c r="V3371" s="1"/>
  <c r="T3371"/>
  <c r="R3371"/>
  <c r="Q3371"/>
  <c r="S3371" s="1"/>
  <c r="O3371"/>
  <c r="N3371"/>
  <c r="P3371" s="1"/>
  <c r="M3371"/>
  <c r="L3371"/>
  <c r="K3371"/>
  <c r="J3371"/>
  <c r="I3371"/>
  <c r="H3371"/>
  <c r="G3371"/>
  <c r="F3371"/>
  <c r="E3371"/>
  <c r="D3371"/>
  <c r="B3371"/>
  <c r="A3371"/>
  <c r="AA3370"/>
  <c r="Y3370"/>
  <c r="X3370"/>
  <c r="Z3370" s="1"/>
  <c r="W3370"/>
  <c r="U3370"/>
  <c r="T3370"/>
  <c r="V3370" s="1"/>
  <c r="R3370"/>
  <c r="Q3370"/>
  <c r="S3370" s="1"/>
  <c r="P3370"/>
  <c r="O3370"/>
  <c r="N3370"/>
  <c r="L3370"/>
  <c r="M3370" s="1"/>
  <c r="K3370"/>
  <c r="J3370"/>
  <c r="I3370"/>
  <c r="H3370"/>
  <c r="G3370"/>
  <c r="F3370"/>
  <c r="E3370"/>
  <c r="D3370"/>
  <c r="B3370"/>
  <c r="A3370"/>
  <c r="AA3369"/>
  <c r="Y3369"/>
  <c r="X3369"/>
  <c r="Z3369" s="1"/>
  <c r="W3369"/>
  <c r="U3369"/>
  <c r="T3369"/>
  <c r="V3369" s="1"/>
  <c r="S3369"/>
  <c r="R3369"/>
  <c r="Q3369"/>
  <c r="O3369"/>
  <c r="P3369" s="1"/>
  <c r="N3369"/>
  <c r="L3369"/>
  <c r="K3369"/>
  <c r="M3369" s="1"/>
  <c r="J3369"/>
  <c r="I3369"/>
  <c r="H3369"/>
  <c r="G3369"/>
  <c r="F3369"/>
  <c r="E3369"/>
  <c r="D3369"/>
  <c r="B3369"/>
  <c r="A3369" s="1"/>
  <c r="AA3368"/>
  <c r="Z3368"/>
  <c r="Y3368"/>
  <c r="X3368"/>
  <c r="W3368"/>
  <c r="V3368"/>
  <c r="U3368"/>
  <c r="T3368"/>
  <c r="R3368"/>
  <c r="S3368" s="1"/>
  <c r="Q3368"/>
  <c r="O3368"/>
  <c r="N3368"/>
  <c r="P3368" s="1"/>
  <c r="L3368"/>
  <c r="K3368"/>
  <c r="M3368" s="1"/>
  <c r="J3368"/>
  <c r="I3368"/>
  <c r="H3368"/>
  <c r="G3368"/>
  <c r="F3368"/>
  <c r="E3368"/>
  <c r="D3368"/>
  <c r="B3368"/>
  <c r="A3368"/>
  <c r="AA3367"/>
  <c r="Y3367"/>
  <c r="Z3367" s="1"/>
  <c r="X3367"/>
  <c r="W3367"/>
  <c r="U3367"/>
  <c r="V3367" s="1"/>
  <c r="T3367"/>
  <c r="R3367"/>
  <c r="Q3367"/>
  <c r="S3367" s="1"/>
  <c r="O3367"/>
  <c r="N3367"/>
  <c r="P3367" s="1"/>
  <c r="M3367"/>
  <c r="L3367"/>
  <c r="K3367"/>
  <c r="J3367"/>
  <c r="I3367"/>
  <c r="H3367"/>
  <c r="G3367"/>
  <c r="F3367"/>
  <c r="E3367"/>
  <c r="D3367"/>
  <c r="B3367"/>
  <c r="A3367"/>
  <c r="AA3366"/>
  <c r="Y3366"/>
  <c r="X3366"/>
  <c r="Z3366" s="1"/>
  <c r="W3366"/>
  <c r="U3366"/>
  <c r="T3366"/>
  <c r="V3366" s="1"/>
  <c r="R3366"/>
  <c r="Q3366"/>
  <c r="S3366" s="1"/>
  <c r="P3366"/>
  <c r="O3366"/>
  <c r="N3366"/>
  <c r="L3366"/>
  <c r="M3366" s="1"/>
  <c r="K3366"/>
  <c r="J3366"/>
  <c r="I3366"/>
  <c r="H3366"/>
  <c r="G3366"/>
  <c r="F3366"/>
  <c r="E3366"/>
  <c r="D3366"/>
  <c r="B3366"/>
  <c r="A3366"/>
  <c r="AA3365"/>
  <c r="Y3365"/>
  <c r="X3365"/>
  <c r="Z3365" s="1"/>
  <c r="W3365"/>
  <c r="U3365"/>
  <c r="T3365"/>
  <c r="V3365" s="1"/>
  <c r="S3365"/>
  <c r="R3365"/>
  <c r="Q3365"/>
  <c r="O3365"/>
  <c r="P3365" s="1"/>
  <c r="N3365"/>
  <c r="L3365"/>
  <c r="K3365"/>
  <c r="M3365" s="1"/>
  <c r="J3365"/>
  <c r="I3365"/>
  <c r="H3365"/>
  <c r="G3365"/>
  <c r="F3365"/>
  <c r="E3365"/>
  <c r="D3365"/>
  <c r="B3365"/>
  <c r="A3365" s="1"/>
  <c r="AA3364"/>
  <c r="Z3364"/>
  <c r="Y3364"/>
  <c r="X3364"/>
  <c r="W3364"/>
  <c r="V3364"/>
  <c r="U3364"/>
  <c r="T3364"/>
  <c r="R3364"/>
  <c r="S3364" s="1"/>
  <c r="Q3364"/>
  <c r="O3364"/>
  <c r="N3364"/>
  <c r="P3364" s="1"/>
  <c r="L3364"/>
  <c r="K3364"/>
  <c r="M3364" s="1"/>
  <c r="J3364"/>
  <c r="I3364"/>
  <c r="H3364"/>
  <c r="G3364"/>
  <c r="F3364"/>
  <c r="E3364"/>
  <c r="D3364"/>
  <c r="B3364"/>
  <c r="A3364"/>
  <c r="AA3363"/>
  <c r="Y3363"/>
  <c r="Z3363" s="1"/>
  <c r="X3363"/>
  <c r="W3363"/>
  <c r="U3363"/>
  <c r="V3363" s="1"/>
  <c r="T3363"/>
  <c r="R3363"/>
  <c r="Q3363"/>
  <c r="S3363" s="1"/>
  <c r="O3363"/>
  <c r="N3363"/>
  <c r="P3363" s="1"/>
  <c r="M3363"/>
  <c r="L3363"/>
  <c r="K3363"/>
  <c r="J3363"/>
  <c r="I3363"/>
  <c r="H3363"/>
  <c r="G3363"/>
  <c r="F3363"/>
  <c r="E3363"/>
  <c r="D3363"/>
  <c r="B3363"/>
  <c r="A3363"/>
  <c r="AA3362"/>
  <c r="Y3362"/>
  <c r="X3362"/>
  <c r="Z3362" s="1"/>
  <c r="W3362"/>
  <c r="U3362"/>
  <c r="T3362"/>
  <c r="V3362" s="1"/>
  <c r="R3362"/>
  <c r="Q3362"/>
  <c r="S3362" s="1"/>
  <c r="P3362"/>
  <c r="O3362"/>
  <c r="N3362"/>
  <c r="L3362"/>
  <c r="M3362" s="1"/>
  <c r="K3362"/>
  <c r="J3362"/>
  <c r="I3362"/>
  <c r="H3362"/>
  <c r="G3362"/>
  <c r="F3362"/>
  <c r="E3362"/>
  <c r="D3362"/>
  <c r="B3362"/>
  <c r="A3362"/>
  <c r="AA3361"/>
  <c r="Y3361"/>
  <c r="X3361"/>
  <c r="Z3361" s="1"/>
  <c r="W3361"/>
  <c r="U3361"/>
  <c r="T3361"/>
  <c r="V3361" s="1"/>
  <c r="S3361"/>
  <c r="R3361"/>
  <c r="Q3361"/>
  <c r="O3361"/>
  <c r="P3361" s="1"/>
  <c r="N3361"/>
  <c r="L3361"/>
  <c r="K3361"/>
  <c r="M3361" s="1"/>
  <c r="J3361"/>
  <c r="I3361"/>
  <c r="H3361"/>
  <c r="G3361"/>
  <c r="F3361"/>
  <c r="E3361"/>
  <c r="D3361"/>
  <c r="B3361"/>
  <c r="A3361" s="1"/>
  <c r="AA3360"/>
  <c r="Z3360"/>
  <c r="Y3360"/>
  <c r="X3360"/>
  <c r="W3360"/>
  <c r="V3360"/>
  <c r="U3360"/>
  <c r="T3360"/>
  <c r="R3360"/>
  <c r="S3360" s="1"/>
  <c r="Q3360"/>
  <c r="O3360"/>
  <c r="N3360"/>
  <c r="P3360" s="1"/>
  <c r="L3360"/>
  <c r="K3360"/>
  <c r="M3360" s="1"/>
  <c r="J3360"/>
  <c r="I3360"/>
  <c r="H3360"/>
  <c r="G3360"/>
  <c r="F3360"/>
  <c r="E3360"/>
  <c r="D3360"/>
  <c r="B3360"/>
  <c r="A3360"/>
  <c r="AA3359"/>
  <c r="Y3359"/>
  <c r="Z3359" s="1"/>
  <c r="X3359"/>
  <c r="W3359"/>
  <c r="U3359"/>
  <c r="V3359" s="1"/>
  <c r="T3359"/>
  <c r="R3359"/>
  <c r="Q3359"/>
  <c r="S3359" s="1"/>
  <c r="O3359"/>
  <c r="N3359"/>
  <c r="P3359" s="1"/>
  <c r="M3359"/>
  <c r="L3359"/>
  <c r="K3359"/>
  <c r="J3359"/>
  <c r="I3359"/>
  <c r="H3359"/>
  <c r="G3359"/>
  <c r="F3359"/>
  <c r="E3359"/>
  <c r="D3359"/>
  <c r="B3359"/>
  <c r="A3359"/>
  <c r="AA3358"/>
  <c r="Y3358"/>
  <c r="X3358"/>
  <c r="Z3358" s="1"/>
  <c r="W3358"/>
  <c r="U3358"/>
  <c r="T3358"/>
  <c r="V3358" s="1"/>
  <c r="R3358"/>
  <c r="Q3358"/>
  <c r="S3358" s="1"/>
  <c r="P3358"/>
  <c r="O3358"/>
  <c r="N3358"/>
  <c r="L3358"/>
  <c r="M3358" s="1"/>
  <c r="K3358"/>
  <c r="J3358"/>
  <c r="I3358"/>
  <c r="H3358"/>
  <c r="G3358"/>
  <c r="F3358"/>
  <c r="E3358"/>
  <c r="D3358"/>
  <c r="B3358"/>
  <c r="A3358"/>
  <c r="AA3357"/>
  <c r="Y3357"/>
  <c r="X3357"/>
  <c r="Z3357" s="1"/>
  <c r="W3357"/>
  <c r="U3357"/>
  <c r="T3357"/>
  <c r="V3357" s="1"/>
  <c r="S3357"/>
  <c r="R3357"/>
  <c r="Q3357"/>
  <c r="O3357"/>
  <c r="P3357" s="1"/>
  <c r="N3357"/>
  <c r="L3357"/>
  <c r="K3357"/>
  <c r="M3357" s="1"/>
  <c r="J3357"/>
  <c r="I3357"/>
  <c r="H3357"/>
  <c r="G3357"/>
  <c r="F3357"/>
  <c r="E3357"/>
  <c r="D3357"/>
  <c r="B3357"/>
  <c r="A3357" s="1"/>
  <c r="AA3356"/>
  <c r="Z3356"/>
  <c r="Y3356"/>
  <c r="X3356"/>
  <c r="W3356"/>
  <c r="V3356"/>
  <c r="U3356"/>
  <c r="T3356"/>
  <c r="R3356"/>
  <c r="S3356" s="1"/>
  <c r="Q3356"/>
  <c r="O3356"/>
  <c r="N3356"/>
  <c r="P3356" s="1"/>
  <c r="L3356"/>
  <c r="K3356"/>
  <c r="M3356" s="1"/>
  <c r="J3356"/>
  <c r="I3356"/>
  <c r="H3356"/>
  <c r="G3356"/>
  <c r="F3356"/>
  <c r="E3356"/>
  <c r="D3356"/>
  <c r="B3356"/>
  <c r="A3356"/>
  <c r="AA3355"/>
  <c r="Y3355"/>
  <c r="Z3355" s="1"/>
  <c r="X3355"/>
  <c r="W3355"/>
  <c r="U3355"/>
  <c r="V3355" s="1"/>
  <c r="T3355"/>
  <c r="R3355"/>
  <c r="Q3355"/>
  <c r="S3355" s="1"/>
  <c r="O3355"/>
  <c r="N3355"/>
  <c r="P3355" s="1"/>
  <c r="M3355"/>
  <c r="L3355"/>
  <c r="K3355"/>
  <c r="J3355"/>
  <c r="I3355"/>
  <c r="H3355"/>
  <c r="G3355"/>
  <c r="F3355"/>
  <c r="E3355"/>
  <c r="D3355"/>
  <c r="B3355"/>
  <c r="A3355"/>
  <c r="AA3354"/>
  <c r="Y3354"/>
  <c r="X3354"/>
  <c r="Z3354" s="1"/>
  <c r="W3354"/>
  <c r="U3354"/>
  <c r="T3354"/>
  <c r="V3354" s="1"/>
  <c r="R3354"/>
  <c r="Q3354"/>
  <c r="S3354" s="1"/>
  <c r="P3354"/>
  <c r="O3354"/>
  <c r="N3354"/>
  <c r="L3354"/>
  <c r="M3354" s="1"/>
  <c r="K3354"/>
  <c r="J3354"/>
  <c r="I3354"/>
  <c r="H3354"/>
  <c r="G3354"/>
  <c r="F3354"/>
  <c r="E3354"/>
  <c r="D3354"/>
  <c r="B3354"/>
  <c r="A3354"/>
  <c r="AA3353"/>
  <c r="Y3353"/>
  <c r="X3353"/>
  <c r="Z3353" s="1"/>
  <c r="W3353"/>
  <c r="U3353"/>
  <c r="T3353"/>
  <c r="V3353" s="1"/>
  <c r="S3353"/>
  <c r="R3353"/>
  <c r="Q3353"/>
  <c r="O3353"/>
  <c r="P3353" s="1"/>
  <c r="N3353"/>
  <c r="L3353"/>
  <c r="K3353"/>
  <c r="M3353" s="1"/>
  <c r="J3353"/>
  <c r="I3353"/>
  <c r="H3353"/>
  <c r="G3353"/>
  <c r="F3353"/>
  <c r="E3353"/>
  <c r="D3353"/>
  <c r="B3353"/>
  <c r="A3353" s="1"/>
  <c r="AA3352"/>
  <c r="Z3352"/>
  <c r="Y3352"/>
  <c r="X3352"/>
  <c r="W3352"/>
  <c r="V3352"/>
  <c r="U3352"/>
  <c r="T3352"/>
  <c r="R3352"/>
  <c r="S3352" s="1"/>
  <c r="Q3352"/>
  <c r="O3352"/>
  <c r="N3352"/>
  <c r="P3352" s="1"/>
  <c r="L3352"/>
  <c r="K3352"/>
  <c r="M3352" s="1"/>
  <c r="J3352"/>
  <c r="I3352"/>
  <c r="H3352"/>
  <c r="G3352"/>
  <c r="F3352"/>
  <c r="E3352"/>
  <c r="D3352"/>
  <c r="B3352"/>
  <c r="A3352"/>
  <c r="AA3351"/>
  <c r="Y3351"/>
  <c r="Z3351" s="1"/>
  <c r="X3351"/>
  <c r="W3351"/>
  <c r="U3351"/>
  <c r="V3351" s="1"/>
  <c r="T3351"/>
  <c r="R3351"/>
  <c r="Q3351"/>
  <c r="S3351" s="1"/>
  <c r="O3351"/>
  <c r="N3351"/>
  <c r="P3351" s="1"/>
  <c r="M3351"/>
  <c r="L3351"/>
  <c r="K3351"/>
  <c r="J3351"/>
  <c r="I3351"/>
  <c r="H3351"/>
  <c r="G3351"/>
  <c r="F3351"/>
  <c r="E3351"/>
  <c r="D3351"/>
  <c r="B3351"/>
  <c r="A3351"/>
  <c r="AA3350"/>
  <c r="Y3350"/>
  <c r="X3350"/>
  <c r="Z3350" s="1"/>
  <c r="W3350"/>
  <c r="U3350"/>
  <c r="T3350"/>
  <c r="V3350" s="1"/>
  <c r="R3350"/>
  <c r="Q3350"/>
  <c r="S3350" s="1"/>
  <c r="P3350"/>
  <c r="O3350"/>
  <c r="N3350"/>
  <c r="L3350"/>
  <c r="M3350" s="1"/>
  <c r="K3350"/>
  <c r="J3350"/>
  <c r="I3350"/>
  <c r="H3350"/>
  <c r="G3350"/>
  <c r="F3350"/>
  <c r="E3350"/>
  <c r="D3350"/>
  <c r="B3350"/>
  <c r="A3350"/>
  <c r="AA3349"/>
  <c r="Y3349"/>
  <c r="X3349"/>
  <c r="Z3349" s="1"/>
  <c r="W3349"/>
  <c r="U3349"/>
  <c r="T3349"/>
  <c r="V3349" s="1"/>
  <c r="S3349"/>
  <c r="R3349"/>
  <c r="Q3349"/>
  <c r="O3349"/>
  <c r="P3349" s="1"/>
  <c r="N3349"/>
  <c r="L3349"/>
  <c r="K3349"/>
  <c r="M3349" s="1"/>
  <c r="J3349"/>
  <c r="I3349"/>
  <c r="H3349"/>
  <c r="G3349"/>
  <c r="F3349"/>
  <c r="E3349"/>
  <c r="D3349"/>
  <c r="B3349"/>
  <c r="A3349" s="1"/>
  <c r="AA3348"/>
  <c r="Z3348"/>
  <c r="Y3348"/>
  <c r="X3348"/>
  <c r="W3348"/>
  <c r="V3348"/>
  <c r="U3348"/>
  <c r="T3348"/>
  <c r="R3348"/>
  <c r="S3348" s="1"/>
  <c r="Q3348"/>
  <c r="O3348"/>
  <c r="N3348"/>
  <c r="P3348" s="1"/>
  <c r="L3348"/>
  <c r="K3348"/>
  <c r="M3348" s="1"/>
  <c r="J3348"/>
  <c r="I3348"/>
  <c r="H3348"/>
  <c r="G3348"/>
  <c r="F3348"/>
  <c r="E3348"/>
  <c r="D3348"/>
  <c r="B3348"/>
  <c r="A3348"/>
  <c r="AA3347"/>
  <c r="Y3347"/>
  <c r="Z3347" s="1"/>
  <c r="X3347"/>
  <c r="W3347"/>
  <c r="U3347"/>
  <c r="V3347" s="1"/>
  <c r="T3347"/>
  <c r="R3347"/>
  <c r="Q3347"/>
  <c r="S3347" s="1"/>
  <c r="O3347"/>
  <c r="N3347"/>
  <c r="P3347" s="1"/>
  <c r="M3347"/>
  <c r="L3347"/>
  <c r="K3347"/>
  <c r="J3347"/>
  <c r="I3347"/>
  <c r="H3347"/>
  <c r="G3347"/>
  <c r="F3347"/>
  <c r="E3347"/>
  <c r="D3347"/>
  <c r="B3347"/>
  <c r="A3347"/>
  <c r="AA3346"/>
  <c r="Y3346"/>
  <c r="X3346"/>
  <c r="Z3346" s="1"/>
  <c r="W3346"/>
  <c r="U3346"/>
  <c r="T3346"/>
  <c r="V3346" s="1"/>
  <c r="R3346"/>
  <c r="Q3346"/>
  <c r="S3346" s="1"/>
  <c r="P3346"/>
  <c r="O3346"/>
  <c r="N3346"/>
  <c r="L3346"/>
  <c r="M3346" s="1"/>
  <c r="K3346"/>
  <c r="J3346"/>
  <c r="I3346"/>
  <c r="H3346"/>
  <c r="G3346"/>
  <c r="F3346"/>
  <c r="E3346"/>
  <c r="D3346"/>
  <c r="B3346"/>
  <c r="A3346"/>
  <c r="AA3345"/>
  <c r="Y3345"/>
  <c r="X3345"/>
  <c r="Z3345" s="1"/>
  <c r="W3345"/>
  <c r="U3345"/>
  <c r="T3345"/>
  <c r="V3345" s="1"/>
  <c r="S3345"/>
  <c r="R3345"/>
  <c r="Q3345"/>
  <c r="O3345"/>
  <c r="P3345" s="1"/>
  <c r="N3345"/>
  <c r="L3345"/>
  <c r="K3345"/>
  <c r="M3345" s="1"/>
  <c r="J3345"/>
  <c r="I3345"/>
  <c r="H3345"/>
  <c r="G3345"/>
  <c r="F3345"/>
  <c r="E3345"/>
  <c r="D3345"/>
  <c r="B3345"/>
  <c r="A3345" s="1"/>
  <c r="AA3344"/>
  <c r="Z3344"/>
  <c r="Y3344"/>
  <c r="X3344"/>
  <c r="W3344"/>
  <c r="V3344"/>
  <c r="U3344"/>
  <c r="T3344"/>
  <c r="R3344"/>
  <c r="S3344" s="1"/>
  <c r="Q3344"/>
  <c r="O3344"/>
  <c r="N3344"/>
  <c r="P3344" s="1"/>
  <c r="L3344"/>
  <c r="K3344"/>
  <c r="M3344" s="1"/>
  <c r="J3344"/>
  <c r="I3344"/>
  <c r="H3344"/>
  <c r="G3344"/>
  <c r="F3344"/>
  <c r="E3344"/>
  <c r="D3344"/>
  <c r="B3344"/>
  <c r="A3344"/>
  <c r="AA3343"/>
  <c r="Y3343"/>
  <c r="Z3343" s="1"/>
  <c r="X3343"/>
  <c r="W3343"/>
  <c r="U3343"/>
  <c r="V3343" s="1"/>
  <c r="T3343"/>
  <c r="R3343"/>
  <c r="Q3343"/>
  <c r="S3343" s="1"/>
  <c r="O3343"/>
  <c r="N3343"/>
  <c r="P3343" s="1"/>
  <c r="M3343"/>
  <c r="L3343"/>
  <c r="K3343"/>
  <c r="J3343"/>
  <c r="I3343"/>
  <c r="H3343"/>
  <c r="G3343"/>
  <c r="F3343"/>
  <c r="E3343"/>
  <c r="D3343"/>
  <c r="B3343"/>
  <c r="A3343"/>
  <c r="AA3342"/>
  <c r="Y3342"/>
  <c r="X3342"/>
  <c r="Z3342" s="1"/>
  <c r="W3342"/>
  <c r="U3342"/>
  <c r="T3342"/>
  <c r="V3342" s="1"/>
  <c r="R3342"/>
  <c r="Q3342"/>
  <c r="S3342" s="1"/>
  <c r="P3342"/>
  <c r="O3342"/>
  <c r="N3342"/>
  <c r="L3342"/>
  <c r="M3342" s="1"/>
  <c r="K3342"/>
  <c r="J3342"/>
  <c r="I3342"/>
  <c r="H3342"/>
  <c r="G3342"/>
  <c r="F3342"/>
  <c r="E3342"/>
  <c r="D3342"/>
  <c r="B3342"/>
  <c r="A3342"/>
  <c r="AA3341"/>
  <c r="Y3341"/>
  <c r="X3341"/>
  <c r="Z3341" s="1"/>
  <c r="W3341"/>
  <c r="U3341"/>
  <c r="T3341"/>
  <c r="V3341" s="1"/>
  <c r="S3341"/>
  <c r="R3341"/>
  <c r="Q3341"/>
  <c r="O3341"/>
  <c r="P3341" s="1"/>
  <c r="N3341"/>
  <c r="L3341"/>
  <c r="K3341"/>
  <c r="M3341" s="1"/>
  <c r="J3341"/>
  <c r="I3341"/>
  <c r="H3341"/>
  <c r="G3341"/>
  <c r="F3341"/>
  <c r="E3341"/>
  <c r="D3341"/>
  <c r="B3341"/>
  <c r="A3341" s="1"/>
  <c r="AA3340"/>
  <c r="Z3340"/>
  <c r="Y3340"/>
  <c r="X3340"/>
  <c r="W3340"/>
  <c r="V3340"/>
  <c r="U3340"/>
  <c r="T3340"/>
  <c r="R3340"/>
  <c r="S3340" s="1"/>
  <c r="Q3340"/>
  <c r="O3340"/>
  <c r="N3340"/>
  <c r="P3340" s="1"/>
  <c r="L3340"/>
  <c r="K3340"/>
  <c r="M3340" s="1"/>
  <c r="J3340"/>
  <c r="I3340"/>
  <c r="H3340"/>
  <c r="G3340"/>
  <c r="F3340"/>
  <c r="E3340"/>
  <c r="D3340"/>
  <c r="B3340"/>
  <c r="A3340"/>
  <c r="AA3339"/>
  <c r="Y3339"/>
  <c r="Z3339" s="1"/>
  <c r="X3339"/>
  <c r="W3339"/>
  <c r="U3339"/>
  <c r="V3339" s="1"/>
  <c r="T3339"/>
  <c r="R3339"/>
  <c r="Q3339"/>
  <c r="S3339" s="1"/>
  <c r="O3339"/>
  <c r="N3339"/>
  <c r="P3339" s="1"/>
  <c r="M3339"/>
  <c r="L3339"/>
  <c r="K3339"/>
  <c r="J3339"/>
  <c r="I3339"/>
  <c r="H3339"/>
  <c r="G3339"/>
  <c r="F3339"/>
  <c r="E3339"/>
  <c r="D3339"/>
  <c r="B3339"/>
  <c r="A3339"/>
  <c r="AA3338"/>
  <c r="Y3338"/>
  <c r="X3338"/>
  <c r="Z3338" s="1"/>
  <c r="W3338"/>
  <c r="U3338"/>
  <c r="T3338"/>
  <c r="V3338" s="1"/>
  <c r="R3338"/>
  <c r="Q3338"/>
  <c r="S3338" s="1"/>
  <c r="P3338"/>
  <c r="O3338"/>
  <c r="N3338"/>
  <c r="L3338"/>
  <c r="M3338" s="1"/>
  <c r="K3338"/>
  <c r="J3338"/>
  <c r="I3338"/>
  <c r="H3338"/>
  <c r="G3338"/>
  <c r="F3338"/>
  <c r="E3338"/>
  <c r="D3338"/>
  <c r="B3338"/>
  <c r="A3338"/>
  <c r="AA3337"/>
  <c r="Y3337"/>
  <c r="X3337"/>
  <c r="Z3337" s="1"/>
  <c r="W3337"/>
  <c r="U3337"/>
  <c r="T3337"/>
  <c r="V3337" s="1"/>
  <c r="S3337"/>
  <c r="R3337"/>
  <c r="Q3337"/>
  <c r="O3337"/>
  <c r="P3337" s="1"/>
  <c r="N3337"/>
  <c r="L3337"/>
  <c r="K3337"/>
  <c r="M3337" s="1"/>
  <c r="J3337"/>
  <c r="I3337"/>
  <c r="H3337"/>
  <c r="G3337"/>
  <c r="F3337"/>
  <c r="E3337"/>
  <c r="D3337"/>
  <c r="B3337"/>
  <c r="A3337" s="1"/>
  <c r="AA3336"/>
  <c r="Z3336"/>
  <c r="Y3336"/>
  <c r="X3336"/>
  <c r="W3336"/>
  <c r="V3336"/>
  <c r="U3336"/>
  <c r="T3336"/>
  <c r="R3336"/>
  <c r="S3336" s="1"/>
  <c r="Q3336"/>
  <c r="O3336"/>
  <c r="N3336"/>
  <c r="P3336" s="1"/>
  <c r="L3336"/>
  <c r="K3336"/>
  <c r="M3336" s="1"/>
  <c r="J3336"/>
  <c r="I3336"/>
  <c r="H3336"/>
  <c r="G3336"/>
  <c r="F3336"/>
  <c r="E3336"/>
  <c r="D3336"/>
  <c r="B3336"/>
  <c r="A3336"/>
  <c r="AA3335"/>
  <c r="Y3335"/>
  <c r="Z3335" s="1"/>
  <c r="X3335"/>
  <c r="W3335"/>
  <c r="U3335"/>
  <c r="V3335" s="1"/>
  <c r="T3335"/>
  <c r="R3335"/>
  <c r="Q3335"/>
  <c r="S3335" s="1"/>
  <c r="O3335"/>
  <c r="N3335"/>
  <c r="P3335" s="1"/>
  <c r="M3335"/>
  <c r="L3335"/>
  <c r="K3335"/>
  <c r="J3335"/>
  <c r="I3335"/>
  <c r="H3335"/>
  <c r="G3335"/>
  <c r="F3335"/>
  <c r="E3335"/>
  <c r="D3335"/>
  <c r="B3335"/>
  <c r="A3335"/>
  <c r="AA3334"/>
  <c r="Y3334"/>
  <c r="X3334"/>
  <c r="Z3334" s="1"/>
  <c r="W3334"/>
  <c r="U3334"/>
  <c r="T3334"/>
  <c r="V3334" s="1"/>
  <c r="R3334"/>
  <c r="Q3334"/>
  <c r="S3334" s="1"/>
  <c r="P3334"/>
  <c r="O3334"/>
  <c r="N3334"/>
  <c r="L3334"/>
  <c r="M3334" s="1"/>
  <c r="K3334"/>
  <c r="J3334"/>
  <c r="I3334"/>
  <c r="H3334"/>
  <c r="G3334"/>
  <c r="F3334"/>
  <c r="E3334"/>
  <c r="D3334"/>
  <c r="B3334"/>
  <c r="A3334"/>
  <c r="AA3333"/>
  <c r="Y3333"/>
  <c r="X3333"/>
  <c r="Z3333" s="1"/>
  <c r="W3333"/>
  <c r="U3333"/>
  <c r="T3333"/>
  <c r="V3333" s="1"/>
  <c r="S3333"/>
  <c r="R3333"/>
  <c r="Q3333"/>
  <c r="O3333"/>
  <c r="P3333" s="1"/>
  <c r="N3333"/>
  <c r="L3333"/>
  <c r="K3333"/>
  <c r="M3333" s="1"/>
  <c r="J3333"/>
  <c r="I3333"/>
  <c r="H3333"/>
  <c r="G3333"/>
  <c r="F3333"/>
  <c r="E3333"/>
  <c r="D3333"/>
  <c r="B3333"/>
  <c r="A3333" s="1"/>
  <c r="AA3332"/>
  <c r="Z3332"/>
  <c r="Y3332"/>
  <c r="X3332"/>
  <c r="W3332"/>
  <c r="V3332"/>
  <c r="U3332"/>
  <c r="T3332"/>
  <c r="R3332"/>
  <c r="S3332" s="1"/>
  <c r="Q3332"/>
  <c r="O3332"/>
  <c r="N3332"/>
  <c r="P3332" s="1"/>
  <c r="L3332"/>
  <c r="K3332"/>
  <c r="M3332" s="1"/>
  <c r="J3332"/>
  <c r="I3332"/>
  <c r="H3332"/>
  <c r="G3332"/>
  <c r="F3332"/>
  <c r="E3332"/>
  <c r="D3332"/>
  <c r="B3332"/>
  <c r="A3332"/>
  <c r="AA3331"/>
  <c r="Y3331"/>
  <c r="Z3331" s="1"/>
  <c r="X3331"/>
  <c r="W3331"/>
  <c r="U3331"/>
  <c r="V3331" s="1"/>
  <c r="T3331"/>
  <c r="R3331"/>
  <c r="Q3331"/>
  <c r="S3331" s="1"/>
  <c r="O3331"/>
  <c r="N3331"/>
  <c r="P3331" s="1"/>
  <c r="M3331"/>
  <c r="L3331"/>
  <c r="K3331"/>
  <c r="J3331"/>
  <c r="I3331"/>
  <c r="H3331"/>
  <c r="G3331"/>
  <c r="F3331"/>
  <c r="E3331"/>
  <c r="D3331"/>
  <c r="B3331"/>
  <c r="A3331"/>
  <c r="AA3330"/>
  <c r="Y3330"/>
  <c r="X3330"/>
  <c r="Z3330" s="1"/>
  <c r="W3330"/>
  <c r="U3330"/>
  <c r="T3330"/>
  <c r="V3330" s="1"/>
  <c r="R3330"/>
  <c r="Q3330"/>
  <c r="S3330" s="1"/>
  <c r="P3330"/>
  <c r="O3330"/>
  <c r="N3330"/>
  <c r="L3330"/>
  <c r="M3330" s="1"/>
  <c r="K3330"/>
  <c r="J3330"/>
  <c r="I3330"/>
  <c r="H3330"/>
  <c r="G3330"/>
  <c r="F3330"/>
  <c r="E3330"/>
  <c r="D3330"/>
  <c r="B3330"/>
  <c r="A3330"/>
  <c r="AA3329"/>
  <c r="Y3329"/>
  <c r="X3329"/>
  <c r="Z3329" s="1"/>
  <c r="W3329"/>
  <c r="U3329"/>
  <c r="T3329"/>
  <c r="V3329" s="1"/>
  <c r="S3329"/>
  <c r="R3329"/>
  <c r="Q3329"/>
  <c r="O3329"/>
  <c r="P3329" s="1"/>
  <c r="N3329"/>
  <c r="L3329"/>
  <c r="K3329"/>
  <c r="M3329" s="1"/>
  <c r="J3329"/>
  <c r="I3329"/>
  <c r="H3329"/>
  <c r="G3329"/>
  <c r="F3329"/>
  <c r="E3329"/>
  <c r="D3329"/>
  <c r="B3329"/>
  <c r="A3329" s="1"/>
  <c r="AA3328"/>
  <c r="Z3328"/>
  <c r="Y3328"/>
  <c r="X3328"/>
  <c r="W3328"/>
  <c r="V3328"/>
  <c r="U3328"/>
  <c r="T3328"/>
  <c r="R3328"/>
  <c r="S3328" s="1"/>
  <c r="Q3328"/>
  <c r="O3328"/>
  <c r="N3328"/>
  <c r="P3328" s="1"/>
  <c r="L3328"/>
  <c r="K3328"/>
  <c r="M3328" s="1"/>
  <c r="J3328"/>
  <c r="I3328"/>
  <c r="H3328"/>
  <c r="G3328"/>
  <c r="F3328"/>
  <c r="E3328"/>
  <c r="D3328"/>
  <c r="B3328"/>
  <c r="A3328"/>
  <c r="AA3327"/>
  <c r="Y3327"/>
  <c r="Z3327" s="1"/>
  <c r="X3327"/>
  <c r="W3327"/>
  <c r="U3327"/>
  <c r="V3327" s="1"/>
  <c r="T3327"/>
  <c r="R3327"/>
  <c r="Q3327"/>
  <c r="S3327" s="1"/>
  <c r="O3327"/>
  <c r="N3327"/>
  <c r="P3327" s="1"/>
  <c r="M3327"/>
  <c r="L3327"/>
  <c r="K3327"/>
  <c r="J3327"/>
  <c r="I3327"/>
  <c r="H3327"/>
  <c r="G3327"/>
  <c r="F3327"/>
  <c r="E3327"/>
  <c r="D3327"/>
  <c r="B3327"/>
  <c r="A3327"/>
  <c r="AA3326"/>
  <c r="Y3326"/>
  <c r="X3326"/>
  <c r="Z3326" s="1"/>
  <c r="W3326"/>
  <c r="U3326"/>
  <c r="T3326"/>
  <c r="V3326" s="1"/>
  <c r="R3326"/>
  <c r="Q3326"/>
  <c r="S3326" s="1"/>
  <c r="P3326"/>
  <c r="O3326"/>
  <c r="N3326"/>
  <c r="L3326"/>
  <c r="M3326" s="1"/>
  <c r="K3326"/>
  <c r="J3326"/>
  <c r="I3326"/>
  <c r="H3326"/>
  <c r="G3326"/>
  <c r="F3326"/>
  <c r="E3326"/>
  <c r="D3326"/>
  <c r="B3326"/>
  <c r="A3326"/>
  <c r="AA3325"/>
  <c r="Y3325"/>
  <c r="X3325"/>
  <c r="Z3325" s="1"/>
  <c r="W3325"/>
  <c r="U3325"/>
  <c r="T3325"/>
  <c r="V3325" s="1"/>
  <c r="S3325"/>
  <c r="R3325"/>
  <c r="Q3325"/>
  <c r="O3325"/>
  <c r="P3325" s="1"/>
  <c r="N3325"/>
  <c r="L3325"/>
  <c r="K3325"/>
  <c r="M3325" s="1"/>
  <c r="J3325"/>
  <c r="I3325"/>
  <c r="H3325"/>
  <c r="G3325"/>
  <c r="F3325"/>
  <c r="E3325"/>
  <c r="D3325"/>
  <c r="B3325"/>
  <c r="A3325" s="1"/>
  <c r="AA3324"/>
  <c r="Z3324"/>
  <c r="Y3324"/>
  <c r="X3324"/>
  <c r="W3324"/>
  <c r="V3324"/>
  <c r="U3324"/>
  <c r="T3324"/>
  <c r="R3324"/>
  <c r="S3324" s="1"/>
  <c r="Q3324"/>
  <c r="O3324"/>
  <c r="N3324"/>
  <c r="P3324" s="1"/>
  <c r="L3324"/>
  <c r="K3324"/>
  <c r="M3324" s="1"/>
  <c r="J3324"/>
  <c r="I3324"/>
  <c r="H3324"/>
  <c r="G3324"/>
  <c r="F3324"/>
  <c r="E3324"/>
  <c r="D3324"/>
  <c r="B3324"/>
  <c r="A3324"/>
  <c r="AA3323"/>
  <c r="Y3323"/>
  <c r="Z3323" s="1"/>
  <c r="X3323"/>
  <c r="W3323"/>
  <c r="U3323"/>
  <c r="V3323" s="1"/>
  <c r="T3323"/>
  <c r="R3323"/>
  <c r="Q3323"/>
  <c r="S3323" s="1"/>
  <c r="O3323"/>
  <c r="N3323"/>
  <c r="P3323" s="1"/>
  <c r="M3323"/>
  <c r="L3323"/>
  <c r="K3323"/>
  <c r="J3323"/>
  <c r="I3323"/>
  <c r="H3323"/>
  <c r="G3323"/>
  <c r="F3323"/>
  <c r="E3323"/>
  <c r="D3323"/>
  <c r="B3323"/>
  <c r="A3323"/>
  <c r="AA3322"/>
  <c r="Y3322"/>
  <c r="X3322"/>
  <c r="Z3322" s="1"/>
  <c r="W3322"/>
  <c r="U3322"/>
  <c r="T3322"/>
  <c r="V3322" s="1"/>
  <c r="R3322"/>
  <c r="Q3322"/>
  <c r="S3322" s="1"/>
  <c r="P3322"/>
  <c r="O3322"/>
  <c r="N3322"/>
  <c r="L3322"/>
  <c r="M3322" s="1"/>
  <c r="K3322"/>
  <c r="J3322"/>
  <c r="I3322"/>
  <c r="H3322"/>
  <c r="G3322"/>
  <c r="F3322"/>
  <c r="E3322"/>
  <c r="D3322"/>
  <c r="B3322"/>
  <c r="A3322"/>
  <c r="AA3321"/>
  <c r="Y3321"/>
  <c r="X3321"/>
  <c r="Z3321" s="1"/>
  <c r="W3321"/>
  <c r="U3321"/>
  <c r="T3321"/>
  <c r="V3321" s="1"/>
  <c r="S3321"/>
  <c r="R3321"/>
  <c r="Q3321"/>
  <c r="O3321"/>
  <c r="P3321" s="1"/>
  <c r="N3321"/>
  <c r="L3321"/>
  <c r="K3321"/>
  <c r="M3321" s="1"/>
  <c r="J3321"/>
  <c r="I3321"/>
  <c r="H3321"/>
  <c r="G3321"/>
  <c r="F3321"/>
  <c r="E3321"/>
  <c r="D3321"/>
  <c r="B3321"/>
  <c r="A3321" s="1"/>
  <c r="AA3320"/>
  <c r="Z3320"/>
  <c r="Y3320"/>
  <c r="X3320"/>
  <c r="W3320"/>
  <c r="V3320"/>
  <c r="U3320"/>
  <c r="T3320"/>
  <c r="R3320"/>
  <c r="S3320" s="1"/>
  <c r="Q3320"/>
  <c r="O3320"/>
  <c r="N3320"/>
  <c r="P3320" s="1"/>
  <c r="L3320"/>
  <c r="K3320"/>
  <c r="M3320" s="1"/>
  <c r="J3320"/>
  <c r="I3320"/>
  <c r="H3320"/>
  <c r="G3320"/>
  <c r="F3320"/>
  <c r="E3320"/>
  <c r="D3320"/>
  <c r="B3320"/>
  <c r="A3320"/>
  <c r="AA3319"/>
  <c r="Y3319"/>
  <c r="Z3319" s="1"/>
  <c r="X3319"/>
  <c r="W3319"/>
  <c r="U3319"/>
  <c r="V3319" s="1"/>
  <c r="T3319"/>
  <c r="R3319"/>
  <c r="Q3319"/>
  <c r="S3319" s="1"/>
  <c r="O3319"/>
  <c r="N3319"/>
  <c r="P3319" s="1"/>
  <c r="M3319"/>
  <c r="L3319"/>
  <c r="K3319"/>
  <c r="J3319"/>
  <c r="I3319"/>
  <c r="H3319"/>
  <c r="G3319"/>
  <c r="F3319"/>
  <c r="E3319"/>
  <c r="D3319"/>
  <c r="B3319"/>
  <c r="A3319"/>
  <c r="AA3318"/>
  <c r="Y3318"/>
  <c r="X3318"/>
  <c r="Z3318" s="1"/>
  <c r="W3318"/>
  <c r="U3318"/>
  <c r="T3318"/>
  <c r="V3318" s="1"/>
  <c r="R3318"/>
  <c r="Q3318"/>
  <c r="S3318" s="1"/>
  <c r="P3318"/>
  <c r="O3318"/>
  <c r="N3318"/>
  <c r="L3318"/>
  <c r="M3318" s="1"/>
  <c r="K3318"/>
  <c r="J3318"/>
  <c r="I3318"/>
  <c r="H3318"/>
  <c r="G3318"/>
  <c r="F3318"/>
  <c r="E3318"/>
  <c r="D3318"/>
  <c r="B3318"/>
  <c r="A3318"/>
  <c r="AA3317"/>
  <c r="Y3317"/>
  <c r="X3317"/>
  <c r="Z3317" s="1"/>
  <c r="W3317"/>
  <c r="U3317"/>
  <c r="T3317"/>
  <c r="V3317" s="1"/>
  <c r="S3317"/>
  <c r="R3317"/>
  <c r="Q3317"/>
  <c r="O3317"/>
  <c r="P3317" s="1"/>
  <c r="N3317"/>
  <c r="L3317"/>
  <c r="K3317"/>
  <c r="M3317" s="1"/>
  <c r="J3317"/>
  <c r="I3317"/>
  <c r="H3317"/>
  <c r="G3317"/>
  <c r="F3317"/>
  <c r="E3317"/>
  <c r="D3317"/>
  <c r="B3317"/>
  <c r="A3317" s="1"/>
  <c r="AA3316"/>
  <c r="Z3316"/>
  <c r="Y3316"/>
  <c r="X3316"/>
  <c r="W3316"/>
  <c r="V3316"/>
  <c r="U3316"/>
  <c r="T3316"/>
  <c r="R3316"/>
  <c r="S3316" s="1"/>
  <c r="Q3316"/>
  <c r="O3316"/>
  <c r="N3316"/>
  <c r="P3316" s="1"/>
  <c r="L3316"/>
  <c r="K3316"/>
  <c r="M3316" s="1"/>
  <c r="J3316"/>
  <c r="I3316"/>
  <c r="H3316"/>
  <c r="G3316"/>
  <c r="F3316"/>
  <c r="E3316"/>
  <c r="D3316"/>
  <c r="B3316"/>
  <c r="A3316"/>
  <c r="AA3315"/>
  <c r="Y3315"/>
  <c r="Z3315" s="1"/>
  <c r="X3315"/>
  <c r="W3315"/>
  <c r="U3315"/>
  <c r="V3315" s="1"/>
  <c r="T3315"/>
  <c r="R3315"/>
  <c r="Q3315"/>
  <c r="S3315" s="1"/>
  <c r="O3315"/>
  <c r="N3315"/>
  <c r="P3315" s="1"/>
  <c r="M3315"/>
  <c r="L3315"/>
  <c r="K3315"/>
  <c r="J3315"/>
  <c r="I3315"/>
  <c r="H3315"/>
  <c r="G3315"/>
  <c r="F3315"/>
  <c r="E3315"/>
  <c r="D3315"/>
  <c r="B3315"/>
  <c r="A3315"/>
  <c r="AA3314"/>
  <c r="Y3314"/>
  <c r="X3314"/>
  <c r="Z3314" s="1"/>
  <c r="W3314"/>
  <c r="U3314"/>
  <c r="T3314"/>
  <c r="V3314" s="1"/>
  <c r="R3314"/>
  <c r="Q3314"/>
  <c r="S3314" s="1"/>
  <c r="P3314"/>
  <c r="O3314"/>
  <c r="N3314"/>
  <c r="L3314"/>
  <c r="M3314" s="1"/>
  <c r="K3314"/>
  <c r="J3314"/>
  <c r="I3314"/>
  <c r="H3314"/>
  <c r="G3314"/>
  <c r="F3314"/>
  <c r="E3314"/>
  <c r="D3314"/>
  <c r="B3314"/>
  <c r="A3314"/>
  <c r="AA3313"/>
  <c r="Y3313"/>
  <c r="X3313"/>
  <c r="Z3313" s="1"/>
  <c r="W3313"/>
  <c r="U3313"/>
  <c r="T3313"/>
  <c r="V3313" s="1"/>
  <c r="S3313"/>
  <c r="R3313"/>
  <c r="Q3313"/>
  <c r="O3313"/>
  <c r="P3313" s="1"/>
  <c r="N3313"/>
  <c r="L3313"/>
  <c r="K3313"/>
  <c r="M3313" s="1"/>
  <c r="J3313"/>
  <c r="I3313"/>
  <c r="H3313"/>
  <c r="G3313"/>
  <c r="F3313"/>
  <c r="E3313"/>
  <c r="D3313"/>
  <c r="B3313"/>
  <c r="A3313" s="1"/>
  <c r="AA3312"/>
  <c r="Z3312"/>
  <c r="Y3312"/>
  <c r="X3312"/>
  <c r="W3312"/>
  <c r="V3312"/>
  <c r="U3312"/>
  <c r="T3312"/>
  <c r="R3312"/>
  <c r="S3312" s="1"/>
  <c r="Q3312"/>
  <c r="O3312"/>
  <c r="N3312"/>
  <c r="P3312" s="1"/>
  <c r="L3312"/>
  <c r="K3312"/>
  <c r="M3312" s="1"/>
  <c r="J3312"/>
  <c r="I3312"/>
  <c r="H3312"/>
  <c r="G3312"/>
  <c r="F3312"/>
  <c r="E3312"/>
  <c r="D3312"/>
  <c r="B3312"/>
  <c r="A3312"/>
  <c r="AA3311"/>
  <c r="Y3311"/>
  <c r="Z3311" s="1"/>
  <c r="X3311"/>
  <c r="W3311"/>
  <c r="U3311"/>
  <c r="V3311" s="1"/>
  <c r="T3311"/>
  <c r="R3311"/>
  <c r="Q3311"/>
  <c r="S3311" s="1"/>
  <c r="O3311"/>
  <c r="N3311"/>
  <c r="P3311" s="1"/>
  <c r="M3311"/>
  <c r="L3311"/>
  <c r="K3311"/>
  <c r="J3311"/>
  <c r="I3311"/>
  <c r="H3311"/>
  <c r="G3311"/>
  <c r="F3311"/>
  <c r="E3311"/>
  <c r="D3311"/>
  <c r="B3311"/>
  <c r="A3311"/>
  <c r="AA3310"/>
  <c r="Y3310"/>
  <c r="X3310"/>
  <c r="Z3310" s="1"/>
  <c r="W3310"/>
  <c r="U3310"/>
  <c r="T3310"/>
  <c r="V3310" s="1"/>
  <c r="R3310"/>
  <c r="Q3310"/>
  <c r="S3310" s="1"/>
  <c r="P3310"/>
  <c r="O3310"/>
  <c r="N3310"/>
  <c r="L3310"/>
  <c r="M3310" s="1"/>
  <c r="K3310"/>
  <c r="J3310"/>
  <c r="I3310"/>
  <c r="H3310"/>
  <c r="G3310"/>
  <c r="F3310"/>
  <c r="E3310"/>
  <c r="D3310"/>
  <c r="B3310"/>
  <c r="A3310"/>
  <c r="AA3309"/>
  <c r="Y3309"/>
  <c r="X3309"/>
  <c r="Z3309" s="1"/>
  <c r="W3309"/>
  <c r="U3309"/>
  <c r="T3309"/>
  <c r="V3309" s="1"/>
  <c r="S3309"/>
  <c r="R3309"/>
  <c r="Q3309"/>
  <c r="O3309"/>
  <c r="P3309" s="1"/>
  <c r="N3309"/>
  <c r="L3309"/>
  <c r="K3309"/>
  <c r="M3309" s="1"/>
  <c r="J3309"/>
  <c r="I3309"/>
  <c r="H3309"/>
  <c r="G3309"/>
  <c r="F3309"/>
  <c r="E3309"/>
  <c r="D3309"/>
  <c r="B3309"/>
  <c r="A3309" s="1"/>
  <c r="AA3308"/>
  <c r="Z3308"/>
  <c r="Y3308"/>
  <c r="X3308"/>
  <c r="W3308"/>
  <c r="V3308"/>
  <c r="U3308"/>
  <c r="T3308"/>
  <c r="R3308"/>
  <c r="S3308" s="1"/>
  <c r="Q3308"/>
  <c r="O3308"/>
  <c r="N3308"/>
  <c r="P3308" s="1"/>
  <c r="L3308"/>
  <c r="K3308"/>
  <c r="M3308" s="1"/>
  <c r="J3308"/>
  <c r="I3308"/>
  <c r="H3308"/>
  <c r="G3308"/>
  <c r="F3308"/>
  <c r="E3308"/>
  <c r="D3308"/>
  <c r="B3308"/>
  <c r="A3308"/>
  <c r="AA3307"/>
  <c r="Y3307"/>
  <c r="Z3307" s="1"/>
  <c r="X3307"/>
  <c r="W3307"/>
  <c r="U3307"/>
  <c r="V3307" s="1"/>
  <c r="T3307"/>
  <c r="R3307"/>
  <c r="Q3307"/>
  <c r="S3307" s="1"/>
  <c r="O3307"/>
  <c r="N3307"/>
  <c r="P3307" s="1"/>
  <c r="M3307"/>
  <c r="L3307"/>
  <c r="K3307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P3306"/>
  <c r="O3306"/>
  <c r="N3306"/>
  <c r="L3306"/>
  <c r="M3306" s="1"/>
  <c r="K3306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S3305"/>
  <c r="R3305"/>
  <c r="Q3305"/>
  <c r="O3305"/>
  <c r="P3305" s="1"/>
  <c r="N3305"/>
  <c r="L3305"/>
  <c r="K3305"/>
  <c r="M3305" s="1"/>
  <c r="J3305"/>
  <c r="I3305"/>
  <c r="H3305"/>
  <c r="G3305"/>
  <c r="F3305"/>
  <c r="E3305"/>
  <c r="D3305"/>
  <c r="B3305"/>
  <c r="A3305" s="1"/>
  <c r="AA3304"/>
  <c r="Z3304"/>
  <c r="Y3304"/>
  <c r="X3304"/>
  <c r="W3304"/>
  <c r="V3304"/>
  <c r="U3304"/>
  <c r="T3304"/>
  <c r="R3304"/>
  <c r="S3304" s="1"/>
  <c r="Q3304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Z3303" s="1"/>
  <c r="X3303"/>
  <c r="W3303"/>
  <c r="U3303"/>
  <c r="V3303" s="1"/>
  <c r="T3303"/>
  <c r="R3303"/>
  <c r="Q3303"/>
  <c r="S3303" s="1"/>
  <c r="O3303"/>
  <c r="N3303"/>
  <c r="P3303" s="1"/>
  <c r="M3303"/>
  <c r="L3303"/>
  <c r="K3303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P3302"/>
  <c r="O3302"/>
  <c r="N3302"/>
  <c r="L3302"/>
  <c r="M3302" s="1"/>
  <c r="K3302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S3301"/>
  <c r="R3301"/>
  <c r="Q3301"/>
  <c r="O3301"/>
  <c r="P3301" s="1"/>
  <c r="N3301"/>
  <c r="L3301"/>
  <c r="K3301"/>
  <c r="M3301" s="1"/>
  <c r="J3301"/>
  <c r="I3301"/>
  <c r="H3301"/>
  <c r="G3301"/>
  <c r="F3301"/>
  <c r="E3301"/>
  <c r="D3301"/>
  <c r="B3301"/>
  <c r="A3301" s="1"/>
  <c r="AA3300"/>
  <c r="Z3300"/>
  <c r="Y3300"/>
  <c r="X3300"/>
  <c r="W3300"/>
  <c r="V3300"/>
  <c r="U3300"/>
  <c r="T3300"/>
  <c r="R3300"/>
  <c r="S3300" s="1"/>
  <c r="Q3300"/>
  <c r="O3300"/>
  <c r="N3300"/>
  <c r="P3300" s="1"/>
  <c r="L3300"/>
  <c r="K3300"/>
  <c r="M3300" s="1"/>
  <c r="J3300"/>
  <c r="I3300"/>
  <c r="H3300"/>
  <c r="G3300"/>
  <c r="F3300"/>
  <c r="E3300"/>
  <c r="D3300"/>
  <c r="B3300"/>
  <c r="A3300"/>
  <c r="AA3299"/>
  <c r="Y3299"/>
  <c r="Z3299" s="1"/>
  <c r="X3299"/>
  <c r="W3299"/>
  <c r="U3299"/>
  <c r="V3299" s="1"/>
  <c r="T3299"/>
  <c r="R3299"/>
  <c r="Q3299"/>
  <c r="S3299" s="1"/>
  <c r="O3299"/>
  <c r="N3299"/>
  <c r="P3299" s="1"/>
  <c r="M3299"/>
  <c r="L3299"/>
  <c r="K3299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P3298"/>
  <c r="O3298"/>
  <c r="N3298"/>
  <c r="L3298"/>
  <c r="M3298" s="1"/>
  <c r="K3298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S3297"/>
  <c r="R3297"/>
  <c r="Q3297"/>
  <c r="O3297"/>
  <c r="P3297" s="1"/>
  <c r="N3297"/>
  <c r="L3297"/>
  <c r="K3297"/>
  <c r="M3297" s="1"/>
  <c r="J3297"/>
  <c r="I3297"/>
  <c r="H3297"/>
  <c r="G3297"/>
  <c r="F3297"/>
  <c r="E3297"/>
  <c r="D3297"/>
  <c r="B3297"/>
  <c r="A3297" s="1"/>
  <c r="AA3296"/>
  <c r="Z3296"/>
  <c r="Y3296"/>
  <c r="X3296"/>
  <c r="W3296"/>
  <c r="V3296"/>
  <c r="U3296"/>
  <c r="T3296"/>
  <c r="R3296"/>
  <c r="S3296" s="1"/>
  <c r="Q3296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Z3295" s="1"/>
  <c r="X3295"/>
  <c r="W3295"/>
  <c r="U3295"/>
  <c r="V3295" s="1"/>
  <c r="T3295"/>
  <c r="R3295"/>
  <c r="Q3295"/>
  <c r="S3295" s="1"/>
  <c r="O3295"/>
  <c r="N3295"/>
  <c r="P3295" s="1"/>
  <c r="M3295"/>
  <c r="L3295"/>
  <c r="K3295"/>
  <c r="J3295"/>
  <c r="I3295"/>
  <c r="H3295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P3294"/>
  <c r="O3294"/>
  <c r="N3294"/>
  <c r="L3294"/>
  <c r="M3294" s="1"/>
  <c r="K3294"/>
  <c r="J3294"/>
  <c r="I3294"/>
  <c r="H3294"/>
  <c r="G3294"/>
  <c r="F3294"/>
  <c r="E3294"/>
  <c r="D3294"/>
  <c r="B3294"/>
  <c r="A3294"/>
  <c r="AA3293"/>
  <c r="Y3293"/>
  <c r="X3293"/>
  <c r="Z3293" s="1"/>
  <c r="W3293"/>
  <c r="U3293"/>
  <c r="T3293"/>
  <c r="V3293" s="1"/>
  <c r="S3293"/>
  <c r="R3293"/>
  <c r="Q3293"/>
  <c r="O3293"/>
  <c r="P3293" s="1"/>
  <c r="N3293"/>
  <c r="L3293"/>
  <c r="K3293"/>
  <c r="M3293" s="1"/>
  <c r="J3293"/>
  <c r="I3293"/>
  <c r="H3293"/>
  <c r="G3293"/>
  <c r="F3293"/>
  <c r="E3293"/>
  <c r="D3293"/>
  <c r="B3293"/>
  <c r="A3293" s="1"/>
  <c r="AA3292"/>
  <c r="Z3292"/>
  <c r="Y3292"/>
  <c r="X3292"/>
  <c r="W3292"/>
  <c r="V3292"/>
  <c r="U3292"/>
  <c r="T3292"/>
  <c r="R3292"/>
  <c r="S3292" s="1"/>
  <c r="Q3292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Z3291" s="1"/>
  <c r="X3291"/>
  <c r="W3291"/>
  <c r="U3291"/>
  <c r="V3291" s="1"/>
  <c r="T3291"/>
  <c r="R3291"/>
  <c r="Q3291"/>
  <c r="S3291" s="1"/>
  <c r="O3291"/>
  <c r="N3291"/>
  <c r="P3291" s="1"/>
  <c r="M3291"/>
  <c r="L3291"/>
  <c r="K329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P3290"/>
  <c r="O3290"/>
  <c r="N3290"/>
  <c r="L3290"/>
  <c r="M3290" s="1"/>
  <c r="K3290"/>
  <c r="J3290"/>
  <c r="I3290"/>
  <c r="H3290"/>
  <c r="G3290"/>
  <c r="F3290"/>
  <c r="E3290"/>
  <c r="D3290"/>
  <c r="B3290"/>
  <c r="A3290"/>
  <c r="AA3289"/>
  <c r="Y3289"/>
  <c r="X3289"/>
  <c r="Z3289" s="1"/>
  <c r="W3289"/>
  <c r="U3289"/>
  <c r="T3289"/>
  <c r="V3289" s="1"/>
  <c r="S3289"/>
  <c r="R3289"/>
  <c r="Q3289"/>
  <c r="O3289"/>
  <c r="P3289" s="1"/>
  <c r="N3289"/>
  <c r="L3289"/>
  <c r="K3289"/>
  <c r="M3289" s="1"/>
  <c r="J3289"/>
  <c r="I3289"/>
  <c r="H3289"/>
  <c r="G3289"/>
  <c r="F3289"/>
  <c r="E3289"/>
  <c r="D3289"/>
  <c r="B3289"/>
  <c r="A3289" s="1"/>
  <c r="AA3288"/>
  <c r="Z3288"/>
  <c r="Y3288"/>
  <c r="X3288"/>
  <c r="W3288"/>
  <c r="V3288"/>
  <c r="U3288"/>
  <c r="T3288"/>
  <c r="R3288"/>
  <c r="S3288" s="1"/>
  <c r="Q3288"/>
  <c r="O3288"/>
  <c r="N3288"/>
  <c r="P3288" s="1"/>
  <c r="L3288"/>
  <c r="K3288"/>
  <c r="M3288" s="1"/>
  <c r="J3288"/>
  <c r="I3288"/>
  <c r="H3288"/>
  <c r="G3288"/>
  <c r="F3288"/>
  <c r="E3288"/>
  <c r="D3288"/>
  <c r="B3288"/>
  <c r="A3288"/>
  <c r="AA3287"/>
  <c r="Y3287"/>
  <c r="Z3287" s="1"/>
  <c r="X3287"/>
  <c r="W3287"/>
  <c r="U3287"/>
  <c r="V3287" s="1"/>
  <c r="T3287"/>
  <c r="R3287"/>
  <c r="Q3287"/>
  <c r="S3287" s="1"/>
  <c r="O3287"/>
  <c r="N3287"/>
  <c r="P3287" s="1"/>
  <c r="M3287"/>
  <c r="L3287"/>
  <c r="K3287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P3286"/>
  <c r="O3286"/>
  <c r="N3286"/>
  <c r="L3286"/>
  <c r="M3286" s="1"/>
  <c r="K3286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S3285"/>
  <c r="R3285"/>
  <c r="Q3285"/>
  <c r="O3285"/>
  <c r="P3285" s="1"/>
  <c r="N3285"/>
  <c r="L3285"/>
  <c r="K3285"/>
  <c r="M3285" s="1"/>
  <c r="J3285"/>
  <c r="I3285"/>
  <c r="H3285"/>
  <c r="G3285"/>
  <c r="F3285"/>
  <c r="E3285"/>
  <c r="D3285"/>
  <c r="B3285"/>
  <c r="A3285" s="1"/>
  <c r="AA3284"/>
  <c r="Z3284"/>
  <c r="Y3284"/>
  <c r="X3284"/>
  <c r="W3284"/>
  <c r="V3284"/>
  <c r="U3284"/>
  <c r="T3284"/>
  <c r="R3284"/>
  <c r="S3284" s="1"/>
  <c r="Q3284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Z3283" s="1"/>
  <c r="X3283"/>
  <c r="W3283"/>
  <c r="U3283"/>
  <c r="V3283" s="1"/>
  <c r="T3283"/>
  <c r="R3283"/>
  <c r="Q3283"/>
  <c r="S3283" s="1"/>
  <c r="O3283"/>
  <c r="N3283"/>
  <c r="P3283" s="1"/>
  <c r="M3283"/>
  <c r="L3283"/>
  <c r="K3283"/>
  <c r="J3283"/>
  <c r="I3283"/>
  <c r="H3283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P3282"/>
  <c r="O3282"/>
  <c r="N3282"/>
  <c r="L3282"/>
  <c r="M3282" s="1"/>
  <c r="K3282"/>
  <c r="J3282"/>
  <c r="I3282"/>
  <c r="H3282"/>
  <c r="G3282"/>
  <c r="F3282"/>
  <c r="E3282"/>
  <c r="D3282"/>
  <c r="B3282"/>
  <c r="A3282"/>
  <c r="AA3281"/>
  <c r="Y3281"/>
  <c r="X3281"/>
  <c r="Z3281" s="1"/>
  <c r="W3281"/>
  <c r="U3281"/>
  <c r="T3281"/>
  <c r="V3281" s="1"/>
  <c r="S3281"/>
  <c r="R3281"/>
  <c r="Q3281"/>
  <c r="O3281"/>
  <c r="P3281" s="1"/>
  <c r="N3281"/>
  <c r="L3281"/>
  <c r="K3281"/>
  <c r="M3281" s="1"/>
  <c r="J3281"/>
  <c r="I3281"/>
  <c r="H3281"/>
  <c r="G3281"/>
  <c r="F3281"/>
  <c r="E3281"/>
  <c r="D3281"/>
  <c r="B3281"/>
  <c r="A3281" s="1"/>
  <c r="AA3280"/>
  <c r="Z3280"/>
  <c r="Y3280"/>
  <c r="X3280"/>
  <c r="W3280"/>
  <c r="V3280"/>
  <c r="U3280"/>
  <c r="T3280"/>
  <c r="R3280"/>
  <c r="S3280" s="1"/>
  <c r="Q3280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Z3279" s="1"/>
  <c r="X3279"/>
  <c r="W3279"/>
  <c r="U3279"/>
  <c r="V3279" s="1"/>
  <c r="T3279"/>
  <c r="R3279"/>
  <c r="Q3279"/>
  <c r="S3279" s="1"/>
  <c r="O3279"/>
  <c r="N3279"/>
  <c r="P3279" s="1"/>
  <c r="M3279"/>
  <c r="L3279"/>
  <c r="K3279"/>
  <c r="J3279"/>
  <c r="I3279"/>
  <c r="H3279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P3278"/>
  <c r="O3278"/>
  <c r="N3278"/>
  <c r="L3278"/>
  <c r="M3278" s="1"/>
  <c r="K3278"/>
  <c r="J3278"/>
  <c r="I3278"/>
  <c r="H3278"/>
  <c r="G3278"/>
  <c r="F3278"/>
  <c r="E3278"/>
  <c r="D3278"/>
  <c r="B3278"/>
  <c r="A3278"/>
  <c r="AA3277"/>
  <c r="Y3277"/>
  <c r="X3277"/>
  <c r="Z3277" s="1"/>
  <c r="W3277"/>
  <c r="U3277"/>
  <c r="T3277"/>
  <c r="V3277" s="1"/>
  <c r="S3277"/>
  <c r="R3277"/>
  <c r="Q3277"/>
  <c r="O3277"/>
  <c r="P3277" s="1"/>
  <c r="N3277"/>
  <c r="L3277"/>
  <c r="K3277"/>
  <c r="M3277" s="1"/>
  <c r="J3277"/>
  <c r="I3277"/>
  <c r="H3277"/>
  <c r="G3277"/>
  <c r="F3277"/>
  <c r="E3277"/>
  <c r="D3277"/>
  <c r="B3277"/>
  <c r="A3277" s="1"/>
  <c r="AA3276"/>
  <c r="Z3276"/>
  <c r="Y3276"/>
  <c r="X3276"/>
  <c r="W3276"/>
  <c r="V3276"/>
  <c r="U3276"/>
  <c r="T3276"/>
  <c r="R3276"/>
  <c r="S3276" s="1"/>
  <c r="Q3276"/>
  <c r="O3276"/>
  <c r="N3276"/>
  <c r="P3276" s="1"/>
  <c r="L3276"/>
  <c r="K3276"/>
  <c r="M3276" s="1"/>
  <c r="J3276"/>
  <c r="I3276"/>
  <c r="H3276"/>
  <c r="G3276"/>
  <c r="F3276"/>
  <c r="E3276"/>
  <c r="D3276"/>
  <c r="B3276"/>
  <c r="A3276"/>
  <c r="AA3275"/>
  <c r="Y3275"/>
  <c r="Z3275" s="1"/>
  <c r="X3275"/>
  <c r="W3275"/>
  <c r="U3275"/>
  <c r="V3275" s="1"/>
  <c r="T3275"/>
  <c r="R3275"/>
  <c r="Q3275"/>
  <c r="S3275" s="1"/>
  <c r="O3275"/>
  <c r="N3275"/>
  <c r="P3275" s="1"/>
  <c r="M3275"/>
  <c r="L3275"/>
  <c r="K3275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P3274"/>
  <c r="O3274"/>
  <c r="N3274"/>
  <c r="L3274"/>
  <c r="M3274" s="1"/>
  <c r="K3274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S3273"/>
  <c r="R3273"/>
  <c r="Q3273"/>
  <c r="O3273"/>
  <c r="P3273" s="1"/>
  <c r="N3273"/>
  <c r="L3273"/>
  <c r="K3273"/>
  <c r="M3273" s="1"/>
  <c r="J3273"/>
  <c r="I3273"/>
  <c r="H3273"/>
  <c r="G3273"/>
  <c r="F3273"/>
  <c r="E3273"/>
  <c r="D3273"/>
  <c r="B3273"/>
  <c r="A3273" s="1"/>
  <c r="AA3272"/>
  <c r="Z3272"/>
  <c r="Y3272"/>
  <c r="X3272"/>
  <c r="W3272"/>
  <c r="V3272"/>
  <c r="U3272"/>
  <c r="T3272"/>
  <c r="R3272"/>
  <c r="S3272" s="1"/>
  <c r="Q3272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Z3271" s="1"/>
  <c r="X3271"/>
  <c r="W3271"/>
  <c r="U3271"/>
  <c r="V3271" s="1"/>
  <c r="T3271"/>
  <c r="R3271"/>
  <c r="Q3271"/>
  <c r="S3271" s="1"/>
  <c r="O3271"/>
  <c r="N3271"/>
  <c r="P3271" s="1"/>
  <c r="M3271"/>
  <c r="L3271"/>
  <c r="K327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P3270"/>
  <c r="O3270"/>
  <c r="N3270"/>
  <c r="L3270"/>
  <c r="M3270" s="1"/>
  <c r="K3270"/>
  <c r="J3270"/>
  <c r="I3270"/>
  <c r="H3270"/>
  <c r="G3270"/>
  <c r="F3270"/>
  <c r="E3270"/>
  <c r="D3270"/>
  <c r="B3270"/>
  <c r="A3270"/>
  <c r="AA3269"/>
  <c r="Y3269"/>
  <c r="X3269"/>
  <c r="Z3269" s="1"/>
  <c r="W3269"/>
  <c r="U3269"/>
  <c r="T3269"/>
  <c r="V3269" s="1"/>
  <c r="S3269"/>
  <c r="R3269"/>
  <c r="Q3269"/>
  <c r="O3269"/>
  <c r="P3269" s="1"/>
  <c r="N3269"/>
  <c r="L3269"/>
  <c r="K3269"/>
  <c r="M3269" s="1"/>
  <c r="J3269"/>
  <c r="I3269"/>
  <c r="H3269"/>
  <c r="G3269"/>
  <c r="F3269"/>
  <c r="E3269"/>
  <c r="D3269"/>
  <c r="B3269"/>
  <c r="A3269" s="1"/>
  <c r="AA3268"/>
  <c r="Z3268"/>
  <c r="Y3268"/>
  <c r="X3268"/>
  <c r="W3268"/>
  <c r="V3268"/>
  <c r="U3268"/>
  <c r="T3268"/>
  <c r="R3268"/>
  <c r="S3268" s="1"/>
  <c r="Q3268"/>
  <c r="O3268"/>
  <c r="N3268"/>
  <c r="P3268" s="1"/>
  <c r="L3268"/>
  <c r="K3268"/>
  <c r="M3268" s="1"/>
  <c r="J3268"/>
  <c r="I3268"/>
  <c r="H3268"/>
  <c r="G3268"/>
  <c r="F3268"/>
  <c r="E3268"/>
  <c r="D3268"/>
  <c r="B3268"/>
  <c r="A3268"/>
  <c r="AA3267"/>
  <c r="Y3267"/>
  <c r="Z3267" s="1"/>
  <c r="X3267"/>
  <c r="W3267"/>
  <c r="U3267"/>
  <c r="V3267" s="1"/>
  <c r="T3267"/>
  <c r="R3267"/>
  <c r="Q3267"/>
  <c r="S3267" s="1"/>
  <c r="O3267"/>
  <c r="N3267"/>
  <c r="P3267" s="1"/>
  <c r="M3267"/>
  <c r="L3267"/>
  <c r="K3267"/>
  <c r="J3267"/>
  <c r="I3267"/>
  <c r="H3267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P3266"/>
  <c r="O3266"/>
  <c r="N3266"/>
  <c r="L3266"/>
  <c r="M3266" s="1"/>
  <c r="K3266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S3265"/>
  <c r="R3265"/>
  <c r="Q3265"/>
  <c r="O3265"/>
  <c r="P3265" s="1"/>
  <c r="N3265"/>
  <c r="L3265"/>
  <c r="K3265"/>
  <c r="M3265" s="1"/>
  <c r="J3265"/>
  <c r="I3265"/>
  <c r="H3265"/>
  <c r="G3265"/>
  <c r="F3265"/>
  <c r="E3265"/>
  <c r="D3265"/>
  <c r="B3265"/>
  <c r="A3265" s="1"/>
  <c r="AA3264"/>
  <c r="Z3264"/>
  <c r="Y3264"/>
  <c r="X3264"/>
  <c r="W3264"/>
  <c r="V3264"/>
  <c r="U3264"/>
  <c r="T3264"/>
  <c r="R3264"/>
  <c r="S3264" s="1"/>
  <c r="Q3264"/>
  <c r="O3264"/>
  <c r="N3264"/>
  <c r="P3264" s="1"/>
  <c r="L3264"/>
  <c r="K3264"/>
  <c r="M3264" s="1"/>
  <c r="J3264"/>
  <c r="I3264"/>
  <c r="H3264"/>
  <c r="G3264"/>
  <c r="F3264"/>
  <c r="E3264"/>
  <c r="D3264"/>
  <c r="B3264"/>
  <c r="A3264"/>
  <c r="AA3263"/>
  <c r="Y3263"/>
  <c r="Z3263" s="1"/>
  <c r="X3263"/>
  <c r="W3263"/>
  <c r="U3263"/>
  <c r="V3263" s="1"/>
  <c r="T3263"/>
  <c r="R3263"/>
  <c r="Q3263"/>
  <c r="S3263" s="1"/>
  <c r="O3263"/>
  <c r="N3263"/>
  <c r="P3263" s="1"/>
  <c r="M3263"/>
  <c r="L3263"/>
  <c r="K3263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P3262"/>
  <c r="O3262"/>
  <c r="N3262"/>
  <c r="L3262"/>
  <c r="M3262" s="1"/>
  <c r="K3262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S3261"/>
  <c r="R3261"/>
  <c r="Q3261"/>
  <c r="O3261"/>
  <c r="P3261" s="1"/>
  <c r="N3261"/>
  <c r="L3261"/>
  <c r="K3261"/>
  <c r="M3261" s="1"/>
  <c r="J3261"/>
  <c r="I3261"/>
  <c r="H3261"/>
  <c r="G3261"/>
  <c r="F3261"/>
  <c r="E3261"/>
  <c r="D3261"/>
  <c r="B3261"/>
  <c r="A3261" s="1"/>
  <c r="AA3260"/>
  <c r="Z3260"/>
  <c r="Y3260"/>
  <c r="X3260"/>
  <c r="W3260"/>
  <c r="V3260"/>
  <c r="U3260"/>
  <c r="T3260"/>
  <c r="R3260"/>
  <c r="S3260" s="1"/>
  <c r="Q3260"/>
  <c r="O3260"/>
  <c r="N3260"/>
  <c r="P3260" s="1"/>
  <c r="L3260"/>
  <c r="K3260"/>
  <c r="M3260" s="1"/>
  <c r="J3260"/>
  <c r="I3260"/>
  <c r="H3260"/>
  <c r="G3260"/>
  <c r="F3260"/>
  <c r="E3260"/>
  <c r="D3260"/>
  <c r="B3260"/>
  <c r="A3260"/>
  <c r="AA3259"/>
  <c r="Y3259"/>
  <c r="Z3259" s="1"/>
  <c r="X3259"/>
  <c r="W3259"/>
  <c r="U3259"/>
  <c r="V3259" s="1"/>
  <c r="T3259"/>
  <c r="R3259"/>
  <c r="Q3259"/>
  <c r="S3259" s="1"/>
  <c r="O3259"/>
  <c r="N3259"/>
  <c r="P3259" s="1"/>
  <c r="M3259"/>
  <c r="L3259"/>
  <c r="K3259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P3258"/>
  <c r="O3258"/>
  <c r="N3258"/>
  <c r="L3258"/>
  <c r="M3258" s="1"/>
  <c r="K3258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S3257"/>
  <c r="R3257"/>
  <c r="Q3257"/>
  <c r="O3257"/>
  <c r="P3257" s="1"/>
  <c r="N3257"/>
  <c r="L3257"/>
  <c r="K3257"/>
  <c r="M3257" s="1"/>
  <c r="J3257"/>
  <c r="I3257"/>
  <c r="H3257"/>
  <c r="G3257"/>
  <c r="F3257"/>
  <c r="E3257"/>
  <c r="D3257"/>
  <c r="B3257"/>
  <c r="A3257" s="1"/>
  <c r="AA3256"/>
  <c r="Z3256"/>
  <c r="Y3256"/>
  <c r="X3256"/>
  <c r="W3256"/>
  <c r="V3256"/>
  <c r="U3256"/>
  <c r="T3256"/>
  <c r="R3256"/>
  <c r="S3256" s="1"/>
  <c r="Q3256"/>
  <c r="O3256"/>
  <c r="N3256"/>
  <c r="P3256" s="1"/>
  <c r="L3256"/>
  <c r="K3256"/>
  <c r="M3256" s="1"/>
  <c r="J3256"/>
  <c r="I3256"/>
  <c r="H3256"/>
  <c r="G3256"/>
  <c r="F3256"/>
  <c r="E3256"/>
  <c r="D3256"/>
  <c r="B3256"/>
  <c r="A3256"/>
  <c r="AA3255"/>
  <c r="Y3255"/>
  <c r="Z3255" s="1"/>
  <c r="X3255"/>
  <c r="W3255"/>
  <c r="U3255"/>
  <c r="V3255" s="1"/>
  <c r="T3255"/>
  <c r="R3255"/>
  <c r="Q3255"/>
  <c r="S3255" s="1"/>
  <c r="O3255"/>
  <c r="N3255"/>
  <c r="P3255" s="1"/>
  <c r="M3255"/>
  <c r="L3255"/>
  <c r="K3255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P3254"/>
  <c r="O3254"/>
  <c r="N3254"/>
  <c r="L3254"/>
  <c r="M3254" s="1"/>
  <c r="K3254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S3253"/>
  <c r="R3253"/>
  <c r="Q3253"/>
  <c r="O3253"/>
  <c r="P3253" s="1"/>
  <c r="N3253"/>
  <c r="L3253"/>
  <c r="K3253"/>
  <c r="M3253" s="1"/>
  <c r="J3253"/>
  <c r="I3253"/>
  <c r="H3253"/>
  <c r="G3253"/>
  <c r="F3253"/>
  <c r="E3253"/>
  <c r="D3253"/>
  <c r="B3253"/>
  <c r="A3253" s="1"/>
  <c r="AA3252"/>
  <c r="Z3252"/>
  <c r="Y3252"/>
  <c r="X3252"/>
  <c r="W3252"/>
  <c r="V3252"/>
  <c r="U3252"/>
  <c r="T3252"/>
  <c r="R3252"/>
  <c r="S3252" s="1"/>
  <c r="Q3252"/>
  <c r="O3252"/>
  <c r="N3252"/>
  <c r="P3252" s="1"/>
  <c r="L3252"/>
  <c r="K3252"/>
  <c r="M3252" s="1"/>
  <c r="J3252"/>
  <c r="I3252"/>
  <c r="H3252"/>
  <c r="G3252"/>
  <c r="F3252"/>
  <c r="E3252"/>
  <c r="D3252"/>
  <c r="B3252"/>
  <c r="A3252"/>
  <c r="AA3251"/>
  <c r="Y3251"/>
  <c r="Z3251" s="1"/>
  <c r="X3251"/>
  <c r="W3251"/>
  <c r="U3251"/>
  <c r="V3251" s="1"/>
  <c r="T3251"/>
  <c r="R3251"/>
  <c r="Q3251"/>
  <c r="S3251" s="1"/>
  <c r="O3251"/>
  <c r="N3251"/>
  <c r="P3251" s="1"/>
  <c r="M3251"/>
  <c r="L3251"/>
  <c r="K3251"/>
  <c r="J3251"/>
  <c r="I3251"/>
  <c r="H325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P3250"/>
  <c r="O3250"/>
  <c r="N3250"/>
  <c r="L3250"/>
  <c r="M3250" s="1"/>
  <c r="K3250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S3249"/>
  <c r="R3249"/>
  <c r="Q3249"/>
  <c r="O3249"/>
  <c r="P3249" s="1"/>
  <c r="N3249"/>
  <c r="L3249"/>
  <c r="K3249"/>
  <c r="M3249" s="1"/>
  <c r="J3249"/>
  <c r="I3249"/>
  <c r="H3249"/>
  <c r="G3249"/>
  <c r="F3249"/>
  <c r="E3249"/>
  <c r="D3249"/>
  <c r="B3249"/>
  <c r="A3249" s="1"/>
  <c r="AA3248"/>
  <c r="Z3248"/>
  <c r="Y3248"/>
  <c r="X3248"/>
  <c r="W3248"/>
  <c r="V3248"/>
  <c r="U3248"/>
  <c r="T3248"/>
  <c r="R3248"/>
  <c r="S3248" s="1"/>
  <c r="Q3248"/>
  <c r="O3248"/>
  <c r="N3248"/>
  <c r="P3248" s="1"/>
  <c r="L3248"/>
  <c r="K3248"/>
  <c r="M3248" s="1"/>
  <c r="J3248"/>
  <c r="I3248"/>
  <c r="H3248"/>
  <c r="G3248"/>
  <c r="F3248"/>
  <c r="E3248"/>
  <c r="D3248"/>
  <c r="B3248"/>
  <c r="A3248"/>
  <c r="AA3247"/>
  <c r="Y3247"/>
  <c r="Z3247" s="1"/>
  <c r="X3247"/>
  <c r="W3247"/>
  <c r="U3247"/>
  <c r="V3247" s="1"/>
  <c r="T3247"/>
  <c r="R3247"/>
  <c r="Q3247"/>
  <c r="S3247" s="1"/>
  <c r="O3247"/>
  <c r="N3247"/>
  <c r="P3247" s="1"/>
  <c r="M3247"/>
  <c r="L3247"/>
  <c r="K3247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P3246"/>
  <c r="O3246"/>
  <c r="N3246"/>
  <c r="L3246"/>
  <c r="M3246" s="1"/>
  <c r="K3246"/>
  <c r="J3246"/>
  <c r="I3246"/>
  <c r="H3246"/>
  <c r="G3246"/>
  <c r="F3246"/>
  <c r="E3246"/>
  <c r="D3246"/>
  <c r="B3246"/>
  <c r="A3246"/>
  <c r="AA3245"/>
  <c r="Y3245"/>
  <c r="X3245"/>
  <c r="Z3245" s="1"/>
  <c r="W3245"/>
  <c r="U3245"/>
  <c r="T3245"/>
  <c r="V3245" s="1"/>
  <c r="S3245"/>
  <c r="R3245"/>
  <c r="Q3245"/>
  <c r="O3245"/>
  <c r="P3245" s="1"/>
  <c r="N3245"/>
  <c r="L3245"/>
  <c r="K3245"/>
  <c r="M3245" s="1"/>
  <c r="J3245"/>
  <c r="I3245"/>
  <c r="H3245"/>
  <c r="G3245"/>
  <c r="F3245"/>
  <c r="E3245"/>
  <c r="D3245"/>
  <c r="B3245"/>
  <c r="A3245" s="1"/>
  <c r="AA3244"/>
  <c r="Z3244"/>
  <c r="Y3244"/>
  <c r="X3244"/>
  <c r="W3244"/>
  <c r="V3244"/>
  <c r="U3244"/>
  <c r="T3244"/>
  <c r="R3244"/>
  <c r="S3244" s="1"/>
  <c r="Q3244"/>
  <c r="O3244"/>
  <c r="N3244"/>
  <c r="P3244" s="1"/>
  <c r="L3244"/>
  <c r="K3244"/>
  <c r="M3244" s="1"/>
  <c r="J3244"/>
  <c r="I3244"/>
  <c r="H3244"/>
  <c r="G3244"/>
  <c r="F3244"/>
  <c r="E3244"/>
  <c r="D3244"/>
  <c r="B3244"/>
  <c r="A3244"/>
  <c r="AA3243"/>
  <c r="Y3243"/>
  <c r="Z3243" s="1"/>
  <c r="X3243"/>
  <c r="W3243"/>
  <c r="U3243"/>
  <c r="V3243" s="1"/>
  <c r="T3243"/>
  <c r="R3243"/>
  <c r="Q3243"/>
  <c r="S3243" s="1"/>
  <c r="O3243"/>
  <c r="N3243"/>
  <c r="P3243" s="1"/>
  <c r="M3243"/>
  <c r="L3243"/>
  <c r="K3243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P3242"/>
  <c r="O3242"/>
  <c r="N3242"/>
  <c r="L3242"/>
  <c r="M3242" s="1"/>
  <c r="K3242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S3241"/>
  <c r="R3241"/>
  <c r="Q3241"/>
  <c r="O3241"/>
  <c r="P3241" s="1"/>
  <c r="N3241"/>
  <c r="L3241"/>
  <c r="K3241"/>
  <c r="M3241" s="1"/>
  <c r="J3241"/>
  <c r="I3241"/>
  <c r="H3241"/>
  <c r="G3241"/>
  <c r="F3241"/>
  <c r="E3241"/>
  <c r="D3241"/>
  <c r="B3241"/>
  <c r="A3241" s="1"/>
  <c r="AA3240"/>
  <c r="Z3240"/>
  <c r="Y3240"/>
  <c r="X3240"/>
  <c r="W3240"/>
  <c r="V3240"/>
  <c r="U3240"/>
  <c r="T3240"/>
  <c r="R3240"/>
  <c r="S3240" s="1"/>
  <c r="Q3240"/>
  <c r="O3240"/>
  <c r="N3240"/>
  <c r="P3240" s="1"/>
  <c r="L3240"/>
  <c r="K3240"/>
  <c r="M3240" s="1"/>
  <c r="J3240"/>
  <c r="I3240"/>
  <c r="H3240"/>
  <c r="G3240"/>
  <c r="F3240"/>
  <c r="E3240"/>
  <c r="D3240"/>
  <c r="B3240"/>
  <c r="A3240"/>
  <c r="AA3239"/>
  <c r="Y3239"/>
  <c r="Z3239" s="1"/>
  <c r="X3239"/>
  <c r="W3239"/>
  <c r="U3239"/>
  <c r="V3239" s="1"/>
  <c r="T3239"/>
  <c r="R3239"/>
  <c r="Q3239"/>
  <c r="S3239" s="1"/>
  <c r="O3239"/>
  <c r="N3239"/>
  <c r="P3239" s="1"/>
  <c r="M3239"/>
  <c r="L3239"/>
  <c r="K3239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P3238"/>
  <c r="O3238"/>
  <c r="N3238"/>
  <c r="L3238"/>
  <c r="M3238" s="1"/>
  <c r="K3238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S3237"/>
  <c r="R3237"/>
  <c r="Q3237"/>
  <c r="O3237"/>
  <c r="P3237" s="1"/>
  <c r="N3237"/>
  <c r="L3237"/>
  <c r="K3237"/>
  <c r="M3237" s="1"/>
  <c r="J3237"/>
  <c r="I3237"/>
  <c r="H3237"/>
  <c r="G3237"/>
  <c r="F3237"/>
  <c r="E3237"/>
  <c r="D3237"/>
  <c r="B3237"/>
  <c r="A3237" s="1"/>
  <c r="AA3236"/>
  <c r="Z3236"/>
  <c r="Y3236"/>
  <c r="X3236"/>
  <c r="W3236"/>
  <c r="V3236"/>
  <c r="U3236"/>
  <c r="T3236"/>
  <c r="R3236"/>
  <c r="S3236" s="1"/>
  <c r="Q3236"/>
  <c r="O3236"/>
  <c r="N3236"/>
  <c r="P3236" s="1"/>
  <c r="L3236"/>
  <c r="K3236"/>
  <c r="M3236" s="1"/>
  <c r="J3236"/>
  <c r="I3236"/>
  <c r="H3236"/>
  <c r="G3236"/>
  <c r="F3236"/>
  <c r="E3236"/>
  <c r="D3236"/>
  <c r="B3236"/>
  <c r="A3236"/>
  <c r="AA3235"/>
  <c r="Y3235"/>
  <c r="Z3235" s="1"/>
  <c r="X3235"/>
  <c r="W3235"/>
  <c r="U3235"/>
  <c r="V3235" s="1"/>
  <c r="T3235"/>
  <c r="R3235"/>
  <c r="Q3235"/>
  <c r="S3235" s="1"/>
  <c r="O3235"/>
  <c r="N3235"/>
  <c r="P3235" s="1"/>
  <c r="M3235"/>
  <c r="L3235"/>
  <c r="K3235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P3234"/>
  <c r="O3234"/>
  <c r="N3234"/>
  <c r="L3234"/>
  <c r="M3234" s="1"/>
  <c r="K3234"/>
  <c r="J3234"/>
  <c r="I3234"/>
  <c r="H3234"/>
  <c r="G3234"/>
  <c r="F3234"/>
  <c r="E3234"/>
  <c r="D3234"/>
  <c r="B3234"/>
  <c r="A3234"/>
  <c r="AA3233"/>
  <c r="Y3233"/>
  <c r="X3233"/>
  <c r="Z3233" s="1"/>
  <c r="W3233"/>
  <c r="U3233"/>
  <c r="T3233"/>
  <c r="V3233" s="1"/>
  <c r="S3233"/>
  <c r="R3233"/>
  <c r="Q3233"/>
  <c r="O3233"/>
  <c r="P3233" s="1"/>
  <c r="N3233"/>
  <c r="L3233"/>
  <c r="K3233"/>
  <c r="M3233" s="1"/>
  <c r="J3233"/>
  <c r="I3233"/>
  <c r="H3233"/>
  <c r="G3233"/>
  <c r="F3233"/>
  <c r="E3233"/>
  <c r="D3233"/>
  <c r="B3233"/>
  <c r="A3233" s="1"/>
  <c r="AA3232"/>
  <c r="Z3232"/>
  <c r="Y3232"/>
  <c r="X3232"/>
  <c r="W3232"/>
  <c r="V3232"/>
  <c r="U3232"/>
  <c r="T3232"/>
  <c r="R3232"/>
  <c r="S3232" s="1"/>
  <c r="Q3232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Z3231" s="1"/>
  <c r="X3231"/>
  <c r="W3231"/>
  <c r="U3231"/>
  <c r="V3231" s="1"/>
  <c r="T3231"/>
  <c r="R3231"/>
  <c r="Q3231"/>
  <c r="S3231" s="1"/>
  <c r="O3231"/>
  <c r="N3231"/>
  <c r="P3231" s="1"/>
  <c r="M3231"/>
  <c r="L3231"/>
  <c r="K3231"/>
  <c r="J3231"/>
  <c r="I3231"/>
  <c r="H323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P3230"/>
  <c r="O3230"/>
  <c r="N3230"/>
  <c r="L3230"/>
  <c r="M3230" s="1"/>
  <c r="K3230"/>
  <c r="J3230"/>
  <c r="I3230"/>
  <c r="H3230"/>
  <c r="G3230"/>
  <c r="F3230"/>
  <c r="E3230"/>
  <c r="D3230"/>
  <c r="B3230"/>
  <c r="A3230"/>
  <c r="AA3229"/>
  <c r="Y3229"/>
  <c r="X3229"/>
  <c r="Z3229" s="1"/>
  <c r="W3229"/>
  <c r="U3229"/>
  <c r="T3229"/>
  <c r="V3229" s="1"/>
  <c r="S3229"/>
  <c r="R3229"/>
  <c r="Q3229"/>
  <c r="O3229"/>
  <c r="P3229" s="1"/>
  <c r="N3229"/>
  <c r="L3229"/>
  <c r="K3229"/>
  <c r="M3229" s="1"/>
  <c r="J3229"/>
  <c r="I3229"/>
  <c r="H3229"/>
  <c r="G3229"/>
  <c r="F3229"/>
  <c r="E3229"/>
  <c r="D3229"/>
  <c r="B3229"/>
  <c r="A3229" s="1"/>
  <c r="AA3228"/>
  <c r="Z3228"/>
  <c r="Y3228"/>
  <c r="X3228"/>
  <c r="W3228"/>
  <c r="V3228"/>
  <c r="U3228"/>
  <c r="T3228"/>
  <c r="R3228"/>
  <c r="S3228" s="1"/>
  <c r="Q3228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Z3227" s="1"/>
  <c r="X3227"/>
  <c r="W3227"/>
  <c r="U3227"/>
  <c r="V3227" s="1"/>
  <c r="T3227"/>
  <c r="R3227"/>
  <c r="Q3227"/>
  <c r="S3227" s="1"/>
  <c r="O3227"/>
  <c r="N3227"/>
  <c r="P3227" s="1"/>
  <c r="M3227"/>
  <c r="L3227"/>
  <c r="K3227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P3226"/>
  <c r="O3226"/>
  <c r="N3226"/>
  <c r="L3226"/>
  <c r="M3226" s="1"/>
  <c r="K3226"/>
  <c r="J3226"/>
  <c r="I3226"/>
  <c r="H3226"/>
  <c r="G3226"/>
  <c r="F3226"/>
  <c r="E3226"/>
  <c r="D3226"/>
  <c r="B3226"/>
  <c r="A3226"/>
  <c r="AA3225"/>
  <c r="Y3225"/>
  <c r="X3225"/>
  <c r="Z3225" s="1"/>
  <c r="W3225"/>
  <c r="U3225"/>
  <c r="T3225"/>
  <c r="V3225" s="1"/>
  <c r="S3225"/>
  <c r="R3225"/>
  <c r="Q3225"/>
  <c r="O3225"/>
  <c r="P3225" s="1"/>
  <c r="N3225"/>
  <c r="L3225"/>
  <c r="K3225"/>
  <c r="M3225" s="1"/>
  <c r="J3225"/>
  <c r="I3225"/>
  <c r="H3225"/>
  <c r="G3225"/>
  <c r="F3225"/>
  <c r="E3225"/>
  <c r="D3225"/>
  <c r="B3225"/>
  <c r="A3225" s="1"/>
  <c r="AA3224"/>
  <c r="Z3224"/>
  <c r="Y3224"/>
  <c r="X3224"/>
  <c r="W3224"/>
  <c r="V3224"/>
  <c r="U3224"/>
  <c r="T3224"/>
  <c r="R3224"/>
  <c r="S3224" s="1"/>
  <c r="Q3224"/>
  <c r="O3224"/>
  <c r="N3224"/>
  <c r="P3224" s="1"/>
  <c r="L3224"/>
  <c r="K3224"/>
  <c r="M3224" s="1"/>
  <c r="J3224"/>
  <c r="I3224"/>
  <c r="H3224"/>
  <c r="G3224"/>
  <c r="F3224"/>
  <c r="E3224"/>
  <c r="D3224"/>
  <c r="B3224"/>
  <c r="A3224"/>
  <c r="AA3223"/>
  <c r="Y3223"/>
  <c r="Z3223" s="1"/>
  <c r="X3223"/>
  <c r="W3223"/>
  <c r="U3223"/>
  <c r="V3223" s="1"/>
  <c r="T3223"/>
  <c r="R3223"/>
  <c r="Q3223"/>
  <c r="S3223" s="1"/>
  <c r="O3223"/>
  <c r="N3223"/>
  <c r="P3223" s="1"/>
  <c r="M3223"/>
  <c r="L3223"/>
  <c r="K3223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P3222"/>
  <c r="O3222"/>
  <c r="N3222"/>
  <c r="L3222"/>
  <c r="M3222" s="1"/>
  <c r="K3222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S3221"/>
  <c r="R3221"/>
  <c r="Q3221"/>
  <c r="O3221"/>
  <c r="P3221" s="1"/>
  <c r="N3221"/>
  <c r="L3221"/>
  <c r="K3221"/>
  <c r="M3221" s="1"/>
  <c r="J3221"/>
  <c r="I3221"/>
  <c r="H3221"/>
  <c r="G3221"/>
  <c r="F3221"/>
  <c r="E3221"/>
  <c r="D3221"/>
  <c r="B3221"/>
  <c r="A3221" s="1"/>
  <c r="AA3220"/>
  <c r="Z3220"/>
  <c r="Y3220"/>
  <c r="X3220"/>
  <c r="W3220"/>
  <c r="V3220"/>
  <c r="U3220"/>
  <c r="T3220"/>
  <c r="R3220"/>
  <c r="S3220" s="1"/>
  <c r="Q3220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Z3219" s="1"/>
  <c r="X3219"/>
  <c r="W3219"/>
  <c r="U3219"/>
  <c r="V3219" s="1"/>
  <c r="T3219"/>
  <c r="R3219"/>
  <c r="Q3219"/>
  <c r="S3219" s="1"/>
  <c r="O3219"/>
  <c r="N3219"/>
  <c r="P3219" s="1"/>
  <c r="M3219"/>
  <c r="L3219"/>
  <c r="K3219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P3218"/>
  <c r="O3218"/>
  <c r="N3218"/>
  <c r="L3218"/>
  <c r="M3218" s="1"/>
  <c r="K3218"/>
  <c r="J3218"/>
  <c r="I3218"/>
  <c r="H3218"/>
  <c r="G3218"/>
  <c r="F3218"/>
  <c r="E3218"/>
  <c r="D3218"/>
  <c r="B3218"/>
  <c r="A3218"/>
  <c r="AA3217"/>
  <c r="Y3217"/>
  <c r="X3217"/>
  <c r="Z3217" s="1"/>
  <c r="W3217"/>
  <c r="U3217"/>
  <c r="T3217"/>
  <c r="V3217" s="1"/>
  <c r="S3217"/>
  <c r="R3217"/>
  <c r="Q3217"/>
  <c r="O3217"/>
  <c r="P3217" s="1"/>
  <c r="N3217"/>
  <c r="L3217"/>
  <c r="K3217"/>
  <c r="M3217" s="1"/>
  <c r="J3217"/>
  <c r="I3217"/>
  <c r="H3217"/>
  <c r="G3217"/>
  <c r="F3217"/>
  <c r="E3217"/>
  <c r="D3217"/>
  <c r="B3217"/>
  <c r="A3217" s="1"/>
  <c r="AA3216"/>
  <c r="Z3216"/>
  <c r="Y3216"/>
  <c r="X3216"/>
  <c r="W3216"/>
  <c r="V3216"/>
  <c r="U3216"/>
  <c r="T3216"/>
  <c r="R3216"/>
  <c r="S3216" s="1"/>
  <c r="Q3216"/>
  <c r="O3216"/>
  <c r="N3216"/>
  <c r="P3216" s="1"/>
  <c r="L3216"/>
  <c r="K3216"/>
  <c r="M3216" s="1"/>
  <c r="J3216"/>
  <c r="I3216"/>
  <c r="H3216"/>
  <c r="G3216"/>
  <c r="F3216"/>
  <c r="E3216"/>
  <c r="D3216"/>
  <c r="B3216"/>
  <c r="A3216"/>
  <c r="AA3215"/>
  <c r="Y3215"/>
  <c r="Z3215" s="1"/>
  <c r="X3215"/>
  <c r="W3215"/>
  <c r="U3215"/>
  <c r="V3215" s="1"/>
  <c r="T3215"/>
  <c r="R3215"/>
  <c r="Q3215"/>
  <c r="S3215" s="1"/>
  <c r="O3215"/>
  <c r="N3215"/>
  <c r="P3215" s="1"/>
  <c r="M3215"/>
  <c r="L3215"/>
  <c r="K3215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P3214"/>
  <c r="O3214"/>
  <c r="N3214"/>
  <c r="L3214"/>
  <c r="M3214" s="1"/>
  <c r="K3214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S3213"/>
  <c r="R3213"/>
  <c r="Q3213"/>
  <c r="O3213"/>
  <c r="P3213" s="1"/>
  <c r="N3213"/>
  <c r="L3213"/>
  <c r="K3213"/>
  <c r="M3213" s="1"/>
  <c r="J3213"/>
  <c r="I3213"/>
  <c r="H3213"/>
  <c r="G3213"/>
  <c r="F3213"/>
  <c r="E3213"/>
  <c r="D3213"/>
  <c r="B3213"/>
  <c r="A3213" s="1"/>
  <c r="AA3212"/>
  <c r="Z3212"/>
  <c r="Y3212"/>
  <c r="X3212"/>
  <c r="W3212"/>
  <c r="V3212"/>
  <c r="U3212"/>
  <c r="T3212"/>
  <c r="R3212"/>
  <c r="S3212" s="1"/>
  <c r="Q3212"/>
  <c r="O3212"/>
  <c r="N3212"/>
  <c r="P3212" s="1"/>
  <c r="L3212"/>
  <c r="K3212"/>
  <c r="M3212" s="1"/>
  <c r="J3212"/>
  <c r="I3212"/>
  <c r="H3212"/>
  <c r="G3212"/>
  <c r="F3212"/>
  <c r="E3212"/>
  <c r="D3212"/>
  <c r="B3212"/>
  <c r="A3212"/>
  <c r="AA3211"/>
  <c r="Y3211"/>
  <c r="Z3211" s="1"/>
  <c r="X3211"/>
  <c r="W3211"/>
  <c r="U3211"/>
  <c r="V3211" s="1"/>
  <c r="T3211"/>
  <c r="R3211"/>
  <c r="Q3211"/>
  <c r="S3211" s="1"/>
  <c r="O3211"/>
  <c r="N3211"/>
  <c r="P3211" s="1"/>
  <c r="M3211"/>
  <c r="L3211"/>
  <c r="K321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P3210"/>
  <c r="O3210"/>
  <c r="N3210"/>
  <c r="L3210"/>
  <c r="M3210" s="1"/>
  <c r="K3210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S3209"/>
  <c r="R3209"/>
  <c r="Q3209"/>
  <c r="O3209"/>
  <c r="P3209" s="1"/>
  <c r="N3209"/>
  <c r="L3209"/>
  <c r="K3209"/>
  <c r="M3209" s="1"/>
  <c r="J3209"/>
  <c r="I3209"/>
  <c r="H3209"/>
  <c r="G3209"/>
  <c r="F3209"/>
  <c r="E3209"/>
  <c r="D3209"/>
  <c r="B3209"/>
  <c r="A3209" s="1"/>
  <c r="AA3208"/>
  <c r="Z3208"/>
  <c r="Y3208"/>
  <c r="X3208"/>
  <c r="W3208"/>
  <c r="V3208"/>
  <c r="U3208"/>
  <c r="T3208"/>
  <c r="R3208"/>
  <c r="S3208" s="1"/>
  <c r="Q3208"/>
  <c r="O3208"/>
  <c r="N3208"/>
  <c r="P3208" s="1"/>
  <c r="L3208"/>
  <c r="K3208"/>
  <c r="M3208" s="1"/>
  <c r="J3208"/>
  <c r="I3208"/>
  <c r="H3208"/>
  <c r="G3208"/>
  <c r="F3208"/>
  <c r="E3208"/>
  <c r="D3208"/>
  <c r="B3208"/>
  <c r="A3208"/>
  <c r="AA3207"/>
  <c r="Y3207"/>
  <c r="Z3207" s="1"/>
  <c r="X3207"/>
  <c r="W3207"/>
  <c r="U3207"/>
  <c r="V3207" s="1"/>
  <c r="T3207"/>
  <c r="R3207"/>
  <c r="Q3207"/>
  <c r="S3207" s="1"/>
  <c r="O3207"/>
  <c r="N3207"/>
  <c r="P3207" s="1"/>
  <c r="M3207"/>
  <c r="L3207"/>
  <c r="K3207"/>
  <c r="J3207"/>
  <c r="I3207"/>
  <c r="H3207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P3206"/>
  <c r="O3206"/>
  <c r="N3206"/>
  <c r="L3206"/>
  <c r="M3206" s="1"/>
  <c r="K3206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S3205"/>
  <c r="R3205"/>
  <c r="Q3205"/>
  <c r="O3205"/>
  <c r="P3205" s="1"/>
  <c r="N3205"/>
  <c r="L3205"/>
  <c r="K3205"/>
  <c r="M3205" s="1"/>
  <c r="J3205"/>
  <c r="I3205"/>
  <c r="H3205"/>
  <c r="G3205"/>
  <c r="F3205"/>
  <c r="E3205"/>
  <c r="D3205"/>
  <c r="B3205"/>
  <c r="A3205" s="1"/>
  <c r="AA3204"/>
  <c r="Z3204"/>
  <c r="Y3204"/>
  <c r="X3204"/>
  <c r="W3204"/>
  <c r="V3204"/>
  <c r="U3204"/>
  <c r="T3204"/>
  <c r="R3204"/>
  <c r="S3204" s="1"/>
  <c r="Q3204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Z3203" s="1"/>
  <c r="X3203"/>
  <c r="W3203"/>
  <c r="U3203"/>
  <c r="V3203" s="1"/>
  <c r="T3203"/>
  <c r="R3203"/>
  <c r="Q3203"/>
  <c r="S3203" s="1"/>
  <c r="O3203"/>
  <c r="N3203"/>
  <c r="P3203" s="1"/>
  <c r="M3203"/>
  <c r="L3203"/>
  <c r="K3203"/>
  <c r="J3203"/>
  <c r="I3203"/>
  <c r="H3203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P3202"/>
  <c r="O3202"/>
  <c r="N3202"/>
  <c r="L3202"/>
  <c r="M3202" s="1"/>
  <c r="K3202"/>
  <c r="J3202"/>
  <c r="I3202"/>
  <c r="H3202"/>
  <c r="G3202"/>
  <c r="F3202"/>
  <c r="E3202"/>
  <c r="D3202"/>
  <c r="B3202"/>
  <c r="A3202"/>
  <c r="AA3201"/>
  <c r="Y3201"/>
  <c r="X3201"/>
  <c r="Z3201" s="1"/>
  <c r="W3201"/>
  <c r="U3201"/>
  <c r="T3201"/>
  <c r="V3201" s="1"/>
  <c r="S3201"/>
  <c r="R3201"/>
  <c r="Q3201"/>
  <c r="O3201"/>
  <c r="P3201" s="1"/>
  <c r="N3201"/>
  <c r="L3201"/>
  <c r="K3201"/>
  <c r="M3201" s="1"/>
  <c r="J3201"/>
  <c r="I3201"/>
  <c r="H3201"/>
  <c r="G3201"/>
  <c r="F3201"/>
  <c r="E3201"/>
  <c r="D3201"/>
  <c r="B3201"/>
  <c r="A3201" s="1"/>
  <c r="AA3200"/>
  <c r="Z3200"/>
  <c r="Y3200"/>
  <c r="X3200"/>
  <c r="W3200"/>
  <c r="V3200"/>
  <c r="U3200"/>
  <c r="T3200"/>
  <c r="R3200"/>
  <c r="S3200" s="1"/>
  <c r="Q3200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Z3199" s="1"/>
  <c r="X3199"/>
  <c r="W3199"/>
  <c r="U3199"/>
  <c r="V3199" s="1"/>
  <c r="T3199"/>
  <c r="R3199"/>
  <c r="Q3199"/>
  <c r="S3199" s="1"/>
  <c r="O3199"/>
  <c r="N3199"/>
  <c r="P3199" s="1"/>
  <c r="M3199"/>
  <c r="L3199"/>
  <c r="K3199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P3198"/>
  <c r="O3198"/>
  <c r="N3198"/>
  <c r="L3198"/>
  <c r="M3198" s="1"/>
  <c r="K3198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S3197"/>
  <c r="R3197"/>
  <c r="Q3197"/>
  <c r="O3197"/>
  <c r="P3197" s="1"/>
  <c r="N3197"/>
  <c r="L3197"/>
  <c r="K3197"/>
  <c r="M3197" s="1"/>
  <c r="J3197"/>
  <c r="I3197"/>
  <c r="H3197"/>
  <c r="G3197"/>
  <c r="F3197"/>
  <c r="E3197"/>
  <c r="D3197"/>
  <c r="B3197"/>
  <c r="A3197" s="1"/>
  <c r="AA3196"/>
  <c r="Z3196"/>
  <c r="Y3196"/>
  <c r="X3196"/>
  <c r="W3196"/>
  <c r="V3196"/>
  <c r="U3196"/>
  <c r="T3196"/>
  <c r="R3196"/>
  <c r="S3196" s="1"/>
  <c r="Q3196"/>
  <c r="O3196"/>
  <c r="N3196"/>
  <c r="P3196" s="1"/>
  <c r="L3196"/>
  <c r="K3196"/>
  <c r="M3196" s="1"/>
  <c r="J3196"/>
  <c r="I3196"/>
  <c r="H3196"/>
  <c r="G3196"/>
  <c r="F3196"/>
  <c r="E3196"/>
  <c r="D3196"/>
  <c r="B3196"/>
  <c r="A3196"/>
  <c r="AA3195"/>
  <c r="Y3195"/>
  <c r="Z3195" s="1"/>
  <c r="X3195"/>
  <c r="W3195"/>
  <c r="U3195"/>
  <c r="V3195" s="1"/>
  <c r="T3195"/>
  <c r="R3195"/>
  <c r="Q3195"/>
  <c r="S3195" s="1"/>
  <c r="O3195"/>
  <c r="N3195"/>
  <c r="P3195" s="1"/>
  <c r="M3195"/>
  <c r="L3195"/>
  <c r="K3195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P3194"/>
  <c r="O3194"/>
  <c r="N3194"/>
  <c r="L3194"/>
  <c r="M3194" s="1"/>
  <c r="K3194"/>
  <c r="J3194"/>
  <c r="I3194"/>
  <c r="H3194"/>
  <c r="G3194"/>
  <c r="F3194"/>
  <c r="E3194"/>
  <c r="D3194"/>
  <c r="B3194"/>
  <c r="A3194"/>
  <c r="AA3193"/>
  <c r="Y3193"/>
  <c r="X3193"/>
  <c r="Z3193" s="1"/>
  <c r="W3193"/>
  <c r="U3193"/>
  <c r="T3193"/>
  <c r="V3193" s="1"/>
  <c r="S3193"/>
  <c r="R3193"/>
  <c r="Q3193"/>
  <c r="O3193"/>
  <c r="P3193" s="1"/>
  <c r="N3193"/>
  <c r="L3193"/>
  <c r="K3193"/>
  <c r="M3193" s="1"/>
  <c r="J3193"/>
  <c r="I3193"/>
  <c r="H3193"/>
  <c r="G3193"/>
  <c r="F3193"/>
  <c r="E3193"/>
  <c r="D3193"/>
  <c r="B3193"/>
  <c r="A3193" s="1"/>
  <c r="AA3192"/>
  <c r="Z3192"/>
  <c r="Y3192"/>
  <c r="X3192"/>
  <c r="W3192"/>
  <c r="V3192"/>
  <c r="U3192"/>
  <c r="T3192"/>
  <c r="R3192"/>
  <c r="S3192" s="1"/>
  <c r="Q3192"/>
  <c r="O3192"/>
  <c r="N3192"/>
  <c r="P3192" s="1"/>
  <c r="L3192"/>
  <c r="K3192"/>
  <c r="M3192" s="1"/>
  <c r="J3192"/>
  <c r="I3192"/>
  <c r="H3192"/>
  <c r="G3192"/>
  <c r="F3192"/>
  <c r="E3192"/>
  <c r="D3192"/>
  <c r="B3192"/>
  <c r="A3192"/>
  <c r="AA3191"/>
  <c r="Y3191"/>
  <c r="Z3191" s="1"/>
  <c r="X3191"/>
  <c r="W3191"/>
  <c r="U3191"/>
  <c r="V3191" s="1"/>
  <c r="T3191"/>
  <c r="R3191"/>
  <c r="Q3191"/>
  <c r="S3191" s="1"/>
  <c r="O3191"/>
  <c r="N3191"/>
  <c r="P3191" s="1"/>
  <c r="M3191"/>
  <c r="L3191"/>
  <c r="K319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P3190"/>
  <c r="O3190"/>
  <c r="N3190"/>
  <c r="L3190"/>
  <c r="M3190" s="1"/>
  <c r="K3190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S3189"/>
  <c r="R3189"/>
  <c r="Q3189"/>
  <c r="O3189"/>
  <c r="P3189" s="1"/>
  <c r="N3189"/>
  <c r="L3189"/>
  <c r="K3189"/>
  <c r="M3189" s="1"/>
  <c r="J3189"/>
  <c r="I3189"/>
  <c r="H3189"/>
  <c r="G3189"/>
  <c r="F3189"/>
  <c r="E3189"/>
  <c r="D3189"/>
  <c r="B3189"/>
  <c r="A3189" s="1"/>
  <c r="AA3188"/>
  <c r="Z3188"/>
  <c r="Y3188"/>
  <c r="X3188"/>
  <c r="W3188"/>
  <c r="V3188"/>
  <c r="U3188"/>
  <c r="T3188"/>
  <c r="R3188"/>
  <c r="S3188" s="1"/>
  <c r="Q3188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Z3187" s="1"/>
  <c r="X3187"/>
  <c r="W3187"/>
  <c r="U3187"/>
  <c r="V3187" s="1"/>
  <c r="T3187"/>
  <c r="R3187"/>
  <c r="Q3187"/>
  <c r="S3187" s="1"/>
  <c r="O3187"/>
  <c r="N3187"/>
  <c r="P3187" s="1"/>
  <c r="M3187"/>
  <c r="L3187"/>
  <c r="K3187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P3186"/>
  <c r="O3186"/>
  <c r="N3186"/>
  <c r="L3186"/>
  <c r="M3186" s="1"/>
  <c r="K3186"/>
  <c r="J3186"/>
  <c r="I3186"/>
  <c r="H3186"/>
  <c r="G3186"/>
  <c r="F3186"/>
  <c r="E3186"/>
  <c r="D3186"/>
  <c r="B3186"/>
  <c r="A3186"/>
  <c r="AA3185"/>
  <c r="Y3185"/>
  <c r="X3185"/>
  <c r="Z3185" s="1"/>
  <c r="W3185"/>
  <c r="U3185"/>
  <c r="T3185"/>
  <c r="V3185" s="1"/>
  <c r="S3185"/>
  <c r="R3185"/>
  <c r="Q3185"/>
  <c r="O3185"/>
  <c r="P3185" s="1"/>
  <c r="N3185"/>
  <c r="L3185"/>
  <c r="K3185"/>
  <c r="M3185" s="1"/>
  <c r="J3185"/>
  <c r="I3185"/>
  <c r="H3185"/>
  <c r="G3185"/>
  <c r="F3185"/>
  <c r="E3185"/>
  <c r="D3185"/>
  <c r="B3185"/>
  <c r="A3185" s="1"/>
  <c r="AA3184"/>
  <c r="Z3184"/>
  <c r="Y3184"/>
  <c r="X3184"/>
  <c r="W3184"/>
  <c r="V3184"/>
  <c r="U3184"/>
  <c r="T3184"/>
  <c r="R3184"/>
  <c r="S3184" s="1"/>
  <c r="Q3184"/>
  <c r="O3184"/>
  <c r="N3184"/>
  <c r="P3184" s="1"/>
  <c r="L3184"/>
  <c r="K3184"/>
  <c r="M3184" s="1"/>
  <c r="J3184"/>
  <c r="I3184"/>
  <c r="H3184"/>
  <c r="G3184"/>
  <c r="F3184"/>
  <c r="E3184"/>
  <c r="D3184"/>
  <c r="B3184"/>
  <c r="A3184"/>
  <c r="AA3183"/>
  <c r="Y3183"/>
  <c r="Z3183" s="1"/>
  <c r="X3183"/>
  <c r="W3183"/>
  <c r="U3183"/>
  <c r="V3183" s="1"/>
  <c r="T3183"/>
  <c r="R3183"/>
  <c r="Q3183"/>
  <c r="S3183" s="1"/>
  <c r="O3183"/>
  <c r="N3183"/>
  <c r="P3183" s="1"/>
  <c r="M3183"/>
  <c r="L3183"/>
  <c r="K3183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P3182"/>
  <c r="O3182"/>
  <c r="N3182"/>
  <c r="L3182"/>
  <c r="M3182" s="1"/>
  <c r="K3182"/>
  <c r="J3182"/>
  <c r="I3182"/>
  <c r="H3182"/>
  <c r="G3182"/>
  <c r="F3182"/>
  <c r="E3182"/>
  <c r="D3182"/>
  <c r="B3182"/>
  <c r="A3182"/>
  <c r="AA3181"/>
  <c r="Y3181"/>
  <c r="X3181"/>
  <c r="Z3181" s="1"/>
  <c r="W3181"/>
  <c r="U3181"/>
  <c r="T3181"/>
  <c r="V3181" s="1"/>
  <c r="S3181"/>
  <c r="R3181"/>
  <c r="Q3181"/>
  <c r="O3181"/>
  <c r="P3181" s="1"/>
  <c r="N3181"/>
  <c r="L3181"/>
  <c r="K3181"/>
  <c r="M3181" s="1"/>
  <c r="J3181"/>
  <c r="I3181"/>
  <c r="H3181"/>
  <c r="G3181"/>
  <c r="F3181"/>
  <c r="E3181"/>
  <c r="D3181"/>
  <c r="B3181"/>
  <c r="A3181" s="1"/>
  <c r="AA3180"/>
  <c r="Z3180"/>
  <c r="Y3180"/>
  <c r="X3180"/>
  <c r="W3180"/>
  <c r="V3180"/>
  <c r="U3180"/>
  <c r="T3180"/>
  <c r="R3180"/>
  <c r="S3180" s="1"/>
  <c r="Q3180"/>
  <c r="O3180"/>
  <c r="N3180"/>
  <c r="P3180" s="1"/>
  <c r="L3180"/>
  <c r="K3180"/>
  <c r="M3180" s="1"/>
  <c r="J3180"/>
  <c r="I3180"/>
  <c r="H3180"/>
  <c r="G3180"/>
  <c r="F3180"/>
  <c r="E3180"/>
  <c r="D3180"/>
  <c r="B3180"/>
  <c r="A3180"/>
  <c r="AA3179"/>
  <c r="Y3179"/>
  <c r="Z3179" s="1"/>
  <c r="X3179"/>
  <c r="W3179"/>
  <c r="U3179"/>
  <c r="V3179" s="1"/>
  <c r="T3179"/>
  <c r="R3179"/>
  <c r="Q3179"/>
  <c r="S3179" s="1"/>
  <c r="O3179"/>
  <c r="N3179"/>
  <c r="P3179" s="1"/>
  <c r="M3179"/>
  <c r="L3179"/>
  <c r="K3179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P3178"/>
  <c r="O3178"/>
  <c r="N3178"/>
  <c r="L3178"/>
  <c r="M3178" s="1"/>
  <c r="K3178"/>
  <c r="J3178"/>
  <c r="I3178"/>
  <c r="H3178"/>
  <c r="G3178"/>
  <c r="F3178"/>
  <c r="E3178"/>
  <c r="D3178"/>
  <c r="B3178"/>
  <c r="A3178"/>
  <c r="AA3177"/>
  <c r="Y3177"/>
  <c r="X3177"/>
  <c r="Z3177" s="1"/>
  <c r="W3177"/>
  <c r="U3177"/>
  <c r="T3177"/>
  <c r="V3177" s="1"/>
  <c r="S3177"/>
  <c r="R3177"/>
  <c r="Q3177"/>
  <c r="O3177"/>
  <c r="P3177" s="1"/>
  <c r="N3177"/>
  <c r="L3177"/>
  <c r="K3177"/>
  <c r="M3177" s="1"/>
  <c r="J3177"/>
  <c r="I3177"/>
  <c r="H3177"/>
  <c r="G3177"/>
  <c r="F3177"/>
  <c r="E3177"/>
  <c r="D3177"/>
  <c r="B3177"/>
  <c r="A3177" s="1"/>
  <c r="AA3176"/>
  <c r="Z3176"/>
  <c r="Y3176"/>
  <c r="X3176"/>
  <c r="W3176"/>
  <c r="V3176"/>
  <c r="U3176"/>
  <c r="T3176"/>
  <c r="R3176"/>
  <c r="S3176" s="1"/>
  <c r="Q3176"/>
  <c r="O3176"/>
  <c r="N3176"/>
  <c r="P3176" s="1"/>
  <c r="L3176"/>
  <c r="K3176"/>
  <c r="M3176" s="1"/>
  <c r="J3176"/>
  <c r="I3176"/>
  <c r="H3176"/>
  <c r="G3176"/>
  <c r="F3176"/>
  <c r="E3176"/>
  <c r="D3176"/>
  <c r="B3176"/>
  <c r="A3176"/>
  <c r="AA3175"/>
  <c r="Y3175"/>
  <c r="Z3175" s="1"/>
  <c r="X3175"/>
  <c r="W3175"/>
  <c r="U3175"/>
  <c r="V3175" s="1"/>
  <c r="T3175"/>
  <c r="R3175"/>
  <c r="Q3175"/>
  <c r="S3175" s="1"/>
  <c r="O3175"/>
  <c r="N3175"/>
  <c r="P3175" s="1"/>
  <c r="M3175"/>
  <c r="L3175"/>
  <c r="K3175"/>
  <c r="J3175"/>
  <c r="I3175"/>
  <c r="H3175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P3174"/>
  <c r="O3174"/>
  <c r="N3174"/>
  <c r="L3174"/>
  <c r="M3174" s="1"/>
  <c r="K3174"/>
  <c r="J3174"/>
  <c r="I3174"/>
  <c r="H3174"/>
  <c r="G3174"/>
  <c r="F3174"/>
  <c r="E3174"/>
  <c r="D3174"/>
  <c r="B3174"/>
  <c r="A3174"/>
  <c r="AA3173"/>
  <c r="Y3173"/>
  <c r="X3173"/>
  <c r="Z3173" s="1"/>
  <c r="W3173"/>
  <c r="U3173"/>
  <c r="T3173"/>
  <c r="V3173" s="1"/>
  <c r="S3173"/>
  <c r="R3173"/>
  <c r="Q3173"/>
  <c r="O3173"/>
  <c r="P3173" s="1"/>
  <c r="N3173"/>
  <c r="L3173"/>
  <c r="K3173"/>
  <c r="M3173" s="1"/>
  <c r="J3173"/>
  <c r="I3173"/>
  <c r="H3173"/>
  <c r="G3173"/>
  <c r="F3173"/>
  <c r="E3173"/>
  <c r="D3173"/>
  <c r="B3173"/>
  <c r="A3173" s="1"/>
  <c r="AA3172"/>
  <c r="Z3172"/>
  <c r="Y3172"/>
  <c r="X3172"/>
  <c r="W3172"/>
  <c r="V3172"/>
  <c r="U3172"/>
  <c r="T3172"/>
  <c r="R3172"/>
  <c r="S3172" s="1"/>
  <c r="Q3172"/>
  <c r="O3172"/>
  <c r="N3172"/>
  <c r="P3172" s="1"/>
  <c r="L3172"/>
  <c r="K3172"/>
  <c r="M3172" s="1"/>
  <c r="J3172"/>
  <c r="I3172"/>
  <c r="H3172"/>
  <c r="G3172"/>
  <c r="F3172"/>
  <c r="E3172"/>
  <c r="D3172"/>
  <c r="B3172"/>
  <c r="A3172"/>
  <c r="AA3171"/>
  <c r="Y3171"/>
  <c r="Z3171" s="1"/>
  <c r="X3171"/>
  <c r="W3171"/>
  <c r="U3171"/>
  <c r="V3171" s="1"/>
  <c r="T3171"/>
  <c r="R3171"/>
  <c r="Q3171"/>
  <c r="S3171" s="1"/>
  <c r="O3171"/>
  <c r="N3171"/>
  <c r="P3171" s="1"/>
  <c r="M3171"/>
  <c r="L3171"/>
  <c r="K317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P3170"/>
  <c r="O3170"/>
  <c r="N3170"/>
  <c r="L3170"/>
  <c r="M3170" s="1"/>
  <c r="K3170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S3169"/>
  <c r="R3169"/>
  <c r="Q3169"/>
  <c r="O3169"/>
  <c r="P3169" s="1"/>
  <c r="N3169"/>
  <c r="L3169"/>
  <c r="K3169"/>
  <c r="M3169" s="1"/>
  <c r="J3169"/>
  <c r="I3169"/>
  <c r="H3169"/>
  <c r="G3169"/>
  <c r="F3169"/>
  <c r="E3169"/>
  <c r="D3169"/>
  <c r="B3169"/>
  <c r="A3169" s="1"/>
  <c r="AA3168"/>
  <c r="Z3168"/>
  <c r="Y3168"/>
  <c r="X3168"/>
  <c r="W3168"/>
  <c r="V3168"/>
  <c r="U3168"/>
  <c r="T3168"/>
  <c r="R3168"/>
  <c r="S3168" s="1"/>
  <c r="Q3168"/>
  <c r="O3168"/>
  <c r="N3168"/>
  <c r="P3168" s="1"/>
  <c r="L3168"/>
  <c r="K3168"/>
  <c r="M3168" s="1"/>
  <c r="J3168"/>
  <c r="I3168"/>
  <c r="H3168"/>
  <c r="G3168"/>
  <c r="F3168"/>
  <c r="E3168"/>
  <c r="D3168"/>
  <c r="B3168"/>
  <c r="A3168"/>
  <c r="AA3167"/>
  <c r="Y3167"/>
  <c r="Z3167" s="1"/>
  <c r="X3167"/>
  <c r="W3167"/>
  <c r="U3167"/>
  <c r="V3167" s="1"/>
  <c r="T3167"/>
  <c r="R3167"/>
  <c r="Q3167"/>
  <c r="S3167" s="1"/>
  <c r="O3167"/>
  <c r="N3167"/>
  <c r="P3167" s="1"/>
  <c r="M3167"/>
  <c r="L3167"/>
  <c r="K3167"/>
  <c r="J3167"/>
  <c r="I3167"/>
  <c r="H3167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P3166"/>
  <c r="O3166"/>
  <c r="N3166"/>
  <c r="L3166"/>
  <c r="M3166" s="1"/>
  <c r="K3166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S3165"/>
  <c r="R3165"/>
  <c r="Q3165"/>
  <c r="O3165"/>
  <c r="P3165" s="1"/>
  <c r="N3165"/>
  <c r="L3165"/>
  <c r="K3165"/>
  <c r="M3165" s="1"/>
  <c r="J3165"/>
  <c r="I3165"/>
  <c r="H3165"/>
  <c r="G3165"/>
  <c r="F3165"/>
  <c r="E3165"/>
  <c r="D3165"/>
  <c r="B3165"/>
  <c r="A3165" s="1"/>
  <c r="AA3164"/>
  <c r="Z3164"/>
  <c r="Y3164"/>
  <c r="X3164"/>
  <c r="W3164"/>
  <c r="V3164"/>
  <c r="U3164"/>
  <c r="T3164"/>
  <c r="R3164"/>
  <c r="S3164" s="1"/>
  <c r="Q3164"/>
  <c r="O3164"/>
  <c r="N3164"/>
  <c r="P3164" s="1"/>
  <c r="L3164"/>
  <c r="K3164"/>
  <c r="M3164" s="1"/>
  <c r="J3164"/>
  <c r="I3164"/>
  <c r="H3164"/>
  <c r="G3164"/>
  <c r="F3164"/>
  <c r="E3164"/>
  <c r="D3164"/>
  <c r="B3164"/>
  <c r="A3164"/>
  <c r="AA3163"/>
  <c r="Y3163"/>
  <c r="Z3163" s="1"/>
  <c r="X3163"/>
  <c r="W3163"/>
  <c r="U3163"/>
  <c r="V3163" s="1"/>
  <c r="T3163"/>
  <c r="R3163"/>
  <c r="Q3163"/>
  <c r="S3163" s="1"/>
  <c r="O3163"/>
  <c r="N3163"/>
  <c r="P3163" s="1"/>
  <c r="M3163"/>
  <c r="L3163"/>
  <c r="K3163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P3162"/>
  <c r="O3162"/>
  <c r="N3162"/>
  <c r="L3162"/>
  <c r="M3162" s="1"/>
  <c r="K3162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S3161"/>
  <c r="R3161"/>
  <c r="Q3161"/>
  <c r="O3161"/>
  <c r="P3161" s="1"/>
  <c r="N3161"/>
  <c r="L3161"/>
  <c r="K3161"/>
  <c r="M3161" s="1"/>
  <c r="J3161"/>
  <c r="I3161"/>
  <c r="H3161"/>
  <c r="G3161"/>
  <c r="F3161"/>
  <c r="E3161"/>
  <c r="D3161"/>
  <c r="B3161"/>
  <c r="A3161" s="1"/>
  <c r="AA3160"/>
  <c r="Z3160"/>
  <c r="Y3160"/>
  <c r="X3160"/>
  <c r="W3160"/>
  <c r="V3160"/>
  <c r="U3160"/>
  <c r="T3160"/>
  <c r="R3160"/>
  <c r="S3160" s="1"/>
  <c r="Q3160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Z3159" s="1"/>
  <c r="X3159"/>
  <c r="W3159"/>
  <c r="U3159"/>
  <c r="V3159" s="1"/>
  <c r="T3159"/>
  <c r="R3159"/>
  <c r="Q3159"/>
  <c r="S3159" s="1"/>
  <c r="O3159"/>
  <c r="N3159"/>
  <c r="P3159" s="1"/>
  <c r="M3159"/>
  <c r="L3159"/>
  <c r="K3159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P3158"/>
  <c r="O3158"/>
  <c r="N3158"/>
  <c r="L3158"/>
  <c r="M3158" s="1"/>
  <c r="K3158"/>
  <c r="J3158"/>
  <c r="I3158"/>
  <c r="H3158"/>
  <c r="G3158"/>
  <c r="F3158"/>
  <c r="E3158"/>
  <c r="D3158"/>
  <c r="B3158"/>
  <c r="A3158"/>
  <c r="AA3157"/>
  <c r="Y3157"/>
  <c r="X3157"/>
  <c r="Z3157" s="1"/>
  <c r="W3157"/>
  <c r="U3157"/>
  <c r="T3157"/>
  <c r="V3157" s="1"/>
  <c r="S3157"/>
  <c r="R3157"/>
  <c r="Q3157"/>
  <c r="O3157"/>
  <c r="P3157" s="1"/>
  <c r="N3157"/>
  <c r="L3157"/>
  <c r="K3157"/>
  <c r="M3157" s="1"/>
  <c r="J3157"/>
  <c r="I3157"/>
  <c r="H3157"/>
  <c r="G3157"/>
  <c r="F3157"/>
  <c r="E3157"/>
  <c r="D3157"/>
  <c r="B3157"/>
  <c r="A3157" s="1"/>
  <c r="AA3156"/>
  <c r="Z3156"/>
  <c r="Y3156"/>
  <c r="X3156"/>
  <c r="W3156"/>
  <c r="V3156"/>
  <c r="U3156"/>
  <c r="T3156"/>
  <c r="R3156"/>
  <c r="S3156" s="1"/>
  <c r="Q3156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Z3155" s="1"/>
  <c r="X3155"/>
  <c r="W3155"/>
  <c r="U3155"/>
  <c r="V3155" s="1"/>
  <c r="T3155"/>
  <c r="R3155"/>
  <c r="Q3155"/>
  <c r="S3155" s="1"/>
  <c r="O3155"/>
  <c r="N3155"/>
  <c r="P3155" s="1"/>
  <c r="M3155"/>
  <c r="L3155"/>
  <c r="K3155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P3154"/>
  <c r="O3154"/>
  <c r="N3154"/>
  <c r="L3154"/>
  <c r="M3154" s="1"/>
  <c r="K3154"/>
  <c r="J3154"/>
  <c r="I3154"/>
  <c r="H3154"/>
  <c r="G3154"/>
  <c r="F3154"/>
  <c r="E3154"/>
  <c r="D3154"/>
  <c r="B3154"/>
  <c r="A3154"/>
  <c r="AA3153"/>
  <c r="Y3153"/>
  <c r="X3153"/>
  <c r="Z3153" s="1"/>
  <c r="W3153"/>
  <c r="U3153"/>
  <c r="T3153"/>
  <c r="V3153" s="1"/>
  <c r="S3153"/>
  <c r="R3153"/>
  <c r="Q3153"/>
  <c r="O3153"/>
  <c r="P3153" s="1"/>
  <c r="N3153"/>
  <c r="L3153"/>
  <c r="K3153"/>
  <c r="M3153" s="1"/>
  <c r="J3153"/>
  <c r="I3153"/>
  <c r="H3153"/>
  <c r="G3153"/>
  <c r="F3153"/>
  <c r="E3153"/>
  <c r="D3153"/>
  <c r="B3153"/>
  <c r="A3153" s="1"/>
  <c r="AA3152"/>
  <c r="Z3152"/>
  <c r="Y3152"/>
  <c r="X3152"/>
  <c r="W3152"/>
  <c r="V3152"/>
  <c r="U3152"/>
  <c r="T3152"/>
  <c r="R3152"/>
  <c r="S3152" s="1"/>
  <c r="Q3152"/>
  <c r="O3152"/>
  <c r="N3152"/>
  <c r="P3152" s="1"/>
  <c r="L3152"/>
  <c r="K3152"/>
  <c r="M3152" s="1"/>
  <c r="J3152"/>
  <c r="I3152"/>
  <c r="H3152"/>
  <c r="G3152"/>
  <c r="F3152"/>
  <c r="E3152"/>
  <c r="D3152"/>
  <c r="B3152"/>
  <c r="A3152"/>
  <c r="AA3151"/>
  <c r="Y3151"/>
  <c r="Z3151" s="1"/>
  <c r="X3151"/>
  <c r="W3151"/>
  <c r="U3151"/>
  <c r="V3151" s="1"/>
  <c r="T3151"/>
  <c r="R3151"/>
  <c r="Q3151"/>
  <c r="S3151" s="1"/>
  <c r="O3151"/>
  <c r="N3151"/>
  <c r="P3151" s="1"/>
  <c r="M3151"/>
  <c r="L3151"/>
  <c r="K315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P3150"/>
  <c r="O3150"/>
  <c r="N3150"/>
  <c r="L3150"/>
  <c r="M3150" s="1"/>
  <c r="K3150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S3149"/>
  <c r="R3149"/>
  <c r="Q3149"/>
  <c r="O3149"/>
  <c r="P3149" s="1"/>
  <c r="N3149"/>
  <c r="L3149"/>
  <c r="K3149"/>
  <c r="M3149" s="1"/>
  <c r="J3149"/>
  <c r="I3149"/>
  <c r="H3149"/>
  <c r="G3149"/>
  <c r="F3149"/>
  <c r="E3149"/>
  <c r="D3149"/>
  <c r="B3149"/>
  <c r="A3149" s="1"/>
  <c r="AA3148"/>
  <c r="Z3148"/>
  <c r="Y3148"/>
  <c r="X3148"/>
  <c r="W3148"/>
  <c r="V3148"/>
  <c r="U3148"/>
  <c r="T3148"/>
  <c r="R3148"/>
  <c r="S3148" s="1"/>
  <c r="Q3148"/>
  <c r="O3148"/>
  <c r="N3148"/>
  <c r="P3148" s="1"/>
  <c r="L3148"/>
  <c r="K3148"/>
  <c r="M3148" s="1"/>
  <c r="J3148"/>
  <c r="I3148"/>
  <c r="H3148"/>
  <c r="G3148"/>
  <c r="F3148"/>
  <c r="E3148"/>
  <c r="D3148"/>
  <c r="B3148"/>
  <c r="A3148"/>
  <c r="AA3147"/>
  <c r="Y3147"/>
  <c r="Z3147" s="1"/>
  <c r="X3147"/>
  <c r="W3147"/>
  <c r="U3147"/>
  <c r="V3147" s="1"/>
  <c r="T3147"/>
  <c r="R3147"/>
  <c r="Q3147"/>
  <c r="S3147" s="1"/>
  <c r="O3147"/>
  <c r="N3147"/>
  <c r="P3147" s="1"/>
  <c r="M3147"/>
  <c r="L3147"/>
  <c r="K3147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P3146"/>
  <c r="O3146"/>
  <c r="N3146"/>
  <c r="L3146"/>
  <c r="M3146" s="1"/>
  <c r="K3146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S3145"/>
  <c r="R3145"/>
  <c r="Q3145"/>
  <c r="O3145"/>
  <c r="P3145" s="1"/>
  <c r="N3145"/>
  <c r="L3145"/>
  <c r="K3145"/>
  <c r="M3145" s="1"/>
  <c r="J3145"/>
  <c r="I3145"/>
  <c r="H3145"/>
  <c r="G3145"/>
  <c r="F3145"/>
  <c r="E3145"/>
  <c r="D3145"/>
  <c r="B3145"/>
  <c r="A3145" s="1"/>
  <c r="AA3144"/>
  <c r="Z3144"/>
  <c r="Y3144"/>
  <c r="X3144"/>
  <c r="W3144"/>
  <c r="V3144"/>
  <c r="U3144"/>
  <c r="T3144"/>
  <c r="R3144"/>
  <c r="S3144" s="1"/>
  <c r="Q3144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Z3143" s="1"/>
  <c r="X3143"/>
  <c r="W3143"/>
  <c r="U3143"/>
  <c r="V3143" s="1"/>
  <c r="T3143"/>
  <c r="R3143"/>
  <c r="Q3143"/>
  <c r="S3143" s="1"/>
  <c r="O3143"/>
  <c r="N3143"/>
  <c r="P3143" s="1"/>
  <c r="M3143"/>
  <c r="L3143"/>
  <c r="K3143"/>
  <c r="J3143"/>
  <c r="I3143"/>
  <c r="H3143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P3142"/>
  <c r="O3142"/>
  <c r="N3142"/>
  <c r="L3142"/>
  <c r="M3142" s="1"/>
  <c r="K3142"/>
  <c r="J3142"/>
  <c r="I3142"/>
  <c r="H3142"/>
  <c r="G3142"/>
  <c r="F3142"/>
  <c r="E3142"/>
  <c r="D3142"/>
  <c r="B3142"/>
  <c r="A3142"/>
  <c r="AA3141"/>
  <c r="Y3141"/>
  <c r="X3141"/>
  <c r="Z3141" s="1"/>
  <c r="W3141"/>
  <c r="U3141"/>
  <c r="T3141"/>
  <c r="V3141" s="1"/>
  <c r="S3141"/>
  <c r="R3141"/>
  <c r="Q3141"/>
  <c r="O3141"/>
  <c r="P3141" s="1"/>
  <c r="N3141"/>
  <c r="L3141"/>
  <c r="K3141"/>
  <c r="M3141" s="1"/>
  <c r="J3141"/>
  <c r="I3141"/>
  <c r="H3141"/>
  <c r="G3141"/>
  <c r="F3141"/>
  <c r="E3141"/>
  <c r="D3141"/>
  <c r="B3141"/>
  <c r="A3141" s="1"/>
  <c r="AA3140"/>
  <c r="Z3140"/>
  <c r="Y3140"/>
  <c r="X3140"/>
  <c r="W3140"/>
  <c r="V3140"/>
  <c r="U3140"/>
  <c r="T3140"/>
  <c r="R3140"/>
  <c r="S3140" s="1"/>
  <c r="Q3140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Z3139" s="1"/>
  <c r="X3139"/>
  <c r="W3139"/>
  <c r="U3139"/>
  <c r="V3139" s="1"/>
  <c r="T3139"/>
  <c r="R3139"/>
  <c r="Q3139"/>
  <c r="S3139" s="1"/>
  <c r="O3139"/>
  <c r="N3139"/>
  <c r="P3139" s="1"/>
  <c r="M3139"/>
  <c r="L3139"/>
  <c r="K3139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P3138"/>
  <c r="O3138"/>
  <c r="N3138"/>
  <c r="L3138"/>
  <c r="M3138" s="1"/>
  <c r="K3138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S3137"/>
  <c r="R3137"/>
  <c r="Q3137"/>
  <c r="O3137"/>
  <c r="P3137" s="1"/>
  <c r="N3137"/>
  <c r="L3137"/>
  <c r="K3137"/>
  <c r="M3137" s="1"/>
  <c r="J3137"/>
  <c r="I3137"/>
  <c r="H3137"/>
  <c r="G3137"/>
  <c r="F3137"/>
  <c r="E3137"/>
  <c r="D3137"/>
  <c r="B3137"/>
  <c r="A3137" s="1"/>
  <c r="AA3136"/>
  <c r="Z3136"/>
  <c r="Y3136"/>
  <c r="X3136"/>
  <c r="W3136"/>
  <c r="V3136"/>
  <c r="U3136"/>
  <c r="T3136"/>
  <c r="R3136"/>
  <c r="S3136" s="1"/>
  <c r="Q3136"/>
  <c r="O3136"/>
  <c r="N3136"/>
  <c r="P3136" s="1"/>
  <c r="L3136"/>
  <c r="K3136"/>
  <c r="M3136" s="1"/>
  <c r="J3136"/>
  <c r="I3136"/>
  <c r="H3136"/>
  <c r="G3136"/>
  <c r="F3136"/>
  <c r="E3136"/>
  <c r="D3136"/>
  <c r="B3136"/>
  <c r="A3136"/>
  <c r="AA3135"/>
  <c r="Y3135"/>
  <c r="Z3135" s="1"/>
  <c r="X3135"/>
  <c r="W3135"/>
  <c r="U3135"/>
  <c r="V3135" s="1"/>
  <c r="T3135"/>
  <c r="R3135"/>
  <c r="Q3135"/>
  <c r="S3135" s="1"/>
  <c r="O3135"/>
  <c r="N3135"/>
  <c r="P3135" s="1"/>
  <c r="M3135"/>
  <c r="L3135"/>
  <c r="K3135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P3134"/>
  <c r="O3134"/>
  <c r="N3134"/>
  <c r="L3134"/>
  <c r="M3134" s="1"/>
  <c r="K3134"/>
  <c r="J3134"/>
  <c r="I3134"/>
  <c r="H3134"/>
  <c r="G3134"/>
  <c r="F3134"/>
  <c r="E3134"/>
  <c r="D3134"/>
  <c r="B3134"/>
  <c r="A3134"/>
  <c r="AA3133"/>
  <c r="Y3133"/>
  <c r="X3133"/>
  <c r="Z3133" s="1"/>
  <c r="W3133"/>
  <c r="U3133"/>
  <c r="T3133"/>
  <c r="V3133" s="1"/>
  <c r="S3133"/>
  <c r="R3133"/>
  <c r="Q3133"/>
  <c r="O3133"/>
  <c r="P3133" s="1"/>
  <c r="N3133"/>
  <c r="L3133"/>
  <c r="K3133"/>
  <c r="M3133" s="1"/>
  <c r="J3133"/>
  <c r="I3133"/>
  <c r="H3133"/>
  <c r="G3133"/>
  <c r="F3133"/>
  <c r="E3133"/>
  <c r="D3133"/>
  <c r="B3133"/>
  <c r="A3133" s="1"/>
  <c r="AA3132"/>
  <c r="Z3132"/>
  <c r="Y3132"/>
  <c r="X3132"/>
  <c r="W3132"/>
  <c r="V3132"/>
  <c r="U3132"/>
  <c r="T3132"/>
  <c r="R3132"/>
  <c r="S3132" s="1"/>
  <c r="Q3132"/>
  <c r="O3132"/>
  <c r="N3132"/>
  <c r="P3132" s="1"/>
  <c r="L3132"/>
  <c r="K3132"/>
  <c r="M3132" s="1"/>
  <c r="J3132"/>
  <c r="I3132"/>
  <c r="H3132"/>
  <c r="G3132"/>
  <c r="F3132"/>
  <c r="E3132"/>
  <c r="D3132"/>
  <c r="B3132"/>
  <c r="A3132"/>
  <c r="AA3131"/>
  <c r="Y3131"/>
  <c r="Z3131" s="1"/>
  <c r="X3131"/>
  <c r="W3131"/>
  <c r="U3131"/>
  <c r="V3131" s="1"/>
  <c r="T3131"/>
  <c r="R3131"/>
  <c r="Q3131"/>
  <c r="S3131" s="1"/>
  <c r="O3131"/>
  <c r="N3131"/>
  <c r="P3131" s="1"/>
  <c r="M3131"/>
  <c r="L3131"/>
  <c r="K313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P3130"/>
  <c r="O3130"/>
  <c r="N3130"/>
  <c r="L3130"/>
  <c r="M3130" s="1"/>
  <c r="K3130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S3129"/>
  <c r="R3129"/>
  <c r="Q3129"/>
  <c r="O3129"/>
  <c r="P3129" s="1"/>
  <c r="N3129"/>
  <c r="L3129"/>
  <c r="K3129"/>
  <c r="M3129" s="1"/>
  <c r="J3129"/>
  <c r="I3129"/>
  <c r="H3129"/>
  <c r="G3129"/>
  <c r="F3129"/>
  <c r="E3129"/>
  <c r="D3129"/>
  <c r="B3129"/>
  <c r="A3129" s="1"/>
  <c r="AA3128"/>
  <c r="Z3128"/>
  <c r="Y3128"/>
  <c r="X3128"/>
  <c r="W3128"/>
  <c r="V3128"/>
  <c r="U3128"/>
  <c r="T3128"/>
  <c r="R3128"/>
  <c r="S3128" s="1"/>
  <c r="Q3128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Z3127" s="1"/>
  <c r="X3127"/>
  <c r="W3127"/>
  <c r="U3127"/>
  <c r="V3127" s="1"/>
  <c r="T3127"/>
  <c r="R3127"/>
  <c r="Q3127"/>
  <c r="S3127" s="1"/>
  <c r="O3127"/>
  <c r="N3127"/>
  <c r="P3127" s="1"/>
  <c r="M3127"/>
  <c r="L3127"/>
  <c r="K3127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P3126"/>
  <c r="O3126"/>
  <c r="N3126"/>
  <c r="L3126"/>
  <c r="M3126" s="1"/>
  <c r="K3126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S3125"/>
  <c r="R3125"/>
  <c r="Q3125"/>
  <c r="O3125"/>
  <c r="P3125" s="1"/>
  <c r="N3125"/>
  <c r="L3125"/>
  <c r="K3125"/>
  <c r="M3125" s="1"/>
  <c r="J3125"/>
  <c r="I3125"/>
  <c r="H3125"/>
  <c r="G3125"/>
  <c r="F3125"/>
  <c r="E3125"/>
  <c r="D3125"/>
  <c r="B3125"/>
  <c r="A3125" s="1"/>
  <c r="AA3124"/>
  <c r="Z3124"/>
  <c r="Y3124"/>
  <c r="X3124"/>
  <c r="W3124"/>
  <c r="V3124"/>
  <c r="U3124"/>
  <c r="T3124"/>
  <c r="R3124"/>
  <c r="S3124" s="1"/>
  <c r="Q3124"/>
  <c r="O3124"/>
  <c r="N3124"/>
  <c r="P3124" s="1"/>
  <c r="L3124"/>
  <c r="K3124"/>
  <c r="M3124" s="1"/>
  <c r="J3124"/>
  <c r="I3124"/>
  <c r="H3124"/>
  <c r="G3124"/>
  <c r="F3124"/>
  <c r="E3124"/>
  <c r="D3124"/>
  <c r="B3124"/>
  <c r="A3124"/>
  <c r="AA3123"/>
  <c r="Y3123"/>
  <c r="Z3123" s="1"/>
  <c r="X3123"/>
  <c r="W3123"/>
  <c r="U3123"/>
  <c r="V3123" s="1"/>
  <c r="T3123"/>
  <c r="R3123"/>
  <c r="Q3123"/>
  <c r="S3123" s="1"/>
  <c r="O3123"/>
  <c r="N3123"/>
  <c r="P3123" s="1"/>
  <c r="M3123"/>
  <c r="L3123"/>
  <c r="K3123"/>
  <c r="J3123"/>
  <c r="I3123"/>
  <c r="H3123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P3122"/>
  <c r="O3122"/>
  <c r="N3122"/>
  <c r="L3122"/>
  <c r="M3122" s="1"/>
  <c r="K3122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S3121"/>
  <c r="R3121"/>
  <c r="Q3121"/>
  <c r="O3121"/>
  <c r="P3121" s="1"/>
  <c r="N3121"/>
  <c r="L3121"/>
  <c r="K3121"/>
  <c r="M3121" s="1"/>
  <c r="J3121"/>
  <c r="I3121"/>
  <c r="H3121"/>
  <c r="G3121"/>
  <c r="F3121"/>
  <c r="E3121"/>
  <c r="D3121"/>
  <c r="B3121"/>
  <c r="A3121" s="1"/>
  <c r="AA3120"/>
  <c r="Z3120"/>
  <c r="Y3120"/>
  <c r="X3120"/>
  <c r="W3120"/>
  <c r="V3120"/>
  <c r="U3120"/>
  <c r="T3120"/>
  <c r="R3120"/>
  <c r="S3120" s="1"/>
  <c r="Q3120"/>
  <c r="O3120"/>
  <c r="N3120"/>
  <c r="P3120" s="1"/>
  <c r="L3120"/>
  <c r="K3120"/>
  <c r="M3120" s="1"/>
  <c r="J3120"/>
  <c r="I3120"/>
  <c r="H3120"/>
  <c r="G3120"/>
  <c r="F3120"/>
  <c r="E3120"/>
  <c r="D3120"/>
  <c r="B3120"/>
  <c r="A3120"/>
  <c r="AA3119"/>
  <c r="Y3119"/>
  <c r="Z3119" s="1"/>
  <c r="X3119"/>
  <c r="W3119"/>
  <c r="U3119"/>
  <c r="V3119" s="1"/>
  <c r="T3119"/>
  <c r="R3119"/>
  <c r="Q3119"/>
  <c r="S3119" s="1"/>
  <c r="O3119"/>
  <c r="N3119"/>
  <c r="P3119" s="1"/>
  <c r="M3119"/>
  <c r="L3119"/>
  <c r="K3119"/>
  <c r="J3119"/>
  <c r="I3119"/>
  <c r="H3119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P3118"/>
  <c r="O3118"/>
  <c r="N3118"/>
  <c r="L3118"/>
  <c r="M3118" s="1"/>
  <c r="K3118"/>
  <c r="J3118"/>
  <c r="I3118"/>
  <c r="H3118"/>
  <c r="G3118"/>
  <c r="F3118"/>
  <c r="E3118"/>
  <c r="D3118"/>
  <c r="B3118"/>
  <c r="A3118"/>
  <c r="AA3117"/>
  <c r="Y3117"/>
  <c r="X3117"/>
  <c r="Z3117" s="1"/>
  <c r="W3117"/>
  <c r="U3117"/>
  <c r="T3117"/>
  <c r="V3117" s="1"/>
  <c r="S3117"/>
  <c r="R3117"/>
  <c r="Q3117"/>
  <c r="O3117"/>
  <c r="P3117" s="1"/>
  <c r="N3117"/>
  <c r="L3117"/>
  <c r="K3117"/>
  <c r="M3117" s="1"/>
  <c r="J3117"/>
  <c r="I3117"/>
  <c r="H3117"/>
  <c r="G3117"/>
  <c r="F3117"/>
  <c r="E3117"/>
  <c r="D3117"/>
  <c r="B3117"/>
  <c r="A3117" s="1"/>
  <c r="AA3116"/>
  <c r="Z3116"/>
  <c r="Y3116"/>
  <c r="X3116"/>
  <c r="W3116"/>
  <c r="V3116"/>
  <c r="U3116"/>
  <c r="T3116"/>
  <c r="R3116"/>
  <c r="S3116" s="1"/>
  <c r="Q3116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Z3115" s="1"/>
  <c r="X3115"/>
  <c r="W3115"/>
  <c r="U3115"/>
  <c r="V3115" s="1"/>
  <c r="T3115"/>
  <c r="R3115"/>
  <c r="Q3115"/>
  <c r="S3115" s="1"/>
  <c r="O3115"/>
  <c r="N3115"/>
  <c r="P3115" s="1"/>
  <c r="M3115"/>
  <c r="L3115"/>
  <c r="K3115"/>
  <c r="J3115"/>
  <c r="I3115"/>
  <c r="H3115"/>
  <c r="G3115"/>
  <c r="F3115"/>
  <c r="E3115"/>
  <c r="D3115"/>
  <c r="B3115"/>
  <c r="A3115" s="1"/>
  <c r="AA3114"/>
  <c r="Y3114"/>
  <c r="X3114"/>
  <c r="Z3114" s="1"/>
  <c r="W3114"/>
  <c r="U3114"/>
  <c r="T3114"/>
  <c r="V3114" s="1"/>
  <c r="R3114"/>
  <c r="Q3114"/>
  <c r="S3114" s="1"/>
  <c r="P3114"/>
  <c r="O3114"/>
  <c r="N3114"/>
  <c r="L3114"/>
  <c r="M3114" s="1"/>
  <c r="K3114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V3113" s="1"/>
  <c r="S3113"/>
  <c r="R3113"/>
  <c r="Q3113"/>
  <c r="O3113"/>
  <c r="P3113" s="1"/>
  <c r="N3113"/>
  <c r="L3113"/>
  <c r="K3113"/>
  <c r="M3113" s="1"/>
  <c r="J3113"/>
  <c r="I3113"/>
  <c r="H3113"/>
  <c r="G3113"/>
  <c r="F3113"/>
  <c r="E3113"/>
  <c r="D3113"/>
  <c r="B3113"/>
  <c r="A3113" s="1"/>
  <c r="AA3112"/>
  <c r="Z3112"/>
  <c r="Y3112"/>
  <c r="X3112"/>
  <c r="W3112"/>
  <c r="V3112"/>
  <c r="U3112"/>
  <c r="T3112"/>
  <c r="R3112"/>
  <c r="S3112" s="1"/>
  <c r="Q3112"/>
  <c r="O3112"/>
  <c r="N3112"/>
  <c r="P3112" s="1"/>
  <c r="L3112"/>
  <c r="K3112"/>
  <c r="M3112" s="1"/>
  <c r="J3112"/>
  <c r="I3112"/>
  <c r="H3112"/>
  <c r="AB3112" s="1"/>
  <c r="G3112"/>
  <c r="F3112"/>
  <c r="E3112"/>
  <c r="D3112"/>
  <c r="B3112"/>
  <c r="A3112"/>
  <c r="AA3111"/>
  <c r="Y3111"/>
  <c r="Z3111" s="1"/>
  <c r="X3111"/>
  <c r="W3111"/>
  <c r="U3111"/>
  <c r="V3111" s="1"/>
  <c r="T3111"/>
  <c r="R3111"/>
  <c r="Q3111"/>
  <c r="S3111" s="1"/>
  <c r="O3111"/>
  <c r="N3111"/>
  <c r="P3111" s="1"/>
  <c r="M3111"/>
  <c r="L3111"/>
  <c r="K3111"/>
  <c r="J3111"/>
  <c r="I3111"/>
  <c r="H3111"/>
  <c r="G3111"/>
  <c r="F3111"/>
  <c r="E3111"/>
  <c r="D3111"/>
  <c r="B3111"/>
  <c r="A3111" s="1"/>
  <c r="AA3110"/>
  <c r="Y3110"/>
  <c r="X3110"/>
  <c r="Z3110" s="1"/>
  <c r="W3110"/>
  <c r="U3110"/>
  <c r="T3110"/>
  <c r="V3110" s="1"/>
  <c r="R3110"/>
  <c r="Q3110"/>
  <c r="S3110" s="1"/>
  <c r="P3110"/>
  <c r="O3110"/>
  <c r="N3110"/>
  <c r="L3110"/>
  <c r="M3110" s="1"/>
  <c r="K3110"/>
  <c r="J3110"/>
  <c r="I3110"/>
  <c r="H3110"/>
  <c r="G3110"/>
  <c r="F3110"/>
  <c r="E3110"/>
  <c r="D3110"/>
  <c r="B3110"/>
  <c r="A3110"/>
  <c r="AA3109"/>
  <c r="Y3109"/>
  <c r="X3109"/>
  <c r="Z3109" s="1"/>
  <c r="W3109"/>
  <c r="U3109"/>
  <c r="T3109"/>
  <c r="V3109" s="1"/>
  <c r="S3109"/>
  <c r="R3109"/>
  <c r="Q3109"/>
  <c r="O3109"/>
  <c r="P3109" s="1"/>
  <c r="N3109"/>
  <c r="L3109"/>
  <c r="K3109"/>
  <c r="M3109" s="1"/>
  <c r="J3109"/>
  <c r="I3109"/>
  <c r="H3109"/>
  <c r="G3109"/>
  <c r="F3109"/>
  <c r="E3109"/>
  <c r="D3109"/>
  <c r="B3109"/>
  <c r="A3109" s="1"/>
  <c r="AA3108"/>
  <c r="Z3108"/>
  <c r="Y3108"/>
  <c r="X3108"/>
  <c r="W3108"/>
  <c r="V3108"/>
  <c r="U3108"/>
  <c r="T3108"/>
  <c r="R3108"/>
  <c r="S3108" s="1"/>
  <c r="Q3108"/>
  <c r="O3108"/>
  <c r="N3108"/>
  <c r="P3108" s="1"/>
  <c r="L3108"/>
  <c r="K3108"/>
  <c r="M3108" s="1"/>
  <c r="J3108"/>
  <c r="I3108"/>
  <c r="H3108"/>
  <c r="G3108"/>
  <c r="F3108"/>
  <c r="E3108"/>
  <c r="D3108"/>
  <c r="B3108"/>
  <c r="A3108"/>
  <c r="AA3107"/>
  <c r="Y3107"/>
  <c r="Z3107" s="1"/>
  <c r="X3107"/>
  <c r="W3107"/>
  <c r="U3107"/>
  <c r="V3107" s="1"/>
  <c r="T3107"/>
  <c r="R3107"/>
  <c r="Q3107"/>
  <c r="S3107" s="1"/>
  <c r="O3107"/>
  <c r="N3107"/>
  <c r="P3107" s="1"/>
  <c r="M3107"/>
  <c r="L3107"/>
  <c r="K3107"/>
  <c r="J3107"/>
  <c r="I3107"/>
  <c r="H3107"/>
  <c r="AB3107" s="1"/>
  <c r="G3107"/>
  <c r="F3107"/>
  <c r="E3107"/>
  <c r="D3107"/>
  <c r="B3107"/>
  <c r="A3107" s="1"/>
  <c r="AA3106"/>
  <c r="Y3106"/>
  <c r="X3106"/>
  <c r="Z3106" s="1"/>
  <c r="W3106"/>
  <c r="U3106"/>
  <c r="T3106"/>
  <c r="V3106" s="1"/>
  <c r="R3106"/>
  <c r="Q3106"/>
  <c r="S3106" s="1"/>
  <c r="P3106"/>
  <c r="O3106"/>
  <c r="N3106"/>
  <c r="L3106"/>
  <c r="M3106" s="1"/>
  <c r="K3106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S3105"/>
  <c r="R3105"/>
  <c r="Q3105"/>
  <c r="O3105"/>
  <c r="P3105" s="1"/>
  <c r="N3105"/>
  <c r="L3105"/>
  <c r="K3105"/>
  <c r="M3105" s="1"/>
  <c r="J3105"/>
  <c r="I3105"/>
  <c r="H3105"/>
  <c r="AB3105" s="1"/>
  <c r="G3105"/>
  <c r="F3105"/>
  <c r="E3105"/>
  <c r="D3105"/>
  <c r="B3105"/>
  <c r="A3105" s="1"/>
  <c r="AA3104"/>
  <c r="Z3104"/>
  <c r="Y3104"/>
  <c r="X3104"/>
  <c r="W3104"/>
  <c r="V3104"/>
  <c r="U3104"/>
  <c r="T3104"/>
  <c r="R3104"/>
  <c r="S3104" s="1"/>
  <c r="Q3104"/>
  <c r="O3104"/>
  <c r="N3104"/>
  <c r="P3104" s="1"/>
  <c r="L3104"/>
  <c r="K3104"/>
  <c r="M3104" s="1"/>
  <c r="J3104"/>
  <c r="I3104"/>
  <c r="H3104"/>
  <c r="G3104"/>
  <c r="F3104"/>
  <c r="E3104"/>
  <c r="D3104"/>
  <c r="B3104"/>
  <c r="A3104"/>
  <c r="AA3103"/>
  <c r="Y3103"/>
  <c r="Z3103" s="1"/>
  <c r="X3103"/>
  <c r="W3103"/>
  <c r="U3103"/>
  <c r="V3103" s="1"/>
  <c r="T3103"/>
  <c r="R3103"/>
  <c r="Q3103"/>
  <c r="S3103" s="1"/>
  <c r="O3103"/>
  <c r="N3103"/>
  <c r="P3103" s="1"/>
  <c r="M3103"/>
  <c r="L3103"/>
  <c r="K3103"/>
  <c r="J3103"/>
  <c r="I3103"/>
  <c r="H3103"/>
  <c r="AB3103" s="1"/>
  <c r="G3103"/>
  <c r="F3103"/>
  <c r="E3103"/>
  <c r="D3103"/>
  <c r="B3103"/>
  <c r="A3103" s="1"/>
  <c r="AA3102"/>
  <c r="Y3102"/>
  <c r="X3102"/>
  <c r="Z3102" s="1"/>
  <c r="W3102"/>
  <c r="U3102"/>
  <c r="T3102"/>
  <c r="V3102" s="1"/>
  <c r="R3102"/>
  <c r="Q3102"/>
  <c r="S3102" s="1"/>
  <c r="P3102"/>
  <c r="O3102"/>
  <c r="N3102"/>
  <c r="L3102"/>
  <c r="M3102" s="1"/>
  <c r="K3102"/>
  <c r="J3102"/>
  <c r="I3102"/>
  <c r="H3102"/>
  <c r="AB3102" s="1"/>
  <c r="G3102"/>
  <c r="F3102"/>
  <c r="E3102"/>
  <c r="D3102"/>
  <c r="B3102"/>
  <c r="A3102"/>
  <c r="AA3101"/>
  <c r="Y3101"/>
  <c r="X3101"/>
  <c r="Z3101" s="1"/>
  <c r="W3101"/>
  <c r="U3101"/>
  <c r="T3101"/>
  <c r="V3101" s="1"/>
  <c r="S3101"/>
  <c r="R3101"/>
  <c r="Q3101"/>
  <c r="O3101"/>
  <c r="P3101" s="1"/>
  <c r="N3101"/>
  <c r="L3101"/>
  <c r="K3101"/>
  <c r="M3101" s="1"/>
  <c r="J3101"/>
  <c r="I3101"/>
  <c r="H3101"/>
  <c r="AB3101" s="1"/>
  <c r="G3101"/>
  <c r="F3101"/>
  <c r="E3101"/>
  <c r="D3101"/>
  <c r="B3101"/>
  <c r="A3101" s="1"/>
  <c r="AA3100"/>
  <c r="Z3100"/>
  <c r="Y3100"/>
  <c r="X3100"/>
  <c r="W3100"/>
  <c r="V3100"/>
  <c r="U3100"/>
  <c r="T3100"/>
  <c r="R3100"/>
  <c r="S3100" s="1"/>
  <c r="Q3100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Z3099" s="1"/>
  <c r="X3099"/>
  <c r="W3099"/>
  <c r="U3099"/>
  <c r="V3099" s="1"/>
  <c r="T3099"/>
  <c r="R3099"/>
  <c r="Q3099"/>
  <c r="S3099" s="1"/>
  <c r="O3099"/>
  <c r="N3099"/>
  <c r="P3099" s="1"/>
  <c r="M3099"/>
  <c r="L3099"/>
  <c r="K3099"/>
  <c r="J3099"/>
  <c r="I3099"/>
  <c r="H3099"/>
  <c r="AB3099" s="1"/>
  <c r="G3099"/>
  <c r="F3099"/>
  <c r="E3099"/>
  <c r="D3099"/>
  <c r="B3099"/>
  <c r="A3099" s="1"/>
  <c r="AA3098"/>
  <c r="Y3098"/>
  <c r="X3098"/>
  <c r="Z3098" s="1"/>
  <c r="W3098"/>
  <c r="U3098"/>
  <c r="T3098"/>
  <c r="V3098" s="1"/>
  <c r="R3098"/>
  <c r="Q3098"/>
  <c r="S3098" s="1"/>
  <c r="P3098"/>
  <c r="O3098"/>
  <c r="N3098"/>
  <c r="L3098"/>
  <c r="M3098" s="1"/>
  <c r="K3098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S3097"/>
  <c r="R3097"/>
  <c r="Q3097"/>
  <c r="O3097"/>
  <c r="P3097" s="1"/>
  <c r="N3097"/>
  <c r="L3097"/>
  <c r="K3097"/>
  <c r="M3097" s="1"/>
  <c r="J3097"/>
  <c r="I3097"/>
  <c r="H3097"/>
  <c r="AB3097" s="1"/>
  <c r="G3097"/>
  <c r="F3097"/>
  <c r="E3097"/>
  <c r="D3097"/>
  <c r="B3097"/>
  <c r="A3097" s="1"/>
  <c r="AA3096"/>
  <c r="Z3096"/>
  <c r="Y3096"/>
  <c r="X3096"/>
  <c r="W3096"/>
  <c r="V3096"/>
  <c r="U3096"/>
  <c r="T3096"/>
  <c r="R3096"/>
  <c r="S3096" s="1"/>
  <c r="Q3096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Z3095" s="1"/>
  <c r="X3095"/>
  <c r="W3095"/>
  <c r="U3095"/>
  <c r="V3095" s="1"/>
  <c r="T3095"/>
  <c r="R3095"/>
  <c r="Q3095"/>
  <c r="S3095" s="1"/>
  <c r="O3095"/>
  <c r="N3095"/>
  <c r="P3095" s="1"/>
  <c r="M3095"/>
  <c r="L3095"/>
  <c r="K3095"/>
  <c r="J3095"/>
  <c r="I3095"/>
  <c r="H3095"/>
  <c r="AB3095" s="1"/>
  <c r="G3095"/>
  <c r="F3095"/>
  <c r="E3095"/>
  <c r="D3095"/>
  <c r="B3095"/>
  <c r="A3095" s="1"/>
  <c r="AA3094"/>
  <c r="Y3094"/>
  <c r="X3094"/>
  <c r="Z3094" s="1"/>
  <c r="W3094"/>
  <c r="U3094"/>
  <c r="T3094"/>
  <c r="V3094" s="1"/>
  <c r="R3094"/>
  <c r="Q3094"/>
  <c r="S3094" s="1"/>
  <c r="P3094"/>
  <c r="O3094"/>
  <c r="N3094"/>
  <c r="L3094"/>
  <c r="M3094" s="1"/>
  <c r="K3094"/>
  <c r="J3094"/>
  <c r="I3094"/>
  <c r="H3094"/>
  <c r="AB3094" s="1"/>
  <c r="G3094"/>
  <c r="F3094"/>
  <c r="E3094"/>
  <c r="D3094"/>
  <c r="B3094"/>
  <c r="A3094"/>
  <c r="AA3093"/>
  <c r="Y3093"/>
  <c r="X3093"/>
  <c r="Z3093" s="1"/>
  <c r="W3093"/>
  <c r="U3093"/>
  <c r="T3093"/>
  <c r="V3093" s="1"/>
  <c r="S3093"/>
  <c r="R3093"/>
  <c r="Q3093"/>
  <c r="O3093"/>
  <c r="P3093" s="1"/>
  <c r="N3093"/>
  <c r="L3093"/>
  <c r="K3093"/>
  <c r="M3093" s="1"/>
  <c r="J3093"/>
  <c r="I3093"/>
  <c r="H3093"/>
  <c r="AB3093" s="1"/>
  <c r="G3093"/>
  <c r="F3093"/>
  <c r="E3093"/>
  <c r="D3093"/>
  <c r="B3093"/>
  <c r="A3093" s="1"/>
  <c r="AA3092"/>
  <c r="Z3092"/>
  <c r="Y3092"/>
  <c r="X3092"/>
  <c r="W3092"/>
  <c r="V3092"/>
  <c r="U3092"/>
  <c r="T3092"/>
  <c r="R3092"/>
  <c r="S3092" s="1"/>
  <c r="Q3092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Z3091" s="1"/>
  <c r="X3091"/>
  <c r="W3091"/>
  <c r="U3091"/>
  <c r="V3091" s="1"/>
  <c r="T3091"/>
  <c r="R3091"/>
  <c r="Q3091"/>
  <c r="S3091" s="1"/>
  <c r="O3091"/>
  <c r="N3091"/>
  <c r="P3091" s="1"/>
  <c r="M3091"/>
  <c r="L3091"/>
  <c r="K3091"/>
  <c r="J3091"/>
  <c r="I3091"/>
  <c r="H3091"/>
  <c r="AB3091" s="1"/>
  <c r="G3091"/>
  <c r="F3091"/>
  <c r="E3091"/>
  <c r="D3091"/>
  <c r="B3091"/>
  <c r="A3091" s="1"/>
  <c r="AA3090"/>
  <c r="Y3090"/>
  <c r="X3090"/>
  <c r="Z3090" s="1"/>
  <c r="W3090"/>
  <c r="U3090"/>
  <c r="T3090"/>
  <c r="V3090" s="1"/>
  <c r="R3090"/>
  <c r="Q3090"/>
  <c r="S3090" s="1"/>
  <c r="P3090"/>
  <c r="O3090"/>
  <c r="N3090"/>
  <c r="L3090"/>
  <c r="M3090" s="1"/>
  <c r="K3090"/>
  <c r="J3090"/>
  <c r="I3090"/>
  <c r="H3090"/>
  <c r="AB3090" s="1"/>
  <c r="G3090"/>
  <c r="F3090"/>
  <c r="E3090"/>
  <c r="D3090"/>
  <c r="B3090"/>
  <c r="A3090"/>
  <c r="AA3089"/>
  <c r="Y3089"/>
  <c r="X3089"/>
  <c r="Z3089" s="1"/>
  <c r="W3089"/>
  <c r="U3089"/>
  <c r="T3089"/>
  <c r="V3089" s="1"/>
  <c r="S3089"/>
  <c r="R3089"/>
  <c r="Q3089"/>
  <c r="O3089"/>
  <c r="P3089" s="1"/>
  <c r="N3089"/>
  <c r="L3089"/>
  <c r="K3089"/>
  <c r="M3089" s="1"/>
  <c r="J3089"/>
  <c r="I3089"/>
  <c r="H3089"/>
  <c r="AB3089" s="1"/>
  <c r="G3089"/>
  <c r="F3089"/>
  <c r="E3089"/>
  <c r="D3089"/>
  <c r="B3089"/>
  <c r="A3089" s="1"/>
  <c r="AA3088"/>
  <c r="Z3088"/>
  <c r="Y3088"/>
  <c r="X3088"/>
  <c r="W3088"/>
  <c r="V3088"/>
  <c r="U3088"/>
  <c r="T3088"/>
  <c r="R3088"/>
  <c r="S3088" s="1"/>
  <c r="Q3088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Z3087" s="1"/>
  <c r="X3087"/>
  <c r="W3087"/>
  <c r="U3087"/>
  <c r="V3087" s="1"/>
  <c r="T3087"/>
  <c r="R3087"/>
  <c r="Q3087"/>
  <c r="S3087" s="1"/>
  <c r="O3087"/>
  <c r="N3087"/>
  <c r="P3087" s="1"/>
  <c r="M3087"/>
  <c r="L3087"/>
  <c r="K3087"/>
  <c r="J3087"/>
  <c r="I3087"/>
  <c r="H3087"/>
  <c r="AB3087" s="1"/>
  <c r="G3087"/>
  <c r="F3087"/>
  <c r="E3087"/>
  <c r="D3087"/>
  <c r="B3087"/>
  <c r="A3087" s="1"/>
  <c r="AA3086"/>
  <c r="Y3086"/>
  <c r="X3086"/>
  <c r="Z3086" s="1"/>
  <c r="W3086"/>
  <c r="U3086"/>
  <c r="T3086"/>
  <c r="V3086" s="1"/>
  <c r="R3086"/>
  <c r="Q3086"/>
  <c r="S3086" s="1"/>
  <c r="P3086"/>
  <c r="O3086"/>
  <c r="N3086"/>
  <c r="L3086"/>
  <c r="M3086" s="1"/>
  <c r="K3086"/>
  <c r="J3086"/>
  <c r="I3086"/>
  <c r="H3086"/>
  <c r="AB3086" s="1"/>
  <c r="G3086"/>
  <c r="F3086"/>
  <c r="E3086"/>
  <c r="D3086"/>
  <c r="B3086"/>
  <c r="A3086"/>
  <c r="AA3085"/>
  <c r="Y3085"/>
  <c r="X3085"/>
  <c r="Z3085" s="1"/>
  <c r="W3085"/>
  <c r="U3085"/>
  <c r="T3085"/>
  <c r="V3085" s="1"/>
  <c r="S3085"/>
  <c r="R3085"/>
  <c r="Q3085"/>
  <c r="O3085"/>
  <c r="P3085" s="1"/>
  <c r="N3085"/>
  <c r="L3085"/>
  <c r="K3085"/>
  <c r="M3085" s="1"/>
  <c r="J3085"/>
  <c r="I3085"/>
  <c r="H3085"/>
  <c r="AB3085" s="1"/>
  <c r="G3085"/>
  <c r="F3085"/>
  <c r="E3085"/>
  <c r="D3085"/>
  <c r="B3085"/>
  <c r="A3085" s="1"/>
  <c r="AA3084"/>
  <c r="Z3084"/>
  <c r="Y3084"/>
  <c r="X3084"/>
  <c r="W3084"/>
  <c r="V3084"/>
  <c r="U3084"/>
  <c r="T3084"/>
  <c r="R3084"/>
  <c r="S3084" s="1"/>
  <c r="Q3084"/>
  <c r="O3084"/>
  <c r="N3084"/>
  <c r="P3084" s="1"/>
  <c r="L3084"/>
  <c r="K3084"/>
  <c r="M3084" s="1"/>
  <c r="J3084"/>
  <c r="I3084"/>
  <c r="H3084"/>
  <c r="G3084"/>
  <c r="F3084"/>
  <c r="E3084"/>
  <c r="D3084"/>
  <c r="B3084"/>
  <c r="A3084"/>
  <c r="AA3083"/>
  <c r="Y3083"/>
  <c r="Z3083" s="1"/>
  <c r="X3083"/>
  <c r="W3083"/>
  <c r="U3083"/>
  <c r="V3083" s="1"/>
  <c r="T3083"/>
  <c r="R3083"/>
  <c r="Q3083"/>
  <c r="S3083" s="1"/>
  <c r="O3083"/>
  <c r="N3083"/>
  <c r="P3083" s="1"/>
  <c r="M3083"/>
  <c r="L3083"/>
  <c r="K3083"/>
  <c r="J3083"/>
  <c r="I3083"/>
  <c r="H3083"/>
  <c r="AB3083" s="1"/>
  <c r="G3083"/>
  <c r="F3083"/>
  <c r="E3083"/>
  <c r="D3083"/>
  <c r="B3083"/>
  <c r="A3083" s="1"/>
  <c r="AA3082"/>
  <c r="Y3082"/>
  <c r="X3082"/>
  <c r="Z3082" s="1"/>
  <c r="W3082"/>
  <c r="U3082"/>
  <c r="T3082"/>
  <c r="V3082" s="1"/>
  <c r="R3082"/>
  <c r="Q3082"/>
  <c r="S3082" s="1"/>
  <c r="P3082"/>
  <c r="O3082"/>
  <c r="N3082"/>
  <c r="L3082"/>
  <c r="M3082" s="1"/>
  <c r="K3082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P3081" s="1"/>
  <c r="N3081"/>
  <c r="M3081"/>
  <c r="L3081"/>
  <c r="K3081"/>
  <c r="J3081"/>
  <c r="I3081"/>
  <c r="H3081"/>
  <c r="G3081"/>
  <c r="F3081"/>
  <c r="E3081"/>
  <c r="D3081"/>
  <c r="B3081"/>
  <c r="A3081" s="1"/>
  <c r="AA3080"/>
  <c r="Z3080"/>
  <c r="Y3080"/>
  <c r="X3080"/>
  <c r="W3080"/>
  <c r="V3080"/>
  <c r="U3080"/>
  <c r="T3080"/>
  <c r="R3080"/>
  <c r="S3080" s="1"/>
  <c r="Q3080"/>
  <c r="O3080"/>
  <c r="N3080"/>
  <c r="P3080" s="1"/>
  <c r="L3080"/>
  <c r="K3080"/>
  <c r="J3080"/>
  <c r="I3080"/>
  <c r="H3080"/>
  <c r="G3080"/>
  <c r="F3080"/>
  <c r="E3080"/>
  <c r="D3080"/>
  <c r="B3080"/>
  <c r="A3080" s="1"/>
  <c r="AA3079"/>
  <c r="Z3079"/>
  <c r="Y3079"/>
  <c r="X3079"/>
  <c r="W3079"/>
  <c r="V3079"/>
  <c r="U3079"/>
  <c r="T3079"/>
  <c r="S3079"/>
  <c r="R3079"/>
  <c r="Q3079"/>
  <c r="O3079"/>
  <c r="N3079"/>
  <c r="P3079" s="1"/>
  <c r="M3079"/>
  <c r="L3079"/>
  <c r="K3079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P3078"/>
  <c r="O3078"/>
  <c r="N3078"/>
  <c r="L3078"/>
  <c r="M3078" s="1"/>
  <c r="K3078"/>
  <c r="J3078"/>
  <c r="I3078"/>
  <c r="H3078"/>
  <c r="G3078"/>
  <c r="F3078"/>
  <c r="E3078"/>
  <c r="D3078"/>
  <c r="B3078"/>
  <c r="A3078"/>
  <c r="AA3077"/>
  <c r="Y3077"/>
  <c r="X3077"/>
  <c r="W3077"/>
  <c r="U3077"/>
  <c r="T3077"/>
  <c r="R3077"/>
  <c r="Q3077"/>
  <c r="S3077" s="1"/>
  <c r="P3077"/>
  <c r="O3077"/>
  <c r="N3077"/>
  <c r="M3077"/>
  <c r="L3077"/>
  <c r="K3077"/>
  <c r="J3077"/>
  <c r="I3077"/>
  <c r="H3077"/>
  <c r="G3077"/>
  <c r="F3077"/>
  <c r="E3077"/>
  <c r="D3077"/>
  <c r="B3077"/>
  <c r="A3077" s="1"/>
  <c r="AA3076"/>
  <c r="Z3076"/>
  <c r="Y3076"/>
  <c r="X3076"/>
  <c r="W3076"/>
  <c r="V3076"/>
  <c r="U3076"/>
  <c r="T3076"/>
  <c r="S3076"/>
  <c r="R3076"/>
  <c r="Q3076"/>
  <c r="O3076"/>
  <c r="N3076"/>
  <c r="P3076" s="1"/>
  <c r="L3076"/>
  <c r="K3076"/>
  <c r="J3076"/>
  <c r="I3076"/>
  <c r="H3076"/>
  <c r="G3076"/>
  <c r="F3076"/>
  <c r="E3076"/>
  <c r="D3076"/>
  <c r="B3076"/>
  <c r="A3076"/>
  <c r="AA3075"/>
  <c r="Z3075"/>
  <c r="Y3075"/>
  <c r="X3075"/>
  <c r="W3075"/>
  <c r="V3075"/>
  <c r="U3075"/>
  <c r="T3075"/>
  <c r="S3075"/>
  <c r="R3075"/>
  <c r="Q3075"/>
  <c r="O3075"/>
  <c r="N3075"/>
  <c r="L3075"/>
  <c r="K3075"/>
  <c r="M3075" s="1"/>
  <c r="J3075"/>
  <c r="I3075"/>
  <c r="H3075"/>
  <c r="G3075"/>
  <c r="F3075"/>
  <c r="E3075"/>
  <c r="D3075"/>
  <c r="B3075"/>
  <c r="A3075" s="1"/>
  <c r="AA3074"/>
  <c r="Z3074"/>
  <c r="Y3074"/>
  <c r="X3074"/>
  <c r="W3074"/>
  <c r="V3074"/>
  <c r="U3074"/>
  <c r="T3074"/>
  <c r="R3074"/>
  <c r="Q3074"/>
  <c r="S3074" s="1"/>
  <c r="P3074"/>
  <c r="O3074"/>
  <c r="N3074"/>
  <c r="M3074"/>
  <c r="L3074"/>
  <c r="K3074"/>
  <c r="J3074"/>
  <c r="I3074"/>
  <c r="H3074"/>
  <c r="AB3074" s="1"/>
  <c r="G3074"/>
  <c r="F3074"/>
  <c r="E3074"/>
  <c r="D3074"/>
  <c r="B3074"/>
  <c r="A3074"/>
  <c r="AA3073"/>
  <c r="Y3073"/>
  <c r="X3073"/>
  <c r="W3073"/>
  <c r="U3073"/>
  <c r="T3073"/>
  <c r="R3073"/>
  <c r="Q3073"/>
  <c r="S3073" s="1"/>
  <c r="P3073"/>
  <c r="O3073"/>
  <c r="N3073"/>
  <c r="M3073"/>
  <c r="L3073"/>
  <c r="K3073"/>
  <c r="J3073"/>
  <c r="I3073"/>
  <c r="H3073"/>
  <c r="G3073"/>
  <c r="F3073"/>
  <c r="E3073"/>
  <c r="D3073"/>
  <c r="B3073"/>
  <c r="A3073" s="1"/>
  <c r="AA3072"/>
  <c r="Y3072"/>
  <c r="X3072"/>
  <c r="Z3072" s="1"/>
  <c r="W3072"/>
  <c r="U3072"/>
  <c r="T3072"/>
  <c r="V3072" s="1"/>
  <c r="S3072"/>
  <c r="R3072"/>
  <c r="Q3072"/>
  <c r="P3072"/>
  <c r="O3072"/>
  <c r="N3072"/>
  <c r="L3072"/>
  <c r="K3072"/>
  <c r="M3072" s="1"/>
  <c r="AB3072" s="1"/>
  <c r="J3072"/>
  <c r="I3072"/>
  <c r="H3072"/>
  <c r="G3072"/>
  <c r="F3072"/>
  <c r="E3072"/>
  <c r="D3072"/>
  <c r="B3072"/>
  <c r="A3072" s="1"/>
  <c r="AA3071"/>
  <c r="Y3071"/>
  <c r="Z3071" s="1"/>
  <c r="X3071"/>
  <c r="W3071"/>
  <c r="U3071"/>
  <c r="V3071" s="1"/>
  <c r="T3071"/>
  <c r="R3071"/>
  <c r="Q3071"/>
  <c r="S3071" s="1"/>
  <c r="O3071"/>
  <c r="N3071"/>
  <c r="L3071"/>
  <c r="K3071"/>
  <c r="M3071" s="1"/>
  <c r="J3071"/>
  <c r="I3071"/>
  <c r="H3071"/>
  <c r="G3071"/>
  <c r="F3071"/>
  <c r="E3071"/>
  <c r="D3071"/>
  <c r="B3071"/>
  <c r="A3071" s="1"/>
  <c r="AA3070"/>
  <c r="Z3070"/>
  <c r="Y3070"/>
  <c r="X3070"/>
  <c r="W3070"/>
  <c r="V3070"/>
  <c r="U3070"/>
  <c r="T3070"/>
  <c r="R3070"/>
  <c r="Q3070"/>
  <c r="O3070"/>
  <c r="N3070"/>
  <c r="P3070" s="1"/>
  <c r="M3070"/>
  <c r="L3070"/>
  <c r="K3070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S3069"/>
  <c r="R3069"/>
  <c r="Q3069"/>
  <c r="O3069"/>
  <c r="P3069" s="1"/>
  <c r="N3069"/>
  <c r="L3069"/>
  <c r="K3069"/>
  <c r="M3069" s="1"/>
  <c r="J3069"/>
  <c r="I3069"/>
  <c r="H3069"/>
  <c r="G3069"/>
  <c r="F3069"/>
  <c r="E3069"/>
  <c r="D3069"/>
  <c r="B3069"/>
  <c r="A3069" s="1"/>
  <c r="AA3068"/>
  <c r="Y3068"/>
  <c r="X3068"/>
  <c r="Z3068" s="1"/>
  <c r="W3068"/>
  <c r="U3068"/>
  <c r="T3068"/>
  <c r="V3068" s="1"/>
  <c r="S3068"/>
  <c r="R3068"/>
  <c r="Q3068"/>
  <c r="P3068"/>
  <c r="O3068"/>
  <c r="N3068"/>
  <c r="L3068"/>
  <c r="K3068"/>
  <c r="J3068"/>
  <c r="I3068"/>
  <c r="H3068"/>
  <c r="G3068"/>
  <c r="F3068"/>
  <c r="E3068"/>
  <c r="D3068"/>
  <c r="B3068"/>
  <c r="A3068" s="1"/>
  <c r="AA3067"/>
  <c r="Z3067"/>
  <c r="Y3067"/>
  <c r="X3067"/>
  <c r="W3067"/>
  <c r="V3067"/>
  <c r="U3067"/>
  <c r="T3067"/>
  <c r="R3067"/>
  <c r="Q3067"/>
  <c r="S3067" s="1"/>
  <c r="O3067"/>
  <c r="N3067"/>
  <c r="M3067"/>
  <c r="L3067"/>
  <c r="K3067"/>
  <c r="J3067"/>
  <c r="I3067"/>
  <c r="H3067"/>
  <c r="G3067"/>
  <c r="F3067"/>
  <c r="E3067"/>
  <c r="D3067"/>
  <c r="B3067"/>
  <c r="A3067" s="1"/>
  <c r="AA3066"/>
  <c r="Y3066"/>
  <c r="X3066"/>
  <c r="Z3066" s="1"/>
  <c r="W3066"/>
  <c r="U3066"/>
  <c r="T3066"/>
  <c r="V3066" s="1"/>
  <c r="R3066"/>
  <c r="Q3066"/>
  <c r="O3066"/>
  <c r="N3066"/>
  <c r="P3066" s="1"/>
  <c r="M3066"/>
  <c r="L3066"/>
  <c r="K3066"/>
  <c r="J3066"/>
  <c r="I3066"/>
  <c r="H3066"/>
  <c r="G3066"/>
  <c r="F3066"/>
  <c r="E3066"/>
  <c r="D3066"/>
  <c r="B3066"/>
  <c r="A3066"/>
  <c r="AA3065"/>
  <c r="Y3065"/>
  <c r="X3065"/>
  <c r="W3065"/>
  <c r="U3065"/>
  <c r="T3065"/>
  <c r="V3065" s="1"/>
  <c r="S3065"/>
  <c r="R3065"/>
  <c r="Q3065"/>
  <c r="P3065"/>
  <c r="O3065"/>
  <c r="N3065"/>
  <c r="L3065"/>
  <c r="K3065"/>
  <c r="M3065" s="1"/>
  <c r="J3065"/>
  <c r="I3065"/>
  <c r="H3065"/>
  <c r="G3065"/>
  <c r="F3065"/>
  <c r="E3065"/>
  <c r="D3065"/>
  <c r="B3065"/>
  <c r="A3065" s="1"/>
  <c r="AA3064"/>
  <c r="Z3064"/>
  <c r="Y3064"/>
  <c r="X3064"/>
  <c r="W3064"/>
  <c r="V3064"/>
  <c r="U3064"/>
  <c r="T3064"/>
  <c r="R3064"/>
  <c r="S3064" s="1"/>
  <c r="Q3064"/>
  <c r="O3064"/>
  <c r="N3064"/>
  <c r="P3064" s="1"/>
  <c r="L3064"/>
  <c r="K3064"/>
  <c r="J3064"/>
  <c r="I3064"/>
  <c r="H3064"/>
  <c r="G3064"/>
  <c r="F3064"/>
  <c r="E3064"/>
  <c r="D3064"/>
  <c r="B3064"/>
  <c r="A3064"/>
  <c r="AA3063"/>
  <c r="Z3063"/>
  <c r="Y3063"/>
  <c r="X3063"/>
  <c r="W3063"/>
  <c r="V3063"/>
  <c r="U3063"/>
  <c r="T3063"/>
  <c r="S3063"/>
  <c r="R3063"/>
  <c r="Q3063"/>
  <c r="O3063"/>
  <c r="N3063"/>
  <c r="P3063" s="1"/>
  <c r="M3063"/>
  <c r="L3063"/>
  <c r="K3063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P3062"/>
  <c r="O3062"/>
  <c r="N3062"/>
  <c r="L3062"/>
  <c r="M3062" s="1"/>
  <c r="K3062"/>
  <c r="J3062"/>
  <c r="I3062"/>
  <c r="H3062"/>
  <c r="G3062"/>
  <c r="F3062"/>
  <c r="E3062"/>
  <c r="D3062"/>
  <c r="B3062"/>
  <c r="A3062"/>
  <c r="AA3061"/>
  <c r="Y3061"/>
  <c r="X3061"/>
  <c r="W3061"/>
  <c r="U3061"/>
  <c r="T3061"/>
  <c r="R3061"/>
  <c r="Q3061"/>
  <c r="S3061" s="1"/>
  <c r="P3061"/>
  <c r="O3061"/>
  <c r="N3061"/>
  <c r="M3061"/>
  <c r="L3061"/>
  <c r="K3061"/>
  <c r="J3061"/>
  <c r="I3061"/>
  <c r="H3061"/>
  <c r="G3061"/>
  <c r="F3061"/>
  <c r="E3061"/>
  <c r="D3061"/>
  <c r="B3061"/>
  <c r="A3061" s="1"/>
  <c r="AA3060"/>
  <c r="Z3060"/>
  <c r="Y3060"/>
  <c r="X3060"/>
  <c r="W3060"/>
  <c r="V3060"/>
  <c r="U3060"/>
  <c r="T3060"/>
  <c r="S3060"/>
  <c r="R3060"/>
  <c r="Q3060"/>
  <c r="O3060"/>
  <c r="N3060"/>
  <c r="P3060" s="1"/>
  <c r="L3060"/>
  <c r="K3060"/>
  <c r="J3060"/>
  <c r="I3060"/>
  <c r="H3060"/>
  <c r="G3060"/>
  <c r="F3060"/>
  <c r="E3060"/>
  <c r="D3060"/>
  <c r="B3060"/>
  <c r="A3060"/>
  <c r="AA3059"/>
  <c r="Y3059"/>
  <c r="Z3059" s="1"/>
  <c r="X3059"/>
  <c r="W3059"/>
  <c r="U3059"/>
  <c r="V3059" s="1"/>
  <c r="T3059"/>
  <c r="S3059"/>
  <c r="R3059"/>
  <c r="Q3059"/>
  <c r="O3059"/>
  <c r="N3059"/>
  <c r="L3059"/>
  <c r="K3059"/>
  <c r="M3059" s="1"/>
  <c r="J3059"/>
  <c r="I3059"/>
  <c r="H3059"/>
  <c r="G3059"/>
  <c r="F3059"/>
  <c r="E3059"/>
  <c r="D3059"/>
  <c r="B3059"/>
  <c r="A3059" s="1"/>
  <c r="AA3058"/>
  <c r="Z3058"/>
  <c r="Y3058"/>
  <c r="X3058"/>
  <c r="W3058"/>
  <c r="V3058"/>
  <c r="U3058"/>
  <c r="T3058"/>
  <c r="R3058"/>
  <c r="Q3058"/>
  <c r="S3058" s="1"/>
  <c r="P3058"/>
  <c r="O3058"/>
  <c r="N3058"/>
  <c r="M3058"/>
  <c r="L3058"/>
  <c r="K3058"/>
  <c r="J3058"/>
  <c r="I3058"/>
  <c r="H3058"/>
  <c r="AB3058" s="1"/>
  <c r="G3058"/>
  <c r="F3058"/>
  <c r="E3058"/>
  <c r="D3058"/>
  <c r="B3058"/>
  <c r="A3058"/>
  <c r="AA3057"/>
  <c r="Y3057"/>
  <c r="X3057"/>
  <c r="Z3057" s="1"/>
  <c r="W3057"/>
  <c r="U3057"/>
  <c r="T3057"/>
  <c r="R3057"/>
  <c r="Q3057"/>
  <c r="S3057" s="1"/>
  <c r="O3057"/>
  <c r="P3057" s="1"/>
  <c r="N3057"/>
  <c r="M3057"/>
  <c r="L3057"/>
  <c r="K3057"/>
  <c r="J3057"/>
  <c r="I3057"/>
  <c r="H3057"/>
  <c r="G3057"/>
  <c r="F3057"/>
  <c r="E3057"/>
  <c r="D3057"/>
  <c r="B3057"/>
  <c r="A3057" s="1"/>
  <c r="AA3056"/>
  <c r="Y3056"/>
  <c r="X3056"/>
  <c r="Z3056" s="1"/>
  <c r="W3056"/>
  <c r="U3056"/>
  <c r="T3056"/>
  <c r="V3056" s="1"/>
  <c r="S3056"/>
  <c r="R3056"/>
  <c r="Q3056"/>
  <c r="P3056"/>
  <c r="O3056"/>
  <c r="N3056"/>
  <c r="L3056"/>
  <c r="K3056"/>
  <c r="M3056" s="1"/>
  <c r="AB3056" s="1"/>
  <c r="J3056"/>
  <c r="I3056"/>
  <c r="H3056"/>
  <c r="G3056"/>
  <c r="F3056"/>
  <c r="E3056"/>
  <c r="D3056"/>
  <c r="B3056"/>
  <c r="A3056" s="1"/>
  <c r="AA3055"/>
  <c r="Y3055"/>
  <c r="Z3055" s="1"/>
  <c r="X3055"/>
  <c r="W3055"/>
  <c r="U3055"/>
  <c r="V3055" s="1"/>
  <c r="T3055"/>
  <c r="R3055"/>
  <c r="Q3055"/>
  <c r="S3055" s="1"/>
  <c r="O3055"/>
  <c r="N3055"/>
  <c r="L3055"/>
  <c r="K3055"/>
  <c r="M3055" s="1"/>
  <c r="J3055"/>
  <c r="I3055"/>
  <c r="H3055"/>
  <c r="G3055"/>
  <c r="F3055"/>
  <c r="E3055"/>
  <c r="D3055"/>
  <c r="B3055"/>
  <c r="A3055" s="1"/>
  <c r="AA3054"/>
  <c r="Z3054"/>
  <c r="Y3054"/>
  <c r="X3054"/>
  <c r="W3054"/>
  <c r="V3054"/>
  <c r="U3054"/>
  <c r="T3054"/>
  <c r="R3054"/>
  <c r="Q3054"/>
  <c r="O3054"/>
  <c r="N3054"/>
  <c r="P3054" s="1"/>
  <c r="M3054"/>
  <c r="L3054"/>
  <c r="K3054"/>
  <c r="J3054"/>
  <c r="I3054"/>
  <c r="H3054"/>
  <c r="G3054"/>
  <c r="F3054"/>
  <c r="E3054"/>
  <c r="D3054"/>
  <c r="B3054"/>
  <c r="A3054"/>
  <c r="AA3053"/>
  <c r="Y3053"/>
  <c r="X3053"/>
  <c r="Z3053" s="1"/>
  <c r="W3053"/>
  <c r="U3053"/>
  <c r="T3053"/>
  <c r="V3053" s="1"/>
  <c r="S3053"/>
  <c r="R3053"/>
  <c r="Q3053"/>
  <c r="O3053"/>
  <c r="P3053" s="1"/>
  <c r="N3053"/>
  <c r="L3053"/>
  <c r="K3053"/>
  <c r="M3053" s="1"/>
  <c r="AB3053" s="1"/>
  <c r="J3053"/>
  <c r="I3053"/>
  <c r="H3053"/>
  <c r="G3053"/>
  <c r="F3053"/>
  <c r="E3053"/>
  <c r="D3053"/>
  <c r="B3053"/>
  <c r="A3053" s="1"/>
  <c r="AA3052"/>
  <c r="Y3052"/>
  <c r="X3052"/>
  <c r="Z3052" s="1"/>
  <c r="W3052"/>
  <c r="U3052"/>
  <c r="T3052"/>
  <c r="V3052" s="1"/>
  <c r="R3052"/>
  <c r="S3052" s="1"/>
  <c r="Q3052"/>
  <c r="P3052"/>
  <c r="O3052"/>
  <c r="N3052"/>
  <c r="L3052"/>
  <c r="K3052"/>
  <c r="J3052"/>
  <c r="I3052"/>
  <c r="H3052"/>
  <c r="G3052"/>
  <c r="F3052"/>
  <c r="E3052"/>
  <c r="D3052"/>
  <c r="B3052"/>
  <c r="A3052" s="1"/>
  <c r="AA3051"/>
  <c r="Z3051"/>
  <c r="Y3051"/>
  <c r="X3051"/>
  <c r="W3051"/>
  <c r="V3051"/>
  <c r="U3051"/>
  <c r="T3051"/>
  <c r="R3051"/>
  <c r="Q3051"/>
  <c r="S3051" s="1"/>
  <c r="O3051"/>
  <c r="N3051"/>
  <c r="P3051" s="1"/>
  <c r="M3051"/>
  <c r="L3051"/>
  <c r="K305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O3050"/>
  <c r="N3050"/>
  <c r="P3050" s="1"/>
  <c r="L3050"/>
  <c r="M3050" s="1"/>
  <c r="K3050"/>
  <c r="J3050"/>
  <c r="I3050"/>
  <c r="H3050"/>
  <c r="G3050"/>
  <c r="F3050"/>
  <c r="E3050"/>
  <c r="D3050"/>
  <c r="B3050"/>
  <c r="A3050"/>
  <c r="AA3049"/>
  <c r="Y3049"/>
  <c r="X3049"/>
  <c r="W3049"/>
  <c r="U3049"/>
  <c r="T3049"/>
  <c r="V3049" s="1"/>
  <c r="S3049"/>
  <c r="R3049"/>
  <c r="Q3049"/>
  <c r="P3049"/>
  <c r="O3049"/>
  <c r="N3049"/>
  <c r="L3049"/>
  <c r="K3049"/>
  <c r="M3049" s="1"/>
  <c r="J3049"/>
  <c r="I3049"/>
  <c r="H3049"/>
  <c r="G3049"/>
  <c r="F3049"/>
  <c r="E3049"/>
  <c r="D3049"/>
  <c r="B3049"/>
  <c r="A3049" s="1"/>
  <c r="AA3048"/>
  <c r="Z3048"/>
  <c r="Y3048"/>
  <c r="X3048"/>
  <c r="W3048"/>
  <c r="V3048"/>
  <c r="U3048"/>
  <c r="T3048"/>
  <c r="R3048"/>
  <c r="S3048" s="1"/>
  <c r="Q3048"/>
  <c r="O3048"/>
  <c r="N3048"/>
  <c r="P3048" s="1"/>
  <c r="L3048"/>
  <c r="K3048"/>
  <c r="J3048"/>
  <c r="I3048"/>
  <c r="H3048"/>
  <c r="G3048"/>
  <c r="F3048"/>
  <c r="E3048"/>
  <c r="D3048"/>
  <c r="B3048"/>
  <c r="A3048"/>
  <c r="AA3047"/>
  <c r="Z3047"/>
  <c r="Y3047"/>
  <c r="X3047"/>
  <c r="W3047"/>
  <c r="V3047"/>
  <c r="U3047"/>
  <c r="T3047"/>
  <c r="S3047"/>
  <c r="R3047"/>
  <c r="Q3047"/>
  <c r="O3047"/>
  <c r="N3047"/>
  <c r="P3047" s="1"/>
  <c r="M3047"/>
  <c r="L3047"/>
  <c r="K3047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P3046"/>
  <c r="O3046"/>
  <c r="N3046"/>
  <c r="L3046"/>
  <c r="M3046" s="1"/>
  <c r="K3046"/>
  <c r="J3046"/>
  <c r="I3046"/>
  <c r="H3046"/>
  <c r="G3046"/>
  <c r="F3046"/>
  <c r="E3046"/>
  <c r="D3046"/>
  <c r="B3046"/>
  <c r="A3046"/>
  <c r="AA3045"/>
  <c r="Y3045"/>
  <c r="X3045"/>
  <c r="W3045"/>
  <c r="U3045"/>
  <c r="T3045"/>
  <c r="R3045"/>
  <c r="Q3045"/>
  <c r="S3045" s="1"/>
  <c r="P3045"/>
  <c r="O3045"/>
  <c r="N3045"/>
  <c r="M3045"/>
  <c r="L3045"/>
  <c r="K3045"/>
  <c r="J3045"/>
  <c r="I3045"/>
  <c r="H3045"/>
  <c r="G3045"/>
  <c r="F3045"/>
  <c r="E3045"/>
  <c r="D3045"/>
  <c r="B3045"/>
  <c r="A3045" s="1"/>
  <c r="AA3044"/>
  <c r="Z3044"/>
  <c r="Y3044"/>
  <c r="X3044"/>
  <c r="W3044"/>
  <c r="V3044"/>
  <c r="U3044"/>
  <c r="T3044"/>
  <c r="S3044"/>
  <c r="R3044"/>
  <c r="Q3044"/>
  <c r="O3044"/>
  <c r="N3044"/>
  <c r="P3044" s="1"/>
  <c r="L3044"/>
  <c r="K3044"/>
  <c r="M3044" s="1"/>
  <c r="J3044"/>
  <c r="I3044"/>
  <c r="H3044"/>
  <c r="AB3044" s="1"/>
  <c r="G3044"/>
  <c r="F3044"/>
  <c r="E3044"/>
  <c r="D3044"/>
  <c r="B3044"/>
  <c r="A3044"/>
  <c r="AA3043"/>
  <c r="Y3043"/>
  <c r="Z3043" s="1"/>
  <c r="X3043"/>
  <c r="W3043"/>
  <c r="U3043"/>
  <c r="V3043" s="1"/>
  <c r="T3043"/>
  <c r="S3043"/>
  <c r="R3043"/>
  <c r="Q3043"/>
  <c r="O3043"/>
  <c r="N3043"/>
  <c r="L3043"/>
  <c r="K3043"/>
  <c r="M3043" s="1"/>
  <c r="J3043"/>
  <c r="I3043"/>
  <c r="H3043"/>
  <c r="G3043"/>
  <c r="F3043"/>
  <c r="E3043"/>
  <c r="D3043"/>
  <c r="B3043"/>
  <c r="A3043" s="1"/>
  <c r="AA3042"/>
  <c r="Z3042"/>
  <c r="Y3042"/>
  <c r="X3042"/>
  <c r="W3042"/>
  <c r="V3042"/>
  <c r="U3042"/>
  <c r="T3042"/>
  <c r="R3042"/>
  <c r="Q3042"/>
  <c r="S3042" s="1"/>
  <c r="P3042"/>
  <c r="O3042"/>
  <c r="N3042"/>
  <c r="M3042"/>
  <c r="L3042"/>
  <c r="K3042"/>
  <c r="J3042"/>
  <c r="I3042"/>
  <c r="H3042"/>
  <c r="AB3042" s="1"/>
  <c r="G3042"/>
  <c r="F3042"/>
  <c r="E3042"/>
  <c r="D3042"/>
  <c r="B3042"/>
  <c r="A3042"/>
  <c r="AA3041"/>
  <c r="Y3041"/>
  <c r="X3041"/>
  <c r="Z3041" s="1"/>
  <c r="W3041"/>
  <c r="U3041"/>
  <c r="T3041"/>
  <c r="R3041"/>
  <c r="Q3041"/>
  <c r="S3041" s="1"/>
  <c r="O3041"/>
  <c r="P3041" s="1"/>
  <c r="N3041"/>
  <c r="M3041"/>
  <c r="L3041"/>
  <c r="K3041"/>
  <c r="J3041"/>
  <c r="I3041"/>
  <c r="H3041"/>
  <c r="G3041"/>
  <c r="F3041"/>
  <c r="E3041"/>
  <c r="D3041"/>
  <c r="B3041"/>
  <c r="A3041" s="1"/>
  <c r="AA3040"/>
  <c r="Y3040"/>
  <c r="X3040"/>
  <c r="Z3040" s="1"/>
  <c r="W3040"/>
  <c r="U3040"/>
  <c r="T3040"/>
  <c r="V3040" s="1"/>
  <c r="S3040"/>
  <c r="R3040"/>
  <c r="Q3040"/>
  <c r="P3040"/>
  <c r="O3040"/>
  <c r="N3040"/>
  <c r="L3040"/>
  <c r="K3040"/>
  <c r="M3040" s="1"/>
  <c r="AB3040" s="1"/>
  <c r="J3040"/>
  <c r="I3040"/>
  <c r="H3040"/>
  <c r="G3040"/>
  <c r="F3040"/>
  <c r="E3040"/>
  <c r="D3040"/>
  <c r="B3040"/>
  <c r="A3040" s="1"/>
  <c r="AA3039"/>
  <c r="Y3039"/>
  <c r="Z3039" s="1"/>
  <c r="X3039"/>
  <c r="W3039"/>
  <c r="U3039"/>
  <c r="V3039" s="1"/>
  <c r="T3039"/>
  <c r="R3039"/>
  <c r="Q3039"/>
  <c r="S3039" s="1"/>
  <c r="O3039"/>
  <c r="N3039"/>
  <c r="L3039"/>
  <c r="K3039"/>
  <c r="M3039" s="1"/>
  <c r="J3039"/>
  <c r="I3039"/>
  <c r="H3039"/>
  <c r="G3039"/>
  <c r="F3039"/>
  <c r="E3039"/>
  <c r="D3039"/>
  <c r="B3039"/>
  <c r="A3039" s="1"/>
  <c r="AA3038"/>
  <c r="Z3038"/>
  <c r="Y3038"/>
  <c r="X3038"/>
  <c r="W3038"/>
  <c r="V3038"/>
  <c r="U3038"/>
  <c r="T3038"/>
  <c r="R3038"/>
  <c r="Q3038"/>
  <c r="O3038"/>
  <c r="N3038"/>
  <c r="P3038" s="1"/>
  <c r="M3038"/>
  <c r="L3038"/>
  <c r="K3038"/>
  <c r="J3038"/>
  <c r="I3038"/>
  <c r="H3038"/>
  <c r="G3038"/>
  <c r="F3038"/>
  <c r="E3038"/>
  <c r="D3038"/>
  <c r="B3038"/>
  <c r="A3038"/>
  <c r="AA3037"/>
  <c r="Y3037"/>
  <c r="X3037"/>
  <c r="Z3037" s="1"/>
  <c r="W3037"/>
  <c r="U3037"/>
  <c r="T3037"/>
  <c r="V3037" s="1"/>
  <c r="S3037"/>
  <c r="R3037"/>
  <c r="Q3037"/>
  <c r="O3037"/>
  <c r="P3037" s="1"/>
  <c r="N3037"/>
  <c r="L3037"/>
  <c r="K3037"/>
  <c r="M3037" s="1"/>
  <c r="J3037"/>
  <c r="I3037"/>
  <c r="H3037"/>
  <c r="G3037"/>
  <c r="F3037"/>
  <c r="E3037"/>
  <c r="D3037"/>
  <c r="B3037"/>
  <c r="A3037" s="1"/>
  <c r="AA3036"/>
  <c r="Y3036"/>
  <c r="X3036"/>
  <c r="Z3036" s="1"/>
  <c r="W3036"/>
  <c r="U3036"/>
  <c r="T3036"/>
  <c r="V3036" s="1"/>
  <c r="R3036"/>
  <c r="S3036" s="1"/>
  <c r="Q3036"/>
  <c r="P3036"/>
  <c r="O3036"/>
  <c r="N3036"/>
  <c r="L3036"/>
  <c r="K3036"/>
  <c r="J3036"/>
  <c r="I3036"/>
  <c r="H3036"/>
  <c r="G3036"/>
  <c r="F3036"/>
  <c r="E3036"/>
  <c r="D3036"/>
  <c r="B3036"/>
  <c r="A3036" s="1"/>
  <c r="AA3035"/>
  <c r="Z3035"/>
  <c r="Y3035"/>
  <c r="X3035"/>
  <c r="W3035"/>
  <c r="V3035"/>
  <c r="U3035"/>
  <c r="T3035"/>
  <c r="R3035"/>
  <c r="Q3035"/>
  <c r="S3035" s="1"/>
  <c r="O3035"/>
  <c r="N3035"/>
  <c r="P3035" s="1"/>
  <c r="M3035"/>
  <c r="L3035"/>
  <c r="K3035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O3034"/>
  <c r="N3034"/>
  <c r="P3034" s="1"/>
  <c r="L3034"/>
  <c r="M3034" s="1"/>
  <c r="K3034"/>
  <c r="J3034"/>
  <c r="I3034"/>
  <c r="H3034"/>
  <c r="G3034"/>
  <c r="F3034"/>
  <c r="E3034"/>
  <c r="D3034"/>
  <c r="B3034"/>
  <c r="A3034"/>
  <c r="AA3033"/>
  <c r="Y3033"/>
  <c r="X3033"/>
  <c r="W3033"/>
  <c r="U3033"/>
  <c r="T3033"/>
  <c r="V3033" s="1"/>
  <c r="S3033"/>
  <c r="R3033"/>
  <c r="Q3033"/>
  <c r="P3033"/>
  <c r="O3033"/>
  <c r="N3033"/>
  <c r="L3033"/>
  <c r="K3033"/>
  <c r="M3033" s="1"/>
  <c r="J3033"/>
  <c r="I3033"/>
  <c r="H3033"/>
  <c r="G3033"/>
  <c r="F3033"/>
  <c r="E3033"/>
  <c r="D3033"/>
  <c r="B3033"/>
  <c r="A3033" s="1"/>
  <c r="AA3032"/>
  <c r="Z3032"/>
  <c r="Y3032"/>
  <c r="X3032"/>
  <c r="W3032"/>
  <c r="V3032"/>
  <c r="U3032"/>
  <c r="T3032"/>
  <c r="R3032"/>
  <c r="S3032" s="1"/>
  <c r="Q3032"/>
  <c r="O3032"/>
  <c r="N3032"/>
  <c r="P3032" s="1"/>
  <c r="L3032"/>
  <c r="K3032"/>
  <c r="J3032"/>
  <c r="I3032"/>
  <c r="H3032"/>
  <c r="G3032"/>
  <c r="F3032"/>
  <c r="E3032"/>
  <c r="D3032"/>
  <c r="B3032"/>
  <c r="A3032"/>
  <c r="AA3031"/>
  <c r="Z3031"/>
  <c r="Y3031"/>
  <c r="X3031"/>
  <c r="W3031"/>
  <c r="V3031"/>
  <c r="U3031"/>
  <c r="T3031"/>
  <c r="S3031"/>
  <c r="R3031"/>
  <c r="Q3031"/>
  <c r="O3031"/>
  <c r="N3031"/>
  <c r="P3031" s="1"/>
  <c r="M3031"/>
  <c r="L3031"/>
  <c r="K303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P3030"/>
  <c r="O3030"/>
  <c r="N3030"/>
  <c r="L3030"/>
  <c r="M3030" s="1"/>
  <c r="K3030"/>
  <c r="J3030"/>
  <c r="I3030"/>
  <c r="H3030"/>
  <c r="G3030"/>
  <c r="F3030"/>
  <c r="E3030"/>
  <c r="D3030"/>
  <c r="B3030"/>
  <c r="A3030"/>
  <c r="AA3029"/>
  <c r="Y3029"/>
  <c r="X3029"/>
  <c r="W3029"/>
  <c r="U3029"/>
  <c r="T3029"/>
  <c r="R3029"/>
  <c r="Q3029"/>
  <c r="S3029" s="1"/>
  <c r="P3029"/>
  <c r="O3029"/>
  <c r="N3029"/>
  <c r="M3029"/>
  <c r="L3029"/>
  <c r="K3029"/>
  <c r="J3029"/>
  <c r="I3029"/>
  <c r="H3029"/>
  <c r="G3029"/>
  <c r="F3029"/>
  <c r="E3029"/>
  <c r="D3029"/>
  <c r="B3029"/>
  <c r="A3029" s="1"/>
  <c r="AA3028"/>
  <c r="Z3028"/>
  <c r="Y3028"/>
  <c r="X3028"/>
  <c r="W3028"/>
  <c r="V3028"/>
  <c r="U3028"/>
  <c r="T3028"/>
  <c r="S3028"/>
  <c r="R3028"/>
  <c r="Q3028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Z3027" s="1"/>
  <c r="X3027"/>
  <c r="W3027"/>
  <c r="U3027"/>
  <c r="V3027" s="1"/>
  <c r="T3027"/>
  <c r="S3027"/>
  <c r="R3027"/>
  <c r="Q3027"/>
  <c r="O3027"/>
  <c r="N3027"/>
  <c r="L3027"/>
  <c r="K3027"/>
  <c r="M3027" s="1"/>
  <c r="J3027"/>
  <c r="I3027"/>
  <c r="H3027"/>
  <c r="G3027"/>
  <c r="F3027"/>
  <c r="E3027"/>
  <c r="D3027"/>
  <c r="B3027"/>
  <c r="A3027" s="1"/>
  <c r="AA3026"/>
  <c r="Z3026"/>
  <c r="Y3026"/>
  <c r="X3026"/>
  <c r="W3026"/>
  <c r="V3026"/>
  <c r="U3026"/>
  <c r="T3026"/>
  <c r="R3026"/>
  <c r="Q3026"/>
  <c r="S3026" s="1"/>
  <c r="P3026"/>
  <c r="O3026"/>
  <c r="N3026"/>
  <c r="M3026"/>
  <c r="L3026"/>
  <c r="K3026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V3025"/>
  <c r="U3025"/>
  <c r="T3025"/>
  <c r="S3025"/>
  <c r="R3025"/>
  <c r="Q3025"/>
  <c r="O3025"/>
  <c r="N3025"/>
  <c r="P3025" s="1"/>
  <c r="L3025"/>
  <c r="K3025"/>
  <c r="M3025" s="1"/>
  <c r="AB3025" s="1"/>
  <c r="J3025"/>
  <c r="I3025"/>
  <c r="H3025"/>
  <c r="G3025"/>
  <c r="F3025"/>
  <c r="E3025"/>
  <c r="D3025"/>
  <c r="B3025"/>
  <c r="A3025" s="1"/>
  <c r="AA3024"/>
  <c r="Z3024"/>
  <c r="Y3024"/>
  <c r="X3024"/>
  <c r="W3024"/>
  <c r="V3024"/>
  <c r="U3024"/>
  <c r="T3024"/>
  <c r="R3024"/>
  <c r="Q3024"/>
  <c r="S3024" s="1"/>
  <c r="O3024"/>
  <c r="N3024"/>
  <c r="P3024" s="1"/>
  <c r="M3024"/>
  <c r="L3024"/>
  <c r="K3024"/>
  <c r="J3024"/>
  <c r="I3024"/>
  <c r="H3024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P3023"/>
  <c r="O3023"/>
  <c r="N3023"/>
  <c r="M3023"/>
  <c r="L3023"/>
  <c r="K3023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S3022"/>
  <c r="R3022"/>
  <c r="Q3022"/>
  <c r="P3022"/>
  <c r="O3022"/>
  <c r="N3022"/>
  <c r="L3022"/>
  <c r="K3022"/>
  <c r="M3022" s="1"/>
  <c r="J3022"/>
  <c r="I3022"/>
  <c r="H3022"/>
  <c r="G3022"/>
  <c r="F3022"/>
  <c r="E3022"/>
  <c r="D3022"/>
  <c r="B3022"/>
  <c r="A3022" s="1"/>
  <c r="AA3021"/>
  <c r="Z3021"/>
  <c r="Y3021"/>
  <c r="X3021"/>
  <c r="W3021"/>
  <c r="V3021"/>
  <c r="U3021"/>
  <c r="T3021"/>
  <c r="S3021"/>
  <c r="R3021"/>
  <c r="Q3021"/>
  <c r="O3021"/>
  <c r="N3021"/>
  <c r="P3021" s="1"/>
  <c r="L3021"/>
  <c r="K3021"/>
  <c r="M3021" s="1"/>
  <c r="J3021"/>
  <c r="I3021"/>
  <c r="H3021"/>
  <c r="G3021"/>
  <c r="F3021"/>
  <c r="E3021"/>
  <c r="D3021"/>
  <c r="B3021"/>
  <c r="A3021" s="1"/>
  <c r="AA3020"/>
  <c r="Z3020"/>
  <c r="Y3020"/>
  <c r="X3020"/>
  <c r="W3020"/>
  <c r="V3020"/>
  <c r="U3020"/>
  <c r="T3020"/>
  <c r="R3020"/>
  <c r="Q3020"/>
  <c r="S3020" s="1"/>
  <c r="O3020"/>
  <c r="N3020"/>
  <c r="P3020" s="1"/>
  <c r="M3020"/>
  <c r="L3020"/>
  <c r="K3020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P3019"/>
  <c r="O3019"/>
  <c r="N3019"/>
  <c r="M3019"/>
  <c r="L3019"/>
  <c r="K3019"/>
  <c r="J3019"/>
  <c r="I3019"/>
  <c r="H3019"/>
  <c r="AB3019" s="1"/>
  <c r="G3019"/>
  <c r="F3019"/>
  <c r="E3019"/>
  <c r="D3019"/>
  <c r="B3019"/>
  <c r="A3019"/>
  <c r="AA3018"/>
  <c r="Y3018"/>
  <c r="X3018"/>
  <c r="Z3018" s="1"/>
  <c r="W3018"/>
  <c r="U3018"/>
  <c r="T3018"/>
  <c r="V3018" s="1"/>
  <c r="S3018"/>
  <c r="R3018"/>
  <c r="Q3018"/>
  <c r="P3018"/>
  <c r="O3018"/>
  <c r="N3018"/>
  <c r="L3018"/>
  <c r="K3018"/>
  <c r="M3018" s="1"/>
  <c r="J3018"/>
  <c r="I3018"/>
  <c r="H3018"/>
  <c r="G3018"/>
  <c r="F3018"/>
  <c r="E3018"/>
  <c r="D3018"/>
  <c r="B3018"/>
  <c r="A3018" s="1"/>
  <c r="AA3017"/>
  <c r="Z3017"/>
  <c r="Y3017"/>
  <c r="X3017"/>
  <c r="W3017"/>
  <c r="V3017"/>
  <c r="U3017"/>
  <c r="T3017"/>
  <c r="S3017"/>
  <c r="R3017"/>
  <c r="Q3017"/>
  <c r="O3017"/>
  <c r="N3017"/>
  <c r="P3017" s="1"/>
  <c r="L3017"/>
  <c r="K3017"/>
  <c r="M3017" s="1"/>
  <c r="J3017"/>
  <c r="I3017"/>
  <c r="H3017"/>
  <c r="G3017"/>
  <c r="F3017"/>
  <c r="E3017"/>
  <c r="D3017"/>
  <c r="B3017"/>
  <c r="A3017" s="1"/>
  <c r="AA3016"/>
  <c r="Z3016"/>
  <c r="Y3016"/>
  <c r="X3016"/>
  <c r="W3016"/>
  <c r="V3016"/>
  <c r="U3016"/>
  <c r="T3016"/>
  <c r="R3016"/>
  <c r="Q3016"/>
  <c r="S3016" s="1"/>
  <c r="O3016"/>
  <c r="N3016"/>
  <c r="P3016" s="1"/>
  <c r="M3016"/>
  <c r="L3016"/>
  <c r="K3016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P3015"/>
  <c r="O3015"/>
  <c r="N3015"/>
  <c r="M3015"/>
  <c r="L3015"/>
  <c r="K3015"/>
  <c r="J3015"/>
  <c r="I3015"/>
  <c r="H3015"/>
  <c r="AB3015" s="1"/>
  <c r="G3015"/>
  <c r="F3015"/>
  <c r="E3015"/>
  <c r="D3015"/>
  <c r="B3015"/>
  <c r="A3015"/>
  <c r="AA3014"/>
  <c r="Y3014"/>
  <c r="X3014"/>
  <c r="Z3014" s="1"/>
  <c r="W3014"/>
  <c r="U3014"/>
  <c r="T3014"/>
  <c r="V3014" s="1"/>
  <c r="S3014"/>
  <c r="R3014"/>
  <c r="Q3014"/>
  <c r="P3014"/>
  <c r="O3014"/>
  <c r="N3014"/>
  <c r="L3014"/>
  <c r="K3014"/>
  <c r="M3014" s="1"/>
  <c r="J3014"/>
  <c r="I3014"/>
  <c r="H3014"/>
  <c r="G3014"/>
  <c r="F3014"/>
  <c r="E3014"/>
  <c r="D3014"/>
  <c r="B3014"/>
  <c r="A3014" s="1"/>
  <c r="AA3013"/>
  <c r="Z3013"/>
  <c r="Y3013"/>
  <c r="X3013"/>
  <c r="W3013"/>
  <c r="V3013"/>
  <c r="U3013"/>
  <c r="T3013"/>
  <c r="S3013"/>
  <c r="R3013"/>
  <c r="Q3013"/>
  <c r="O3013"/>
  <c r="N3013"/>
  <c r="P3013" s="1"/>
  <c r="L3013"/>
  <c r="K3013"/>
  <c r="M3013" s="1"/>
  <c r="J3013"/>
  <c r="I3013"/>
  <c r="H3013"/>
  <c r="G3013"/>
  <c r="F3013"/>
  <c r="E3013"/>
  <c r="D3013"/>
  <c r="B3013"/>
  <c r="A3013" s="1"/>
  <c r="AA3012"/>
  <c r="Z3012"/>
  <c r="Y3012"/>
  <c r="X3012"/>
  <c r="W3012"/>
  <c r="V3012"/>
  <c r="U3012"/>
  <c r="T3012"/>
  <c r="R3012"/>
  <c r="Q3012"/>
  <c r="S3012" s="1"/>
  <c r="O3012"/>
  <c r="N3012"/>
  <c r="P3012" s="1"/>
  <c r="M3012"/>
  <c r="L3012"/>
  <c r="K3012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P3011"/>
  <c r="O3011"/>
  <c r="N3011"/>
  <c r="M3011"/>
  <c r="L3011"/>
  <c r="K3011"/>
  <c r="J3011"/>
  <c r="I3011"/>
  <c r="H3011"/>
  <c r="AB3011" s="1"/>
  <c r="G3011"/>
  <c r="F3011"/>
  <c r="E3011"/>
  <c r="D3011"/>
  <c r="B3011"/>
  <c r="A3011"/>
  <c r="AA3010"/>
  <c r="Y3010"/>
  <c r="X3010"/>
  <c r="Z3010" s="1"/>
  <c r="W3010"/>
  <c r="U3010"/>
  <c r="T3010"/>
  <c r="V3010" s="1"/>
  <c r="S3010"/>
  <c r="R3010"/>
  <c r="Q3010"/>
  <c r="P3010"/>
  <c r="O3010"/>
  <c r="N3010"/>
  <c r="L3010"/>
  <c r="K3010"/>
  <c r="M3010" s="1"/>
  <c r="J3010"/>
  <c r="I3010"/>
  <c r="H3010"/>
  <c r="G3010"/>
  <c r="F3010"/>
  <c r="E3010"/>
  <c r="D3010"/>
  <c r="B3010"/>
  <c r="A3010" s="1"/>
  <c r="AA3009"/>
  <c r="Z3009"/>
  <c r="Y3009"/>
  <c r="X3009"/>
  <c r="W3009"/>
  <c r="V3009"/>
  <c r="U3009"/>
  <c r="T3009"/>
  <c r="S3009"/>
  <c r="R3009"/>
  <c r="Q3009"/>
  <c r="O3009"/>
  <c r="N3009"/>
  <c r="P3009" s="1"/>
  <c r="L3009"/>
  <c r="K3009"/>
  <c r="M3009" s="1"/>
  <c r="J3009"/>
  <c r="I3009"/>
  <c r="H3009"/>
  <c r="G3009"/>
  <c r="F3009"/>
  <c r="E3009"/>
  <c r="D3009"/>
  <c r="B3009"/>
  <c r="A3009" s="1"/>
  <c r="AA3008"/>
  <c r="Z3008"/>
  <c r="Y3008"/>
  <c r="X3008"/>
  <c r="W3008"/>
  <c r="V3008"/>
  <c r="U3008"/>
  <c r="T3008"/>
  <c r="R3008"/>
  <c r="Q3008"/>
  <c r="S3008" s="1"/>
  <c r="O3008"/>
  <c r="N3008"/>
  <c r="P3008" s="1"/>
  <c r="M3008"/>
  <c r="L3008"/>
  <c r="K3008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P3007"/>
  <c r="O3007"/>
  <c r="N3007"/>
  <c r="M3007"/>
  <c r="L3007"/>
  <c r="K3007"/>
  <c r="J3007"/>
  <c r="I3007"/>
  <c r="H3007"/>
  <c r="AB3007" s="1"/>
  <c r="G3007"/>
  <c r="F3007"/>
  <c r="E3007"/>
  <c r="D3007"/>
  <c r="B3007"/>
  <c r="A3007"/>
  <c r="AA3006"/>
  <c r="Y3006"/>
  <c r="X3006"/>
  <c r="Z3006" s="1"/>
  <c r="W3006"/>
  <c r="U3006"/>
  <c r="T3006"/>
  <c r="V3006" s="1"/>
  <c r="S3006"/>
  <c r="R3006"/>
  <c r="Q3006"/>
  <c r="P3006"/>
  <c r="O3006"/>
  <c r="N3006"/>
  <c r="L3006"/>
  <c r="K3006"/>
  <c r="M3006" s="1"/>
  <c r="J3006"/>
  <c r="I3006"/>
  <c r="H3006"/>
  <c r="G3006"/>
  <c r="F3006"/>
  <c r="E3006"/>
  <c r="D3006"/>
  <c r="B3006"/>
  <c r="A3006" s="1"/>
  <c r="AA3005"/>
  <c r="Z3005"/>
  <c r="Y3005"/>
  <c r="X3005"/>
  <c r="W3005"/>
  <c r="V3005"/>
  <c r="U3005"/>
  <c r="T3005"/>
  <c r="S3005"/>
  <c r="R3005"/>
  <c r="Q3005"/>
  <c r="O3005"/>
  <c r="N3005"/>
  <c r="P3005" s="1"/>
  <c r="L3005"/>
  <c r="K3005"/>
  <c r="M3005" s="1"/>
  <c r="J3005"/>
  <c r="I3005"/>
  <c r="H3005"/>
  <c r="G3005"/>
  <c r="F3005"/>
  <c r="E3005"/>
  <c r="D3005"/>
  <c r="B3005"/>
  <c r="A3005" s="1"/>
  <c r="AA3004"/>
  <c r="Z3004"/>
  <c r="Y3004"/>
  <c r="X3004"/>
  <c r="W3004"/>
  <c r="V3004"/>
  <c r="U3004"/>
  <c r="T3004"/>
  <c r="R3004"/>
  <c r="Q3004"/>
  <c r="S3004" s="1"/>
  <c r="O3004"/>
  <c r="N3004"/>
  <c r="P3004" s="1"/>
  <c r="M3004"/>
  <c r="L3004"/>
  <c r="K3004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P3003"/>
  <c r="O3003"/>
  <c r="N3003"/>
  <c r="M3003"/>
  <c r="L3003"/>
  <c r="K3003"/>
  <c r="J3003"/>
  <c r="I3003"/>
  <c r="H3003"/>
  <c r="AB3003" s="1"/>
  <c r="G3003"/>
  <c r="F3003"/>
  <c r="E3003"/>
  <c r="D3003"/>
  <c r="B3003"/>
  <c r="A3003"/>
  <c r="AA3002"/>
  <c r="Y3002"/>
  <c r="X3002"/>
  <c r="Z3002" s="1"/>
  <c r="W3002"/>
  <c r="U3002"/>
  <c r="T3002"/>
  <c r="V3002" s="1"/>
  <c r="S3002"/>
  <c r="R3002"/>
  <c r="Q3002"/>
  <c r="P3002"/>
  <c r="O3002"/>
  <c r="N3002"/>
  <c r="L3002"/>
  <c r="K3002"/>
  <c r="M3002" s="1"/>
  <c r="J3002"/>
  <c r="I3002"/>
  <c r="H3002"/>
  <c r="G3002"/>
  <c r="F3002"/>
  <c r="E3002"/>
  <c r="D3002"/>
  <c r="B3002"/>
  <c r="A3002" s="1"/>
  <c r="AA3001"/>
  <c r="Z3001"/>
  <c r="Y3001"/>
  <c r="X3001"/>
  <c r="W3001"/>
  <c r="V3001"/>
  <c r="U3001"/>
  <c r="T3001"/>
  <c r="S3001"/>
  <c r="R3001"/>
  <c r="Q3001"/>
  <c r="O3001"/>
  <c r="N3001"/>
  <c r="P3001" s="1"/>
  <c r="L3001"/>
  <c r="K3001"/>
  <c r="M3001" s="1"/>
  <c r="J3001"/>
  <c r="I3001"/>
  <c r="H3001"/>
  <c r="G3001"/>
  <c r="F3001"/>
  <c r="E3001"/>
  <c r="D3001"/>
  <c r="B3001"/>
  <c r="A3001" s="1"/>
  <c r="AA3000"/>
  <c r="Z3000"/>
  <c r="Y3000"/>
  <c r="X3000"/>
  <c r="W3000"/>
  <c r="V3000"/>
  <c r="U3000"/>
  <c r="T3000"/>
  <c r="R3000"/>
  <c r="Q3000"/>
  <c r="S3000" s="1"/>
  <c r="O3000"/>
  <c r="N3000"/>
  <c r="P3000" s="1"/>
  <c r="M3000"/>
  <c r="L3000"/>
  <c r="K3000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P2999"/>
  <c r="O2999"/>
  <c r="N2999"/>
  <c r="M2999"/>
  <c r="L2999"/>
  <c r="K2999"/>
  <c r="J2999"/>
  <c r="I2999"/>
  <c r="H2999"/>
  <c r="AB2999" s="1"/>
  <c r="G2999"/>
  <c r="F2999"/>
  <c r="E2999"/>
  <c r="D2999"/>
  <c r="B2999"/>
  <c r="A2999"/>
  <c r="AA2998"/>
  <c r="Y2998"/>
  <c r="X2998"/>
  <c r="Z2998" s="1"/>
  <c r="W2998"/>
  <c r="U2998"/>
  <c r="T2998"/>
  <c r="V2998" s="1"/>
  <c r="S2998"/>
  <c r="R2998"/>
  <c r="Q2998"/>
  <c r="P2998"/>
  <c r="O2998"/>
  <c r="N2998"/>
  <c r="L2998"/>
  <c r="K2998"/>
  <c r="M2998" s="1"/>
  <c r="J2998"/>
  <c r="I2998"/>
  <c r="H2998"/>
  <c r="G2998"/>
  <c r="F2998"/>
  <c r="E2998"/>
  <c r="D2998"/>
  <c r="B2998"/>
  <c r="A2998" s="1"/>
  <c r="AA2997"/>
  <c r="Z2997"/>
  <c r="Y2997"/>
  <c r="X2997"/>
  <c r="W2997"/>
  <c r="V2997"/>
  <c r="U2997"/>
  <c r="T2997"/>
  <c r="S2997"/>
  <c r="R2997"/>
  <c r="Q2997"/>
  <c r="O2997"/>
  <c r="N2997"/>
  <c r="P2997" s="1"/>
  <c r="L2997"/>
  <c r="K2997"/>
  <c r="M2997" s="1"/>
  <c r="J2997"/>
  <c r="I2997"/>
  <c r="H2997"/>
  <c r="G2997"/>
  <c r="F2997"/>
  <c r="E2997"/>
  <c r="D2997"/>
  <c r="B2997"/>
  <c r="A2997" s="1"/>
  <c r="AA2996"/>
  <c r="Z2996"/>
  <c r="Y2996"/>
  <c r="X2996"/>
  <c r="W2996"/>
  <c r="V2996"/>
  <c r="U2996"/>
  <c r="T2996"/>
  <c r="R2996"/>
  <c r="Q2996"/>
  <c r="S2996" s="1"/>
  <c r="O2996"/>
  <c r="N2996"/>
  <c r="P2996" s="1"/>
  <c r="M2996"/>
  <c r="L2996"/>
  <c r="K2996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P2995"/>
  <c r="O2995"/>
  <c r="N2995"/>
  <c r="M2995"/>
  <c r="L2995"/>
  <c r="K2995"/>
  <c r="J2995"/>
  <c r="I2995"/>
  <c r="H2995"/>
  <c r="AB2995" s="1"/>
  <c r="G2995"/>
  <c r="F2995"/>
  <c r="E2995"/>
  <c r="D2995"/>
  <c r="B2995"/>
  <c r="A2995"/>
  <c r="AA2994"/>
  <c r="Y2994"/>
  <c r="X2994"/>
  <c r="Z2994" s="1"/>
  <c r="W2994"/>
  <c r="U2994"/>
  <c r="T2994"/>
  <c r="V2994" s="1"/>
  <c r="S2994"/>
  <c r="R2994"/>
  <c r="Q2994"/>
  <c r="P2994"/>
  <c r="O2994"/>
  <c r="N2994"/>
  <c r="L2994"/>
  <c r="K2994"/>
  <c r="M2994" s="1"/>
  <c r="J2994"/>
  <c r="I2994"/>
  <c r="H2994"/>
  <c r="G2994"/>
  <c r="F2994"/>
  <c r="E2994"/>
  <c r="D2994"/>
  <c r="B2994"/>
  <c r="A2994" s="1"/>
  <c r="AA2993"/>
  <c r="Z2993"/>
  <c r="Y2993"/>
  <c r="X2993"/>
  <c r="W2993"/>
  <c r="V2993"/>
  <c r="U2993"/>
  <c r="T2993"/>
  <c r="S2993"/>
  <c r="R2993"/>
  <c r="Q2993"/>
  <c r="O2993"/>
  <c r="N2993"/>
  <c r="P2993" s="1"/>
  <c r="L2993"/>
  <c r="K2993"/>
  <c r="M2993" s="1"/>
  <c r="J2993"/>
  <c r="I2993"/>
  <c r="H2993"/>
  <c r="G2993"/>
  <c r="F2993"/>
  <c r="E2993"/>
  <c r="D2993"/>
  <c r="B2993"/>
  <c r="A2993" s="1"/>
  <c r="AA2992"/>
  <c r="Z2992"/>
  <c r="Y2992"/>
  <c r="X2992"/>
  <c r="W2992"/>
  <c r="V2992"/>
  <c r="U2992"/>
  <c r="T2992"/>
  <c r="R2992"/>
  <c r="Q2992"/>
  <c r="S2992" s="1"/>
  <c r="O2992"/>
  <c r="N2992"/>
  <c r="P2992" s="1"/>
  <c r="M2992"/>
  <c r="L2992"/>
  <c r="K2992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P2991"/>
  <c r="O2991"/>
  <c r="N2991"/>
  <c r="M2991"/>
  <c r="L2991"/>
  <c r="K2991"/>
  <c r="J2991"/>
  <c r="I2991"/>
  <c r="H2991"/>
  <c r="AB2991" s="1"/>
  <c r="G2991"/>
  <c r="F2991"/>
  <c r="E2991"/>
  <c r="D2991"/>
  <c r="B2991"/>
  <c r="A2991"/>
  <c r="AA2990"/>
  <c r="Y2990"/>
  <c r="X2990"/>
  <c r="Z2990" s="1"/>
  <c r="W2990"/>
  <c r="U2990"/>
  <c r="T2990"/>
  <c r="V2990" s="1"/>
  <c r="S2990"/>
  <c r="R2990"/>
  <c r="Q2990"/>
  <c r="P2990"/>
  <c r="O2990"/>
  <c r="N2990"/>
  <c r="L2990"/>
  <c r="K2990"/>
  <c r="M2990" s="1"/>
  <c r="J2990"/>
  <c r="I2990"/>
  <c r="H2990"/>
  <c r="G2990"/>
  <c r="F2990"/>
  <c r="E2990"/>
  <c r="D2990"/>
  <c r="B2990"/>
  <c r="A2990" s="1"/>
  <c r="AA2989"/>
  <c r="Z2989"/>
  <c r="Y2989"/>
  <c r="X2989"/>
  <c r="W2989"/>
  <c r="V2989"/>
  <c r="U2989"/>
  <c r="T2989"/>
  <c r="S2989"/>
  <c r="R2989"/>
  <c r="Q2989"/>
  <c r="O2989"/>
  <c r="N2989"/>
  <c r="P2989" s="1"/>
  <c r="L2989"/>
  <c r="K2989"/>
  <c r="M2989" s="1"/>
  <c r="J2989"/>
  <c r="I2989"/>
  <c r="H2989"/>
  <c r="G2989"/>
  <c r="F2989"/>
  <c r="E2989"/>
  <c r="D2989"/>
  <c r="B2989"/>
  <c r="A2989" s="1"/>
  <c r="AA2988"/>
  <c r="Z2988"/>
  <c r="Y2988"/>
  <c r="X2988"/>
  <c r="W2988"/>
  <c r="V2988"/>
  <c r="U2988"/>
  <c r="T2988"/>
  <c r="R2988"/>
  <c r="Q2988"/>
  <c r="S2988" s="1"/>
  <c r="O2988"/>
  <c r="N2988"/>
  <c r="P2988" s="1"/>
  <c r="M2988"/>
  <c r="L2988"/>
  <c r="K2988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P2987"/>
  <c r="O2987"/>
  <c r="N2987"/>
  <c r="M2987"/>
  <c r="L2987"/>
  <c r="K2987"/>
  <c r="J2987"/>
  <c r="I2987"/>
  <c r="H2987"/>
  <c r="AB2987" s="1"/>
  <c r="G2987"/>
  <c r="F2987"/>
  <c r="E2987"/>
  <c r="D2987"/>
  <c r="B2987"/>
  <c r="A2987"/>
  <c r="AA2986"/>
  <c r="Y2986"/>
  <c r="X2986"/>
  <c r="Z2986" s="1"/>
  <c r="W2986"/>
  <c r="U2986"/>
  <c r="T2986"/>
  <c r="V2986" s="1"/>
  <c r="S2986"/>
  <c r="R2986"/>
  <c r="Q2986"/>
  <c r="P2986"/>
  <c r="O2986"/>
  <c r="N2986"/>
  <c r="L2986"/>
  <c r="K2986"/>
  <c r="M2986" s="1"/>
  <c r="J2986"/>
  <c r="I2986"/>
  <c r="H2986"/>
  <c r="G2986"/>
  <c r="F2986"/>
  <c r="E2986"/>
  <c r="D2986"/>
  <c r="B2986"/>
  <c r="A2986" s="1"/>
  <c r="AA2985"/>
  <c r="Z2985"/>
  <c r="Y2985"/>
  <c r="X2985"/>
  <c r="W2985"/>
  <c r="V2985"/>
  <c r="U2985"/>
  <c r="T2985"/>
  <c r="S2985"/>
  <c r="R2985"/>
  <c r="Q2985"/>
  <c r="O2985"/>
  <c r="N2985"/>
  <c r="P2985" s="1"/>
  <c r="L2985"/>
  <c r="K2985"/>
  <c r="M2985" s="1"/>
  <c r="J2985"/>
  <c r="I2985"/>
  <c r="H2985"/>
  <c r="G2985"/>
  <c r="F2985"/>
  <c r="E2985"/>
  <c r="D2985"/>
  <c r="B2985"/>
  <c r="A2985" s="1"/>
  <c r="AA2984"/>
  <c r="Z2984"/>
  <c r="Y2984"/>
  <c r="X2984"/>
  <c r="W2984"/>
  <c r="V2984"/>
  <c r="U2984"/>
  <c r="T2984"/>
  <c r="R2984"/>
  <c r="Q2984"/>
  <c r="S2984" s="1"/>
  <c r="O2984"/>
  <c r="N2984"/>
  <c r="P2984" s="1"/>
  <c r="M2984"/>
  <c r="L2984"/>
  <c r="K2984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P2983"/>
  <c r="O2983"/>
  <c r="N2983"/>
  <c r="M2983"/>
  <c r="L2983"/>
  <c r="K2983"/>
  <c r="J2983"/>
  <c r="I2983"/>
  <c r="H2983"/>
  <c r="AB2983" s="1"/>
  <c r="G2983"/>
  <c r="F2983"/>
  <c r="E2983"/>
  <c r="D2983"/>
  <c r="B2983"/>
  <c r="A2983"/>
  <c r="AA2982"/>
  <c r="Y2982"/>
  <c r="X2982"/>
  <c r="Z2982" s="1"/>
  <c r="W2982"/>
  <c r="U2982"/>
  <c r="T2982"/>
  <c r="V2982" s="1"/>
  <c r="S2982"/>
  <c r="R2982"/>
  <c r="Q2982"/>
  <c r="P2982"/>
  <c r="O2982"/>
  <c r="N2982"/>
  <c r="L2982"/>
  <c r="K2982"/>
  <c r="M2982" s="1"/>
  <c r="J2982"/>
  <c r="I2982"/>
  <c r="H2982"/>
  <c r="G2982"/>
  <c r="F2982"/>
  <c r="E2982"/>
  <c r="D2982"/>
  <c r="B2982"/>
  <c r="A2982" s="1"/>
  <c r="AA2981"/>
  <c r="Z2981"/>
  <c r="Y2981"/>
  <c r="X2981"/>
  <c r="W2981"/>
  <c r="V2981"/>
  <c r="U2981"/>
  <c r="T2981"/>
  <c r="S2981"/>
  <c r="R2981"/>
  <c r="Q2981"/>
  <c r="O2981"/>
  <c r="N2981"/>
  <c r="P2981" s="1"/>
  <c r="L2981"/>
  <c r="K2981"/>
  <c r="M2981" s="1"/>
  <c r="J2981"/>
  <c r="I2981"/>
  <c r="H2981"/>
  <c r="G2981"/>
  <c r="F2981"/>
  <c r="E2981"/>
  <c r="D2981"/>
  <c r="B2981"/>
  <c r="A2981" s="1"/>
  <c r="AA2980"/>
  <c r="Z2980"/>
  <c r="Y2980"/>
  <c r="X2980"/>
  <c r="W2980"/>
  <c r="V2980"/>
  <c r="U2980"/>
  <c r="T2980"/>
  <c r="R2980"/>
  <c r="Q2980"/>
  <c r="S2980" s="1"/>
  <c r="O2980"/>
  <c r="N2980"/>
  <c r="P2980" s="1"/>
  <c r="M2980"/>
  <c r="L2980"/>
  <c r="K2980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P2979"/>
  <c r="O2979"/>
  <c r="N2979"/>
  <c r="M2979"/>
  <c r="L2979"/>
  <c r="K2979"/>
  <c r="J2979"/>
  <c r="I2979"/>
  <c r="H2979"/>
  <c r="AB2979" s="1"/>
  <c r="G2979"/>
  <c r="F2979"/>
  <c r="E2979"/>
  <c r="D2979"/>
  <c r="B2979"/>
  <c r="A2979"/>
  <c r="AA2978"/>
  <c r="Y2978"/>
  <c r="X2978"/>
  <c r="Z2978" s="1"/>
  <c r="W2978"/>
  <c r="U2978"/>
  <c r="T2978"/>
  <c r="V2978" s="1"/>
  <c r="S2978"/>
  <c r="R2978"/>
  <c r="Q2978"/>
  <c r="P2978"/>
  <c r="O2978"/>
  <c r="N2978"/>
  <c r="L2978"/>
  <c r="K2978"/>
  <c r="M2978" s="1"/>
  <c r="J2978"/>
  <c r="I2978"/>
  <c r="H2978"/>
  <c r="G2978"/>
  <c r="F2978"/>
  <c r="E2978"/>
  <c r="D2978"/>
  <c r="B2978"/>
  <c r="A2978" s="1"/>
  <c r="AA2977"/>
  <c r="Z2977"/>
  <c r="Y2977"/>
  <c r="X2977"/>
  <c r="W2977"/>
  <c r="V2977"/>
  <c r="U2977"/>
  <c r="T2977"/>
  <c r="S2977"/>
  <c r="R2977"/>
  <c r="Q2977"/>
  <c r="O2977"/>
  <c r="N2977"/>
  <c r="P2977" s="1"/>
  <c r="L2977"/>
  <c r="K2977"/>
  <c r="M2977" s="1"/>
  <c r="J2977"/>
  <c r="I2977"/>
  <c r="H2977"/>
  <c r="G2977"/>
  <c r="F2977"/>
  <c r="E2977"/>
  <c r="D2977"/>
  <c r="B2977"/>
  <c r="A2977" s="1"/>
  <c r="AA2976"/>
  <c r="Z2976"/>
  <c r="Y2976"/>
  <c r="X2976"/>
  <c r="W2976"/>
  <c r="V2976"/>
  <c r="U2976"/>
  <c r="T2976"/>
  <c r="R2976"/>
  <c r="Q2976"/>
  <c r="S2976" s="1"/>
  <c r="O2976"/>
  <c r="N2976"/>
  <c r="P2976" s="1"/>
  <c r="M2976"/>
  <c r="L2976"/>
  <c r="K2976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P2975"/>
  <c r="O2975"/>
  <c r="N2975"/>
  <c r="M2975"/>
  <c r="L2975"/>
  <c r="K2975"/>
  <c r="J2975"/>
  <c r="I2975"/>
  <c r="H2975"/>
  <c r="AB2975" s="1"/>
  <c r="G2975"/>
  <c r="F2975"/>
  <c r="E2975"/>
  <c r="D2975"/>
  <c r="B2975"/>
  <c r="A2975"/>
  <c r="AA2974"/>
  <c r="Y2974"/>
  <c r="X2974"/>
  <c r="Z2974" s="1"/>
  <c r="W2974"/>
  <c r="U2974"/>
  <c r="T2974"/>
  <c r="V2974" s="1"/>
  <c r="S2974"/>
  <c r="R2974"/>
  <c r="Q2974"/>
  <c r="P2974"/>
  <c r="O2974"/>
  <c r="N2974"/>
  <c r="L2974"/>
  <c r="K2974"/>
  <c r="M2974" s="1"/>
  <c r="J2974"/>
  <c r="I2974"/>
  <c r="H2974"/>
  <c r="G2974"/>
  <c r="F2974"/>
  <c r="E2974"/>
  <c r="D2974"/>
  <c r="B2974"/>
  <c r="A2974" s="1"/>
  <c r="AA2973"/>
  <c r="Z2973"/>
  <c r="Y2973"/>
  <c r="X2973"/>
  <c r="W2973"/>
  <c r="V2973"/>
  <c r="U2973"/>
  <c r="T2973"/>
  <c r="S2973"/>
  <c r="R2973"/>
  <c r="Q2973"/>
  <c r="O2973"/>
  <c r="N2973"/>
  <c r="P2973" s="1"/>
  <c r="L2973"/>
  <c r="K2973"/>
  <c r="M2973" s="1"/>
  <c r="J2973"/>
  <c r="I2973"/>
  <c r="H2973"/>
  <c r="G2973"/>
  <c r="F2973"/>
  <c r="E2973"/>
  <c r="D2973"/>
  <c r="B2973"/>
  <c r="A2973" s="1"/>
  <c r="AA2972"/>
  <c r="Z2972"/>
  <c r="Y2972"/>
  <c r="X2972"/>
  <c r="W2972"/>
  <c r="V2972"/>
  <c r="U2972"/>
  <c r="T2972"/>
  <c r="R2972"/>
  <c r="Q2972"/>
  <c r="S2972" s="1"/>
  <c r="O2972"/>
  <c r="N2972"/>
  <c r="P2972" s="1"/>
  <c r="M2972"/>
  <c r="L2972"/>
  <c r="K2972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P2971"/>
  <c r="O2971"/>
  <c r="N2971"/>
  <c r="M2971"/>
  <c r="L2971"/>
  <c r="K2971"/>
  <c r="J2971"/>
  <c r="I2971"/>
  <c r="H2971"/>
  <c r="AB2971" s="1"/>
  <c r="G2971"/>
  <c r="F2971"/>
  <c r="E2971"/>
  <c r="D2971"/>
  <c r="B2971"/>
  <c r="A2971"/>
  <c r="AA2970"/>
  <c r="Y2970"/>
  <c r="X2970"/>
  <c r="Z2970" s="1"/>
  <c r="W2970"/>
  <c r="U2970"/>
  <c r="T2970"/>
  <c r="V2970" s="1"/>
  <c r="S2970"/>
  <c r="R2970"/>
  <c r="Q2970"/>
  <c r="P2970"/>
  <c r="O2970"/>
  <c r="N2970"/>
  <c r="L2970"/>
  <c r="K2970"/>
  <c r="M2970" s="1"/>
  <c r="J2970"/>
  <c r="I2970"/>
  <c r="H2970"/>
  <c r="G2970"/>
  <c r="F2970"/>
  <c r="E2970"/>
  <c r="D2970"/>
  <c r="B2970"/>
  <c r="A2970" s="1"/>
  <c r="AA2969"/>
  <c r="Z2969"/>
  <c r="Y2969"/>
  <c r="X2969"/>
  <c r="W2969"/>
  <c r="V2969"/>
  <c r="U2969"/>
  <c r="T2969"/>
  <c r="S2969"/>
  <c r="R2969"/>
  <c r="Q2969"/>
  <c r="O2969"/>
  <c r="N2969"/>
  <c r="P2969" s="1"/>
  <c r="L2969"/>
  <c r="K2969"/>
  <c r="M2969" s="1"/>
  <c r="J2969"/>
  <c r="I2969"/>
  <c r="H2969"/>
  <c r="G2969"/>
  <c r="F2969"/>
  <c r="E2969"/>
  <c r="D2969"/>
  <c r="B2969"/>
  <c r="A2969" s="1"/>
  <c r="AA2968"/>
  <c r="Z2968"/>
  <c r="Y2968"/>
  <c r="X2968"/>
  <c r="W2968"/>
  <c r="V2968"/>
  <c r="U2968"/>
  <c r="T2968"/>
  <c r="R2968"/>
  <c r="Q2968"/>
  <c r="S2968" s="1"/>
  <c r="O2968"/>
  <c r="N2968"/>
  <c r="P2968" s="1"/>
  <c r="M2968"/>
  <c r="L2968"/>
  <c r="K2968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P2967"/>
  <c r="O2967"/>
  <c r="N2967"/>
  <c r="M2967"/>
  <c r="L2967"/>
  <c r="K2967"/>
  <c r="J2967"/>
  <c r="I2967"/>
  <c r="H2967"/>
  <c r="AB2967" s="1"/>
  <c r="G2967"/>
  <c r="F2967"/>
  <c r="E2967"/>
  <c r="D2967"/>
  <c r="B2967"/>
  <c r="A2967"/>
  <c r="AA2966"/>
  <c r="Y2966"/>
  <c r="X2966"/>
  <c r="Z2966" s="1"/>
  <c r="W2966"/>
  <c r="U2966"/>
  <c r="T2966"/>
  <c r="V2966" s="1"/>
  <c r="S2966"/>
  <c r="R2966"/>
  <c r="Q2966"/>
  <c r="P2966"/>
  <c r="O2966"/>
  <c r="N2966"/>
  <c r="L2966"/>
  <c r="K2966"/>
  <c r="M2966" s="1"/>
  <c r="J2966"/>
  <c r="I2966"/>
  <c r="H2966"/>
  <c r="G2966"/>
  <c r="F2966"/>
  <c r="E2966"/>
  <c r="D2966"/>
  <c r="B2966"/>
  <c r="A2966" s="1"/>
  <c r="AA2965"/>
  <c r="Z2965"/>
  <c r="Y2965"/>
  <c r="X2965"/>
  <c r="W2965"/>
  <c r="V2965"/>
  <c r="U2965"/>
  <c r="T2965"/>
  <c r="S2965"/>
  <c r="R2965"/>
  <c r="Q2965"/>
  <c r="O2965"/>
  <c r="N2965"/>
  <c r="P2965" s="1"/>
  <c r="L2965"/>
  <c r="K2965"/>
  <c r="M2965" s="1"/>
  <c r="J2965"/>
  <c r="I2965"/>
  <c r="H2965"/>
  <c r="G2965"/>
  <c r="F2965"/>
  <c r="E2965"/>
  <c r="D2965"/>
  <c r="B2965"/>
  <c r="A2965" s="1"/>
  <c r="AA2964"/>
  <c r="Z2964"/>
  <c r="Y2964"/>
  <c r="X2964"/>
  <c r="W2964"/>
  <c r="V2964"/>
  <c r="U2964"/>
  <c r="T2964"/>
  <c r="R2964"/>
  <c r="Q2964"/>
  <c r="S2964" s="1"/>
  <c r="O2964"/>
  <c r="N2964"/>
  <c r="P2964" s="1"/>
  <c r="M2964"/>
  <c r="L2964"/>
  <c r="K2964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P2963"/>
  <c r="O2963"/>
  <c r="N2963"/>
  <c r="M2963"/>
  <c r="L2963"/>
  <c r="K2963"/>
  <c r="J2963"/>
  <c r="I2963"/>
  <c r="H2963"/>
  <c r="AB2963" s="1"/>
  <c r="G2963"/>
  <c r="F2963"/>
  <c r="E2963"/>
  <c r="D2963"/>
  <c r="B2963"/>
  <c r="A2963"/>
  <c r="AA2962"/>
  <c r="Y2962"/>
  <c r="X2962"/>
  <c r="Z2962" s="1"/>
  <c r="W2962"/>
  <c r="U2962"/>
  <c r="T2962"/>
  <c r="V2962" s="1"/>
  <c r="S2962"/>
  <c r="R2962"/>
  <c r="Q2962"/>
  <c r="P2962"/>
  <c r="O2962"/>
  <c r="N2962"/>
  <c r="L2962"/>
  <c r="K2962"/>
  <c r="M2962" s="1"/>
  <c r="J2962"/>
  <c r="I2962"/>
  <c r="H2962"/>
  <c r="G2962"/>
  <c r="F2962"/>
  <c r="E2962"/>
  <c r="D2962"/>
  <c r="B2962"/>
  <c r="A2962" s="1"/>
  <c r="AA2961"/>
  <c r="Z2961"/>
  <c r="Y2961"/>
  <c r="X2961"/>
  <c r="W2961"/>
  <c r="V2961"/>
  <c r="U2961"/>
  <c r="T2961"/>
  <c r="S2961"/>
  <c r="R2961"/>
  <c r="Q2961"/>
  <c r="O2961"/>
  <c r="N2961"/>
  <c r="P2961" s="1"/>
  <c r="L2961"/>
  <c r="K2961"/>
  <c r="M2961" s="1"/>
  <c r="J2961"/>
  <c r="I2961"/>
  <c r="H2961"/>
  <c r="G2961"/>
  <c r="F2961"/>
  <c r="E2961"/>
  <c r="D2961"/>
  <c r="B2961"/>
  <c r="A2961" s="1"/>
  <c r="AA2960"/>
  <c r="Z2960"/>
  <c r="Y2960"/>
  <c r="X2960"/>
  <c r="W2960"/>
  <c r="V2960"/>
  <c r="U2960"/>
  <c r="T2960"/>
  <c r="R2960"/>
  <c r="Q2960"/>
  <c r="S2960" s="1"/>
  <c r="O2960"/>
  <c r="N2960"/>
  <c r="P2960" s="1"/>
  <c r="M2960"/>
  <c r="L2960"/>
  <c r="K2960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P2959"/>
  <c r="O2959"/>
  <c r="N2959"/>
  <c r="M2959"/>
  <c r="L2959"/>
  <c r="K2959"/>
  <c r="J2959"/>
  <c r="I2959"/>
  <c r="H2959"/>
  <c r="AB2959" s="1"/>
  <c r="G2959"/>
  <c r="F2959"/>
  <c r="E2959"/>
  <c r="D2959"/>
  <c r="B2959"/>
  <c r="A2959"/>
  <c r="AA2958"/>
  <c r="Y2958"/>
  <c r="X2958"/>
  <c r="Z2958" s="1"/>
  <c r="W2958"/>
  <c r="U2958"/>
  <c r="T2958"/>
  <c r="V2958" s="1"/>
  <c r="S2958"/>
  <c r="R2958"/>
  <c r="Q2958"/>
  <c r="P2958"/>
  <c r="O2958"/>
  <c r="N2958"/>
  <c r="L2958"/>
  <c r="K2958"/>
  <c r="M2958" s="1"/>
  <c r="J2958"/>
  <c r="I2958"/>
  <c r="H2958"/>
  <c r="G2958"/>
  <c r="F2958"/>
  <c r="E2958"/>
  <c r="D2958"/>
  <c r="B2958"/>
  <c r="A2958" s="1"/>
  <c r="AA2957"/>
  <c r="Z2957"/>
  <c r="Y2957"/>
  <c r="X2957"/>
  <c r="W2957"/>
  <c r="V2957"/>
  <c r="U2957"/>
  <c r="T2957"/>
  <c r="S2957"/>
  <c r="R2957"/>
  <c r="Q2957"/>
  <c r="O2957"/>
  <c r="N2957"/>
  <c r="P2957" s="1"/>
  <c r="L2957"/>
  <c r="K2957"/>
  <c r="M2957" s="1"/>
  <c r="J2957"/>
  <c r="I2957"/>
  <c r="H2957"/>
  <c r="G2957"/>
  <c r="F2957"/>
  <c r="E2957"/>
  <c r="D2957"/>
  <c r="B2957"/>
  <c r="A2957" s="1"/>
  <c r="AA2956"/>
  <c r="Z2956"/>
  <c r="Y2956"/>
  <c r="X2956"/>
  <c r="W2956"/>
  <c r="V2956"/>
  <c r="U2956"/>
  <c r="T2956"/>
  <c r="R2956"/>
  <c r="Q2956"/>
  <c r="S2956" s="1"/>
  <c r="O2956"/>
  <c r="N2956"/>
  <c r="P2956" s="1"/>
  <c r="M2956"/>
  <c r="L2956"/>
  <c r="K2956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P2955"/>
  <c r="O2955"/>
  <c r="N2955"/>
  <c r="M2955"/>
  <c r="L2955"/>
  <c r="K2955"/>
  <c r="J2955"/>
  <c r="I2955"/>
  <c r="H2955"/>
  <c r="AB2955" s="1"/>
  <c r="G2955"/>
  <c r="F2955"/>
  <c r="E2955"/>
  <c r="D2955"/>
  <c r="B2955"/>
  <c r="A2955"/>
  <c r="AA2954"/>
  <c r="Y2954"/>
  <c r="X2954"/>
  <c r="Z2954" s="1"/>
  <c r="W2954"/>
  <c r="U2954"/>
  <c r="T2954"/>
  <c r="V2954" s="1"/>
  <c r="S2954"/>
  <c r="R2954"/>
  <c r="Q2954"/>
  <c r="P2954"/>
  <c r="O2954"/>
  <c r="N2954"/>
  <c r="L2954"/>
  <c r="K2954"/>
  <c r="M2954" s="1"/>
  <c r="J2954"/>
  <c r="I2954"/>
  <c r="H2954"/>
  <c r="G2954"/>
  <c r="F2954"/>
  <c r="E2954"/>
  <c r="D2954"/>
  <c r="B2954"/>
  <c r="A2954" s="1"/>
  <c r="AA2953"/>
  <c r="Z2953"/>
  <c r="Y2953"/>
  <c r="X2953"/>
  <c r="W2953"/>
  <c r="V2953"/>
  <c r="U2953"/>
  <c r="T2953"/>
  <c r="S2953"/>
  <c r="R2953"/>
  <c r="Q2953"/>
  <c r="O2953"/>
  <c r="N2953"/>
  <c r="P2953" s="1"/>
  <c r="L2953"/>
  <c r="K2953"/>
  <c r="M2953" s="1"/>
  <c r="J2953"/>
  <c r="I2953"/>
  <c r="H2953"/>
  <c r="G2953"/>
  <c r="F2953"/>
  <c r="E2953"/>
  <c r="D2953"/>
  <c r="B2953"/>
  <c r="A2953" s="1"/>
  <c r="AA2952"/>
  <c r="Z2952"/>
  <c r="Y2952"/>
  <c r="X2952"/>
  <c r="W2952"/>
  <c r="V2952"/>
  <c r="U2952"/>
  <c r="T2952"/>
  <c r="R2952"/>
  <c r="Q2952"/>
  <c r="S2952" s="1"/>
  <c r="O2952"/>
  <c r="N2952"/>
  <c r="P2952" s="1"/>
  <c r="M2952"/>
  <c r="L2952"/>
  <c r="K2952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P2951"/>
  <c r="O2951"/>
  <c r="N2951"/>
  <c r="M2951"/>
  <c r="L2951"/>
  <c r="K2951"/>
  <c r="J2951"/>
  <c r="I2951"/>
  <c r="H2951"/>
  <c r="AB2951" s="1"/>
  <c r="G2951"/>
  <c r="F2951"/>
  <c r="E2951"/>
  <c r="D2951"/>
  <c r="B2951"/>
  <c r="A2951"/>
  <c r="AA2950"/>
  <c r="Y2950"/>
  <c r="X2950"/>
  <c r="Z2950" s="1"/>
  <c r="W2950"/>
  <c r="U2950"/>
  <c r="T2950"/>
  <c r="V2950" s="1"/>
  <c r="S2950"/>
  <c r="R2950"/>
  <c r="Q2950"/>
  <c r="P2950"/>
  <c r="O2950"/>
  <c r="N2950"/>
  <c r="L2950"/>
  <c r="K2950"/>
  <c r="M2950" s="1"/>
  <c r="J2950"/>
  <c r="I2950"/>
  <c r="H2950"/>
  <c r="G2950"/>
  <c r="F2950"/>
  <c r="E2950"/>
  <c r="D2950"/>
  <c r="B2950"/>
  <c r="A2950" s="1"/>
  <c r="AA2949"/>
  <c r="Z2949"/>
  <c r="Y2949"/>
  <c r="X2949"/>
  <c r="W2949"/>
  <c r="V2949"/>
  <c r="U2949"/>
  <c r="T2949"/>
  <c r="S2949"/>
  <c r="R2949"/>
  <c r="Q2949"/>
  <c r="O2949"/>
  <c r="N2949"/>
  <c r="P2949" s="1"/>
  <c r="L2949"/>
  <c r="K2949"/>
  <c r="M2949" s="1"/>
  <c r="J2949"/>
  <c r="I2949"/>
  <c r="H2949"/>
  <c r="G2949"/>
  <c r="F2949"/>
  <c r="E2949"/>
  <c r="D2949"/>
  <c r="B2949"/>
  <c r="A2949" s="1"/>
  <c r="AA2948"/>
  <c r="Z2948"/>
  <c r="Y2948"/>
  <c r="X2948"/>
  <c r="W2948"/>
  <c r="V2948"/>
  <c r="U2948"/>
  <c r="T2948"/>
  <c r="R2948"/>
  <c r="Q2948"/>
  <c r="S2948" s="1"/>
  <c r="O2948"/>
  <c r="N2948"/>
  <c r="P2948" s="1"/>
  <c r="M2948"/>
  <c r="L2948"/>
  <c r="K2948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P2947"/>
  <c r="O2947"/>
  <c r="N2947"/>
  <c r="M2947"/>
  <c r="L2947"/>
  <c r="K2947"/>
  <c r="J2947"/>
  <c r="I2947"/>
  <c r="H2947"/>
  <c r="AB2947" s="1"/>
  <c r="G2947"/>
  <c r="F2947"/>
  <c r="E2947"/>
  <c r="D2947"/>
  <c r="B2947"/>
  <c r="A2947"/>
  <c r="AA2946"/>
  <c r="Y2946"/>
  <c r="X2946"/>
  <c r="Z2946" s="1"/>
  <c r="W2946"/>
  <c r="U2946"/>
  <c r="T2946"/>
  <c r="V2946" s="1"/>
  <c r="S2946"/>
  <c r="R2946"/>
  <c r="Q2946"/>
  <c r="P2946"/>
  <c r="O2946"/>
  <c r="N2946"/>
  <c r="L2946"/>
  <c r="K2946"/>
  <c r="M2946" s="1"/>
  <c r="J2946"/>
  <c r="I2946"/>
  <c r="H2946"/>
  <c r="G2946"/>
  <c r="F2946"/>
  <c r="E2946"/>
  <c r="D2946"/>
  <c r="B2946"/>
  <c r="A2946" s="1"/>
  <c r="AA2945"/>
  <c r="Z2945"/>
  <c r="Y2945"/>
  <c r="X2945"/>
  <c r="W2945"/>
  <c r="V2945"/>
  <c r="U2945"/>
  <c r="T2945"/>
  <c r="S2945"/>
  <c r="R2945"/>
  <c r="Q2945"/>
  <c r="O2945"/>
  <c r="N2945"/>
  <c r="P2945" s="1"/>
  <c r="L2945"/>
  <c r="K2945"/>
  <c r="M2945" s="1"/>
  <c r="J2945"/>
  <c r="I2945"/>
  <c r="H2945"/>
  <c r="G2945"/>
  <c r="F2945"/>
  <c r="E2945"/>
  <c r="D2945"/>
  <c r="B2945"/>
  <c r="A2945" s="1"/>
  <c r="AA2944"/>
  <c r="Z2944"/>
  <c r="Y2944"/>
  <c r="X2944"/>
  <c r="W2944"/>
  <c r="V2944"/>
  <c r="U2944"/>
  <c r="T2944"/>
  <c r="R2944"/>
  <c r="Q2944"/>
  <c r="S2944" s="1"/>
  <c r="O2944"/>
  <c r="N2944"/>
  <c r="P2944" s="1"/>
  <c r="M2944"/>
  <c r="L2944"/>
  <c r="K2944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P2943"/>
  <c r="O2943"/>
  <c r="N2943"/>
  <c r="M2943"/>
  <c r="L2943"/>
  <c r="K2943"/>
  <c r="J2943"/>
  <c r="I2943"/>
  <c r="H2943"/>
  <c r="AB2943" s="1"/>
  <c r="G2943"/>
  <c r="F2943"/>
  <c r="E2943"/>
  <c r="D2943"/>
  <c r="B2943"/>
  <c r="A2943"/>
  <c r="AA2942"/>
  <c r="Y2942"/>
  <c r="X2942"/>
  <c r="Z2942" s="1"/>
  <c r="W2942"/>
  <c r="U2942"/>
  <c r="T2942"/>
  <c r="V2942" s="1"/>
  <c r="S2942"/>
  <c r="R2942"/>
  <c r="Q2942"/>
  <c r="P2942"/>
  <c r="O2942"/>
  <c r="N2942"/>
  <c r="L2942"/>
  <c r="K2942"/>
  <c r="M2942" s="1"/>
  <c r="J2942"/>
  <c r="I2942"/>
  <c r="H2942"/>
  <c r="G2942"/>
  <c r="F2942"/>
  <c r="E2942"/>
  <c r="D2942"/>
  <c r="B2942"/>
  <c r="A2942" s="1"/>
  <c r="AA2941"/>
  <c r="Z2941"/>
  <c r="Y2941"/>
  <c r="X2941"/>
  <c r="W2941"/>
  <c r="V2941"/>
  <c r="U2941"/>
  <c r="T2941"/>
  <c r="S2941"/>
  <c r="R2941"/>
  <c r="Q2941"/>
  <c r="O2941"/>
  <c r="N2941"/>
  <c r="P2941" s="1"/>
  <c r="L2941"/>
  <c r="K2941"/>
  <c r="M2941" s="1"/>
  <c r="J2941"/>
  <c r="I2941"/>
  <c r="H2941"/>
  <c r="G2941"/>
  <c r="F2941"/>
  <c r="E2941"/>
  <c r="D2941"/>
  <c r="B2941"/>
  <c r="A2941" s="1"/>
  <c r="AA2940"/>
  <c r="Z2940"/>
  <c r="Y2940"/>
  <c r="X2940"/>
  <c r="W2940"/>
  <c r="V2940"/>
  <c r="U2940"/>
  <c r="T2940"/>
  <c r="R2940"/>
  <c r="Q2940"/>
  <c r="S2940" s="1"/>
  <c r="O2940"/>
  <c r="N2940"/>
  <c r="P2940" s="1"/>
  <c r="M2940"/>
  <c r="L2940"/>
  <c r="K2940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P2939"/>
  <c r="O2939"/>
  <c r="N2939"/>
  <c r="M2939"/>
  <c r="L2939"/>
  <c r="K2939"/>
  <c r="J2939"/>
  <c r="I2939"/>
  <c r="H2939"/>
  <c r="AB2939" s="1"/>
  <c r="G2939"/>
  <c r="F2939"/>
  <c r="E2939"/>
  <c r="D2939"/>
  <c r="B2939"/>
  <c r="A2939"/>
  <c r="AA2938"/>
  <c r="Y2938"/>
  <c r="X2938"/>
  <c r="Z2938" s="1"/>
  <c r="W2938"/>
  <c r="U2938"/>
  <c r="T2938"/>
  <c r="V2938" s="1"/>
  <c r="S2938"/>
  <c r="R2938"/>
  <c r="Q2938"/>
  <c r="P2938"/>
  <c r="O2938"/>
  <c r="N2938"/>
  <c r="L2938"/>
  <c r="K2938"/>
  <c r="M2938" s="1"/>
  <c r="J2938"/>
  <c r="I2938"/>
  <c r="H2938"/>
  <c r="G2938"/>
  <c r="F2938"/>
  <c r="E2938"/>
  <c r="D2938"/>
  <c r="B2938"/>
  <c r="A2938" s="1"/>
  <c r="AA2937"/>
  <c r="Z2937"/>
  <c r="Y2937"/>
  <c r="X2937"/>
  <c r="W2937"/>
  <c r="V2937"/>
  <c r="U2937"/>
  <c r="T2937"/>
  <c r="S2937"/>
  <c r="R2937"/>
  <c r="Q2937"/>
  <c r="O2937"/>
  <c r="N2937"/>
  <c r="P2937" s="1"/>
  <c r="L2937"/>
  <c r="K2937"/>
  <c r="M2937" s="1"/>
  <c r="J2937"/>
  <c r="I2937"/>
  <c r="H2937"/>
  <c r="G2937"/>
  <c r="F2937"/>
  <c r="E2937"/>
  <c r="D2937"/>
  <c r="B2937"/>
  <c r="A2937" s="1"/>
  <c r="AA2936"/>
  <c r="Z2936"/>
  <c r="Y2936"/>
  <c r="X2936"/>
  <c r="W2936"/>
  <c r="V2936"/>
  <c r="U2936"/>
  <c r="T2936"/>
  <c r="R2936"/>
  <c r="Q2936"/>
  <c r="O2936"/>
  <c r="N2936"/>
  <c r="P2936" s="1"/>
  <c r="M2936"/>
  <c r="L2936"/>
  <c r="K2936"/>
  <c r="J2936"/>
  <c r="I2936"/>
  <c r="H2936"/>
  <c r="G2936"/>
  <c r="F2936"/>
  <c r="E2936"/>
  <c r="D2936"/>
  <c r="B2936"/>
  <c r="A2936"/>
  <c r="AA2935"/>
  <c r="Y2935"/>
  <c r="X2935"/>
  <c r="W2935"/>
  <c r="U2935"/>
  <c r="T2935"/>
  <c r="R2935"/>
  <c r="Q2935"/>
  <c r="S2935" s="1"/>
  <c r="P2935"/>
  <c r="O2935"/>
  <c r="N2935"/>
  <c r="M2935"/>
  <c r="L2935"/>
  <c r="K2935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S2934"/>
  <c r="R2934"/>
  <c r="Q2934"/>
  <c r="P2934"/>
  <c r="O2934"/>
  <c r="N2934"/>
  <c r="L2934"/>
  <c r="K2934"/>
  <c r="J2934"/>
  <c r="I2934"/>
  <c r="H2934"/>
  <c r="G2934"/>
  <c r="F2934"/>
  <c r="E2934"/>
  <c r="D2934"/>
  <c r="B2934"/>
  <c r="A2934" s="1"/>
  <c r="AA2933"/>
  <c r="Z2933"/>
  <c r="Y2933"/>
  <c r="X2933"/>
  <c r="W2933"/>
  <c r="V2933"/>
  <c r="U2933"/>
  <c r="T2933"/>
  <c r="S2933"/>
  <c r="R2933"/>
  <c r="Q2933"/>
  <c r="O2933"/>
  <c r="N2933"/>
  <c r="L2933"/>
  <c r="K2933"/>
  <c r="M2933" s="1"/>
  <c r="J2933"/>
  <c r="I2933"/>
  <c r="H2933"/>
  <c r="G2933"/>
  <c r="F2933"/>
  <c r="E2933"/>
  <c r="D2933"/>
  <c r="B2933"/>
  <c r="A2933" s="1"/>
  <c r="AA2932"/>
  <c r="Z2932"/>
  <c r="Y2932"/>
  <c r="X2932"/>
  <c r="W2932"/>
  <c r="V2932"/>
  <c r="U2932"/>
  <c r="T2932"/>
  <c r="R2932"/>
  <c r="Q2932"/>
  <c r="O2932"/>
  <c r="N2932"/>
  <c r="P2932" s="1"/>
  <c r="M2932"/>
  <c r="L2932"/>
  <c r="K2932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R2931"/>
  <c r="Q2931"/>
  <c r="S2931" s="1"/>
  <c r="P2931"/>
  <c r="O2931"/>
  <c r="N2931"/>
  <c r="M2931"/>
  <c r="L2931"/>
  <c r="K2931"/>
  <c r="J2931"/>
  <c r="I2931"/>
  <c r="H2931"/>
  <c r="G2931"/>
  <c r="F2931"/>
  <c r="E2931"/>
  <c r="D2931"/>
  <c r="B2931"/>
  <c r="A2931"/>
  <c r="AB2930"/>
  <c r="AA2930"/>
  <c r="Y2930"/>
  <c r="X2930"/>
  <c r="Z2930" s="1"/>
  <c r="W2930"/>
  <c r="U2930"/>
  <c r="T2930"/>
  <c r="V2930" s="1"/>
  <c r="S2930"/>
  <c r="R2930"/>
  <c r="Q2930"/>
  <c r="P2930"/>
  <c r="O2930"/>
  <c r="N2930"/>
  <c r="L2930"/>
  <c r="K2930"/>
  <c r="M2930" s="1"/>
  <c r="J2930"/>
  <c r="I2930"/>
  <c r="H2930"/>
  <c r="G2930"/>
  <c r="F2930"/>
  <c r="E2930"/>
  <c r="D2930"/>
  <c r="B2930"/>
  <c r="A2930" s="1"/>
  <c r="AA2929"/>
  <c r="Z2929"/>
  <c r="Y2929"/>
  <c r="X2929"/>
  <c r="W2929"/>
  <c r="V2929"/>
  <c r="U2929"/>
  <c r="T2929"/>
  <c r="S2929"/>
  <c r="R2929"/>
  <c r="Q2929"/>
  <c r="O2929"/>
  <c r="N2929"/>
  <c r="P2929" s="1"/>
  <c r="L2929"/>
  <c r="K2929"/>
  <c r="M2929" s="1"/>
  <c r="J2929"/>
  <c r="I2929"/>
  <c r="H2929"/>
  <c r="AB2929" s="1"/>
  <c r="G2929"/>
  <c r="F2929"/>
  <c r="E2929"/>
  <c r="D2929"/>
  <c r="B2929"/>
  <c r="A2929" s="1"/>
  <c r="AA2928"/>
  <c r="Z2928"/>
  <c r="Y2928"/>
  <c r="X2928"/>
  <c r="W2928"/>
  <c r="V2928"/>
  <c r="U2928"/>
  <c r="T2928"/>
  <c r="R2928"/>
  <c r="Q2928"/>
  <c r="S2928" s="1"/>
  <c r="O2928"/>
  <c r="N2928"/>
  <c r="P2928" s="1"/>
  <c r="M2928"/>
  <c r="L2928"/>
  <c r="K2928"/>
  <c r="J2928"/>
  <c r="I2928"/>
  <c r="H2928"/>
  <c r="AB2928" s="1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P2927"/>
  <c r="O2927"/>
  <c r="N2927"/>
  <c r="M2927"/>
  <c r="L2927"/>
  <c r="K2927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S2926"/>
  <c r="R2926"/>
  <c r="Q2926"/>
  <c r="P2926"/>
  <c r="O2926"/>
  <c r="N2926"/>
  <c r="L2926"/>
  <c r="K2926"/>
  <c r="M2926" s="1"/>
  <c r="AB2926" s="1"/>
  <c r="J2926"/>
  <c r="I2926"/>
  <c r="H2926"/>
  <c r="G2926"/>
  <c r="F2926"/>
  <c r="E2926"/>
  <c r="D2926"/>
  <c r="B2926"/>
  <c r="A2926" s="1"/>
  <c r="AA2925"/>
  <c r="Z2925"/>
  <c r="Y2925"/>
  <c r="X2925"/>
  <c r="W2925"/>
  <c r="V2925"/>
  <c r="U2925"/>
  <c r="T2925"/>
  <c r="S2925"/>
  <c r="R2925"/>
  <c r="Q2925"/>
  <c r="O2925"/>
  <c r="N2925"/>
  <c r="L2925"/>
  <c r="K2925"/>
  <c r="M2925" s="1"/>
  <c r="J2925"/>
  <c r="I2925"/>
  <c r="H2925"/>
  <c r="G2925"/>
  <c r="F2925"/>
  <c r="E2925"/>
  <c r="D2925"/>
  <c r="B2925"/>
  <c r="A2925" s="1"/>
  <c r="AA2924"/>
  <c r="Z2924"/>
  <c r="Y2924"/>
  <c r="X2924"/>
  <c r="W2924"/>
  <c r="V2924"/>
  <c r="U2924"/>
  <c r="T2924"/>
  <c r="R2924"/>
  <c r="Q2924"/>
  <c r="S2924" s="1"/>
  <c r="O2924"/>
  <c r="N2924"/>
  <c r="P2924" s="1"/>
  <c r="M2924"/>
  <c r="L2924"/>
  <c r="K2924"/>
  <c r="J2924"/>
  <c r="I2924"/>
  <c r="H2924"/>
  <c r="AB2924" s="1"/>
  <c r="G2924"/>
  <c r="F2924"/>
  <c r="E2924"/>
  <c r="D2924"/>
  <c r="B2924"/>
  <c r="A2924"/>
  <c r="AA2923"/>
  <c r="Y2923"/>
  <c r="X2923"/>
  <c r="W2923"/>
  <c r="U2923"/>
  <c r="T2923"/>
  <c r="V2923" s="1"/>
  <c r="R2923"/>
  <c r="Q2923"/>
  <c r="S2923" s="1"/>
  <c r="P2923"/>
  <c r="O2923"/>
  <c r="N2923"/>
  <c r="M2923"/>
  <c r="L2923"/>
  <c r="K2923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S2922"/>
  <c r="R2922"/>
  <c r="Q2922"/>
  <c r="P2922"/>
  <c r="O2922"/>
  <c r="N2922"/>
  <c r="L2922"/>
  <c r="K2922"/>
  <c r="M2922" s="1"/>
  <c r="J2922"/>
  <c r="I2922"/>
  <c r="H2922"/>
  <c r="AB2922" s="1"/>
  <c r="G2922"/>
  <c r="F2922"/>
  <c r="E2922"/>
  <c r="D2922"/>
  <c r="B2922"/>
  <c r="A2922" s="1"/>
  <c r="AA2921"/>
  <c r="Z2921"/>
  <c r="Y2921"/>
  <c r="X2921"/>
  <c r="W2921"/>
  <c r="V2921"/>
  <c r="U2921"/>
  <c r="T2921"/>
  <c r="S2921"/>
  <c r="R2921"/>
  <c r="Q2921"/>
  <c r="O2921"/>
  <c r="N2921"/>
  <c r="L2921"/>
  <c r="K2921"/>
  <c r="M2921" s="1"/>
  <c r="J2921"/>
  <c r="I2921"/>
  <c r="H2921"/>
  <c r="G2921"/>
  <c r="F2921"/>
  <c r="E2921"/>
  <c r="D2921"/>
  <c r="B2921"/>
  <c r="A2921" s="1"/>
  <c r="AA2920"/>
  <c r="Z2920"/>
  <c r="Y2920"/>
  <c r="X2920"/>
  <c r="W2920"/>
  <c r="V2920"/>
  <c r="U2920"/>
  <c r="T2920"/>
  <c r="R2920"/>
  <c r="Q2920"/>
  <c r="O2920"/>
  <c r="N2920"/>
  <c r="P2920" s="1"/>
  <c r="M2920"/>
  <c r="L2920"/>
  <c r="K2920"/>
  <c r="J2920"/>
  <c r="I2920"/>
  <c r="H2920"/>
  <c r="G2920"/>
  <c r="F2920"/>
  <c r="E2920"/>
  <c r="D2920"/>
  <c r="B2920"/>
  <c r="A2920"/>
  <c r="AA2919"/>
  <c r="Y2919"/>
  <c r="X2919"/>
  <c r="W2919"/>
  <c r="U2919"/>
  <c r="T2919"/>
  <c r="R2919"/>
  <c r="Q2919"/>
  <c r="S2919" s="1"/>
  <c r="P2919"/>
  <c r="O2919"/>
  <c r="N2919"/>
  <c r="M2919"/>
  <c r="L2919"/>
  <c r="K2919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S2918"/>
  <c r="R2918"/>
  <c r="Q2918"/>
  <c r="P2918"/>
  <c r="O2918"/>
  <c r="N2918"/>
  <c r="L2918"/>
  <c r="K2918"/>
  <c r="J2918"/>
  <c r="I2918"/>
  <c r="H2918"/>
  <c r="G2918"/>
  <c r="F2918"/>
  <c r="E2918"/>
  <c r="D2918"/>
  <c r="B2918"/>
  <c r="A2918" s="1"/>
  <c r="AA2917"/>
  <c r="Z2917"/>
  <c r="Y2917"/>
  <c r="X2917"/>
  <c r="W2917"/>
  <c r="V2917"/>
  <c r="U2917"/>
  <c r="T2917"/>
  <c r="S2917"/>
  <c r="R2917"/>
  <c r="Q2917"/>
  <c r="O2917"/>
  <c r="N2917"/>
  <c r="L2917"/>
  <c r="K2917"/>
  <c r="M2917" s="1"/>
  <c r="J2917"/>
  <c r="I2917"/>
  <c r="H2917"/>
  <c r="G2917"/>
  <c r="F2917"/>
  <c r="E2917"/>
  <c r="D2917"/>
  <c r="B2917"/>
  <c r="A2917" s="1"/>
  <c r="AA2916"/>
  <c r="Z2916"/>
  <c r="Y2916"/>
  <c r="X2916"/>
  <c r="W2916"/>
  <c r="V2916"/>
  <c r="U2916"/>
  <c r="T2916"/>
  <c r="R2916"/>
  <c r="Q2916"/>
  <c r="O2916"/>
  <c r="N2916"/>
  <c r="P2916" s="1"/>
  <c r="M2916"/>
  <c r="L2916"/>
  <c r="K2916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P2915"/>
  <c r="O2915"/>
  <c r="N2915"/>
  <c r="M2915"/>
  <c r="L2915"/>
  <c r="K2915"/>
  <c r="J2915"/>
  <c r="I2915"/>
  <c r="H2915"/>
  <c r="G2915"/>
  <c r="F2915"/>
  <c r="E2915"/>
  <c r="D2915"/>
  <c r="B2915"/>
  <c r="A2915"/>
  <c r="AB2914"/>
  <c r="AA2914"/>
  <c r="Y2914"/>
  <c r="X2914"/>
  <c r="Z2914" s="1"/>
  <c r="W2914"/>
  <c r="U2914"/>
  <c r="T2914"/>
  <c r="V2914" s="1"/>
  <c r="S2914"/>
  <c r="R2914"/>
  <c r="Q2914"/>
  <c r="P2914"/>
  <c r="O2914"/>
  <c r="N2914"/>
  <c r="L2914"/>
  <c r="K2914"/>
  <c r="M2914" s="1"/>
  <c r="J2914"/>
  <c r="I2914"/>
  <c r="H2914"/>
  <c r="G2914"/>
  <c r="F2914"/>
  <c r="E2914"/>
  <c r="D2914"/>
  <c r="B2914"/>
  <c r="A2914" s="1"/>
  <c r="AA2913"/>
  <c r="Z2913"/>
  <c r="Y2913"/>
  <c r="X2913"/>
  <c r="W2913"/>
  <c r="V2913"/>
  <c r="U2913"/>
  <c r="T2913"/>
  <c r="S2913"/>
  <c r="R2913"/>
  <c r="Q2913"/>
  <c r="O2913"/>
  <c r="N2913"/>
  <c r="P2913" s="1"/>
  <c r="L2913"/>
  <c r="K2913"/>
  <c r="M2913" s="1"/>
  <c r="J2913"/>
  <c r="I2913"/>
  <c r="H2913"/>
  <c r="AB2913" s="1"/>
  <c r="G2913"/>
  <c r="F2913"/>
  <c r="E2913"/>
  <c r="D2913"/>
  <c r="B2913"/>
  <c r="A2913" s="1"/>
  <c r="AA2912"/>
  <c r="Z2912"/>
  <c r="Y2912"/>
  <c r="X2912"/>
  <c r="W2912"/>
  <c r="V2912"/>
  <c r="U2912"/>
  <c r="T2912"/>
  <c r="R2912"/>
  <c r="Q2912"/>
  <c r="S2912" s="1"/>
  <c r="O2912"/>
  <c r="N2912"/>
  <c r="P2912" s="1"/>
  <c r="M2912"/>
  <c r="L2912"/>
  <c r="K2912"/>
  <c r="J2912"/>
  <c r="I2912"/>
  <c r="H2912"/>
  <c r="AB2912" s="1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P2911"/>
  <c r="O2911"/>
  <c r="N2911"/>
  <c r="M2911"/>
  <c r="L2911"/>
  <c r="K291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S2910"/>
  <c r="R2910"/>
  <c r="Q2910"/>
  <c r="P2910"/>
  <c r="O2910"/>
  <c r="N2910"/>
  <c r="L2910"/>
  <c r="K2910"/>
  <c r="M2910" s="1"/>
  <c r="AB2910" s="1"/>
  <c r="J2910"/>
  <c r="I2910"/>
  <c r="H2910"/>
  <c r="G2910"/>
  <c r="F2910"/>
  <c r="E2910"/>
  <c r="D2910"/>
  <c r="B2910"/>
  <c r="A2910" s="1"/>
  <c r="AA2909"/>
  <c r="Z2909"/>
  <c r="Y2909"/>
  <c r="X2909"/>
  <c r="W2909"/>
  <c r="V2909"/>
  <c r="U2909"/>
  <c r="T2909"/>
  <c r="S2909"/>
  <c r="R2909"/>
  <c r="Q2909"/>
  <c r="O2909"/>
  <c r="N2909"/>
  <c r="L2909"/>
  <c r="K2909"/>
  <c r="M2909" s="1"/>
  <c r="J2909"/>
  <c r="I2909"/>
  <c r="H2909"/>
  <c r="G2909"/>
  <c r="F2909"/>
  <c r="E2909"/>
  <c r="D2909"/>
  <c r="B2909"/>
  <c r="A2909" s="1"/>
  <c r="AA2908"/>
  <c r="Z2908"/>
  <c r="Y2908"/>
  <c r="X2908"/>
  <c r="W2908"/>
  <c r="V2908"/>
  <c r="U2908"/>
  <c r="T2908"/>
  <c r="R2908"/>
  <c r="Q2908"/>
  <c r="O2908"/>
  <c r="N2908"/>
  <c r="P2908" s="1"/>
  <c r="M2908"/>
  <c r="L2908"/>
  <c r="K2908"/>
  <c r="J2908"/>
  <c r="I2908"/>
  <c r="H2908"/>
  <c r="G2908"/>
  <c r="F2908"/>
  <c r="E2908"/>
  <c r="D2908"/>
  <c r="B2908"/>
  <c r="A2908"/>
  <c r="AA2907"/>
  <c r="Y2907"/>
  <c r="X2907"/>
  <c r="W2907"/>
  <c r="U2907"/>
  <c r="T2907"/>
  <c r="V2907" s="1"/>
  <c r="R2907"/>
  <c r="Q2907"/>
  <c r="S2907" s="1"/>
  <c r="P2907"/>
  <c r="O2907"/>
  <c r="N2907"/>
  <c r="M2907"/>
  <c r="L2907"/>
  <c r="K2907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S2906"/>
  <c r="R2906"/>
  <c r="Q2906"/>
  <c r="P2906"/>
  <c r="O2906"/>
  <c r="N2906"/>
  <c r="L2906"/>
  <c r="K2906"/>
  <c r="M2906" s="1"/>
  <c r="J2906"/>
  <c r="I2906"/>
  <c r="H2906"/>
  <c r="AB2906" s="1"/>
  <c r="G2906"/>
  <c r="F2906"/>
  <c r="E2906"/>
  <c r="D2906"/>
  <c r="B2906"/>
  <c r="A2906" s="1"/>
  <c r="AA2905"/>
  <c r="Z2905"/>
  <c r="Y2905"/>
  <c r="X2905"/>
  <c r="W2905"/>
  <c r="V2905"/>
  <c r="U2905"/>
  <c r="T2905"/>
  <c r="S2905"/>
  <c r="R2905"/>
  <c r="Q2905"/>
  <c r="O2905"/>
  <c r="N2905"/>
  <c r="L2905"/>
  <c r="K2905"/>
  <c r="M2905" s="1"/>
  <c r="J2905"/>
  <c r="I2905"/>
  <c r="H2905"/>
  <c r="G2905"/>
  <c r="F2905"/>
  <c r="E2905"/>
  <c r="D2905"/>
  <c r="B2905"/>
  <c r="A2905" s="1"/>
  <c r="AA2904"/>
  <c r="Z2904"/>
  <c r="Y2904"/>
  <c r="X2904"/>
  <c r="W2904"/>
  <c r="V2904"/>
  <c r="U2904"/>
  <c r="T2904"/>
  <c r="R2904"/>
  <c r="Q2904"/>
  <c r="O2904"/>
  <c r="N2904"/>
  <c r="P2904" s="1"/>
  <c r="M2904"/>
  <c r="L2904"/>
  <c r="K2904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R2903"/>
  <c r="Q2903"/>
  <c r="S2903" s="1"/>
  <c r="P2903"/>
  <c r="O2903"/>
  <c r="N2903"/>
  <c r="M2903"/>
  <c r="L2903"/>
  <c r="K2903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S2902"/>
  <c r="R2902"/>
  <c r="Q2902"/>
  <c r="P2902"/>
  <c r="O2902"/>
  <c r="N2902"/>
  <c r="L2902"/>
  <c r="K2902"/>
  <c r="J2902"/>
  <c r="I2902"/>
  <c r="H2902"/>
  <c r="G2902"/>
  <c r="F2902"/>
  <c r="E2902"/>
  <c r="D2902"/>
  <c r="B2902"/>
  <c r="A2902" s="1"/>
  <c r="AA2901"/>
  <c r="Z2901"/>
  <c r="Y2901"/>
  <c r="X2901"/>
  <c r="W2901"/>
  <c r="V2901"/>
  <c r="U2901"/>
  <c r="T2901"/>
  <c r="S2901"/>
  <c r="R2901"/>
  <c r="Q2901"/>
  <c r="O2901"/>
  <c r="N2901"/>
  <c r="L2901"/>
  <c r="K2901"/>
  <c r="M2901" s="1"/>
  <c r="J2901"/>
  <c r="I2901"/>
  <c r="H2901"/>
  <c r="G2901"/>
  <c r="F2901"/>
  <c r="E2901"/>
  <c r="D2901"/>
  <c r="B2901"/>
  <c r="A2901" s="1"/>
  <c r="AA2900"/>
  <c r="Z2900"/>
  <c r="Y2900"/>
  <c r="X2900"/>
  <c r="W2900"/>
  <c r="V2900"/>
  <c r="U2900"/>
  <c r="T2900"/>
  <c r="R2900"/>
  <c r="Q2900"/>
  <c r="O2900"/>
  <c r="N2900"/>
  <c r="P2900" s="1"/>
  <c r="M2900"/>
  <c r="L2900"/>
  <c r="K2900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R2899"/>
  <c r="Q2899"/>
  <c r="S2899" s="1"/>
  <c r="P2899"/>
  <c r="O2899"/>
  <c r="N2899"/>
  <c r="M2899"/>
  <c r="L2899"/>
  <c r="K2899"/>
  <c r="J2899"/>
  <c r="I2899"/>
  <c r="H2899"/>
  <c r="G2899"/>
  <c r="F2899"/>
  <c r="E2899"/>
  <c r="D2899"/>
  <c r="B2899"/>
  <c r="A2899"/>
  <c r="AB2898"/>
  <c r="AA2898"/>
  <c r="Y2898"/>
  <c r="X2898"/>
  <c r="Z2898" s="1"/>
  <c r="W2898"/>
  <c r="U2898"/>
  <c r="T2898"/>
  <c r="V2898" s="1"/>
  <c r="S2898"/>
  <c r="R2898"/>
  <c r="Q2898"/>
  <c r="P2898"/>
  <c r="O2898"/>
  <c r="N2898"/>
  <c r="L2898"/>
  <c r="K2898"/>
  <c r="M2898" s="1"/>
  <c r="J2898"/>
  <c r="I2898"/>
  <c r="H2898"/>
  <c r="G2898"/>
  <c r="F2898"/>
  <c r="E2898"/>
  <c r="D2898"/>
  <c r="B2898"/>
  <c r="A2898" s="1"/>
  <c r="AA2897"/>
  <c r="Z2897"/>
  <c r="Y2897"/>
  <c r="X2897"/>
  <c r="W2897"/>
  <c r="V2897"/>
  <c r="U2897"/>
  <c r="T2897"/>
  <c r="S2897"/>
  <c r="R2897"/>
  <c r="Q2897"/>
  <c r="O2897"/>
  <c r="N2897"/>
  <c r="P2897" s="1"/>
  <c r="L2897"/>
  <c r="K2897"/>
  <c r="M2897" s="1"/>
  <c r="J2897"/>
  <c r="I2897"/>
  <c r="H2897"/>
  <c r="AB2897" s="1"/>
  <c r="G2897"/>
  <c r="F2897"/>
  <c r="E2897"/>
  <c r="D2897"/>
  <c r="B2897"/>
  <c r="A2897" s="1"/>
  <c r="AA2896"/>
  <c r="Z2896"/>
  <c r="Y2896"/>
  <c r="X2896"/>
  <c r="W2896"/>
  <c r="V2896"/>
  <c r="U2896"/>
  <c r="T2896"/>
  <c r="R2896"/>
  <c r="Q2896"/>
  <c r="S2896" s="1"/>
  <c r="O2896"/>
  <c r="N2896"/>
  <c r="P2896" s="1"/>
  <c r="M2896"/>
  <c r="L2896"/>
  <c r="K2896"/>
  <c r="J2896"/>
  <c r="I2896"/>
  <c r="H2896"/>
  <c r="AB2896" s="1"/>
  <c r="G2896"/>
  <c r="F2896"/>
  <c r="E2896"/>
  <c r="D2896"/>
  <c r="B2896"/>
  <c r="A2896"/>
  <c r="AA2895"/>
  <c r="Y2895"/>
  <c r="X2895"/>
  <c r="W2895"/>
  <c r="U2895"/>
  <c r="T2895"/>
  <c r="V2895" s="1"/>
  <c r="R2895"/>
  <c r="Q2895"/>
  <c r="S2895" s="1"/>
  <c r="P2895"/>
  <c r="O2895"/>
  <c r="N2895"/>
  <c r="M2895"/>
  <c r="L2895"/>
  <c r="K2895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S2894"/>
  <c r="R2894"/>
  <c r="Q2894"/>
  <c r="P2894"/>
  <c r="O2894"/>
  <c r="N2894"/>
  <c r="L2894"/>
  <c r="K2894"/>
  <c r="M2894" s="1"/>
  <c r="AB2894" s="1"/>
  <c r="J2894"/>
  <c r="I2894"/>
  <c r="H2894"/>
  <c r="G2894"/>
  <c r="F2894"/>
  <c r="E2894"/>
  <c r="D2894"/>
  <c r="B2894"/>
  <c r="A2894" s="1"/>
  <c r="AA2893"/>
  <c r="Z2893"/>
  <c r="Y2893"/>
  <c r="X2893"/>
  <c r="W2893"/>
  <c r="V2893"/>
  <c r="U2893"/>
  <c r="T2893"/>
  <c r="S2893"/>
  <c r="R2893"/>
  <c r="Q2893"/>
  <c r="O2893"/>
  <c r="N2893"/>
  <c r="L2893"/>
  <c r="K2893"/>
  <c r="M2893" s="1"/>
  <c r="J2893"/>
  <c r="I2893"/>
  <c r="H2893"/>
  <c r="G2893"/>
  <c r="F2893"/>
  <c r="E2893"/>
  <c r="D2893"/>
  <c r="B2893"/>
  <c r="A2893" s="1"/>
  <c r="AA2892"/>
  <c r="Z2892"/>
  <c r="Y2892"/>
  <c r="X2892"/>
  <c r="W2892"/>
  <c r="V2892"/>
  <c r="U2892"/>
  <c r="T2892"/>
  <c r="R2892"/>
  <c r="Q2892"/>
  <c r="O2892"/>
  <c r="N2892"/>
  <c r="P2892" s="1"/>
  <c r="M2892"/>
  <c r="L2892"/>
  <c r="K2892"/>
  <c r="J2892"/>
  <c r="I2892"/>
  <c r="H2892"/>
  <c r="G2892"/>
  <c r="F2892"/>
  <c r="E2892"/>
  <c r="D2892"/>
  <c r="B2892"/>
  <c r="A2892"/>
  <c r="AA2891"/>
  <c r="Y2891"/>
  <c r="X2891"/>
  <c r="W2891"/>
  <c r="U2891"/>
  <c r="T2891"/>
  <c r="V2891" s="1"/>
  <c r="R2891"/>
  <c r="Q2891"/>
  <c r="S2891" s="1"/>
  <c r="P2891"/>
  <c r="O2891"/>
  <c r="N2891"/>
  <c r="M2891"/>
  <c r="L2891"/>
  <c r="K289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S2890"/>
  <c r="R2890"/>
  <c r="Q2890"/>
  <c r="P2890"/>
  <c r="O2890"/>
  <c r="N2890"/>
  <c r="L2890"/>
  <c r="K2890"/>
  <c r="M2890" s="1"/>
  <c r="J2890"/>
  <c r="I2890"/>
  <c r="H2890"/>
  <c r="AB2890" s="1"/>
  <c r="G2890"/>
  <c r="F2890"/>
  <c r="E2890"/>
  <c r="D2890"/>
  <c r="B2890"/>
  <c r="A2890" s="1"/>
  <c r="AA2889"/>
  <c r="Z2889"/>
  <c r="Y2889"/>
  <c r="X2889"/>
  <c r="W2889"/>
  <c r="V2889"/>
  <c r="U2889"/>
  <c r="T2889"/>
  <c r="S2889"/>
  <c r="R2889"/>
  <c r="Q2889"/>
  <c r="O2889"/>
  <c r="N2889"/>
  <c r="L2889"/>
  <c r="K2889"/>
  <c r="M2889" s="1"/>
  <c r="J2889"/>
  <c r="I2889"/>
  <c r="H2889"/>
  <c r="G2889"/>
  <c r="F2889"/>
  <c r="E2889"/>
  <c r="D2889"/>
  <c r="B2889"/>
  <c r="A2889" s="1"/>
  <c r="AA2888"/>
  <c r="Z2888"/>
  <c r="Y2888"/>
  <c r="X2888"/>
  <c r="W2888"/>
  <c r="V2888"/>
  <c r="U2888"/>
  <c r="T2888"/>
  <c r="R2888"/>
  <c r="Q2888"/>
  <c r="O2888"/>
  <c r="N2888"/>
  <c r="P2888" s="1"/>
  <c r="M2888"/>
  <c r="L2888"/>
  <c r="K2888"/>
  <c r="J2888"/>
  <c r="I2888"/>
  <c r="H2888"/>
  <c r="G2888"/>
  <c r="F2888"/>
  <c r="E2888"/>
  <c r="D2888"/>
  <c r="B2888"/>
  <c r="A2888"/>
  <c r="AA2887"/>
  <c r="Y2887"/>
  <c r="X2887"/>
  <c r="W2887"/>
  <c r="U2887"/>
  <c r="T2887"/>
  <c r="R2887"/>
  <c r="Q2887"/>
  <c r="S2887" s="1"/>
  <c r="P2887"/>
  <c r="O2887"/>
  <c r="N2887"/>
  <c r="M2887"/>
  <c r="L2887"/>
  <c r="K2887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S2886"/>
  <c r="R2886"/>
  <c r="Q2886"/>
  <c r="P2886"/>
  <c r="O2886"/>
  <c r="N2886"/>
  <c r="L2886"/>
  <c r="K2886"/>
  <c r="J2886"/>
  <c r="I2886"/>
  <c r="H2886"/>
  <c r="G2886"/>
  <c r="F2886"/>
  <c r="E2886"/>
  <c r="D2886"/>
  <c r="B2886"/>
  <c r="A2886" s="1"/>
  <c r="AA2885"/>
  <c r="Z2885"/>
  <c r="Y2885"/>
  <c r="X2885"/>
  <c r="W2885"/>
  <c r="V2885"/>
  <c r="U2885"/>
  <c r="T2885"/>
  <c r="R2885"/>
  <c r="S2885" s="1"/>
  <c r="Q2885"/>
  <c r="O2885"/>
  <c r="N2885"/>
  <c r="L2885"/>
  <c r="K2885"/>
  <c r="M2885" s="1"/>
  <c r="J2885"/>
  <c r="I2885"/>
  <c r="H2885"/>
  <c r="G2885"/>
  <c r="F2885"/>
  <c r="E2885"/>
  <c r="D2885"/>
  <c r="B2885"/>
  <c r="A2885" s="1"/>
  <c r="AA2884"/>
  <c r="Z2884"/>
  <c r="Y2884"/>
  <c r="X2884"/>
  <c r="W2884"/>
  <c r="V2884"/>
  <c r="U2884"/>
  <c r="T2884"/>
  <c r="R2884"/>
  <c r="Q2884"/>
  <c r="S2884" s="1"/>
  <c r="O2884"/>
  <c r="N2884"/>
  <c r="P2884" s="1"/>
  <c r="M2884"/>
  <c r="L2884"/>
  <c r="K2884"/>
  <c r="J2884"/>
  <c r="I2884"/>
  <c r="H2884"/>
  <c r="AB2884" s="1"/>
  <c r="G2884"/>
  <c r="F2884"/>
  <c r="E2884"/>
  <c r="D2884"/>
  <c r="B2884"/>
  <c r="A2884"/>
  <c r="AA2883"/>
  <c r="Y2883"/>
  <c r="X2883"/>
  <c r="W2883"/>
  <c r="U2883"/>
  <c r="T2883"/>
  <c r="R2883"/>
  <c r="Q2883"/>
  <c r="S2883" s="1"/>
  <c r="P2883"/>
  <c r="O2883"/>
  <c r="N2883"/>
  <c r="L2883"/>
  <c r="M2883" s="1"/>
  <c r="K2883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S2882"/>
  <c r="R2882"/>
  <c r="Q2882"/>
  <c r="P2882"/>
  <c r="O2882"/>
  <c r="N2882"/>
  <c r="L2882"/>
  <c r="K2882"/>
  <c r="J2882"/>
  <c r="I2882"/>
  <c r="H2882"/>
  <c r="G2882"/>
  <c r="F2882"/>
  <c r="E2882"/>
  <c r="D2882"/>
  <c r="B2882"/>
  <c r="A2882" s="1"/>
  <c r="AA2881"/>
  <c r="Z2881"/>
  <c r="Y2881"/>
  <c r="X2881"/>
  <c r="W2881"/>
  <c r="V2881"/>
  <c r="U2881"/>
  <c r="T2881"/>
  <c r="S2881"/>
  <c r="R2881"/>
  <c r="Q2881"/>
  <c r="O2881"/>
  <c r="N2881"/>
  <c r="L2881"/>
  <c r="K2881"/>
  <c r="M2881" s="1"/>
  <c r="J2881"/>
  <c r="I2881"/>
  <c r="H2881"/>
  <c r="G2881"/>
  <c r="F2881"/>
  <c r="E2881"/>
  <c r="D2881"/>
  <c r="B2881"/>
  <c r="A2881" s="1"/>
  <c r="AA2880"/>
  <c r="Y2880"/>
  <c r="Z2880" s="1"/>
  <c r="X2880"/>
  <c r="W2880"/>
  <c r="U2880"/>
  <c r="V2880" s="1"/>
  <c r="T2880"/>
  <c r="R2880"/>
  <c r="Q2880"/>
  <c r="O2880"/>
  <c r="N2880"/>
  <c r="P2880" s="1"/>
  <c r="M2880"/>
  <c r="L2880"/>
  <c r="K2880"/>
  <c r="J2880"/>
  <c r="I2880"/>
  <c r="H2880"/>
  <c r="G2880"/>
  <c r="F2880"/>
  <c r="E2880"/>
  <c r="D2880"/>
  <c r="B2880"/>
  <c r="A2880"/>
  <c r="AA2879"/>
  <c r="Y2879"/>
  <c r="X2879"/>
  <c r="W2879"/>
  <c r="U2879"/>
  <c r="T2879"/>
  <c r="V2879" s="1"/>
  <c r="R2879"/>
  <c r="Q2879"/>
  <c r="S2879" s="1"/>
  <c r="P2879"/>
  <c r="O2879"/>
  <c r="N2879"/>
  <c r="M2879"/>
  <c r="L2879"/>
  <c r="K2879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S2878"/>
  <c r="R2878"/>
  <c r="Q2878"/>
  <c r="O2878"/>
  <c r="P2878" s="1"/>
  <c r="N2878"/>
  <c r="L2878"/>
  <c r="K2878"/>
  <c r="M2878" s="1"/>
  <c r="AB2878" s="1"/>
  <c r="J2878"/>
  <c r="I2878"/>
  <c r="H2878"/>
  <c r="G2878"/>
  <c r="F2878"/>
  <c r="E2878"/>
  <c r="D2878"/>
  <c r="B2878"/>
  <c r="A2878" s="1"/>
  <c r="AA2877"/>
  <c r="Z2877"/>
  <c r="Y2877"/>
  <c r="X2877"/>
  <c r="W2877"/>
  <c r="V2877"/>
  <c r="U2877"/>
  <c r="T2877"/>
  <c r="S2877"/>
  <c r="R2877"/>
  <c r="Q2877"/>
  <c r="O2877"/>
  <c r="N2877"/>
  <c r="L2877"/>
  <c r="K2877"/>
  <c r="M2877" s="1"/>
  <c r="J2877"/>
  <c r="I2877"/>
  <c r="H2877"/>
  <c r="G2877"/>
  <c r="F2877"/>
  <c r="E2877"/>
  <c r="D2877"/>
  <c r="B2877"/>
  <c r="A2877"/>
  <c r="AA2876"/>
  <c r="Z2876"/>
  <c r="Y2876"/>
  <c r="X2876"/>
  <c r="W2876"/>
  <c r="V2876"/>
  <c r="U2876"/>
  <c r="T2876"/>
  <c r="R2876"/>
  <c r="Q2876"/>
  <c r="O2876"/>
  <c r="N2876"/>
  <c r="P2876" s="1"/>
  <c r="M2876"/>
  <c r="L2876"/>
  <c r="K2876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R2875"/>
  <c r="Q2875"/>
  <c r="S2875" s="1"/>
  <c r="P2875"/>
  <c r="O2875"/>
  <c r="N2875"/>
  <c r="M2875"/>
  <c r="L2875"/>
  <c r="K2875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S2874"/>
  <c r="R2874"/>
  <c r="Q2874"/>
  <c r="O2874"/>
  <c r="P2874" s="1"/>
  <c r="N2874"/>
  <c r="L2874"/>
  <c r="K2874"/>
  <c r="J2874"/>
  <c r="I2874"/>
  <c r="H2874"/>
  <c r="G2874"/>
  <c r="F2874"/>
  <c r="E2874"/>
  <c r="D2874"/>
  <c r="B2874"/>
  <c r="A2874" s="1"/>
  <c r="AA2873"/>
  <c r="Z2873"/>
  <c r="Y2873"/>
  <c r="X2873"/>
  <c r="W2873"/>
  <c r="V2873"/>
  <c r="U2873"/>
  <c r="T2873"/>
  <c r="S2873"/>
  <c r="R2873"/>
  <c r="Q2873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Z2872"/>
  <c r="Y2872"/>
  <c r="X2872"/>
  <c r="W2872"/>
  <c r="V2872"/>
  <c r="U2872"/>
  <c r="T2872"/>
  <c r="R2872"/>
  <c r="Q2872"/>
  <c r="O2872"/>
  <c r="N2872"/>
  <c r="P2872" s="1"/>
  <c r="M2872"/>
  <c r="L2872"/>
  <c r="K2872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R2871"/>
  <c r="Q2871"/>
  <c r="S2871" s="1"/>
  <c r="P2871"/>
  <c r="O2871"/>
  <c r="N2871"/>
  <c r="M2871"/>
  <c r="L2871"/>
  <c r="K287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S2870"/>
  <c r="R2870"/>
  <c r="Q2870"/>
  <c r="O2870"/>
  <c r="P2870" s="1"/>
  <c r="N2870"/>
  <c r="L2870"/>
  <c r="K2870"/>
  <c r="J2870"/>
  <c r="I2870"/>
  <c r="H2870"/>
  <c r="G2870"/>
  <c r="F2870"/>
  <c r="E2870"/>
  <c r="D2870"/>
  <c r="B2870"/>
  <c r="A2870" s="1"/>
  <c r="AA2869"/>
  <c r="Z2869"/>
  <c r="Y2869"/>
  <c r="X2869"/>
  <c r="W2869"/>
  <c r="V2869"/>
  <c r="U2869"/>
  <c r="T2869"/>
  <c r="R2869"/>
  <c r="S2869" s="1"/>
  <c r="Q2869"/>
  <c r="O2869"/>
  <c r="N2869"/>
  <c r="P2869" s="1"/>
  <c r="L2869"/>
  <c r="K2869"/>
  <c r="M2869" s="1"/>
  <c r="J2869"/>
  <c r="I2869"/>
  <c r="H2869"/>
  <c r="G2869"/>
  <c r="F2869"/>
  <c r="E2869"/>
  <c r="D2869"/>
  <c r="B2869"/>
  <c r="A2869" s="1"/>
  <c r="AA2868"/>
  <c r="Z2868"/>
  <c r="Y2868"/>
  <c r="X2868"/>
  <c r="W2868"/>
  <c r="V2868"/>
  <c r="U2868"/>
  <c r="T2868"/>
  <c r="R2868"/>
  <c r="Q2868"/>
  <c r="S2868" s="1"/>
  <c r="O2868"/>
  <c r="N2868"/>
  <c r="P2868" s="1"/>
  <c r="M2868"/>
  <c r="L2868"/>
  <c r="K2868"/>
  <c r="J2868"/>
  <c r="I2868"/>
  <c r="H2868"/>
  <c r="AB2868" s="1"/>
  <c r="G2868"/>
  <c r="F2868"/>
  <c r="E2868"/>
  <c r="D2868"/>
  <c r="B2868"/>
  <c r="A2868"/>
  <c r="AA2867"/>
  <c r="Y2867"/>
  <c r="X2867"/>
  <c r="W2867"/>
  <c r="U2867"/>
  <c r="T2867"/>
  <c r="R2867"/>
  <c r="Q2867"/>
  <c r="S2867" s="1"/>
  <c r="P2867"/>
  <c r="O2867"/>
  <c r="N2867"/>
  <c r="L2867"/>
  <c r="M2867" s="1"/>
  <c r="K2867"/>
  <c r="J2867"/>
  <c r="I2867"/>
  <c r="H2867"/>
  <c r="G2867"/>
  <c r="F2867"/>
  <c r="E2867"/>
  <c r="D2867"/>
  <c r="B2867"/>
  <c r="A2867"/>
  <c r="AA2866"/>
  <c r="Y2866"/>
  <c r="X2866"/>
  <c r="Z2866" s="1"/>
  <c r="W2866"/>
  <c r="U2866"/>
  <c r="T2866"/>
  <c r="V2866" s="1"/>
  <c r="S2866"/>
  <c r="R2866"/>
  <c r="Q2866"/>
  <c r="P2866"/>
  <c r="O2866"/>
  <c r="N2866"/>
  <c r="L2866"/>
  <c r="K2866"/>
  <c r="J2866"/>
  <c r="I2866"/>
  <c r="H2866"/>
  <c r="G2866"/>
  <c r="F2866"/>
  <c r="E2866"/>
  <c r="D2866"/>
  <c r="B2866"/>
  <c r="A2866" s="1"/>
  <c r="AA2865"/>
  <c r="Z2865"/>
  <c r="Y2865"/>
  <c r="X2865"/>
  <c r="W2865"/>
  <c r="V2865"/>
  <c r="U2865"/>
  <c r="T2865"/>
  <c r="R2865"/>
  <c r="S2865" s="1"/>
  <c r="Q2865"/>
  <c r="O2865"/>
  <c r="N2865"/>
  <c r="L2865"/>
  <c r="K2865"/>
  <c r="M2865" s="1"/>
  <c r="J2865"/>
  <c r="I2865"/>
  <c r="H2865"/>
  <c r="G2865"/>
  <c r="F2865"/>
  <c r="E2865"/>
  <c r="D2865"/>
  <c r="B2865"/>
  <c r="A2865" s="1"/>
  <c r="AA2864"/>
  <c r="Y2864"/>
  <c r="Z2864" s="1"/>
  <c r="X2864"/>
  <c r="W2864"/>
  <c r="U2864"/>
  <c r="V2864" s="1"/>
  <c r="T2864"/>
  <c r="R2864"/>
  <c r="Q2864"/>
  <c r="S2864" s="1"/>
  <c r="O2864"/>
  <c r="N2864"/>
  <c r="P2864" s="1"/>
  <c r="M2864"/>
  <c r="L2864"/>
  <c r="K2864"/>
  <c r="J2864"/>
  <c r="I2864"/>
  <c r="H2864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P2863"/>
  <c r="O2863"/>
  <c r="N2863"/>
  <c r="M2863"/>
  <c r="L2863"/>
  <c r="K2863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S2862"/>
  <c r="R2862"/>
  <c r="Q2862"/>
  <c r="O2862"/>
  <c r="P2862" s="1"/>
  <c r="N2862"/>
  <c r="L2862"/>
  <c r="K2862"/>
  <c r="M2862" s="1"/>
  <c r="J2862"/>
  <c r="I2862"/>
  <c r="H2862"/>
  <c r="G2862"/>
  <c r="F2862"/>
  <c r="E2862"/>
  <c r="D2862"/>
  <c r="B2862"/>
  <c r="A2862" s="1"/>
  <c r="AA2861"/>
  <c r="Z2861"/>
  <c r="Y2861"/>
  <c r="X2861"/>
  <c r="W2861"/>
  <c r="V2861"/>
  <c r="U2861"/>
  <c r="T2861"/>
  <c r="S2861"/>
  <c r="R2861"/>
  <c r="Q2861"/>
  <c r="O2861"/>
  <c r="N2861"/>
  <c r="L2861"/>
  <c r="K2861"/>
  <c r="M2861" s="1"/>
  <c r="J2861"/>
  <c r="I2861"/>
  <c r="H2861"/>
  <c r="G2861"/>
  <c r="F2861"/>
  <c r="E2861"/>
  <c r="D2861"/>
  <c r="B2861"/>
  <c r="A2861"/>
  <c r="AA2860"/>
  <c r="Y2860"/>
  <c r="Z2860" s="1"/>
  <c r="X2860"/>
  <c r="W2860"/>
  <c r="V2860"/>
  <c r="U2860"/>
  <c r="T2860"/>
  <c r="R2860"/>
  <c r="Q2860"/>
  <c r="O2860"/>
  <c r="N2860"/>
  <c r="P2860" s="1"/>
  <c r="M2860"/>
  <c r="L2860"/>
  <c r="K2860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R2859"/>
  <c r="Q2859"/>
  <c r="S2859" s="1"/>
  <c r="P2859"/>
  <c r="O2859"/>
  <c r="N2859"/>
  <c r="M2859"/>
  <c r="L2859"/>
  <c r="K2859"/>
  <c r="J2859"/>
  <c r="I2859"/>
  <c r="H2859"/>
  <c r="G2859"/>
  <c r="F2859"/>
  <c r="E2859"/>
  <c r="D2859"/>
  <c r="B2859"/>
  <c r="A2859"/>
  <c r="AA2858"/>
  <c r="Y2858"/>
  <c r="X2858"/>
  <c r="Z2858" s="1"/>
  <c r="W2858"/>
  <c r="U2858"/>
  <c r="T2858"/>
  <c r="V2858" s="1"/>
  <c r="S2858"/>
  <c r="R2858"/>
  <c r="Q2858"/>
  <c r="O2858"/>
  <c r="P2858" s="1"/>
  <c r="N2858"/>
  <c r="L2858"/>
  <c r="K2858"/>
  <c r="J2858"/>
  <c r="I2858"/>
  <c r="H2858"/>
  <c r="G2858"/>
  <c r="F2858"/>
  <c r="E2858"/>
  <c r="D2858"/>
  <c r="B2858"/>
  <c r="A2858" s="1"/>
  <c r="AA2857"/>
  <c r="Z2857"/>
  <c r="Y2857"/>
  <c r="X2857"/>
  <c r="W2857"/>
  <c r="V2857"/>
  <c r="U2857"/>
  <c r="T2857"/>
  <c r="S2857"/>
  <c r="R2857"/>
  <c r="Q2857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Z2856"/>
  <c r="Y2856"/>
  <c r="X2856"/>
  <c r="W2856"/>
  <c r="V2856"/>
  <c r="U2856"/>
  <c r="T2856"/>
  <c r="R2856"/>
  <c r="Q2856"/>
  <c r="O2856"/>
  <c r="N2856"/>
  <c r="P2856" s="1"/>
  <c r="M2856"/>
  <c r="L2856"/>
  <c r="K2856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R2855"/>
  <c r="Q2855"/>
  <c r="S2855" s="1"/>
  <c r="P2855"/>
  <c r="O2855"/>
  <c r="N2855"/>
  <c r="M2855"/>
  <c r="L2855"/>
  <c r="K2855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S2854"/>
  <c r="R2854"/>
  <c r="Q2854"/>
  <c r="O2854"/>
  <c r="P2854" s="1"/>
  <c r="N2854"/>
  <c r="L2854"/>
  <c r="K2854"/>
  <c r="J2854"/>
  <c r="I2854"/>
  <c r="H2854"/>
  <c r="G2854"/>
  <c r="F2854"/>
  <c r="E2854"/>
  <c r="D2854"/>
  <c r="B2854"/>
  <c r="A2854" s="1"/>
  <c r="AA2853"/>
  <c r="Z2853"/>
  <c r="Y2853"/>
  <c r="X2853"/>
  <c r="W2853"/>
  <c r="V2853"/>
  <c r="U2853"/>
  <c r="T2853"/>
  <c r="R2853"/>
  <c r="S2853" s="1"/>
  <c r="Q2853"/>
  <c r="O2853"/>
  <c r="N2853"/>
  <c r="P2853" s="1"/>
  <c r="L2853"/>
  <c r="K2853"/>
  <c r="M2853" s="1"/>
  <c r="J2853"/>
  <c r="I2853"/>
  <c r="H2853"/>
  <c r="G2853"/>
  <c r="F2853"/>
  <c r="E2853"/>
  <c r="D2853"/>
  <c r="B2853"/>
  <c r="A2853" s="1"/>
  <c r="AA2852"/>
  <c r="Z2852"/>
  <c r="Y2852"/>
  <c r="X2852"/>
  <c r="W2852"/>
  <c r="V2852"/>
  <c r="U2852"/>
  <c r="T2852"/>
  <c r="R2852"/>
  <c r="Q2852"/>
  <c r="S2852" s="1"/>
  <c r="O2852"/>
  <c r="N2852"/>
  <c r="P2852" s="1"/>
  <c r="M2852"/>
  <c r="L2852"/>
  <c r="K2852"/>
  <c r="J2852"/>
  <c r="I2852"/>
  <c r="H2852"/>
  <c r="AB2852" s="1"/>
  <c r="G2852"/>
  <c r="F2852"/>
  <c r="E2852"/>
  <c r="D2852"/>
  <c r="B2852"/>
  <c r="A2852"/>
  <c r="AA2851"/>
  <c r="Y2851"/>
  <c r="X2851"/>
  <c r="W2851"/>
  <c r="U2851"/>
  <c r="T2851"/>
  <c r="R2851"/>
  <c r="Q2851"/>
  <c r="S2851" s="1"/>
  <c r="P2851"/>
  <c r="O2851"/>
  <c r="N2851"/>
  <c r="L2851"/>
  <c r="M2851" s="1"/>
  <c r="K2851"/>
  <c r="J2851"/>
  <c r="I2851"/>
  <c r="H2851"/>
  <c r="G2851"/>
  <c r="F2851"/>
  <c r="E2851"/>
  <c r="D2851"/>
  <c r="B2851"/>
  <c r="A2851"/>
  <c r="AA2850"/>
  <c r="Y2850"/>
  <c r="X2850"/>
  <c r="Z2850" s="1"/>
  <c r="W2850"/>
  <c r="U2850"/>
  <c r="T2850"/>
  <c r="V2850" s="1"/>
  <c r="S2850"/>
  <c r="R2850"/>
  <c r="Q2850"/>
  <c r="P2850"/>
  <c r="O2850"/>
  <c r="N2850"/>
  <c r="L2850"/>
  <c r="K2850"/>
  <c r="J2850"/>
  <c r="I2850"/>
  <c r="H2850"/>
  <c r="G2850"/>
  <c r="F2850"/>
  <c r="E2850"/>
  <c r="D2850"/>
  <c r="B2850"/>
  <c r="A2850" s="1"/>
  <c r="AA2849"/>
  <c r="Z2849"/>
  <c r="Y2849"/>
  <c r="X2849"/>
  <c r="W2849"/>
  <c r="V2849"/>
  <c r="U2849"/>
  <c r="T2849"/>
  <c r="R2849"/>
  <c r="S2849" s="1"/>
  <c r="Q2849"/>
  <c r="O2849"/>
  <c r="N2849"/>
  <c r="L2849"/>
  <c r="K2849"/>
  <c r="M2849" s="1"/>
  <c r="J2849"/>
  <c r="I2849"/>
  <c r="H2849"/>
  <c r="G2849"/>
  <c r="F2849"/>
  <c r="E2849"/>
  <c r="D2849"/>
  <c r="B2849"/>
  <c r="A2849" s="1"/>
  <c r="AA2848"/>
  <c r="Y2848"/>
  <c r="Z2848" s="1"/>
  <c r="X2848"/>
  <c r="W2848"/>
  <c r="U2848"/>
  <c r="V2848" s="1"/>
  <c r="T2848"/>
  <c r="R2848"/>
  <c r="Q2848"/>
  <c r="S2848" s="1"/>
  <c r="O2848"/>
  <c r="N2848"/>
  <c r="P2848" s="1"/>
  <c r="M2848"/>
  <c r="L2848"/>
  <c r="K2848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P2847"/>
  <c r="O2847"/>
  <c r="N2847"/>
  <c r="M2847"/>
  <c r="L2847"/>
  <c r="K2847"/>
  <c r="J2847"/>
  <c r="I2847"/>
  <c r="H2847"/>
  <c r="AB2847" s="1"/>
  <c r="G2847"/>
  <c r="F2847"/>
  <c r="E2847"/>
  <c r="D2847"/>
  <c r="B2847"/>
  <c r="A2847"/>
  <c r="AA2846"/>
  <c r="Y2846"/>
  <c r="X2846"/>
  <c r="Z2846" s="1"/>
  <c r="W2846"/>
  <c r="U2846"/>
  <c r="T2846"/>
  <c r="V2846" s="1"/>
  <c r="S2846"/>
  <c r="R2846"/>
  <c r="Q2846"/>
  <c r="O2846"/>
  <c r="P2846" s="1"/>
  <c r="N2846"/>
  <c r="L2846"/>
  <c r="K2846"/>
  <c r="M2846" s="1"/>
  <c r="J2846"/>
  <c r="I2846"/>
  <c r="H2846"/>
  <c r="G2846"/>
  <c r="F2846"/>
  <c r="E2846"/>
  <c r="D2846"/>
  <c r="B2846"/>
  <c r="A2846" s="1"/>
  <c r="AA2845"/>
  <c r="Z2845"/>
  <c r="Y2845"/>
  <c r="X2845"/>
  <c r="W2845"/>
  <c r="V2845"/>
  <c r="U2845"/>
  <c r="T2845"/>
  <c r="S2845"/>
  <c r="R2845"/>
  <c r="Q2845"/>
  <c r="O2845"/>
  <c r="N2845"/>
  <c r="L2845"/>
  <c r="K2845"/>
  <c r="M2845" s="1"/>
  <c r="J2845"/>
  <c r="I2845"/>
  <c r="H2845"/>
  <c r="G2845"/>
  <c r="F2845"/>
  <c r="E2845"/>
  <c r="D2845"/>
  <c r="B2845"/>
  <c r="A2845"/>
  <c r="AA2844"/>
  <c r="Y2844"/>
  <c r="Z2844" s="1"/>
  <c r="X2844"/>
  <c r="W2844"/>
  <c r="U2844"/>
  <c r="V2844" s="1"/>
  <c r="T2844"/>
  <c r="R2844"/>
  <c r="Q2844"/>
  <c r="O2844"/>
  <c r="N2844"/>
  <c r="P2844" s="1"/>
  <c r="M2844"/>
  <c r="L2844"/>
  <c r="K2844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P2843"/>
  <c r="O2843"/>
  <c r="N2843"/>
  <c r="M2843"/>
  <c r="L2843"/>
  <c r="K2843"/>
  <c r="J2843"/>
  <c r="I2843"/>
  <c r="AB2843" s="1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S2842"/>
  <c r="R2842"/>
  <c r="Q2842"/>
  <c r="O2842"/>
  <c r="P2842" s="1"/>
  <c r="N2842"/>
  <c r="L2842"/>
  <c r="K2842"/>
  <c r="J2842"/>
  <c r="I2842"/>
  <c r="H2842"/>
  <c r="G2842"/>
  <c r="F2842"/>
  <c r="E2842"/>
  <c r="D2842"/>
  <c r="B2842"/>
  <c r="A2842" s="1"/>
  <c r="AA2841"/>
  <c r="Z2841"/>
  <c r="Y2841"/>
  <c r="X2841"/>
  <c r="W2841"/>
  <c r="V2841"/>
  <c r="U2841"/>
  <c r="T2841"/>
  <c r="S2841"/>
  <c r="R2841"/>
  <c r="Q2841"/>
  <c r="O2841"/>
  <c r="N2841"/>
  <c r="P2841" s="1"/>
  <c r="L2841"/>
  <c r="K2841"/>
  <c r="M2841" s="1"/>
  <c r="J2841"/>
  <c r="I2841"/>
  <c r="H2841"/>
  <c r="G2841"/>
  <c r="F2841"/>
  <c r="E2841"/>
  <c r="D2841"/>
  <c r="B2841"/>
  <c r="A2841"/>
  <c r="AA2840"/>
  <c r="Z2840"/>
  <c r="Y2840"/>
  <c r="X2840"/>
  <c r="W2840"/>
  <c r="V2840"/>
  <c r="U2840"/>
  <c r="T2840"/>
  <c r="R2840"/>
  <c r="Q2840"/>
  <c r="O2840"/>
  <c r="N2840"/>
  <c r="P2840" s="1"/>
  <c r="M2840"/>
  <c r="L2840"/>
  <c r="K2840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R2839"/>
  <c r="Q2839"/>
  <c r="S2839" s="1"/>
  <c r="P2839"/>
  <c r="O2839"/>
  <c r="N2839"/>
  <c r="M2839"/>
  <c r="L2839"/>
  <c r="K2839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S2838"/>
  <c r="R2838"/>
  <c r="Q2838"/>
  <c r="O2838"/>
  <c r="P2838" s="1"/>
  <c r="N2838"/>
  <c r="L2838"/>
  <c r="K2838"/>
  <c r="J2838"/>
  <c r="I2838"/>
  <c r="H2838"/>
  <c r="G2838"/>
  <c r="F2838"/>
  <c r="E2838"/>
  <c r="D2838"/>
  <c r="B2838"/>
  <c r="A2838" s="1"/>
  <c r="AA2837"/>
  <c r="Z2837"/>
  <c r="Y2837"/>
  <c r="X2837"/>
  <c r="W2837"/>
  <c r="V2837"/>
  <c r="U2837"/>
  <c r="T2837"/>
  <c r="R2837"/>
  <c r="S2837" s="1"/>
  <c r="Q2837"/>
  <c r="O2837"/>
  <c r="N2837"/>
  <c r="P2837" s="1"/>
  <c r="L2837"/>
  <c r="K2837"/>
  <c r="M2837" s="1"/>
  <c r="J2837"/>
  <c r="I2837"/>
  <c r="H2837"/>
  <c r="G2837"/>
  <c r="F2837"/>
  <c r="E2837"/>
  <c r="D2837"/>
  <c r="B2837"/>
  <c r="A2837" s="1"/>
  <c r="AA2836"/>
  <c r="Z2836"/>
  <c r="Y2836"/>
  <c r="X2836"/>
  <c r="W2836"/>
  <c r="V2836"/>
  <c r="U2836"/>
  <c r="T2836"/>
  <c r="R2836"/>
  <c r="Q2836"/>
  <c r="S2836" s="1"/>
  <c r="O2836"/>
  <c r="N2836"/>
  <c r="P2836" s="1"/>
  <c r="M2836"/>
  <c r="L2836"/>
  <c r="K2836"/>
  <c r="J2836"/>
  <c r="I2836"/>
  <c r="H2836"/>
  <c r="AB2836" s="1"/>
  <c r="G2836"/>
  <c r="F2836"/>
  <c r="E2836"/>
  <c r="D2836"/>
  <c r="B2836"/>
  <c r="A2836"/>
  <c r="AA2835"/>
  <c r="Y2835"/>
  <c r="X2835"/>
  <c r="W2835"/>
  <c r="U2835"/>
  <c r="T2835"/>
  <c r="R2835"/>
  <c r="Q2835"/>
  <c r="S2835" s="1"/>
  <c r="P2835"/>
  <c r="O2835"/>
  <c r="N2835"/>
  <c r="L2835"/>
  <c r="M2835" s="1"/>
  <c r="K2835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S2834"/>
  <c r="R2834"/>
  <c r="Q2834"/>
  <c r="P2834"/>
  <c r="O2834"/>
  <c r="N2834"/>
  <c r="L2834"/>
  <c r="K2834"/>
  <c r="J2834"/>
  <c r="I2834"/>
  <c r="H2834"/>
  <c r="G2834"/>
  <c r="F2834"/>
  <c r="E2834"/>
  <c r="D2834"/>
  <c r="B2834"/>
  <c r="A2834" s="1"/>
  <c r="AA2833"/>
  <c r="Z2833"/>
  <c r="Y2833"/>
  <c r="X2833"/>
  <c r="W2833"/>
  <c r="V2833"/>
  <c r="U2833"/>
  <c r="T2833"/>
  <c r="R2833"/>
  <c r="S2833" s="1"/>
  <c r="Q2833"/>
  <c r="O2833"/>
  <c r="N2833"/>
  <c r="L2833"/>
  <c r="K2833"/>
  <c r="M2833" s="1"/>
  <c r="J2833"/>
  <c r="I2833"/>
  <c r="H2833"/>
  <c r="G2833"/>
  <c r="F2833"/>
  <c r="E2833"/>
  <c r="D2833"/>
  <c r="B2833"/>
  <c r="A2833" s="1"/>
  <c r="AA2832"/>
  <c r="Y2832"/>
  <c r="Z2832" s="1"/>
  <c r="X2832"/>
  <c r="W2832"/>
  <c r="U2832"/>
  <c r="V2832" s="1"/>
  <c r="T2832"/>
  <c r="R2832"/>
  <c r="Q2832"/>
  <c r="S2832" s="1"/>
  <c r="O2832"/>
  <c r="N2832"/>
  <c r="P2832" s="1"/>
  <c r="M2832"/>
  <c r="L2832"/>
  <c r="K2832"/>
  <c r="J2832"/>
  <c r="I2832"/>
  <c r="H2832"/>
  <c r="G2832"/>
  <c r="F2832"/>
  <c r="E2832"/>
  <c r="D2832"/>
  <c r="B2832"/>
  <c r="A2832"/>
  <c r="AA2831"/>
  <c r="Y2831"/>
  <c r="X2831"/>
  <c r="W2831"/>
  <c r="U2831"/>
  <c r="T2831"/>
  <c r="V2831" s="1"/>
  <c r="R2831"/>
  <c r="Q2831"/>
  <c r="S2831" s="1"/>
  <c r="P2831"/>
  <c r="O2831"/>
  <c r="N2831"/>
  <c r="L2831"/>
  <c r="M2831" s="1"/>
  <c r="K2831"/>
  <c r="J2831"/>
  <c r="I2831"/>
  <c r="H2831"/>
  <c r="G2831"/>
  <c r="F2831"/>
  <c r="E2831"/>
  <c r="D2831"/>
  <c r="B2831"/>
  <c r="A2831"/>
  <c r="AA2830"/>
  <c r="Y2830"/>
  <c r="X2830"/>
  <c r="Z2830" s="1"/>
  <c r="W2830"/>
  <c r="U2830"/>
  <c r="T2830"/>
  <c r="V2830" s="1"/>
  <c r="S2830"/>
  <c r="R2830"/>
  <c r="Q2830"/>
  <c r="P2830"/>
  <c r="O2830"/>
  <c r="N2830"/>
  <c r="L2830"/>
  <c r="K2830"/>
  <c r="M2830" s="1"/>
  <c r="J2830"/>
  <c r="I2830"/>
  <c r="H2830"/>
  <c r="AB2830" s="1"/>
  <c r="G2830"/>
  <c r="F2830"/>
  <c r="E2830"/>
  <c r="D2830"/>
  <c r="B2830"/>
  <c r="A2830" s="1"/>
  <c r="AA2829"/>
  <c r="Z2829"/>
  <c r="Y2829"/>
  <c r="X2829"/>
  <c r="W2829"/>
  <c r="V2829"/>
  <c r="U2829"/>
  <c r="T2829"/>
  <c r="S2829"/>
  <c r="R2829"/>
  <c r="Q2829"/>
  <c r="O2829"/>
  <c r="N2829"/>
  <c r="L2829"/>
  <c r="K2829"/>
  <c r="M2829" s="1"/>
  <c r="J2829"/>
  <c r="I2829"/>
  <c r="H2829"/>
  <c r="G2829"/>
  <c r="F2829"/>
  <c r="E2829"/>
  <c r="D2829"/>
  <c r="B2829"/>
  <c r="A2829"/>
  <c r="AA2828"/>
  <c r="Y2828"/>
  <c r="Z2828" s="1"/>
  <c r="X2828"/>
  <c r="W2828"/>
  <c r="U2828"/>
  <c r="V2828" s="1"/>
  <c r="T2828"/>
  <c r="R2828"/>
  <c r="Q2828"/>
  <c r="O2828"/>
  <c r="N2828"/>
  <c r="P2828" s="1"/>
  <c r="M2828"/>
  <c r="L2828"/>
  <c r="K2828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P2827"/>
  <c r="O2827"/>
  <c r="N2827"/>
  <c r="M2827"/>
  <c r="L2827"/>
  <c r="K2827"/>
  <c r="J2827"/>
  <c r="I2827"/>
  <c r="AB2827" s="1"/>
  <c r="H2827"/>
  <c r="G2827"/>
  <c r="F2827"/>
  <c r="E2827"/>
  <c r="D2827"/>
  <c r="B2827"/>
  <c r="A2827"/>
  <c r="AA2826"/>
  <c r="Y2826"/>
  <c r="X2826"/>
  <c r="Z2826" s="1"/>
  <c r="W2826"/>
  <c r="U2826"/>
  <c r="T2826"/>
  <c r="V2826" s="1"/>
  <c r="S2826"/>
  <c r="R2826"/>
  <c r="Q2826"/>
  <c r="O2826"/>
  <c r="P2826" s="1"/>
  <c r="N2826"/>
  <c r="L2826"/>
  <c r="K2826"/>
  <c r="J2826"/>
  <c r="I2826"/>
  <c r="H2826"/>
  <c r="G2826"/>
  <c r="F2826"/>
  <c r="E2826"/>
  <c r="D2826"/>
  <c r="B2826"/>
  <c r="A2826" s="1"/>
  <c r="AA2825"/>
  <c r="Z2825"/>
  <c r="Y2825"/>
  <c r="X2825"/>
  <c r="W2825"/>
  <c r="V2825"/>
  <c r="U2825"/>
  <c r="T2825"/>
  <c r="S2825"/>
  <c r="R2825"/>
  <c r="Q2825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Z2824"/>
  <c r="Y2824"/>
  <c r="X2824"/>
  <c r="W2824"/>
  <c r="V2824"/>
  <c r="U2824"/>
  <c r="T2824"/>
  <c r="R2824"/>
  <c r="Q2824"/>
  <c r="O2824"/>
  <c r="N2824"/>
  <c r="P2824" s="1"/>
  <c r="M2824"/>
  <c r="L2824"/>
  <c r="K2824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R2823"/>
  <c r="Q2823"/>
  <c r="S2823" s="1"/>
  <c r="P2823"/>
  <c r="O2823"/>
  <c r="N2823"/>
  <c r="M2823"/>
  <c r="L2823"/>
  <c r="K2823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S2822"/>
  <c r="R2822"/>
  <c r="Q2822"/>
  <c r="O2822"/>
  <c r="P2822" s="1"/>
  <c r="N2822"/>
  <c r="L2822"/>
  <c r="K2822"/>
  <c r="J2822"/>
  <c r="I2822"/>
  <c r="H2822"/>
  <c r="G2822"/>
  <c r="F2822"/>
  <c r="E2822"/>
  <c r="D2822"/>
  <c r="B2822"/>
  <c r="A2822" s="1"/>
  <c r="AA2821"/>
  <c r="Z2821"/>
  <c r="Y2821"/>
  <c r="X2821"/>
  <c r="W2821"/>
  <c r="V2821"/>
  <c r="U2821"/>
  <c r="T2821"/>
  <c r="S2821"/>
  <c r="R2821"/>
  <c r="Q2821"/>
  <c r="O2821"/>
  <c r="N2821"/>
  <c r="P2821" s="1"/>
  <c r="L2821"/>
  <c r="K2821"/>
  <c r="M2821" s="1"/>
  <c r="J2821"/>
  <c r="I2821"/>
  <c r="H2821"/>
  <c r="G2821"/>
  <c r="F2821"/>
  <c r="E2821"/>
  <c r="D2821"/>
  <c r="B2821"/>
  <c r="A2821"/>
  <c r="AA2820"/>
  <c r="Y2820"/>
  <c r="Z2820" s="1"/>
  <c r="X2820"/>
  <c r="W2820"/>
  <c r="U2820"/>
  <c r="V2820" s="1"/>
  <c r="T2820"/>
  <c r="S2820"/>
  <c r="R2820"/>
  <c r="Q2820"/>
  <c r="O2820"/>
  <c r="N2820"/>
  <c r="L2820"/>
  <c r="K2820"/>
  <c r="M2820" s="1"/>
  <c r="J2820"/>
  <c r="I2820"/>
  <c r="H2820"/>
  <c r="G2820"/>
  <c r="F2820"/>
  <c r="E2820"/>
  <c r="D2820"/>
  <c r="B2820"/>
  <c r="A2820" s="1"/>
  <c r="AA2819"/>
  <c r="Z2819"/>
  <c r="Y2819"/>
  <c r="X2819"/>
  <c r="W2819"/>
  <c r="V2819"/>
  <c r="U2819"/>
  <c r="T2819"/>
  <c r="R2819"/>
  <c r="Q2819"/>
  <c r="S2819" s="1"/>
  <c r="P2819"/>
  <c r="O2819"/>
  <c r="N2819"/>
  <c r="M2819"/>
  <c r="L2819"/>
  <c r="K2819"/>
  <c r="J2819"/>
  <c r="I2819"/>
  <c r="H2819"/>
  <c r="AB2819" s="1"/>
  <c r="G2819"/>
  <c r="F2819"/>
  <c r="E2819"/>
  <c r="D2819"/>
  <c r="B2819"/>
  <c r="A2819"/>
  <c r="AA2818"/>
  <c r="Y2818"/>
  <c r="X2818"/>
  <c r="Z2818" s="1"/>
  <c r="W2818"/>
  <c r="U2818"/>
  <c r="T2818"/>
  <c r="R2818"/>
  <c r="Q2818"/>
  <c r="S2818" s="1"/>
  <c r="O2818"/>
  <c r="P2818" s="1"/>
  <c r="N2818"/>
  <c r="M2818"/>
  <c r="L2818"/>
  <c r="K2818"/>
  <c r="J2818"/>
  <c r="I2818"/>
  <c r="H2818"/>
  <c r="G2818"/>
  <c r="F2818"/>
  <c r="E2818"/>
  <c r="D2818"/>
  <c r="B2818"/>
  <c r="A2818" s="1"/>
  <c r="AA2817"/>
  <c r="Y2817"/>
  <c r="X2817"/>
  <c r="Z2817" s="1"/>
  <c r="W2817"/>
  <c r="U2817"/>
  <c r="T2817"/>
  <c r="V2817" s="1"/>
  <c r="S2817"/>
  <c r="R2817"/>
  <c r="Q2817"/>
  <c r="P2817"/>
  <c r="O2817"/>
  <c r="N2817"/>
  <c r="L2817"/>
  <c r="K2817"/>
  <c r="M2817" s="1"/>
  <c r="AB2817" s="1"/>
  <c r="J2817"/>
  <c r="I2817"/>
  <c r="H2817"/>
  <c r="G2817"/>
  <c r="F2817"/>
  <c r="E2817"/>
  <c r="D2817"/>
  <c r="B2817"/>
  <c r="A2817" s="1"/>
  <c r="AA2816"/>
  <c r="Y2816"/>
  <c r="Z2816" s="1"/>
  <c r="X2816"/>
  <c r="W2816"/>
  <c r="U2816"/>
  <c r="V2816" s="1"/>
  <c r="T2816"/>
  <c r="R2816"/>
  <c r="Q2816"/>
  <c r="S2816" s="1"/>
  <c r="O2816"/>
  <c r="N2816"/>
  <c r="L2816"/>
  <c r="K2816"/>
  <c r="M2816" s="1"/>
  <c r="J2816"/>
  <c r="I2816"/>
  <c r="H2816"/>
  <c r="G2816"/>
  <c r="F2816"/>
  <c r="E2816"/>
  <c r="D2816"/>
  <c r="B2816"/>
  <c r="A2816" s="1"/>
  <c r="AA2815"/>
  <c r="Z2815"/>
  <c r="Y2815"/>
  <c r="X2815"/>
  <c r="W2815"/>
  <c r="V2815"/>
  <c r="U2815"/>
  <c r="T2815"/>
  <c r="R2815"/>
  <c r="Q2815"/>
  <c r="O2815"/>
  <c r="N2815"/>
  <c r="P2815" s="1"/>
  <c r="M2815"/>
  <c r="L2815"/>
  <c r="K2815"/>
  <c r="J2815"/>
  <c r="I2815"/>
  <c r="H2815"/>
  <c r="G2815"/>
  <c r="F2815"/>
  <c r="E2815"/>
  <c r="D2815"/>
  <c r="B2815"/>
  <c r="A2815"/>
  <c r="AA2814"/>
  <c r="Y2814"/>
  <c r="X2814"/>
  <c r="Z2814" s="1"/>
  <c r="W2814"/>
  <c r="U2814"/>
  <c r="T2814"/>
  <c r="V2814" s="1"/>
  <c r="S2814"/>
  <c r="R2814"/>
  <c r="Q2814"/>
  <c r="O2814"/>
  <c r="P2814" s="1"/>
  <c r="N2814"/>
  <c r="L2814"/>
  <c r="K2814"/>
  <c r="M2814" s="1"/>
  <c r="J2814"/>
  <c r="I2814"/>
  <c r="H2814"/>
  <c r="G2814"/>
  <c r="F2814"/>
  <c r="E2814"/>
  <c r="D2814"/>
  <c r="B2814"/>
  <c r="A2814" s="1"/>
  <c r="AA2813"/>
  <c r="Y2813"/>
  <c r="X2813"/>
  <c r="Z2813" s="1"/>
  <c r="W2813"/>
  <c r="U2813"/>
  <c r="T2813"/>
  <c r="V2813" s="1"/>
  <c r="R2813"/>
  <c r="S2813" s="1"/>
  <c r="Q2813"/>
  <c r="P2813"/>
  <c r="O2813"/>
  <c r="N2813"/>
  <c r="L2813"/>
  <c r="K2813"/>
  <c r="J2813"/>
  <c r="I2813"/>
  <c r="H2813"/>
  <c r="G2813"/>
  <c r="F2813"/>
  <c r="E2813"/>
  <c r="D2813"/>
  <c r="B2813"/>
  <c r="A2813" s="1"/>
  <c r="AA2812"/>
  <c r="Z2812"/>
  <c r="Y2812"/>
  <c r="X2812"/>
  <c r="W2812"/>
  <c r="V2812"/>
  <c r="U2812"/>
  <c r="T2812"/>
  <c r="R2812"/>
  <c r="Q2812"/>
  <c r="S2812" s="1"/>
  <c r="O2812"/>
  <c r="N2812"/>
  <c r="P2812" s="1"/>
  <c r="M2812"/>
  <c r="L2812"/>
  <c r="K2812"/>
  <c r="J2812"/>
  <c r="I2812"/>
  <c r="H2812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O2811"/>
  <c r="N2811"/>
  <c r="P2811" s="1"/>
  <c r="L2811"/>
  <c r="M2811" s="1"/>
  <c r="K2811"/>
  <c r="J2811"/>
  <c r="I2811"/>
  <c r="H2811"/>
  <c r="G2811"/>
  <c r="F2811"/>
  <c r="E2811"/>
  <c r="D2811"/>
  <c r="B2811"/>
  <c r="A2811"/>
  <c r="AA2810"/>
  <c r="Y2810"/>
  <c r="X2810"/>
  <c r="W2810"/>
  <c r="U2810"/>
  <c r="T2810"/>
  <c r="V2810" s="1"/>
  <c r="S2810"/>
  <c r="R2810"/>
  <c r="Q2810"/>
  <c r="P2810"/>
  <c r="O2810"/>
  <c r="N2810"/>
  <c r="L2810"/>
  <c r="K2810"/>
  <c r="M2810" s="1"/>
  <c r="J2810"/>
  <c r="I2810"/>
  <c r="H2810"/>
  <c r="G2810"/>
  <c r="F2810"/>
  <c r="E2810"/>
  <c r="D2810"/>
  <c r="B2810"/>
  <c r="A2810" s="1"/>
  <c r="AA2809"/>
  <c r="Z2809"/>
  <c r="Y2809"/>
  <c r="X2809"/>
  <c r="W2809"/>
  <c r="V2809"/>
  <c r="U2809"/>
  <c r="T2809"/>
  <c r="R2809"/>
  <c r="S2809" s="1"/>
  <c r="Q2809"/>
  <c r="O2809"/>
  <c r="N2809"/>
  <c r="P2809" s="1"/>
  <c r="L2809"/>
  <c r="K2809"/>
  <c r="J2809"/>
  <c r="I2809"/>
  <c r="H2809"/>
  <c r="G2809"/>
  <c r="F2809"/>
  <c r="E2809"/>
  <c r="D2809"/>
  <c r="B2809"/>
  <c r="A2809"/>
  <c r="AA2808"/>
  <c r="Z2808"/>
  <c r="Y2808"/>
  <c r="X2808"/>
  <c r="W2808"/>
  <c r="V2808"/>
  <c r="U2808"/>
  <c r="T2808"/>
  <c r="S2808"/>
  <c r="R2808"/>
  <c r="Q2808"/>
  <c r="O2808"/>
  <c r="N2808"/>
  <c r="P2808" s="1"/>
  <c r="M2808"/>
  <c r="L2808"/>
  <c r="K2808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P2807"/>
  <c r="O2807"/>
  <c r="N2807"/>
  <c r="M2807"/>
  <c r="L2807"/>
  <c r="K2807"/>
  <c r="J2807"/>
  <c r="I2807"/>
  <c r="H2807"/>
  <c r="AB2807" s="1"/>
  <c r="G2807"/>
  <c r="F2807"/>
  <c r="E2807"/>
  <c r="D2807"/>
  <c r="B2807"/>
  <c r="A2807"/>
  <c r="AA2806"/>
  <c r="Y2806"/>
  <c r="X2806"/>
  <c r="Z2806" s="1"/>
  <c r="W2806"/>
  <c r="U2806"/>
  <c r="T2806"/>
  <c r="V2806" s="1"/>
  <c r="S2806"/>
  <c r="R2806"/>
  <c r="Q2806"/>
  <c r="P2806"/>
  <c r="O2806"/>
  <c r="N2806"/>
  <c r="L2806"/>
  <c r="K2806"/>
  <c r="M2806" s="1"/>
  <c r="J2806"/>
  <c r="I2806"/>
  <c r="H2806"/>
  <c r="G2806"/>
  <c r="F2806"/>
  <c r="E2806"/>
  <c r="D2806"/>
  <c r="B2806"/>
  <c r="A2806" s="1"/>
  <c r="AA2805"/>
  <c r="Z2805"/>
  <c r="Y2805"/>
  <c r="X2805"/>
  <c r="W2805"/>
  <c r="V2805"/>
  <c r="U2805"/>
  <c r="T2805"/>
  <c r="S2805"/>
  <c r="R2805"/>
  <c r="Q2805"/>
  <c r="O2805"/>
  <c r="N2805"/>
  <c r="P2805" s="1"/>
  <c r="L2805"/>
  <c r="K2805"/>
  <c r="M2805" s="1"/>
  <c r="J2805"/>
  <c r="I2805"/>
  <c r="H2805"/>
  <c r="AB2805" s="1"/>
  <c r="G2805"/>
  <c r="F2805"/>
  <c r="E2805"/>
  <c r="D2805"/>
  <c r="B2805"/>
  <c r="A2805" s="1"/>
  <c r="AA2804"/>
  <c r="Z2804"/>
  <c r="Y2804"/>
  <c r="X2804"/>
  <c r="W2804"/>
  <c r="V2804"/>
  <c r="U2804"/>
  <c r="T2804"/>
  <c r="R2804"/>
  <c r="Q2804"/>
  <c r="S2804" s="1"/>
  <c r="O2804"/>
  <c r="N2804"/>
  <c r="P2804" s="1"/>
  <c r="M2804"/>
  <c r="L2804"/>
  <c r="K2804"/>
  <c r="J2804"/>
  <c r="I2804"/>
  <c r="H2804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P2803"/>
  <c r="O2803"/>
  <c r="N2803"/>
  <c r="M2803"/>
  <c r="L2803"/>
  <c r="K2803"/>
  <c r="J2803"/>
  <c r="I2803"/>
  <c r="H2803"/>
  <c r="AB2803" s="1"/>
  <c r="G2803"/>
  <c r="F2803"/>
  <c r="E2803"/>
  <c r="D2803"/>
  <c r="B2803"/>
  <c r="A2803"/>
  <c r="AA2802"/>
  <c r="Y2802"/>
  <c r="X2802"/>
  <c r="Z2802" s="1"/>
  <c r="W2802"/>
  <c r="U2802"/>
  <c r="T2802"/>
  <c r="V2802" s="1"/>
  <c r="S2802"/>
  <c r="R2802"/>
  <c r="Q2802"/>
  <c r="P2802"/>
  <c r="O2802"/>
  <c r="N2802"/>
  <c r="L2802"/>
  <c r="K2802"/>
  <c r="M2802" s="1"/>
  <c r="J2802"/>
  <c r="I2802"/>
  <c r="H2802"/>
  <c r="G2802"/>
  <c r="F2802"/>
  <c r="E2802"/>
  <c r="D2802"/>
  <c r="B2802"/>
  <c r="A2802" s="1"/>
  <c r="AA2801"/>
  <c r="Z2801"/>
  <c r="Y2801"/>
  <c r="X2801"/>
  <c r="W2801"/>
  <c r="V2801"/>
  <c r="U2801"/>
  <c r="T2801"/>
  <c r="S2801"/>
  <c r="R2801"/>
  <c r="Q2801"/>
  <c r="O2801"/>
  <c r="N2801"/>
  <c r="P2801" s="1"/>
  <c r="L2801"/>
  <c r="K2801"/>
  <c r="M2801" s="1"/>
  <c r="J2801"/>
  <c r="I2801"/>
  <c r="H2801"/>
  <c r="AB2801" s="1"/>
  <c r="G2801"/>
  <c r="F2801"/>
  <c r="E2801"/>
  <c r="D2801"/>
  <c r="B2801"/>
  <c r="A2801" s="1"/>
  <c r="AA2800"/>
  <c r="Z2800"/>
  <c r="Y2800"/>
  <c r="X2800"/>
  <c r="W2800"/>
  <c r="V2800"/>
  <c r="U2800"/>
  <c r="T2800"/>
  <c r="R2800"/>
  <c r="Q2800"/>
  <c r="S2800" s="1"/>
  <c r="O2800"/>
  <c r="N2800"/>
  <c r="P2800" s="1"/>
  <c r="M2800"/>
  <c r="L2800"/>
  <c r="K2800"/>
  <c r="J2800"/>
  <c r="I2800"/>
  <c r="H2800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P2799"/>
  <c r="O2799"/>
  <c r="N2799"/>
  <c r="M2799"/>
  <c r="L2799"/>
  <c r="K2799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V2798" s="1"/>
  <c r="S2798"/>
  <c r="R2798"/>
  <c r="Q2798"/>
  <c r="P2798"/>
  <c r="O2798"/>
  <c r="N2798"/>
  <c r="L2798"/>
  <c r="K2798"/>
  <c r="M2798" s="1"/>
  <c r="J2798"/>
  <c r="I2798"/>
  <c r="H2798"/>
  <c r="G2798"/>
  <c r="F2798"/>
  <c r="E2798"/>
  <c r="D2798"/>
  <c r="B2798"/>
  <c r="A2798" s="1"/>
  <c r="AA2797"/>
  <c r="Z2797"/>
  <c r="Y2797"/>
  <c r="X2797"/>
  <c r="W2797"/>
  <c r="V2797"/>
  <c r="U2797"/>
  <c r="T2797"/>
  <c r="S2797"/>
  <c r="R2797"/>
  <c r="Q2797"/>
  <c r="O2797"/>
  <c r="N2797"/>
  <c r="P2797" s="1"/>
  <c r="L2797"/>
  <c r="K2797"/>
  <c r="M2797" s="1"/>
  <c r="J2797"/>
  <c r="I2797"/>
  <c r="H2797"/>
  <c r="AB2797" s="1"/>
  <c r="G2797"/>
  <c r="F2797"/>
  <c r="E2797"/>
  <c r="D2797"/>
  <c r="B2797"/>
  <c r="A2797" s="1"/>
  <c r="AA2796"/>
  <c r="Z2796"/>
  <c r="Y2796"/>
  <c r="X2796"/>
  <c r="W2796"/>
  <c r="V2796"/>
  <c r="U2796"/>
  <c r="T2796"/>
  <c r="R2796"/>
  <c r="Q2796"/>
  <c r="S2796" s="1"/>
  <c r="O2796"/>
  <c r="N2796"/>
  <c r="P2796" s="1"/>
  <c r="M2796"/>
  <c r="L2796"/>
  <c r="K2796"/>
  <c r="J2796"/>
  <c r="I2796"/>
  <c r="H2796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P2795"/>
  <c r="O2795"/>
  <c r="N2795"/>
  <c r="M2795"/>
  <c r="L2795"/>
  <c r="K2795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S2794"/>
  <c r="R2794"/>
  <c r="Q2794"/>
  <c r="P2794"/>
  <c r="O2794"/>
  <c r="N2794"/>
  <c r="L2794"/>
  <c r="K2794"/>
  <c r="M2794" s="1"/>
  <c r="J2794"/>
  <c r="I2794"/>
  <c r="H2794"/>
  <c r="G2794"/>
  <c r="F2794"/>
  <c r="E2794"/>
  <c r="D2794"/>
  <c r="B2794"/>
  <c r="A2794" s="1"/>
  <c r="AA2793"/>
  <c r="Z2793"/>
  <c r="Y2793"/>
  <c r="X2793"/>
  <c r="W2793"/>
  <c r="V2793"/>
  <c r="U2793"/>
  <c r="T2793"/>
  <c r="S2793"/>
  <c r="R2793"/>
  <c r="Q2793"/>
  <c r="O2793"/>
  <c r="N2793"/>
  <c r="P2793" s="1"/>
  <c r="L2793"/>
  <c r="K2793"/>
  <c r="M2793" s="1"/>
  <c r="J2793"/>
  <c r="I2793"/>
  <c r="H2793"/>
  <c r="AB2793" s="1"/>
  <c r="G2793"/>
  <c r="F2793"/>
  <c r="E2793"/>
  <c r="D2793"/>
  <c r="B2793"/>
  <c r="A2793" s="1"/>
  <c r="AA2792"/>
  <c r="Z2792"/>
  <c r="Y2792"/>
  <c r="X2792"/>
  <c r="W2792"/>
  <c r="V2792"/>
  <c r="U2792"/>
  <c r="T2792"/>
  <c r="R2792"/>
  <c r="Q2792"/>
  <c r="S2792" s="1"/>
  <c r="O2792"/>
  <c r="N2792"/>
  <c r="P2792" s="1"/>
  <c r="M2792"/>
  <c r="L2792"/>
  <c r="K2792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P2791"/>
  <c r="O2791"/>
  <c r="N2791"/>
  <c r="M2791"/>
  <c r="L2791"/>
  <c r="K2791"/>
  <c r="J2791"/>
  <c r="I2791"/>
  <c r="H2791"/>
  <c r="AB2791" s="1"/>
  <c r="G2791"/>
  <c r="F2791"/>
  <c r="E2791"/>
  <c r="D2791"/>
  <c r="B2791"/>
  <c r="A2791" s="1"/>
  <c r="AA2790"/>
  <c r="Y2790"/>
  <c r="X2790"/>
  <c r="Z2790" s="1"/>
  <c r="W2790"/>
  <c r="U2790"/>
  <c r="T2790"/>
  <c r="V2790" s="1"/>
  <c r="S2790"/>
  <c r="R2790"/>
  <c r="Q2790"/>
  <c r="P2790"/>
  <c r="O2790"/>
  <c r="N2790"/>
  <c r="L2790"/>
  <c r="K2790"/>
  <c r="M2790" s="1"/>
  <c r="J2790"/>
  <c r="I2790"/>
  <c r="H2790"/>
  <c r="G2790"/>
  <c r="F2790"/>
  <c r="E2790"/>
  <c r="D2790"/>
  <c r="B2790"/>
  <c r="A2790" s="1"/>
  <c r="AA2789"/>
  <c r="Z2789"/>
  <c r="Y2789"/>
  <c r="X2789"/>
  <c r="W2789"/>
  <c r="V2789"/>
  <c r="U2789"/>
  <c r="T2789"/>
  <c r="S2789"/>
  <c r="R2789"/>
  <c r="Q2789"/>
  <c r="O2789"/>
  <c r="N2789"/>
  <c r="P2789" s="1"/>
  <c r="L2789"/>
  <c r="K2789"/>
  <c r="M2789" s="1"/>
  <c r="J2789"/>
  <c r="I2789"/>
  <c r="H2789"/>
  <c r="G2789"/>
  <c r="F2789"/>
  <c r="E2789"/>
  <c r="D2789"/>
  <c r="B2789"/>
  <c r="A2789" s="1"/>
  <c r="AA2788"/>
  <c r="Z2788"/>
  <c r="Y2788"/>
  <c r="X2788"/>
  <c r="W2788"/>
  <c r="V2788"/>
  <c r="U2788"/>
  <c r="T2788"/>
  <c r="R2788"/>
  <c r="Q2788"/>
  <c r="S2788" s="1"/>
  <c r="O2788"/>
  <c r="N2788"/>
  <c r="P2788" s="1"/>
  <c r="M2788"/>
  <c r="L2788"/>
  <c r="K2788"/>
  <c r="J2788"/>
  <c r="I2788"/>
  <c r="H2788"/>
  <c r="AB2788" s="1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P2787"/>
  <c r="O2787"/>
  <c r="N2787"/>
  <c r="M2787"/>
  <c r="L2787"/>
  <c r="K2787"/>
  <c r="J2787"/>
  <c r="I2787"/>
  <c r="H2787"/>
  <c r="G2787"/>
  <c r="F2787"/>
  <c r="E2787"/>
  <c r="D2787"/>
  <c r="B2787"/>
  <c r="A2787" s="1"/>
  <c r="AA2786"/>
  <c r="Y2786"/>
  <c r="X2786"/>
  <c r="Z2786" s="1"/>
  <c r="W2786"/>
  <c r="U2786"/>
  <c r="T2786"/>
  <c r="V2786" s="1"/>
  <c r="S2786"/>
  <c r="R2786"/>
  <c r="Q2786"/>
  <c r="P2786"/>
  <c r="O2786"/>
  <c r="N2786"/>
  <c r="L2786"/>
  <c r="K2786"/>
  <c r="M2786" s="1"/>
  <c r="J2786"/>
  <c r="I2786"/>
  <c r="H2786"/>
  <c r="G2786"/>
  <c r="F2786"/>
  <c r="E2786"/>
  <c r="D2786"/>
  <c r="B2786"/>
  <c r="A2786" s="1"/>
  <c r="AA2785"/>
  <c r="Z2785"/>
  <c r="Y2785"/>
  <c r="X2785"/>
  <c r="W2785"/>
  <c r="V2785"/>
  <c r="U2785"/>
  <c r="T2785"/>
  <c r="S2785"/>
  <c r="R2785"/>
  <c r="Q2785"/>
  <c r="O2785"/>
  <c r="N2785"/>
  <c r="P2785" s="1"/>
  <c r="L2785"/>
  <c r="K2785"/>
  <c r="M2785" s="1"/>
  <c r="J2785"/>
  <c r="I2785"/>
  <c r="H2785"/>
  <c r="AB2785" s="1"/>
  <c r="G2785"/>
  <c r="F2785"/>
  <c r="E2785"/>
  <c r="D2785"/>
  <c r="B2785"/>
  <c r="A2785" s="1"/>
  <c r="AA2784"/>
  <c r="Z2784"/>
  <c r="Y2784"/>
  <c r="X2784"/>
  <c r="W2784"/>
  <c r="V2784"/>
  <c r="U2784"/>
  <c r="T2784"/>
  <c r="R2784"/>
  <c r="Q2784"/>
  <c r="S2784" s="1"/>
  <c r="O2784"/>
  <c r="N2784"/>
  <c r="P2784" s="1"/>
  <c r="M2784"/>
  <c r="L2784"/>
  <c r="K2784"/>
  <c r="J2784"/>
  <c r="I2784"/>
  <c r="H2784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P2783"/>
  <c r="O2783"/>
  <c r="N2783"/>
  <c r="M2783"/>
  <c r="L2783"/>
  <c r="K2783"/>
  <c r="J2783"/>
  <c r="I2783"/>
  <c r="H2783"/>
  <c r="G2783"/>
  <c r="F2783"/>
  <c r="E2783"/>
  <c r="D2783"/>
  <c r="B2783"/>
  <c r="A2783" s="1"/>
  <c r="AA2782"/>
  <c r="Y2782"/>
  <c r="X2782"/>
  <c r="Z2782" s="1"/>
  <c r="W2782"/>
  <c r="U2782"/>
  <c r="T2782"/>
  <c r="V2782" s="1"/>
  <c r="S2782"/>
  <c r="R2782"/>
  <c r="Q2782"/>
  <c r="P2782"/>
  <c r="O2782"/>
  <c r="N2782"/>
  <c r="L2782"/>
  <c r="K2782"/>
  <c r="M2782" s="1"/>
  <c r="J2782"/>
  <c r="I2782"/>
  <c r="H2782"/>
  <c r="AB2782" s="1"/>
  <c r="G2782"/>
  <c r="F2782"/>
  <c r="E2782"/>
  <c r="D2782"/>
  <c r="B2782"/>
  <c r="A2782" s="1"/>
  <c r="AA2781"/>
  <c r="Z2781"/>
  <c r="Y2781"/>
  <c r="X2781"/>
  <c r="W2781"/>
  <c r="V2781"/>
  <c r="U2781"/>
  <c r="T2781"/>
  <c r="S2781"/>
  <c r="R2781"/>
  <c r="Q2781"/>
  <c r="O2781"/>
  <c r="N2781"/>
  <c r="P2781" s="1"/>
  <c r="L2781"/>
  <c r="K2781"/>
  <c r="M2781" s="1"/>
  <c r="J2781"/>
  <c r="I2781"/>
  <c r="H2781"/>
  <c r="G2781"/>
  <c r="F2781"/>
  <c r="E2781"/>
  <c r="D2781"/>
  <c r="B2781"/>
  <c r="A2781" s="1"/>
  <c r="AA2780"/>
  <c r="Z2780"/>
  <c r="Y2780"/>
  <c r="X2780"/>
  <c r="W2780"/>
  <c r="V2780"/>
  <c r="U2780"/>
  <c r="T2780"/>
  <c r="R2780"/>
  <c r="Q2780"/>
  <c r="S2780" s="1"/>
  <c r="O2780"/>
  <c r="N2780"/>
  <c r="P2780" s="1"/>
  <c r="M2780"/>
  <c r="L2780"/>
  <c r="K2780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P2779"/>
  <c r="O2779"/>
  <c r="N2779"/>
  <c r="M2779"/>
  <c r="L2779"/>
  <c r="K2779"/>
  <c r="J2779"/>
  <c r="I2779"/>
  <c r="H2779"/>
  <c r="G2779"/>
  <c r="F2779"/>
  <c r="E2779"/>
  <c r="D2779"/>
  <c r="B2779"/>
  <c r="A2779" s="1"/>
  <c r="AA2778"/>
  <c r="Y2778"/>
  <c r="X2778"/>
  <c r="Z2778" s="1"/>
  <c r="W2778"/>
  <c r="U2778"/>
  <c r="T2778"/>
  <c r="V2778" s="1"/>
  <c r="S2778"/>
  <c r="R2778"/>
  <c r="Q2778"/>
  <c r="P2778"/>
  <c r="O2778"/>
  <c r="N2778"/>
  <c r="L2778"/>
  <c r="K2778"/>
  <c r="M2778" s="1"/>
  <c r="J2778"/>
  <c r="I2778"/>
  <c r="H2778"/>
  <c r="G2778"/>
  <c r="F2778"/>
  <c r="E2778"/>
  <c r="D2778"/>
  <c r="B2778"/>
  <c r="A2778" s="1"/>
  <c r="AA2777"/>
  <c r="Z2777"/>
  <c r="Y2777"/>
  <c r="X2777"/>
  <c r="W2777"/>
  <c r="V2777"/>
  <c r="U2777"/>
  <c r="T2777"/>
  <c r="S2777"/>
  <c r="R2777"/>
  <c r="Q2777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 s="1"/>
  <c r="AA2776"/>
  <c r="Z2776"/>
  <c r="Y2776"/>
  <c r="X2776"/>
  <c r="W2776"/>
  <c r="V2776"/>
  <c r="U2776"/>
  <c r="T2776"/>
  <c r="R2776"/>
  <c r="Q2776"/>
  <c r="S2776" s="1"/>
  <c r="O2776"/>
  <c r="N2776"/>
  <c r="P2776" s="1"/>
  <c r="M2776"/>
  <c r="L2776"/>
  <c r="K2776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P2775"/>
  <c r="O2775"/>
  <c r="N2775"/>
  <c r="M2775"/>
  <c r="L2775"/>
  <c r="K2775"/>
  <c r="J2775"/>
  <c r="I2775"/>
  <c r="H2775"/>
  <c r="AB2775" s="1"/>
  <c r="G2775"/>
  <c r="F2775"/>
  <c r="E2775"/>
  <c r="D2775"/>
  <c r="B2775"/>
  <c r="A2775" s="1"/>
  <c r="AA2774"/>
  <c r="Y2774"/>
  <c r="X2774"/>
  <c r="Z2774" s="1"/>
  <c r="W2774"/>
  <c r="U2774"/>
  <c r="T2774"/>
  <c r="V2774" s="1"/>
  <c r="S2774"/>
  <c r="R2774"/>
  <c r="Q2774"/>
  <c r="P2774"/>
  <c r="O2774"/>
  <c r="N2774"/>
  <c r="L2774"/>
  <c r="K2774"/>
  <c r="M2774" s="1"/>
  <c r="J2774"/>
  <c r="I2774"/>
  <c r="H2774"/>
  <c r="G2774"/>
  <c r="F2774"/>
  <c r="E2774"/>
  <c r="D2774"/>
  <c r="B2774"/>
  <c r="A2774" s="1"/>
  <c r="AA2773"/>
  <c r="Z2773"/>
  <c r="Y2773"/>
  <c r="X2773"/>
  <c r="W2773"/>
  <c r="V2773"/>
  <c r="U2773"/>
  <c r="T2773"/>
  <c r="S2773"/>
  <c r="R2773"/>
  <c r="Q2773"/>
  <c r="O2773"/>
  <c r="N2773"/>
  <c r="P2773" s="1"/>
  <c r="L2773"/>
  <c r="K2773"/>
  <c r="M2773" s="1"/>
  <c r="J2773"/>
  <c r="I2773"/>
  <c r="H2773"/>
  <c r="G2773"/>
  <c r="F2773"/>
  <c r="E2773"/>
  <c r="D2773"/>
  <c r="B2773"/>
  <c r="A2773" s="1"/>
  <c r="AA2772"/>
  <c r="Z2772"/>
  <c r="Y2772"/>
  <c r="X2772"/>
  <c r="W2772"/>
  <c r="V2772"/>
  <c r="U2772"/>
  <c r="T2772"/>
  <c r="R2772"/>
  <c r="Q2772"/>
  <c r="S2772" s="1"/>
  <c r="O2772"/>
  <c r="N2772"/>
  <c r="P2772" s="1"/>
  <c r="M2772"/>
  <c r="L2772"/>
  <c r="K2772"/>
  <c r="J2772"/>
  <c r="I2772"/>
  <c r="H2772"/>
  <c r="AB2772" s="1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P2771"/>
  <c r="O2771"/>
  <c r="N2771"/>
  <c r="M2771"/>
  <c r="L2771"/>
  <c r="K2771"/>
  <c r="J2771"/>
  <c r="I2771"/>
  <c r="H2771"/>
  <c r="G2771"/>
  <c r="F2771"/>
  <c r="E2771"/>
  <c r="D2771"/>
  <c r="B2771"/>
  <c r="A2771" s="1"/>
  <c r="AA2770"/>
  <c r="Y2770"/>
  <c r="X2770"/>
  <c r="Z2770" s="1"/>
  <c r="W2770"/>
  <c r="U2770"/>
  <c r="T2770"/>
  <c r="V2770" s="1"/>
  <c r="S2770"/>
  <c r="R2770"/>
  <c r="Q2770"/>
  <c r="P2770"/>
  <c r="O2770"/>
  <c r="N2770"/>
  <c r="L2770"/>
  <c r="K2770"/>
  <c r="M2770" s="1"/>
  <c r="J2770"/>
  <c r="I2770"/>
  <c r="H2770"/>
  <c r="G2770"/>
  <c r="F2770"/>
  <c r="E2770"/>
  <c r="D2770"/>
  <c r="B2770"/>
  <c r="A2770" s="1"/>
  <c r="AA2769"/>
  <c r="Z2769"/>
  <c r="Y2769"/>
  <c r="X2769"/>
  <c r="W2769"/>
  <c r="V2769"/>
  <c r="U2769"/>
  <c r="T2769"/>
  <c r="S2769"/>
  <c r="R2769"/>
  <c r="Q2769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 s="1"/>
  <c r="AA2768"/>
  <c r="Z2768"/>
  <c r="Y2768"/>
  <c r="X2768"/>
  <c r="W2768"/>
  <c r="V2768"/>
  <c r="U2768"/>
  <c r="T2768"/>
  <c r="R2768"/>
  <c r="Q2768"/>
  <c r="S2768" s="1"/>
  <c r="O2768"/>
  <c r="N2768"/>
  <c r="P2768" s="1"/>
  <c r="M2768"/>
  <c r="L2768"/>
  <c r="K2768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P2767"/>
  <c r="O2767"/>
  <c r="N2767"/>
  <c r="M2767"/>
  <c r="L2767"/>
  <c r="K2767"/>
  <c r="J2767"/>
  <c r="I2767"/>
  <c r="H2767"/>
  <c r="G2767"/>
  <c r="F2767"/>
  <c r="E2767"/>
  <c r="D2767"/>
  <c r="B2767"/>
  <c r="A2767" s="1"/>
  <c r="AA2766"/>
  <c r="Y2766"/>
  <c r="X2766"/>
  <c r="Z2766" s="1"/>
  <c r="W2766"/>
  <c r="U2766"/>
  <c r="T2766"/>
  <c r="V2766" s="1"/>
  <c r="S2766"/>
  <c r="R2766"/>
  <c r="Q2766"/>
  <c r="P2766"/>
  <c r="O2766"/>
  <c r="N2766"/>
  <c r="L2766"/>
  <c r="K2766"/>
  <c r="M2766" s="1"/>
  <c r="J2766"/>
  <c r="I2766"/>
  <c r="H2766"/>
  <c r="AB2766" s="1"/>
  <c r="G2766"/>
  <c r="F2766"/>
  <c r="E2766"/>
  <c r="D2766"/>
  <c r="B2766"/>
  <c r="A2766" s="1"/>
  <c r="AA2765"/>
  <c r="Z2765"/>
  <c r="Y2765"/>
  <c r="X2765"/>
  <c r="W2765"/>
  <c r="V2765"/>
  <c r="U2765"/>
  <c r="T2765"/>
  <c r="S2765"/>
  <c r="R2765"/>
  <c r="Q2765"/>
  <c r="O2765"/>
  <c r="N2765"/>
  <c r="P2765" s="1"/>
  <c r="L2765"/>
  <c r="K2765"/>
  <c r="M2765" s="1"/>
  <c r="J2765"/>
  <c r="I2765"/>
  <c r="H2765"/>
  <c r="G2765"/>
  <c r="F2765"/>
  <c r="E2765"/>
  <c r="D2765"/>
  <c r="B2765"/>
  <c r="A2765" s="1"/>
  <c r="AA2764"/>
  <c r="Z2764"/>
  <c r="Y2764"/>
  <c r="X2764"/>
  <c r="W2764"/>
  <c r="V2764"/>
  <c r="U2764"/>
  <c r="T2764"/>
  <c r="R2764"/>
  <c r="Q2764"/>
  <c r="S2764" s="1"/>
  <c r="O2764"/>
  <c r="N2764"/>
  <c r="P2764" s="1"/>
  <c r="M2764"/>
  <c r="L2764"/>
  <c r="K2764"/>
  <c r="J2764"/>
  <c r="I2764"/>
  <c r="H2764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P2763"/>
  <c r="O2763"/>
  <c r="N2763"/>
  <c r="M2763"/>
  <c r="L2763"/>
  <c r="K2763"/>
  <c r="J2763"/>
  <c r="I2763"/>
  <c r="H2763"/>
  <c r="G2763"/>
  <c r="F2763"/>
  <c r="E2763"/>
  <c r="D2763"/>
  <c r="B2763"/>
  <c r="A2763" s="1"/>
  <c r="AA2762"/>
  <c r="Y2762"/>
  <c r="X2762"/>
  <c r="Z2762" s="1"/>
  <c r="W2762"/>
  <c r="U2762"/>
  <c r="T2762"/>
  <c r="V2762" s="1"/>
  <c r="S2762"/>
  <c r="R2762"/>
  <c r="Q2762"/>
  <c r="P2762"/>
  <c r="O2762"/>
  <c r="N2762"/>
  <c r="L2762"/>
  <c r="K2762"/>
  <c r="M2762" s="1"/>
  <c r="J2762"/>
  <c r="I2762"/>
  <c r="H2762"/>
  <c r="G2762"/>
  <c r="F2762"/>
  <c r="E2762"/>
  <c r="D2762"/>
  <c r="B2762"/>
  <c r="A2762" s="1"/>
  <c r="AA2761"/>
  <c r="Z2761"/>
  <c r="Y2761"/>
  <c r="X2761"/>
  <c r="W2761"/>
  <c r="V2761"/>
  <c r="U2761"/>
  <c r="T2761"/>
  <c r="S2761"/>
  <c r="R2761"/>
  <c r="Q2761"/>
  <c r="O2761"/>
  <c r="N2761"/>
  <c r="P2761" s="1"/>
  <c r="L2761"/>
  <c r="K2761"/>
  <c r="M2761" s="1"/>
  <c r="J2761"/>
  <c r="I2761"/>
  <c r="H2761"/>
  <c r="AB2761" s="1"/>
  <c r="G2761"/>
  <c r="F2761"/>
  <c r="E2761"/>
  <c r="D2761"/>
  <c r="B2761"/>
  <c r="A2761" s="1"/>
  <c r="AA2760"/>
  <c r="Z2760"/>
  <c r="Y2760"/>
  <c r="X2760"/>
  <c r="W2760"/>
  <c r="V2760"/>
  <c r="U2760"/>
  <c r="T2760"/>
  <c r="R2760"/>
  <c r="Q2760"/>
  <c r="S2760" s="1"/>
  <c r="O2760"/>
  <c r="N2760"/>
  <c r="P2760" s="1"/>
  <c r="M2760"/>
  <c r="L2760"/>
  <c r="K2760"/>
  <c r="J2760"/>
  <c r="I2760"/>
  <c r="H2760"/>
  <c r="G2760"/>
  <c r="F2760"/>
  <c r="E2760"/>
  <c r="D2760"/>
  <c r="B2760"/>
  <c r="A2760"/>
  <c r="AA2759"/>
  <c r="Y2759"/>
  <c r="X2759"/>
  <c r="Z2759" s="1"/>
  <c r="W2759"/>
  <c r="U2759"/>
  <c r="T2759"/>
  <c r="V2759" s="1"/>
  <c r="R2759"/>
  <c r="Q2759"/>
  <c r="S2759" s="1"/>
  <c r="P2759"/>
  <c r="O2759"/>
  <c r="N2759"/>
  <c r="M2759"/>
  <c r="L2759"/>
  <c r="K2759"/>
  <c r="J2759"/>
  <c r="I2759"/>
  <c r="H2759"/>
  <c r="AB2759" s="1"/>
  <c r="G2759"/>
  <c r="F2759"/>
  <c r="E2759"/>
  <c r="D2759"/>
  <c r="B2759"/>
  <c r="A2759" s="1"/>
  <c r="AA2758"/>
  <c r="Y2758"/>
  <c r="X2758"/>
  <c r="Z2758" s="1"/>
  <c r="W2758"/>
  <c r="U2758"/>
  <c r="T2758"/>
  <c r="V2758" s="1"/>
  <c r="S2758"/>
  <c r="R2758"/>
  <c r="Q2758"/>
  <c r="P2758"/>
  <c r="O2758"/>
  <c r="N2758"/>
  <c r="L2758"/>
  <c r="K2758"/>
  <c r="M2758" s="1"/>
  <c r="J2758"/>
  <c r="I2758"/>
  <c r="H2758"/>
  <c r="G2758"/>
  <c r="F2758"/>
  <c r="E2758"/>
  <c r="D2758"/>
  <c r="B2758"/>
  <c r="A2758" s="1"/>
  <c r="AA2757"/>
  <c r="Z2757"/>
  <c r="Y2757"/>
  <c r="X2757"/>
  <c r="W2757"/>
  <c r="V2757"/>
  <c r="U2757"/>
  <c r="T2757"/>
  <c r="S2757"/>
  <c r="R2757"/>
  <c r="Q2757"/>
  <c r="O2757"/>
  <c r="N2757"/>
  <c r="P2757" s="1"/>
  <c r="L2757"/>
  <c r="K2757"/>
  <c r="M2757" s="1"/>
  <c r="J2757"/>
  <c r="I2757"/>
  <c r="H2757"/>
  <c r="G2757"/>
  <c r="F2757"/>
  <c r="E2757"/>
  <c r="D2757"/>
  <c r="B2757"/>
  <c r="A2757" s="1"/>
  <c r="AA2756"/>
  <c r="Z2756"/>
  <c r="Y2756"/>
  <c r="X2756"/>
  <c r="W2756"/>
  <c r="V2756"/>
  <c r="U2756"/>
  <c r="T2756"/>
  <c r="R2756"/>
  <c r="Q2756"/>
  <c r="S2756" s="1"/>
  <c r="O2756"/>
  <c r="N2756"/>
  <c r="P2756" s="1"/>
  <c r="M2756"/>
  <c r="L2756"/>
  <c r="K2756"/>
  <c r="J2756"/>
  <c r="I2756"/>
  <c r="H2756"/>
  <c r="AB2756" s="1"/>
  <c r="G2756"/>
  <c r="F2756"/>
  <c r="E2756"/>
  <c r="D2756"/>
  <c r="B2756"/>
  <c r="A2756"/>
  <c r="AA2755"/>
  <c r="Y2755"/>
  <c r="X2755"/>
  <c r="Z2755" s="1"/>
  <c r="W2755"/>
  <c r="U2755"/>
  <c r="T2755"/>
  <c r="V2755" s="1"/>
  <c r="R2755"/>
  <c r="Q2755"/>
  <c r="S2755" s="1"/>
  <c r="P2755"/>
  <c r="O2755"/>
  <c r="N2755"/>
  <c r="M2755"/>
  <c r="L2755"/>
  <c r="K2755"/>
  <c r="J2755"/>
  <c r="I2755"/>
  <c r="H2755"/>
  <c r="G2755"/>
  <c r="F2755"/>
  <c r="E2755"/>
  <c r="D2755"/>
  <c r="B2755"/>
  <c r="A2755" s="1"/>
  <c r="AA2754"/>
  <c r="Y2754"/>
  <c r="X2754"/>
  <c r="Z2754" s="1"/>
  <c r="W2754"/>
  <c r="U2754"/>
  <c r="T2754"/>
  <c r="V2754" s="1"/>
  <c r="S2754"/>
  <c r="R2754"/>
  <c r="Q2754"/>
  <c r="P2754"/>
  <c r="O2754"/>
  <c r="N2754"/>
  <c r="L2754"/>
  <c r="K2754"/>
  <c r="M2754" s="1"/>
  <c r="J2754"/>
  <c r="I2754"/>
  <c r="H2754"/>
  <c r="G2754"/>
  <c r="F2754"/>
  <c r="E2754"/>
  <c r="D2754"/>
  <c r="B2754"/>
  <c r="A2754" s="1"/>
  <c r="AA2753"/>
  <c r="Z2753"/>
  <c r="Y2753"/>
  <c r="X2753"/>
  <c r="W2753"/>
  <c r="V2753"/>
  <c r="U2753"/>
  <c r="T2753"/>
  <c r="S2753"/>
  <c r="R2753"/>
  <c r="Q2753"/>
  <c r="O2753"/>
  <c r="N2753"/>
  <c r="P2753" s="1"/>
  <c r="L2753"/>
  <c r="K2753"/>
  <c r="M2753" s="1"/>
  <c r="J2753"/>
  <c r="I2753"/>
  <c r="H2753"/>
  <c r="AB2753" s="1"/>
  <c r="G2753"/>
  <c r="F2753"/>
  <c r="E2753"/>
  <c r="D2753"/>
  <c r="B2753"/>
  <c r="A2753" s="1"/>
  <c r="AA2752"/>
  <c r="Z2752"/>
  <c r="Y2752"/>
  <c r="X2752"/>
  <c r="W2752"/>
  <c r="V2752"/>
  <c r="U2752"/>
  <c r="T2752"/>
  <c r="R2752"/>
  <c r="Q2752"/>
  <c r="S2752" s="1"/>
  <c r="O2752"/>
  <c r="N2752"/>
  <c r="P2752" s="1"/>
  <c r="M2752"/>
  <c r="L2752"/>
  <c r="K2752"/>
  <c r="J2752"/>
  <c r="I2752"/>
  <c r="H2752"/>
  <c r="G2752"/>
  <c r="F2752"/>
  <c r="E2752"/>
  <c r="D2752"/>
  <c r="B2752"/>
  <c r="A2752"/>
  <c r="AA2751"/>
  <c r="Y2751"/>
  <c r="X2751"/>
  <c r="Z2751" s="1"/>
  <c r="W2751"/>
  <c r="U2751"/>
  <c r="T2751"/>
  <c r="V2751" s="1"/>
  <c r="R2751"/>
  <c r="Q2751"/>
  <c r="S2751" s="1"/>
  <c r="P2751"/>
  <c r="O2751"/>
  <c r="N2751"/>
  <c r="M2751"/>
  <c r="L2751"/>
  <c r="K2751"/>
  <c r="J2751"/>
  <c r="I2751"/>
  <c r="H2751"/>
  <c r="G2751"/>
  <c r="F2751"/>
  <c r="E2751"/>
  <c r="D2751"/>
  <c r="B2751"/>
  <c r="A2751" s="1"/>
  <c r="AA2750"/>
  <c r="Y2750"/>
  <c r="X2750"/>
  <c r="Z2750" s="1"/>
  <c r="W2750"/>
  <c r="U2750"/>
  <c r="T2750"/>
  <c r="V2750" s="1"/>
  <c r="S2750"/>
  <c r="R2750"/>
  <c r="Q2750"/>
  <c r="P2750"/>
  <c r="O2750"/>
  <c r="N2750"/>
  <c r="L2750"/>
  <c r="K2750"/>
  <c r="M2750" s="1"/>
  <c r="J2750"/>
  <c r="I2750"/>
  <c r="H2750"/>
  <c r="AB2750" s="1"/>
  <c r="G2750"/>
  <c r="F2750"/>
  <c r="E2750"/>
  <c r="D2750"/>
  <c r="B2750"/>
  <c r="A2750" s="1"/>
  <c r="AA2749"/>
  <c r="Z2749"/>
  <c r="Y2749"/>
  <c r="X2749"/>
  <c r="W2749"/>
  <c r="V2749"/>
  <c r="U2749"/>
  <c r="T2749"/>
  <c r="S2749"/>
  <c r="R2749"/>
  <c r="Q2749"/>
  <c r="O2749"/>
  <c r="N2749"/>
  <c r="P2749" s="1"/>
  <c r="L2749"/>
  <c r="K2749"/>
  <c r="M2749" s="1"/>
  <c r="J2749"/>
  <c r="I2749"/>
  <c r="H2749"/>
  <c r="G2749"/>
  <c r="F2749"/>
  <c r="E2749"/>
  <c r="D2749"/>
  <c r="B2749"/>
  <c r="A2749" s="1"/>
  <c r="AA2748"/>
  <c r="Z2748"/>
  <c r="Y2748"/>
  <c r="X2748"/>
  <c r="W2748"/>
  <c r="V2748"/>
  <c r="U2748"/>
  <c r="T2748"/>
  <c r="R2748"/>
  <c r="Q2748"/>
  <c r="S2748" s="1"/>
  <c r="O2748"/>
  <c r="N2748"/>
  <c r="P2748" s="1"/>
  <c r="M2748"/>
  <c r="L2748"/>
  <c r="K2748"/>
  <c r="J2748"/>
  <c r="I2748"/>
  <c r="H2748"/>
  <c r="G2748"/>
  <c r="F2748"/>
  <c r="E2748"/>
  <c r="D2748"/>
  <c r="B2748"/>
  <c r="A2748"/>
  <c r="AA2747"/>
  <c r="Y2747"/>
  <c r="X2747"/>
  <c r="Z2747" s="1"/>
  <c r="W2747"/>
  <c r="U2747"/>
  <c r="T2747"/>
  <c r="V2747" s="1"/>
  <c r="R2747"/>
  <c r="Q2747"/>
  <c r="S2747" s="1"/>
  <c r="P2747"/>
  <c r="O2747"/>
  <c r="N2747"/>
  <c r="M2747"/>
  <c r="L2747"/>
  <c r="K2747"/>
  <c r="J2747"/>
  <c r="I2747"/>
  <c r="H2747"/>
  <c r="G2747"/>
  <c r="F2747"/>
  <c r="E2747"/>
  <c r="D2747"/>
  <c r="B2747"/>
  <c r="A2747" s="1"/>
  <c r="AA2746"/>
  <c r="Y2746"/>
  <c r="X2746"/>
  <c r="Z2746" s="1"/>
  <c r="W2746"/>
  <c r="U2746"/>
  <c r="T2746"/>
  <c r="V2746" s="1"/>
  <c r="S2746"/>
  <c r="R2746"/>
  <c r="Q2746"/>
  <c r="P2746"/>
  <c r="O2746"/>
  <c r="N2746"/>
  <c r="L2746"/>
  <c r="K2746"/>
  <c r="M2746" s="1"/>
  <c r="J2746"/>
  <c r="I2746"/>
  <c r="H2746"/>
  <c r="G2746"/>
  <c r="F2746"/>
  <c r="E2746"/>
  <c r="D2746"/>
  <c r="B2746"/>
  <c r="A2746" s="1"/>
  <c r="AA2745"/>
  <c r="Z2745"/>
  <c r="Y2745"/>
  <c r="X2745"/>
  <c r="W2745"/>
  <c r="V2745"/>
  <c r="U2745"/>
  <c r="T2745"/>
  <c r="S2745"/>
  <c r="R2745"/>
  <c r="Q2745"/>
  <c r="O2745"/>
  <c r="N2745"/>
  <c r="P2745" s="1"/>
  <c r="L2745"/>
  <c r="K2745"/>
  <c r="M2745" s="1"/>
  <c r="J2745"/>
  <c r="I2745"/>
  <c r="H2745"/>
  <c r="AB2745" s="1"/>
  <c r="G2745"/>
  <c r="F2745"/>
  <c r="E2745"/>
  <c r="D2745"/>
  <c r="B2745"/>
  <c r="A2745" s="1"/>
  <c r="AA2744"/>
  <c r="Z2744"/>
  <c r="Y2744"/>
  <c r="X2744"/>
  <c r="W2744"/>
  <c r="V2744"/>
  <c r="U2744"/>
  <c r="T2744"/>
  <c r="R2744"/>
  <c r="Q2744"/>
  <c r="S2744" s="1"/>
  <c r="O2744"/>
  <c r="N2744"/>
  <c r="P2744" s="1"/>
  <c r="M2744"/>
  <c r="L2744"/>
  <c r="K2744"/>
  <c r="J2744"/>
  <c r="I2744"/>
  <c r="H2744"/>
  <c r="G2744"/>
  <c r="F2744"/>
  <c r="E2744"/>
  <c r="D2744"/>
  <c r="B2744"/>
  <c r="A2744"/>
  <c r="AA2743"/>
  <c r="Y2743"/>
  <c r="X2743"/>
  <c r="Z2743" s="1"/>
  <c r="W2743"/>
  <c r="U2743"/>
  <c r="T2743"/>
  <c r="V2743" s="1"/>
  <c r="R2743"/>
  <c r="Q2743"/>
  <c r="S2743" s="1"/>
  <c r="P2743"/>
  <c r="O2743"/>
  <c r="N2743"/>
  <c r="M2743"/>
  <c r="L2743"/>
  <c r="K2743"/>
  <c r="J2743"/>
  <c r="I2743"/>
  <c r="H2743"/>
  <c r="AB2743" s="1"/>
  <c r="G2743"/>
  <c r="F2743"/>
  <c r="E2743"/>
  <c r="D2743"/>
  <c r="B2743"/>
  <c r="A2743" s="1"/>
  <c r="AA2742"/>
  <c r="Y2742"/>
  <c r="X2742"/>
  <c r="Z2742" s="1"/>
  <c r="W2742"/>
  <c r="U2742"/>
  <c r="T2742"/>
  <c r="V2742" s="1"/>
  <c r="S2742"/>
  <c r="R2742"/>
  <c r="Q2742"/>
  <c r="P2742"/>
  <c r="O2742"/>
  <c r="N2742"/>
  <c r="L2742"/>
  <c r="K2742"/>
  <c r="M2742" s="1"/>
  <c r="J2742"/>
  <c r="I2742"/>
  <c r="H2742"/>
  <c r="G2742"/>
  <c r="F2742"/>
  <c r="E2742"/>
  <c r="D2742"/>
  <c r="B2742"/>
  <c r="A2742" s="1"/>
  <c r="AA2741"/>
  <c r="Z2741"/>
  <c r="Y2741"/>
  <c r="X2741"/>
  <c r="W2741"/>
  <c r="V2741"/>
  <c r="U2741"/>
  <c r="T2741"/>
  <c r="S2741"/>
  <c r="R2741"/>
  <c r="Q2741"/>
  <c r="O2741"/>
  <c r="N2741"/>
  <c r="P2741" s="1"/>
  <c r="L2741"/>
  <c r="K2741"/>
  <c r="M2741" s="1"/>
  <c r="J2741"/>
  <c r="I2741"/>
  <c r="H2741"/>
  <c r="G2741"/>
  <c r="F2741"/>
  <c r="E2741"/>
  <c r="D2741"/>
  <c r="B2741"/>
  <c r="A2741" s="1"/>
  <c r="AA2740"/>
  <c r="Z2740"/>
  <c r="Y2740"/>
  <c r="X2740"/>
  <c r="W2740"/>
  <c r="V2740"/>
  <c r="U2740"/>
  <c r="T2740"/>
  <c r="R2740"/>
  <c r="Q2740"/>
  <c r="S2740" s="1"/>
  <c r="O2740"/>
  <c r="N2740"/>
  <c r="P2740" s="1"/>
  <c r="M2740"/>
  <c r="L2740"/>
  <c r="K2740"/>
  <c r="J2740"/>
  <c r="I2740"/>
  <c r="H2740"/>
  <c r="AB2740" s="1"/>
  <c r="G2740"/>
  <c r="F2740"/>
  <c r="E2740"/>
  <c r="D2740"/>
  <c r="B2740"/>
  <c r="A2740"/>
  <c r="AA2739"/>
  <c r="Y2739"/>
  <c r="X2739"/>
  <c r="Z2739" s="1"/>
  <c r="W2739"/>
  <c r="U2739"/>
  <c r="T2739"/>
  <c r="V2739" s="1"/>
  <c r="R2739"/>
  <c r="Q2739"/>
  <c r="S2739" s="1"/>
  <c r="P2739"/>
  <c r="O2739"/>
  <c r="N2739"/>
  <c r="M2739"/>
  <c r="L2739"/>
  <c r="K2739"/>
  <c r="J2739"/>
  <c r="I2739"/>
  <c r="H2739"/>
  <c r="G2739"/>
  <c r="F2739"/>
  <c r="E2739"/>
  <c r="D2739"/>
  <c r="B2739"/>
  <c r="A2739"/>
  <c r="AA2738"/>
  <c r="Y2738"/>
  <c r="X2738"/>
  <c r="Z2738" s="1"/>
  <c r="W2738"/>
  <c r="U2738"/>
  <c r="T2738"/>
  <c r="V2738" s="1"/>
  <c r="S2738"/>
  <c r="R2738"/>
  <c r="Q2738"/>
  <c r="P2738"/>
  <c r="O2738"/>
  <c r="N2738"/>
  <c r="L2738"/>
  <c r="K2738"/>
  <c r="M2738" s="1"/>
  <c r="J2738"/>
  <c r="I2738"/>
  <c r="H2738"/>
  <c r="G2738"/>
  <c r="F2738"/>
  <c r="E2738"/>
  <c r="D2738"/>
  <c r="B2738"/>
  <c r="A2738" s="1"/>
  <c r="AA2737"/>
  <c r="Z2737"/>
  <c r="Y2737"/>
  <c r="X2737"/>
  <c r="W2737"/>
  <c r="V2737"/>
  <c r="U2737"/>
  <c r="T2737"/>
  <c r="S2737"/>
  <c r="R2737"/>
  <c r="Q2737"/>
  <c r="O2737"/>
  <c r="N2737"/>
  <c r="P2737" s="1"/>
  <c r="L2737"/>
  <c r="K2737"/>
  <c r="M2737" s="1"/>
  <c r="J2737"/>
  <c r="I2737"/>
  <c r="H2737"/>
  <c r="G2737"/>
  <c r="F2737"/>
  <c r="E2737"/>
  <c r="D2737"/>
  <c r="B2737"/>
  <c r="A2737" s="1"/>
  <c r="AA2736"/>
  <c r="Z2736"/>
  <c r="Y2736"/>
  <c r="X2736"/>
  <c r="W2736"/>
  <c r="V2736"/>
  <c r="U2736"/>
  <c r="T2736"/>
  <c r="R2736"/>
  <c r="Q2736"/>
  <c r="S2736" s="1"/>
  <c r="O2736"/>
  <c r="N2736"/>
  <c r="P2736" s="1"/>
  <c r="M2736"/>
  <c r="L2736"/>
  <c r="K2736"/>
  <c r="J2736"/>
  <c r="I2736"/>
  <c r="H2736"/>
  <c r="AB2736" s="1"/>
  <c r="G2736"/>
  <c r="F2736"/>
  <c r="E2736"/>
  <c r="D2736"/>
  <c r="B2736"/>
  <c r="A2736"/>
  <c r="AA2735"/>
  <c r="Y2735"/>
  <c r="X2735"/>
  <c r="Z2735" s="1"/>
  <c r="W2735"/>
  <c r="U2735"/>
  <c r="T2735"/>
  <c r="V2735" s="1"/>
  <c r="R2735"/>
  <c r="Q2735"/>
  <c r="S2735" s="1"/>
  <c r="P2735"/>
  <c r="O2735"/>
  <c r="N2735"/>
  <c r="M2735"/>
  <c r="L2735"/>
  <c r="K2735"/>
  <c r="J2735"/>
  <c r="I2735"/>
  <c r="H2735"/>
  <c r="G2735"/>
  <c r="F2735"/>
  <c r="E2735"/>
  <c r="D2735"/>
  <c r="B2735"/>
  <c r="A2735"/>
  <c r="AA2734"/>
  <c r="Y2734"/>
  <c r="X2734"/>
  <c r="Z2734" s="1"/>
  <c r="W2734"/>
  <c r="U2734"/>
  <c r="T2734"/>
  <c r="V2734" s="1"/>
  <c r="S2734"/>
  <c r="R2734"/>
  <c r="Q2734"/>
  <c r="P2734"/>
  <c r="O2734"/>
  <c r="N2734"/>
  <c r="L2734"/>
  <c r="K2734"/>
  <c r="M2734" s="1"/>
  <c r="J2734"/>
  <c r="I2734"/>
  <c r="H2734"/>
  <c r="G2734"/>
  <c r="F2734"/>
  <c r="E2734"/>
  <c r="D2734"/>
  <c r="B2734"/>
  <c r="A2734" s="1"/>
  <c r="AA2733"/>
  <c r="Z2733"/>
  <c r="Y2733"/>
  <c r="X2733"/>
  <c r="W2733"/>
  <c r="V2733"/>
  <c r="U2733"/>
  <c r="T2733"/>
  <c r="S2733"/>
  <c r="R2733"/>
  <c r="Q2733"/>
  <c r="O2733"/>
  <c r="N2733"/>
  <c r="P2733" s="1"/>
  <c r="L2733"/>
  <c r="K2733"/>
  <c r="M2733" s="1"/>
  <c r="J2733"/>
  <c r="I2733"/>
  <c r="H2733"/>
  <c r="G2733"/>
  <c r="F2733"/>
  <c r="E2733"/>
  <c r="D2733"/>
  <c r="B2733"/>
  <c r="A2733" s="1"/>
  <c r="AA2732"/>
  <c r="Z2732"/>
  <c r="Y2732"/>
  <c r="X2732"/>
  <c r="W2732"/>
  <c r="V2732"/>
  <c r="U2732"/>
  <c r="T2732"/>
  <c r="R2732"/>
  <c r="Q2732"/>
  <c r="S2732" s="1"/>
  <c r="O2732"/>
  <c r="N2732"/>
  <c r="P2732" s="1"/>
  <c r="M2732"/>
  <c r="L2732"/>
  <c r="K2732"/>
  <c r="J2732"/>
  <c r="I2732"/>
  <c r="H2732"/>
  <c r="AB2732" s="1"/>
  <c r="G2732"/>
  <c r="F2732"/>
  <c r="E2732"/>
  <c r="D2732"/>
  <c r="B2732"/>
  <c r="A2732"/>
  <c r="AA2731"/>
  <c r="Y2731"/>
  <c r="X2731"/>
  <c r="Z2731" s="1"/>
  <c r="W2731"/>
  <c r="U2731"/>
  <c r="T2731"/>
  <c r="V2731" s="1"/>
  <c r="R2731"/>
  <c r="Q2731"/>
  <c r="S2731" s="1"/>
  <c r="P2731"/>
  <c r="O2731"/>
  <c r="N2731"/>
  <c r="M2731"/>
  <c r="L2731"/>
  <c r="K2731"/>
  <c r="J2731"/>
  <c r="I2731"/>
  <c r="H2731"/>
  <c r="G2731"/>
  <c r="F2731"/>
  <c r="E2731"/>
  <c r="D2731"/>
  <c r="B2731"/>
  <c r="A2731"/>
  <c r="AA2730"/>
  <c r="Y2730"/>
  <c r="X2730"/>
  <c r="Z2730" s="1"/>
  <c r="W2730"/>
  <c r="U2730"/>
  <c r="T2730"/>
  <c r="V2730" s="1"/>
  <c r="S2730"/>
  <c r="R2730"/>
  <c r="Q2730"/>
  <c r="P2730"/>
  <c r="O2730"/>
  <c r="N2730"/>
  <c r="L2730"/>
  <c r="K2730"/>
  <c r="M2730" s="1"/>
  <c r="J2730"/>
  <c r="I2730"/>
  <c r="H2730"/>
  <c r="G2730"/>
  <c r="F2730"/>
  <c r="E2730"/>
  <c r="D2730"/>
  <c r="B2730"/>
  <c r="A2730" s="1"/>
  <c r="AA2729"/>
  <c r="Z2729"/>
  <c r="Y2729"/>
  <c r="X2729"/>
  <c r="W2729"/>
  <c r="V2729"/>
  <c r="U2729"/>
  <c r="T2729"/>
  <c r="S2729"/>
  <c r="R2729"/>
  <c r="Q2729"/>
  <c r="O2729"/>
  <c r="N2729"/>
  <c r="P2729" s="1"/>
  <c r="L2729"/>
  <c r="K2729"/>
  <c r="M2729" s="1"/>
  <c r="J2729"/>
  <c r="I2729"/>
  <c r="H2729"/>
  <c r="G2729"/>
  <c r="F2729"/>
  <c r="E2729"/>
  <c r="D2729"/>
  <c r="B2729"/>
  <c r="A2729" s="1"/>
  <c r="AA2728"/>
  <c r="Z2728"/>
  <c r="Y2728"/>
  <c r="X2728"/>
  <c r="W2728"/>
  <c r="V2728"/>
  <c r="U2728"/>
  <c r="T2728"/>
  <c r="R2728"/>
  <c r="Q2728"/>
  <c r="S2728" s="1"/>
  <c r="O2728"/>
  <c r="N2728"/>
  <c r="P2728" s="1"/>
  <c r="M2728"/>
  <c r="L2728"/>
  <c r="K2728"/>
  <c r="J2728"/>
  <c r="I2728"/>
  <c r="H2728"/>
  <c r="AB2728" s="1"/>
  <c r="G2728"/>
  <c r="F2728"/>
  <c r="E2728"/>
  <c r="D2728"/>
  <c r="B2728"/>
  <c r="A2728"/>
  <c r="AA2727"/>
  <c r="Y2727"/>
  <c r="X2727"/>
  <c r="Z2727" s="1"/>
  <c r="W2727"/>
  <c r="U2727"/>
  <c r="T2727"/>
  <c r="V2727" s="1"/>
  <c r="R2727"/>
  <c r="Q2727"/>
  <c r="S2727" s="1"/>
  <c r="P2727"/>
  <c r="O2727"/>
  <c r="N2727"/>
  <c r="M2727"/>
  <c r="L2727"/>
  <c r="K2727"/>
  <c r="J2727"/>
  <c r="I2727"/>
  <c r="H2727"/>
  <c r="G2727"/>
  <c r="F2727"/>
  <c r="E2727"/>
  <c r="D2727"/>
  <c r="B2727"/>
  <c r="A2727"/>
  <c r="AA2726"/>
  <c r="Y2726"/>
  <c r="X2726"/>
  <c r="Z2726" s="1"/>
  <c r="W2726"/>
  <c r="U2726"/>
  <c r="T2726"/>
  <c r="V2726" s="1"/>
  <c r="S2726"/>
  <c r="R2726"/>
  <c r="Q2726"/>
  <c r="P2726"/>
  <c r="O2726"/>
  <c r="N2726"/>
  <c r="L2726"/>
  <c r="K2726"/>
  <c r="M2726" s="1"/>
  <c r="J2726"/>
  <c r="I2726"/>
  <c r="H2726"/>
  <c r="G2726"/>
  <c r="F2726"/>
  <c r="E2726"/>
  <c r="D2726"/>
  <c r="B2726"/>
  <c r="A2726" s="1"/>
  <c r="AA2725"/>
  <c r="Z2725"/>
  <c r="Y2725"/>
  <c r="X2725"/>
  <c r="W2725"/>
  <c r="V2725"/>
  <c r="U2725"/>
  <c r="T2725"/>
  <c r="S2725"/>
  <c r="R2725"/>
  <c r="Q2725"/>
  <c r="O2725"/>
  <c r="N2725"/>
  <c r="P2725" s="1"/>
  <c r="L2725"/>
  <c r="K2725"/>
  <c r="M2725" s="1"/>
  <c r="J2725"/>
  <c r="I2725"/>
  <c r="H2725"/>
  <c r="G2725"/>
  <c r="F2725"/>
  <c r="E2725"/>
  <c r="D2725"/>
  <c r="B2725"/>
  <c r="A2725" s="1"/>
  <c r="AA2724"/>
  <c r="Z2724"/>
  <c r="Y2724"/>
  <c r="X2724"/>
  <c r="W2724"/>
  <c r="V2724"/>
  <c r="U2724"/>
  <c r="T2724"/>
  <c r="R2724"/>
  <c r="Q2724"/>
  <c r="S2724" s="1"/>
  <c r="O2724"/>
  <c r="N2724"/>
  <c r="P2724" s="1"/>
  <c r="M2724"/>
  <c r="L2724"/>
  <c r="K2724"/>
  <c r="J2724"/>
  <c r="I2724"/>
  <c r="H2724"/>
  <c r="AB2724" s="1"/>
  <c r="G2724"/>
  <c r="F2724"/>
  <c r="E2724"/>
  <c r="D2724"/>
  <c r="B2724"/>
  <c r="A2724"/>
  <c r="AA2723"/>
  <c r="Y2723"/>
  <c r="X2723"/>
  <c r="Z2723" s="1"/>
  <c r="W2723"/>
  <c r="U2723"/>
  <c r="T2723"/>
  <c r="V2723" s="1"/>
  <c r="R2723"/>
  <c r="Q2723"/>
  <c r="S2723" s="1"/>
  <c r="P2723"/>
  <c r="O2723"/>
  <c r="N2723"/>
  <c r="M2723"/>
  <c r="L2723"/>
  <c r="K2723"/>
  <c r="J2723"/>
  <c r="I2723"/>
  <c r="H2723"/>
  <c r="G2723"/>
  <c r="F2723"/>
  <c r="E2723"/>
  <c r="D2723"/>
  <c r="B2723"/>
  <c r="A2723"/>
  <c r="AA2722"/>
  <c r="Y2722"/>
  <c r="X2722"/>
  <c r="Z2722" s="1"/>
  <c r="W2722"/>
  <c r="U2722"/>
  <c r="T2722"/>
  <c r="V2722" s="1"/>
  <c r="S2722"/>
  <c r="R2722"/>
  <c r="Q2722"/>
  <c r="P2722"/>
  <c r="O2722"/>
  <c r="N2722"/>
  <c r="L2722"/>
  <c r="K2722"/>
  <c r="M2722" s="1"/>
  <c r="J2722"/>
  <c r="I2722"/>
  <c r="H2722"/>
  <c r="G2722"/>
  <c r="F2722"/>
  <c r="E2722"/>
  <c r="D2722"/>
  <c r="B2722"/>
  <c r="A2722" s="1"/>
  <c r="AA2721"/>
  <c r="Z2721"/>
  <c r="Y2721"/>
  <c r="X2721"/>
  <c r="W2721"/>
  <c r="V2721"/>
  <c r="U2721"/>
  <c r="T2721"/>
  <c r="S2721"/>
  <c r="R2721"/>
  <c r="Q2721"/>
  <c r="O2721"/>
  <c r="N2721"/>
  <c r="P2721" s="1"/>
  <c r="L2721"/>
  <c r="K2721"/>
  <c r="M2721" s="1"/>
  <c r="J2721"/>
  <c r="I2721"/>
  <c r="H2721"/>
  <c r="G2721"/>
  <c r="F2721"/>
  <c r="E2721"/>
  <c r="D2721"/>
  <c r="B2721"/>
  <c r="A2721" s="1"/>
  <c r="AA2720"/>
  <c r="Z2720"/>
  <c r="Y2720"/>
  <c r="X2720"/>
  <c r="W2720"/>
  <c r="V2720"/>
  <c r="U2720"/>
  <c r="T2720"/>
  <c r="R2720"/>
  <c r="Q2720"/>
  <c r="S2720" s="1"/>
  <c r="O2720"/>
  <c r="N2720"/>
  <c r="P2720" s="1"/>
  <c r="M2720"/>
  <c r="L2720"/>
  <c r="K2720"/>
  <c r="J2720"/>
  <c r="I2720"/>
  <c r="H2720"/>
  <c r="AB2720" s="1"/>
  <c r="G2720"/>
  <c r="F2720"/>
  <c r="E2720"/>
  <c r="D2720"/>
  <c r="B2720"/>
  <c r="A2720"/>
  <c r="AA2719"/>
  <c r="Y2719"/>
  <c r="X2719"/>
  <c r="Z2719" s="1"/>
  <c r="W2719"/>
  <c r="U2719"/>
  <c r="T2719"/>
  <c r="V2719" s="1"/>
  <c r="R2719"/>
  <c r="Q2719"/>
  <c r="S2719" s="1"/>
  <c r="P2719"/>
  <c r="O2719"/>
  <c r="N2719"/>
  <c r="M2719"/>
  <c r="L2719"/>
  <c r="K2719"/>
  <c r="J2719"/>
  <c r="I2719"/>
  <c r="H2719"/>
  <c r="G2719"/>
  <c r="F2719"/>
  <c r="E2719"/>
  <c r="D2719"/>
  <c r="B2719"/>
  <c r="A2719"/>
  <c r="AA2718"/>
  <c r="Y2718"/>
  <c r="X2718"/>
  <c r="Z2718" s="1"/>
  <c r="W2718"/>
  <c r="U2718"/>
  <c r="T2718"/>
  <c r="V2718" s="1"/>
  <c r="S2718"/>
  <c r="R2718"/>
  <c r="Q2718"/>
  <c r="P2718"/>
  <c r="O2718"/>
  <c r="N2718"/>
  <c r="L2718"/>
  <c r="K2718"/>
  <c r="M2718" s="1"/>
  <c r="J2718"/>
  <c r="I2718"/>
  <c r="H2718"/>
  <c r="G2718"/>
  <c r="F2718"/>
  <c r="E2718"/>
  <c r="D2718"/>
  <c r="B2718"/>
  <c r="A2718" s="1"/>
  <c r="AA2717"/>
  <c r="Z2717"/>
  <c r="Y2717"/>
  <c r="X2717"/>
  <c r="W2717"/>
  <c r="V2717"/>
  <c r="U2717"/>
  <c r="T2717"/>
  <c r="S2717"/>
  <c r="R2717"/>
  <c r="Q2717"/>
  <c r="O2717"/>
  <c r="N2717"/>
  <c r="P2717" s="1"/>
  <c r="L2717"/>
  <c r="K2717"/>
  <c r="M2717" s="1"/>
  <c r="J2717"/>
  <c r="I2717"/>
  <c r="H2717"/>
  <c r="G2717"/>
  <c r="F2717"/>
  <c r="E2717"/>
  <c r="D2717"/>
  <c r="B2717"/>
  <c r="A2717" s="1"/>
  <c r="AA2716"/>
  <c r="Z2716"/>
  <c r="Y2716"/>
  <c r="X2716"/>
  <c r="W2716"/>
  <c r="V2716"/>
  <c r="U2716"/>
  <c r="T2716"/>
  <c r="R2716"/>
  <c r="Q2716"/>
  <c r="S2716" s="1"/>
  <c r="O2716"/>
  <c r="N2716"/>
  <c r="P2716" s="1"/>
  <c r="M2716"/>
  <c r="L2716"/>
  <c r="K2716"/>
  <c r="J2716"/>
  <c r="I2716"/>
  <c r="H2716"/>
  <c r="AB2716" s="1"/>
  <c r="G2716"/>
  <c r="F2716"/>
  <c r="E2716"/>
  <c r="D2716"/>
  <c r="B2716"/>
  <c r="A2716"/>
  <c r="AA2715"/>
  <c r="Y2715"/>
  <c r="X2715"/>
  <c r="Z2715" s="1"/>
  <c r="W2715"/>
  <c r="U2715"/>
  <c r="T2715"/>
  <c r="V2715" s="1"/>
  <c r="R2715"/>
  <c r="Q2715"/>
  <c r="S2715" s="1"/>
  <c r="P2715"/>
  <c r="O2715"/>
  <c r="N2715"/>
  <c r="M2715"/>
  <c r="L2715"/>
  <c r="K2715"/>
  <c r="J2715"/>
  <c r="I2715"/>
  <c r="H2715"/>
  <c r="G2715"/>
  <c r="F2715"/>
  <c r="E2715"/>
  <c r="D2715"/>
  <c r="B2715"/>
  <c r="A2715"/>
  <c r="AA2714"/>
  <c r="Y2714"/>
  <c r="X2714"/>
  <c r="Z2714" s="1"/>
  <c r="W2714"/>
  <c r="U2714"/>
  <c r="T2714"/>
  <c r="V2714" s="1"/>
  <c r="S2714"/>
  <c r="R2714"/>
  <c r="Q2714"/>
  <c r="P2714"/>
  <c r="O2714"/>
  <c r="N2714"/>
  <c r="L2714"/>
  <c r="K2714"/>
  <c r="M2714" s="1"/>
  <c r="J2714"/>
  <c r="I2714"/>
  <c r="H2714"/>
  <c r="G2714"/>
  <c r="F2714"/>
  <c r="E2714"/>
  <c r="D2714"/>
  <c r="B2714"/>
  <c r="A2714" s="1"/>
  <c r="AA2713"/>
  <c r="Z2713"/>
  <c r="Y2713"/>
  <c r="X2713"/>
  <c r="W2713"/>
  <c r="V2713"/>
  <c r="U2713"/>
  <c r="T2713"/>
  <c r="S2713"/>
  <c r="R2713"/>
  <c r="Q2713"/>
  <c r="O2713"/>
  <c r="N2713"/>
  <c r="P2713" s="1"/>
  <c r="L2713"/>
  <c r="K2713"/>
  <c r="M2713" s="1"/>
  <c r="J2713"/>
  <c r="I2713"/>
  <c r="H2713"/>
  <c r="G2713"/>
  <c r="F2713"/>
  <c r="E2713"/>
  <c r="D2713"/>
  <c r="B2713"/>
  <c r="A2713" s="1"/>
  <c r="AA2712"/>
  <c r="Z2712"/>
  <c r="Y2712"/>
  <c r="X2712"/>
  <c r="W2712"/>
  <c r="V2712"/>
  <c r="U2712"/>
  <c r="T2712"/>
  <c r="R2712"/>
  <c r="Q2712"/>
  <c r="S2712" s="1"/>
  <c r="O2712"/>
  <c r="N2712"/>
  <c r="P2712" s="1"/>
  <c r="M2712"/>
  <c r="L2712"/>
  <c r="K2712"/>
  <c r="J2712"/>
  <c r="I2712"/>
  <c r="H2712"/>
  <c r="AB2712" s="1"/>
  <c r="G2712"/>
  <c r="F2712"/>
  <c r="E2712"/>
  <c r="D2712"/>
  <c r="B2712"/>
  <c r="A2712"/>
  <c r="AA2711"/>
  <c r="Y2711"/>
  <c r="X2711"/>
  <c r="Z2711" s="1"/>
  <c r="W2711"/>
  <c r="U2711"/>
  <c r="T2711"/>
  <c r="V2711" s="1"/>
  <c r="R2711"/>
  <c r="Q2711"/>
  <c r="S2711" s="1"/>
  <c r="P2711"/>
  <c r="O2711"/>
  <c r="N2711"/>
  <c r="M2711"/>
  <c r="L2711"/>
  <c r="K2711"/>
  <c r="J2711"/>
  <c r="I2711"/>
  <c r="H2711"/>
  <c r="G2711"/>
  <c r="F2711"/>
  <c r="E2711"/>
  <c r="D2711"/>
  <c r="B2711"/>
  <c r="A2711"/>
  <c r="AA2710"/>
  <c r="Y2710"/>
  <c r="X2710"/>
  <c r="Z2710" s="1"/>
  <c r="W2710"/>
  <c r="U2710"/>
  <c r="T2710"/>
  <c r="V2710" s="1"/>
  <c r="S2710"/>
  <c r="R2710"/>
  <c r="Q2710"/>
  <c r="P2710"/>
  <c r="O2710"/>
  <c r="N2710"/>
  <c r="L2710"/>
  <c r="K2710"/>
  <c r="M2710" s="1"/>
  <c r="J2710"/>
  <c r="I2710"/>
  <c r="H2710"/>
  <c r="G2710"/>
  <c r="F2710"/>
  <c r="E2710"/>
  <c r="D2710"/>
  <c r="B2710"/>
  <c r="A2710" s="1"/>
  <c r="AA2709"/>
  <c r="Z2709"/>
  <c r="Y2709"/>
  <c r="X2709"/>
  <c r="W2709"/>
  <c r="V2709"/>
  <c r="U2709"/>
  <c r="T2709"/>
  <c r="S2709"/>
  <c r="R2709"/>
  <c r="Q2709"/>
  <c r="O2709"/>
  <c r="N2709"/>
  <c r="P2709" s="1"/>
  <c r="L2709"/>
  <c r="K2709"/>
  <c r="M2709" s="1"/>
  <c r="J2709"/>
  <c r="I2709"/>
  <c r="H2709"/>
  <c r="G2709"/>
  <c r="F2709"/>
  <c r="E2709"/>
  <c r="D2709"/>
  <c r="B2709"/>
  <c r="A2709" s="1"/>
  <c r="AA2708"/>
  <c r="Z2708"/>
  <c r="Y2708"/>
  <c r="X2708"/>
  <c r="W2708"/>
  <c r="V2708"/>
  <c r="U2708"/>
  <c r="T2708"/>
  <c r="R2708"/>
  <c r="Q2708"/>
  <c r="S2708" s="1"/>
  <c r="O2708"/>
  <c r="N2708"/>
  <c r="P2708" s="1"/>
  <c r="M2708"/>
  <c r="L2708"/>
  <c r="K2708"/>
  <c r="J2708"/>
  <c r="I2708"/>
  <c r="H2708"/>
  <c r="AB2708" s="1"/>
  <c r="G2708"/>
  <c r="F2708"/>
  <c r="E2708"/>
  <c r="D2708"/>
  <c r="B2708"/>
  <c r="A2708"/>
  <c r="AA2707"/>
  <c r="Y2707"/>
  <c r="X2707"/>
  <c r="Z2707" s="1"/>
  <c r="W2707"/>
  <c r="U2707"/>
  <c r="T2707"/>
  <c r="V2707" s="1"/>
  <c r="R2707"/>
  <c r="Q2707"/>
  <c r="S2707" s="1"/>
  <c r="P2707"/>
  <c r="O2707"/>
  <c r="N2707"/>
  <c r="M2707"/>
  <c r="L2707"/>
  <c r="K2707"/>
  <c r="J2707"/>
  <c r="I2707"/>
  <c r="H2707"/>
  <c r="G2707"/>
  <c r="F2707"/>
  <c r="E2707"/>
  <c r="D2707"/>
  <c r="B2707"/>
  <c r="A2707"/>
  <c r="AA2706"/>
  <c r="Y2706"/>
  <c r="X2706"/>
  <c r="Z2706" s="1"/>
  <c r="W2706"/>
  <c r="U2706"/>
  <c r="T2706"/>
  <c r="V2706" s="1"/>
  <c r="S2706"/>
  <c r="R2706"/>
  <c r="Q2706"/>
  <c r="P2706"/>
  <c r="O2706"/>
  <c r="N2706"/>
  <c r="L2706"/>
  <c r="K2706"/>
  <c r="M2706" s="1"/>
  <c r="J2706"/>
  <c r="I2706"/>
  <c r="H2706"/>
  <c r="G2706"/>
  <c r="F2706"/>
  <c r="E2706"/>
  <c r="D2706"/>
  <c r="B2706"/>
  <c r="A2706" s="1"/>
  <c r="AA2705"/>
  <c r="Z2705"/>
  <c r="Y2705"/>
  <c r="X2705"/>
  <c r="W2705"/>
  <c r="V2705"/>
  <c r="U2705"/>
  <c r="T2705"/>
  <c r="S2705"/>
  <c r="R2705"/>
  <c r="Q2705"/>
  <c r="O2705"/>
  <c r="N2705"/>
  <c r="P2705" s="1"/>
  <c r="L2705"/>
  <c r="K2705"/>
  <c r="M2705" s="1"/>
  <c r="J2705"/>
  <c r="I2705"/>
  <c r="H2705"/>
  <c r="G2705"/>
  <c r="F2705"/>
  <c r="E2705"/>
  <c r="D2705"/>
  <c r="B2705"/>
  <c r="A2705" s="1"/>
  <c r="AA2704"/>
  <c r="Z2704"/>
  <c r="Y2704"/>
  <c r="X2704"/>
  <c r="W2704"/>
  <c r="V2704"/>
  <c r="U2704"/>
  <c r="T2704"/>
  <c r="R2704"/>
  <c r="Q2704"/>
  <c r="S2704" s="1"/>
  <c r="O2704"/>
  <c r="N2704"/>
  <c r="P2704" s="1"/>
  <c r="M2704"/>
  <c r="L2704"/>
  <c r="K2704"/>
  <c r="J2704"/>
  <c r="I2704"/>
  <c r="H2704"/>
  <c r="AB2704" s="1"/>
  <c r="G2704"/>
  <c r="F2704"/>
  <c r="E2704"/>
  <c r="D2704"/>
  <c r="B2704"/>
  <c r="A2704"/>
  <c r="AA2703"/>
  <c r="Y2703"/>
  <c r="X2703"/>
  <c r="Z2703" s="1"/>
  <c r="W2703"/>
  <c r="U2703"/>
  <c r="T2703"/>
  <c r="V2703" s="1"/>
  <c r="R2703"/>
  <c r="Q2703"/>
  <c r="S2703" s="1"/>
  <c r="P2703"/>
  <c r="O2703"/>
  <c r="N2703"/>
  <c r="M2703"/>
  <c r="L2703"/>
  <c r="K2703"/>
  <c r="J2703"/>
  <c r="I2703"/>
  <c r="H2703"/>
  <c r="G2703"/>
  <c r="F2703"/>
  <c r="E2703"/>
  <c r="D2703"/>
  <c r="B2703"/>
  <c r="A2703"/>
  <c r="AA2702"/>
  <c r="Y2702"/>
  <c r="X2702"/>
  <c r="Z2702" s="1"/>
  <c r="W2702"/>
  <c r="U2702"/>
  <c r="T2702"/>
  <c r="V2702" s="1"/>
  <c r="S2702"/>
  <c r="R2702"/>
  <c r="Q2702"/>
  <c r="P2702"/>
  <c r="O2702"/>
  <c r="N2702"/>
  <c r="L2702"/>
  <c r="K2702"/>
  <c r="M2702" s="1"/>
  <c r="J2702"/>
  <c r="I2702"/>
  <c r="H2702"/>
  <c r="G2702"/>
  <c r="F2702"/>
  <c r="E2702"/>
  <c r="D2702"/>
  <c r="B2702"/>
  <c r="A2702" s="1"/>
  <c r="AA2701"/>
  <c r="Z2701"/>
  <c r="Y2701"/>
  <c r="X2701"/>
  <c r="W2701"/>
  <c r="V2701"/>
  <c r="U2701"/>
  <c r="T2701"/>
  <c r="S2701"/>
  <c r="R2701"/>
  <c r="Q2701"/>
  <c r="O2701"/>
  <c r="N2701"/>
  <c r="P2701" s="1"/>
  <c r="L2701"/>
  <c r="K2701"/>
  <c r="M2701" s="1"/>
  <c r="J2701"/>
  <c r="I2701"/>
  <c r="H2701"/>
  <c r="G2701"/>
  <c r="F2701"/>
  <c r="E2701"/>
  <c r="D2701"/>
  <c r="B2701"/>
  <c r="A2701" s="1"/>
  <c r="AA2700"/>
  <c r="Z2700"/>
  <c r="Y2700"/>
  <c r="X2700"/>
  <c r="W2700"/>
  <c r="V2700"/>
  <c r="U2700"/>
  <c r="T2700"/>
  <c r="R2700"/>
  <c r="Q2700"/>
  <c r="S2700" s="1"/>
  <c r="O2700"/>
  <c r="N2700"/>
  <c r="P2700" s="1"/>
  <c r="M2700"/>
  <c r="L2700"/>
  <c r="K2700"/>
  <c r="J2700"/>
  <c r="I2700"/>
  <c r="H2700"/>
  <c r="AB2700" s="1"/>
  <c r="G2700"/>
  <c r="F2700"/>
  <c r="E2700"/>
  <c r="D2700"/>
  <c r="B2700"/>
  <c r="A2700"/>
  <c r="AA2699"/>
  <c r="Y2699"/>
  <c r="X2699"/>
  <c r="Z2699" s="1"/>
  <c r="W2699"/>
  <c r="U2699"/>
  <c r="T2699"/>
  <c r="V2699" s="1"/>
  <c r="R2699"/>
  <c r="Q2699"/>
  <c r="S2699" s="1"/>
  <c r="P2699"/>
  <c r="O2699"/>
  <c r="N2699"/>
  <c r="M2699"/>
  <c r="L2699"/>
  <c r="K2699"/>
  <c r="J2699"/>
  <c r="I2699"/>
  <c r="H2699"/>
  <c r="G2699"/>
  <c r="F2699"/>
  <c r="E2699"/>
  <c r="D2699"/>
  <c r="B2699"/>
  <c r="A2699"/>
  <c r="AA2698"/>
  <c r="Y2698"/>
  <c r="X2698"/>
  <c r="Z2698" s="1"/>
  <c r="W2698"/>
  <c r="U2698"/>
  <c r="T2698"/>
  <c r="V2698" s="1"/>
  <c r="S2698"/>
  <c r="R2698"/>
  <c r="Q2698"/>
  <c r="P2698"/>
  <c r="O2698"/>
  <c r="N2698"/>
  <c r="L2698"/>
  <c r="K2698"/>
  <c r="M2698" s="1"/>
  <c r="J2698"/>
  <c r="I2698"/>
  <c r="H2698"/>
  <c r="G2698"/>
  <c r="F2698"/>
  <c r="E2698"/>
  <c r="D2698"/>
  <c r="B2698"/>
  <c r="A2698" s="1"/>
  <c r="AA2697"/>
  <c r="Z2697"/>
  <c r="Y2697"/>
  <c r="X2697"/>
  <c r="W2697"/>
  <c r="V2697"/>
  <c r="U2697"/>
  <c r="T2697"/>
  <c r="S2697"/>
  <c r="R2697"/>
  <c r="Q2697"/>
  <c r="O2697"/>
  <c r="N2697"/>
  <c r="P2697" s="1"/>
  <c r="L2697"/>
  <c r="K2697"/>
  <c r="M2697" s="1"/>
  <c r="J2697"/>
  <c r="I2697"/>
  <c r="H2697"/>
  <c r="G2697"/>
  <c r="F2697"/>
  <c r="E2697"/>
  <c r="D2697"/>
  <c r="B2697"/>
  <c r="A2697" s="1"/>
  <c r="AA2696"/>
  <c r="Z2696"/>
  <c r="Y2696"/>
  <c r="X2696"/>
  <c r="W2696"/>
  <c r="V2696"/>
  <c r="U2696"/>
  <c r="T2696"/>
  <c r="R2696"/>
  <c r="Q2696"/>
  <c r="S2696" s="1"/>
  <c r="O2696"/>
  <c r="N2696"/>
  <c r="P2696" s="1"/>
  <c r="M2696"/>
  <c r="L2696"/>
  <c r="K2696"/>
  <c r="J2696"/>
  <c r="I2696"/>
  <c r="H2696"/>
  <c r="AB2696" s="1"/>
  <c r="G2696"/>
  <c r="F2696"/>
  <c r="E2696"/>
  <c r="D2696"/>
  <c r="B2696"/>
  <c r="A2696"/>
  <c r="AA2695"/>
  <c r="Y2695"/>
  <c r="X2695"/>
  <c r="Z2695" s="1"/>
  <c r="W2695"/>
  <c r="U2695"/>
  <c r="T2695"/>
  <c r="V2695" s="1"/>
  <c r="R2695"/>
  <c r="Q2695"/>
  <c r="S2695" s="1"/>
  <c r="P2695"/>
  <c r="O2695"/>
  <c r="N2695"/>
  <c r="M2695"/>
  <c r="L2695"/>
  <c r="K2695"/>
  <c r="J2695"/>
  <c r="I2695"/>
  <c r="H2695"/>
  <c r="G2695"/>
  <c r="F2695"/>
  <c r="E2695"/>
  <c r="D2695"/>
  <c r="B2695"/>
  <c r="A2695"/>
  <c r="AA2694"/>
  <c r="Y2694"/>
  <c r="X2694"/>
  <c r="Z2694" s="1"/>
  <c r="W2694"/>
  <c r="U2694"/>
  <c r="T2694"/>
  <c r="V2694" s="1"/>
  <c r="S2694"/>
  <c r="R2694"/>
  <c r="Q2694"/>
  <c r="P2694"/>
  <c r="O2694"/>
  <c r="N2694"/>
  <c r="L2694"/>
  <c r="K2694"/>
  <c r="M2694" s="1"/>
  <c r="J2694"/>
  <c r="I2694"/>
  <c r="H2694"/>
  <c r="G2694"/>
  <c r="F2694"/>
  <c r="E2694"/>
  <c r="D2694"/>
  <c r="B2694"/>
  <c r="A2694" s="1"/>
  <c r="AA2693"/>
  <c r="Z2693"/>
  <c r="Y2693"/>
  <c r="X2693"/>
  <c r="W2693"/>
  <c r="V2693"/>
  <c r="U2693"/>
  <c r="T2693"/>
  <c r="S2693"/>
  <c r="R2693"/>
  <c r="Q2693"/>
  <c r="O2693"/>
  <c r="N2693"/>
  <c r="P2693" s="1"/>
  <c r="L2693"/>
  <c r="K2693"/>
  <c r="M2693" s="1"/>
  <c r="J2693"/>
  <c r="I2693"/>
  <c r="H2693"/>
  <c r="G2693"/>
  <c r="F2693"/>
  <c r="E2693"/>
  <c r="D2693"/>
  <c r="B2693"/>
  <c r="A2693" s="1"/>
  <c r="AA2692"/>
  <c r="Z2692"/>
  <c r="Y2692"/>
  <c r="X2692"/>
  <c r="W2692"/>
  <c r="V2692"/>
  <c r="U2692"/>
  <c r="T2692"/>
  <c r="R2692"/>
  <c r="Q2692"/>
  <c r="S2692" s="1"/>
  <c r="O2692"/>
  <c r="N2692"/>
  <c r="P2692" s="1"/>
  <c r="M2692"/>
  <c r="L2692"/>
  <c r="K2692"/>
  <c r="J2692"/>
  <c r="I2692"/>
  <c r="H2692"/>
  <c r="AB2692" s="1"/>
  <c r="G2692"/>
  <c r="F2692"/>
  <c r="E2692"/>
  <c r="D2692"/>
  <c r="B2692"/>
  <c r="A2692"/>
  <c r="AA2691"/>
  <c r="Y2691"/>
  <c r="X2691"/>
  <c r="Z2691" s="1"/>
  <c r="W2691"/>
  <c r="U2691"/>
  <c r="T2691"/>
  <c r="V2691" s="1"/>
  <c r="R2691"/>
  <c r="Q2691"/>
  <c r="S2691" s="1"/>
  <c r="P2691"/>
  <c r="O2691"/>
  <c r="N2691"/>
  <c r="M2691"/>
  <c r="L2691"/>
  <c r="K2691"/>
  <c r="J2691"/>
  <c r="I2691"/>
  <c r="H2691"/>
  <c r="G2691"/>
  <c r="F2691"/>
  <c r="E2691"/>
  <c r="D2691"/>
  <c r="B2691"/>
  <c r="A2691"/>
  <c r="AA2690"/>
  <c r="Y2690"/>
  <c r="X2690"/>
  <c r="Z2690" s="1"/>
  <c r="W2690"/>
  <c r="U2690"/>
  <c r="T2690"/>
  <c r="V2690" s="1"/>
  <c r="S2690"/>
  <c r="R2690"/>
  <c r="Q2690"/>
  <c r="P2690"/>
  <c r="O2690"/>
  <c r="N2690"/>
  <c r="L2690"/>
  <c r="K2690"/>
  <c r="M2690" s="1"/>
  <c r="J2690"/>
  <c r="I2690"/>
  <c r="H2690"/>
  <c r="G2690"/>
  <c r="F2690"/>
  <c r="E2690"/>
  <c r="D2690"/>
  <c r="B2690"/>
  <c r="A2690" s="1"/>
  <c r="AA2689"/>
  <c r="Z2689"/>
  <c r="Y2689"/>
  <c r="X2689"/>
  <c r="W2689"/>
  <c r="V2689"/>
  <c r="U2689"/>
  <c r="T2689"/>
  <c r="S2689"/>
  <c r="R2689"/>
  <c r="Q2689"/>
  <c r="O2689"/>
  <c r="N2689"/>
  <c r="P2689" s="1"/>
  <c r="L2689"/>
  <c r="K2689"/>
  <c r="M2689" s="1"/>
  <c r="J2689"/>
  <c r="I2689"/>
  <c r="H2689"/>
  <c r="G2689"/>
  <c r="F2689"/>
  <c r="E2689"/>
  <c r="D2689"/>
  <c r="B2689"/>
  <c r="A2689" s="1"/>
  <c r="AA2688"/>
  <c r="Z2688"/>
  <c r="Y2688"/>
  <c r="X2688"/>
  <c r="W2688"/>
  <c r="V2688"/>
  <c r="U2688"/>
  <c r="T2688"/>
  <c r="R2688"/>
  <c r="Q2688"/>
  <c r="S2688" s="1"/>
  <c r="O2688"/>
  <c r="N2688"/>
  <c r="P2688" s="1"/>
  <c r="M2688"/>
  <c r="L2688"/>
  <c r="K2688"/>
  <c r="J2688"/>
  <c r="I2688"/>
  <c r="H2688"/>
  <c r="AB2688" s="1"/>
  <c r="G2688"/>
  <c r="F2688"/>
  <c r="E2688"/>
  <c r="D2688"/>
  <c r="B2688"/>
  <c r="A2688"/>
  <c r="AA2687"/>
  <c r="Y2687"/>
  <c r="X2687"/>
  <c r="Z2687" s="1"/>
  <c r="W2687"/>
  <c r="U2687"/>
  <c r="T2687"/>
  <c r="V2687" s="1"/>
  <c r="R2687"/>
  <c r="Q2687"/>
  <c r="S2687" s="1"/>
  <c r="P2687"/>
  <c r="O2687"/>
  <c r="N2687"/>
  <c r="M2687"/>
  <c r="L2687"/>
  <c r="K2687"/>
  <c r="J2687"/>
  <c r="I2687"/>
  <c r="H2687"/>
  <c r="G2687"/>
  <c r="F2687"/>
  <c r="E2687"/>
  <c r="D2687"/>
  <c r="B2687"/>
  <c r="A2687"/>
  <c r="AA2686"/>
  <c r="Y2686"/>
  <c r="X2686"/>
  <c r="Z2686" s="1"/>
  <c r="W2686"/>
  <c r="U2686"/>
  <c r="T2686"/>
  <c r="V2686" s="1"/>
  <c r="S2686"/>
  <c r="R2686"/>
  <c r="Q2686"/>
  <c r="P2686"/>
  <c r="O2686"/>
  <c r="N2686"/>
  <c r="L2686"/>
  <c r="K2686"/>
  <c r="M2686" s="1"/>
  <c r="J2686"/>
  <c r="I2686"/>
  <c r="H2686"/>
  <c r="G2686"/>
  <c r="F2686"/>
  <c r="E2686"/>
  <c r="D2686"/>
  <c r="B2686"/>
  <c r="A2686" s="1"/>
  <c r="AA2685"/>
  <c r="Z2685"/>
  <c r="Y2685"/>
  <c r="X2685"/>
  <c r="W2685"/>
  <c r="V2685"/>
  <c r="U2685"/>
  <c r="T2685"/>
  <c r="S2685"/>
  <c r="R2685"/>
  <c r="Q2685"/>
  <c r="O2685"/>
  <c r="N2685"/>
  <c r="P2685" s="1"/>
  <c r="L2685"/>
  <c r="K2685"/>
  <c r="M2685" s="1"/>
  <c r="J2685"/>
  <c r="I2685"/>
  <c r="H2685"/>
  <c r="G2685"/>
  <c r="F2685"/>
  <c r="E2685"/>
  <c r="D2685"/>
  <c r="B2685"/>
  <c r="A2685" s="1"/>
  <c r="AA2684"/>
  <c r="Z2684"/>
  <c r="Y2684"/>
  <c r="X2684"/>
  <c r="W2684"/>
  <c r="V2684"/>
  <c r="U2684"/>
  <c r="T2684"/>
  <c r="R2684"/>
  <c r="Q2684"/>
  <c r="S2684" s="1"/>
  <c r="O2684"/>
  <c r="N2684"/>
  <c r="P2684" s="1"/>
  <c r="M2684"/>
  <c r="L2684"/>
  <c r="K2684"/>
  <c r="J2684"/>
  <c r="I2684"/>
  <c r="H2684"/>
  <c r="AB2684" s="1"/>
  <c r="G2684"/>
  <c r="F2684"/>
  <c r="E2684"/>
  <c r="D2684"/>
  <c r="B2684"/>
  <c r="A2684"/>
  <c r="AA2683"/>
  <c r="Y2683"/>
  <c r="X2683"/>
  <c r="Z2683" s="1"/>
  <c r="W2683"/>
  <c r="U2683"/>
  <c r="T2683"/>
  <c r="V2683" s="1"/>
  <c r="R2683"/>
  <c r="Q2683"/>
  <c r="S2683" s="1"/>
  <c r="P2683"/>
  <c r="O2683"/>
  <c r="N2683"/>
  <c r="M2683"/>
  <c r="L2683"/>
  <c r="K2683"/>
  <c r="J2683"/>
  <c r="I2683"/>
  <c r="H2683"/>
  <c r="G2683"/>
  <c r="F2683"/>
  <c r="E2683"/>
  <c r="D2683"/>
  <c r="B2683"/>
  <c r="A2683"/>
  <c r="AA2682"/>
  <c r="Y2682"/>
  <c r="X2682"/>
  <c r="Z2682" s="1"/>
  <c r="W2682"/>
  <c r="U2682"/>
  <c r="T2682"/>
  <c r="V2682" s="1"/>
  <c r="S2682"/>
  <c r="R2682"/>
  <c r="Q2682"/>
  <c r="P2682"/>
  <c r="O2682"/>
  <c r="N2682"/>
  <c r="L2682"/>
  <c r="K2682"/>
  <c r="M2682" s="1"/>
  <c r="J2682"/>
  <c r="I2682"/>
  <c r="H2682"/>
  <c r="G2682"/>
  <c r="F2682"/>
  <c r="E2682"/>
  <c r="D2682"/>
  <c r="B2682"/>
  <c r="A2682" s="1"/>
  <c r="AA2681"/>
  <c r="Z2681"/>
  <c r="Y2681"/>
  <c r="X2681"/>
  <c r="W2681"/>
  <c r="V2681"/>
  <c r="U2681"/>
  <c r="T2681"/>
  <c r="S2681"/>
  <c r="R2681"/>
  <c r="Q2681"/>
  <c r="O2681"/>
  <c r="N2681"/>
  <c r="P2681" s="1"/>
  <c r="L2681"/>
  <c r="K2681"/>
  <c r="M2681" s="1"/>
  <c r="J2681"/>
  <c r="I2681"/>
  <c r="H2681"/>
  <c r="G2681"/>
  <c r="F2681"/>
  <c r="E2681"/>
  <c r="D2681"/>
  <c r="B2681"/>
  <c r="A2681" s="1"/>
  <c r="AA2680"/>
  <c r="Z2680"/>
  <c r="Y2680"/>
  <c r="X2680"/>
  <c r="W2680"/>
  <c r="V2680"/>
  <c r="U2680"/>
  <c r="T2680"/>
  <c r="R2680"/>
  <c r="Q2680"/>
  <c r="S2680" s="1"/>
  <c r="O2680"/>
  <c r="N2680"/>
  <c r="P2680" s="1"/>
  <c r="M2680"/>
  <c r="L2680"/>
  <c r="K2680"/>
  <c r="J2680"/>
  <c r="I2680"/>
  <c r="H2680"/>
  <c r="AB2680" s="1"/>
  <c r="G2680"/>
  <c r="F2680"/>
  <c r="E2680"/>
  <c r="D2680"/>
  <c r="B2680"/>
  <c r="A2680"/>
  <c r="AA2679"/>
  <c r="Y2679"/>
  <c r="X2679"/>
  <c r="Z2679" s="1"/>
  <c r="W2679"/>
  <c r="U2679"/>
  <c r="T2679"/>
  <c r="V2679" s="1"/>
  <c r="R2679"/>
  <c r="Q2679"/>
  <c r="S2679" s="1"/>
  <c r="P2679"/>
  <c r="O2679"/>
  <c r="N2679"/>
  <c r="M2679"/>
  <c r="L2679"/>
  <c r="K2679"/>
  <c r="J2679"/>
  <c r="I2679"/>
  <c r="H2679"/>
  <c r="G2679"/>
  <c r="F2679"/>
  <c r="E2679"/>
  <c r="D2679"/>
  <c r="B2679"/>
  <c r="A2679"/>
  <c r="AA2678"/>
  <c r="Y2678"/>
  <c r="X2678"/>
  <c r="Z2678" s="1"/>
  <c r="W2678"/>
  <c r="U2678"/>
  <c r="T2678"/>
  <c r="V2678" s="1"/>
  <c r="S2678"/>
  <c r="R2678"/>
  <c r="Q2678"/>
  <c r="P2678"/>
  <c r="O2678"/>
  <c r="N2678"/>
  <c r="L2678"/>
  <c r="K2678"/>
  <c r="M2678" s="1"/>
  <c r="J2678"/>
  <c r="I2678"/>
  <c r="H2678"/>
  <c r="G2678"/>
  <c r="F2678"/>
  <c r="E2678"/>
  <c r="D2678"/>
  <c r="B2678"/>
  <c r="A2678" s="1"/>
  <c r="AA2677"/>
  <c r="Z2677"/>
  <c r="Y2677"/>
  <c r="X2677"/>
  <c r="W2677"/>
  <c r="V2677"/>
  <c r="U2677"/>
  <c r="T2677"/>
  <c r="S2677"/>
  <c r="R2677"/>
  <c r="Q2677"/>
  <c r="O2677"/>
  <c r="N2677"/>
  <c r="P2677" s="1"/>
  <c r="L2677"/>
  <c r="K2677"/>
  <c r="M2677" s="1"/>
  <c r="J2677"/>
  <c r="I2677"/>
  <c r="H2677"/>
  <c r="G2677"/>
  <c r="F2677"/>
  <c r="E2677"/>
  <c r="D2677"/>
  <c r="B2677"/>
  <c r="A2677" s="1"/>
  <c r="AA2676"/>
  <c r="Z2676"/>
  <c r="Y2676"/>
  <c r="X2676"/>
  <c r="W2676"/>
  <c r="V2676"/>
  <c r="U2676"/>
  <c r="T2676"/>
  <c r="R2676"/>
  <c r="Q2676"/>
  <c r="S2676" s="1"/>
  <c r="O2676"/>
  <c r="N2676"/>
  <c r="P2676" s="1"/>
  <c r="M2676"/>
  <c r="L2676"/>
  <c r="K2676"/>
  <c r="J2676"/>
  <c r="I2676"/>
  <c r="H2676"/>
  <c r="AB2676" s="1"/>
  <c r="G2676"/>
  <c r="F2676"/>
  <c r="E2676"/>
  <c r="D2676"/>
  <c r="B2676"/>
  <c r="A2676"/>
  <c r="AA2675"/>
  <c r="Y2675"/>
  <c r="X2675"/>
  <c r="Z2675" s="1"/>
  <c r="W2675"/>
  <c r="U2675"/>
  <c r="T2675"/>
  <c r="V2675" s="1"/>
  <c r="R2675"/>
  <c r="Q2675"/>
  <c r="S2675" s="1"/>
  <c r="P2675"/>
  <c r="O2675"/>
  <c r="N2675"/>
  <c r="M2675"/>
  <c r="L2675"/>
  <c r="K2675"/>
  <c r="J2675"/>
  <c r="I2675"/>
  <c r="H2675"/>
  <c r="G2675"/>
  <c r="F2675"/>
  <c r="E2675"/>
  <c r="D2675"/>
  <c r="B2675"/>
  <c r="A2675"/>
  <c r="AA2674"/>
  <c r="Y2674"/>
  <c r="X2674"/>
  <c r="Z2674" s="1"/>
  <c r="W2674"/>
  <c r="U2674"/>
  <c r="T2674"/>
  <c r="V2674" s="1"/>
  <c r="S2674"/>
  <c r="R2674"/>
  <c r="Q2674"/>
  <c r="P2674"/>
  <c r="O2674"/>
  <c r="N2674"/>
  <c r="L2674"/>
  <c r="K2674"/>
  <c r="M2674" s="1"/>
  <c r="J2674"/>
  <c r="I2674"/>
  <c r="H2674"/>
  <c r="G2674"/>
  <c r="F2674"/>
  <c r="E2674"/>
  <c r="D2674"/>
  <c r="B2674"/>
  <c r="A2674" s="1"/>
  <c r="AA2673"/>
  <c r="Z2673"/>
  <c r="Y2673"/>
  <c r="X2673"/>
  <c r="W2673"/>
  <c r="V2673"/>
  <c r="U2673"/>
  <c r="T2673"/>
  <c r="S2673"/>
  <c r="R2673"/>
  <c r="Q2673"/>
  <c r="O2673"/>
  <c r="N2673"/>
  <c r="P2673" s="1"/>
  <c r="L2673"/>
  <c r="K2673"/>
  <c r="M2673" s="1"/>
  <c r="J2673"/>
  <c r="I2673"/>
  <c r="H2673"/>
  <c r="G2673"/>
  <c r="F2673"/>
  <c r="E2673"/>
  <c r="D2673"/>
  <c r="B2673"/>
  <c r="A2673" s="1"/>
  <c r="AA2672"/>
  <c r="Z2672"/>
  <c r="Y2672"/>
  <c r="X2672"/>
  <c r="W2672"/>
  <c r="V2672"/>
  <c r="U2672"/>
  <c r="T2672"/>
  <c r="R2672"/>
  <c r="Q2672"/>
  <c r="S2672" s="1"/>
  <c r="O2672"/>
  <c r="N2672"/>
  <c r="P2672" s="1"/>
  <c r="M2672"/>
  <c r="L2672"/>
  <c r="K2672"/>
  <c r="J2672"/>
  <c r="I2672"/>
  <c r="H2672"/>
  <c r="AB2672" s="1"/>
  <c r="G2672"/>
  <c r="F2672"/>
  <c r="E2672"/>
  <c r="D2672"/>
  <c r="B2672"/>
  <c r="A2672"/>
  <c r="AA2671"/>
  <c r="Y2671"/>
  <c r="X2671"/>
  <c r="Z2671" s="1"/>
  <c r="W2671"/>
  <c r="U2671"/>
  <c r="T2671"/>
  <c r="V2671" s="1"/>
  <c r="R2671"/>
  <c r="Q2671"/>
  <c r="S2671" s="1"/>
  <c r="P2671"/>
  <c r="O2671"/>
  <c r="N2671"/>
  <c r="M2671"/>
  <c r="L2671"/>
  <c r="K2671"/>
  <c r="J2671"/>
  <c r="I2671"/>
  <c r="H2671"/>
  <c r="G2671"/>
  <c r="F2671"/>
  <c r="E2671"/>
  <c r="D2671"/>
  <c r="B2671"/>
  <c r="A2671"/>
  <c r="AA2670"/>
  <c r="Y2670"/>
  <c r="X2670"/>
  <c r="Z2670" s="1"/>
  <c r="W2670"/>
  <c r="U2670"/>
  <c r="T2670"/>
  <c r="V2670" s="1"/>
  <c r="S2670"/>
  <c r="R2670"/>
  <c r="Q2670"/>
  <c r="P2670"/>
  <c r="O2670"/>
  <c r="N2670"/>
  <c r="L2670"/>
  <c r="K2670"/>
  <c r="M2670" s="1"/>
  <c r="J2670"/>
  <c r="I2670"/>
  <c r="H2670"/>
  <c r="G2670"/>
  <c r="F2670"/>
  <c r="E2670"/>
  <c r="D2670"/>
  <c r="B2670"/>
  <c r="A2670" s="1"/>
  <c r="AA2669"/>
  <c r="Z2669"/>
  <c r="Y2669"/>
  <c r="X2669"/>
  <c r="W2669"/>
  <c r="V2669"/>
  <c r="U2669"/>
  <c r="T2669"/>
  <c r="S2669"/>
  <c r="R2669"/>
  <c r="Q2669"/>
  <c r="O2669"/>
  <c r="N2669"/>
  <c r="P2669" s="1"/>
  <c r="L2669"/>
  <c r="K2669"/>
  <c r="M2669" s="1"/>
  <c r="J2669"/>
  <c r="I2669"/>
  <c r="H2669"/>
  <c r="G2669"/>
  <c r="F2669"/>
  <c r="E2669"/>
  <c r="D2669"/>
  <c r="B2669"/>
  <c r="A2669" s="1"/>
  <c r="AA2668"/>
  <c r="Z2668"/>
  <c r="Y2668"/>
  <c r="X2668"/>
  <c r="W2668"/>
  <c r="V2668"/>
  <c r="U2668"/>
  <c r="T2668"/>
  <c r="R2668"/>
  <c r="Q2668"/>
  <c r="S2668" s="1"/>
  <c r="O2668"/>
  <c r="N2668"/>
  <c r="P2668" s="1"/>
  <c r="M2668"/>
  <c r="L2668"/>
  <c r="K2668"/>
  <c r="J2668"/>
  <c r="I2668"/>
  <c r="H2668"/>
  <c r="AB2668" s="1"/>
  <c r="G2668"/>
  <c r="F2668"/>
  <c r="E2668"/>
  <c r="D2668"/>
  <c r="B2668"/>
  <c r="A2668"/>
  <c r="AA2667"/>
  <c r="Y2667"/>
  <c r="X2667"/>
  <c r="Z2667" s="1"/>
  <c r="W2667"/>
  <c r="U2667"/>
  <c r="T2667"/>
  <c r="V2667" s="1"/>
  <c r="R2667"/>
  <c r="Q2667"/>
  <c r="S2667" s="1"/>
  <c r="P2667"/>
  <c r="O2667"/>
  <c r="N2667"/>
  <c r="M2667"/>
  <c r="L2667"/>
  <c r="K2667"/>
  <c r="J2667"/>
  <c r="I2667"/>
  <c r="H2667"/>
  <c r="G2667"/>
  <c r="F2667"/>
  <c r="E2667"/>
  <c r="D2667"/>
  <c r="B2667"/>
  <c r="A2667"/>
  <c r="AA2666"/>
  <c r="Y2666"/>
  <c r="X2666"/>
  <c r="Z2666" s="1"/>
  <c r="W2666"/>
  <c r="U2666"/>
  <c r="T2666"/>
  <c r="V2666" s="1"/>
  <c r="S2666"/>
  <c r="R2666"/>
  <c r="Q2666"/>
  <c r="P2666"/>
  <c r="O2666"/>
  <c r="N2666"/>
  <c r="L2666"/>
  <c r="K2666"/>
  <c r="M2666" s="1"/>
  <c r="J2666"/>
  <c r="I2666"/>
  <c r="H2666"/>
  <c r="G2666"/>
  <c r="F2666"/>
  <c r="E2666"/>
  <c r="D2666"/>
  <c r="B2666"/>
  <c r="A2666" s="1"/>
  <c r="AA2665"/>
  <c r="Z2665"/>
  <c r="Y2665"/>
  <c r="X2665"/>
  <c r="W2665"/>
  <c r="V2665"/>
  <c r="U2665"/>
  <c r="T2665"/>
  <c r="S2665"/>
  <c r="R2665"/>
  <c r="Q2665"/>
  <c r="O2665"/>
  <c r="N2665"/>
  <c r="P2665" s="1"/>
  <c r="L2665"/>
  <c r="K2665"/>
  <c r="M2665" s="1"/>
  <c r="J2665"/>
  <c r="I2665"/>
  <c r="H2665"/>
  <c r="G2665"/>
  <c r="F2665"/>
  <c r="E2665"/>
  <c r="D2665"/>
  <c r="B2665"/>
  <c r="A2665" s="1"/>
  <c r="AA2664"/>
  <c r="Z2664"/>
  <c r="Y2664"/>
  <c r="X2664"/>
  <c r="W2664"/>
  <c r="V2664"/>
  <c r="U2664"/>
  <c r="T2664"/>
  <c r="R2664"/>
  <c r="Q2664"/>
  <c r="S2664" s="1"/>
  <c r="O2664"/>
  <c r="N2664"/>
  <c r="P2664" s="1"/>
  <c r="M2664"/>
  <c r="L2664"/>
  <c r="K2664"/>
  <c r="J2664"/>
  <c r="I2664"/>
  <c r="H2664"/>
  <c r="AB2664" s="1"/>
  <c r="G2664"/>
  <c r="F2664"/>
  <c r="E2664"/>
  <c r="D2664"/>
  <c r="B2664"/>
  <c r="A2664"/>
  <c r="AA2663"/>
  <c r="Y2663"/>
  <c r="X2663"/>
  <c r="Z2663" s="1"/>
  <c r="W2663"/>
  <c r="U2663"/>
  <c r="T2663"/>
  <c r="V2663" s="1"/>
  <c r="R2663"/>
  <c r="Q2663"/>
  <c r="S2663" s="1"/>
  <c r="P2663"/>
  <c r="O2663"/>
  <c r="N2663"/>
  <c r="M2663"/>
  <c r="L2663"/>
  <c r="K2663"/>
  <c r="J2663"/>
  <c r="I2663"/>
  <c r="H2663"/>
  <c r="G2663"/>
  <c r="F2663"/>
  <c r="E2663"/>
  <c r="D2663"/>
  <c r="B2663"/>
  <c r="A2663"/>
  <c r="AA2662"/>
  <c r="Y2662"/>
  <c r="X2662"/>
  <c r="Z2662" s="1"/>
  <c r="W2662"/>
  <c r="U2662"/>
  <c r="T2662"/>
  <c r="V2662" s="1"/>
  <c r="S2662"/>
  <c r="R2662"/>
  <c r="Q2662"/>
  <c r="P2662"/>
  <c r="O2662"/>
  <c r="N2662"/>
  <c r="L2662"/>
  <c r="K2662"/>
  <c r="M2662" s="1"/>
  <c r="J2662"/>
  <c r="I2662"/>
  <c r="H2662"/>
  <c r="G2662"/>
  <c r="F2662"/>
  <c r="E2662"/>
  <c r="D2662"/>
  <c r="B2662"/>
  <c r="A2662" s="1"/>
  <c r="AA2661"/>
  <c r="Z2661"/>
  <c r="Y2661"/>
  <c r="X2661"/>
  <c r="W2661"/>
  <c r="V2661"/>
  <c r="U2661"/>
  <c r="T2661"/>
  <c r="S2661"/>
  <c r="R2661"/>
  <c r="Q2661"/>
  <c r="O2661"/>
  <c r="N2661"/>
  <c r="P2661" s="1"/>
  <c r="L2661"/>
  <c r="K2661"/>
  <c r="M2661" s="1"/>
  <c r="J2661"/>
  <c r="I2661"/>
  <c r="H2661"/>
  <c r="G2661"/>
  <c r="F2661"/>
  <c r="E2661"/>
  <c r="D2661"/>
  <c r="B2661"/>
  <c r="A2661" s="1"/>
  <c r="AA2660"/>
  <c r="Z2660"/>
  <c r="Y2660"/>
  <c r="X2660"/>
  <c r="W2660"/>
  <c r="V2660"/>
  <c r="U2660"/>
  <c r="T2660"/>
  <c r="R2660"/>
  <c r="Q2660"/>
  <c r="S2660" s="1"/>
  <c r="O2660"/>
  <c r="N2660"/>
  <c r="P2660" s="1"/>
  <c r="M2660"/>
  <c r="L2660"/>
  <c r="K2660"/>
  <c r="J2660"/>
  <c r="I2660"/>
  <c r="H2660"/>
  <c r="AB2660" s="1"/>
  <c r="G2660"/>
  <c r="F2660"/>
  <c r="E2660"/>
  <c r="D2660"/>
  <c r="B2660"/>
  <c r="A2660"/>
  <c r="AA2659"/>
  <c r="Y2659"/>
  <c r="X2659"/>
  <c r="Z2659" s="1"/>
  <c r="W2659"/>
  <c r="U2659"/>
  <c r="T2659"/>
  <c r="V2659" s="1"/>
  <c r="R2659"/>
  <c r="Q2659"/>
  <c r="S2659" s="1"/>
  <c r="P2659"/>
  <c r="O2659"/>
  <c r="N2659"/>
  <c r="M2659"/>
  <c r="L2659"/>
  <c r="K2659"/>
  <c r="J2659"/>
  <c r="I2659"/>
  <c r="H2659"/>
  <c r="G2659"/>
  <c r="F2659"/>
  <c r="E2659"/>
  <c r="D2659"/>
  <c r="B2659"/>
  <c r="A2659"/>
  <c r="AA2658"/>
  <c r="Y2658"/>
  <c r="X2658"/>
  <c r="Z2658" s="1"/>
  <c r="W2658"/>
  <c r="U2658"/>
  <c r="T2658"/>
  <c r="V2658" s="1"/>
  <c r="S2658"/>
  <c r="R2658"/>
  <c r="Q2658"/>
  <c r="P2658"/>
  <c r="O2658"/>
  <c r="N2658"/>
  <c r="L2658"/>
  <c r="K2658"/>
  <c r="M2658" s="1"/>
  <c r="J2658"/>
  <c r="I2658"/>
  <c r="H2658"/>
  <c r="G2658"/>
  <c r="F2658"/>
  <c r="E2658"/>
  <c r="D2658"/>
  <c r="B2658"/>
  <c r="A2658" s="1"/>
  <c r="AA2657"/>
  <c r="Z2657"/>
  <c r="Y2657"/>
  <c r="X2657"/>
  <c r="W2657"/>
  <c r="V2657"/>
  <c r="U2657"/>
  <c r="T2657"/>
  <c r="S2657"/>
  <c r="R2657"/>
  <c r="Q2657"/>
  <c r="O2657"/>
  <c r="N2657"/>
  <c r="P2657" s="1"/>
  <c r="L2657"/>
  <c r="K2657"/>
  <c r="M2657" s="1"/>
  <c r="J2657"/>
  <c r="I2657"/>
  <c r="H2657"/>
  <c r="G2657"/>
  <c r="F2657"/>
  <c r="E2657"/>
  <c r="D2657"/>
  <c r="B2657"/>
  <c r="A2657" s="1"/>
  <c r="AA2656"/>
  <c r="Z2656"/>
  <c r="Y2656"/>
  <c r="X2656"/>
  <c r="W2656"/>
  <c r="V2656"/>
  <c r="U2656"/>
  <c r="T2656"/>
  <c r="R2656"/>
  <c r="Q2656"/>
  <c r="S2656" s="1"/>
  <c r="O2656"/>
  <c r="N2656"/>
  <c r="P2656" s="1"/>
  <c r="M2656"/>
  <c r="L2656"/>
  <c r="K2656"/>
  <c r="J2656"/>
  <c r="I2656"/>
  <c r="H2656"/>
  <c r="AB2656" s="1"/>
  <c r="G2656"/>
  <c r="F2656"/>
  <c r="E2656"/>
  <c r="D2656"/>
  <c r="B2656"/>
  <c r="A2656"/>
  <c r="AA2655"/>
  <c r="Y2655"/>
  <c r="X2655"/>
  <c r="Z2655" s="1"/>
  <c r="W2655"/>
  <c r="U2655"/>
  <c r="T2655"/>
  <c r="V2655" s="1"/>
  <c r="R2655"/>
  <c r="Q2655"/>
  <c r="S2655" s="1"/>
  <c r="P2655"/>
  <c r="O2655"/>
  <c r="N2655"/>
  <c r="M2655"/>
  <c r="L2655"/>
  <c r="K2655"/>
  <c r="J2655"/>
  <c r="I2655"/>
  <c r="H2655"/>
  <c r="G2655"/>
  <c r="F2655"/>
  <c r="E2655"/>
  <c r="D2655"/>
  <c r="B2655"/>
  <c r="A2655"/>
  <c r="AA2654"/>
  <c r="Y2654"/>
  <c r="X2654"/>
  <c r="Z2654" s="1"/>
  <c r="W2654"/>
  <c r="U2654"/>
  <c r="T2654"/>
  <c r="V2654" s="1"/>
  <c r="S2654"/>
  <c r="R2654"/>
  <c r="Q2654"/>
  <c r="P2654"/>
  <c r="O2654"/>
  <c r="N2654"/>
  <c r="L2654"/>
  <c r="K2654"/>
  <c r="M2654" s="1"/>
  <c r="J2654"/>
  <c r="I2654"/>
  <c r="H2654"/>
  <c r="G2654"/>
  <c r="F2654"/>
  <c r="E2654"/>
  <c r="D2654"/>
  <c r="B2654"/>
  <c r="A2654" s="1"/>
  <c r="AA2653"/>
  <c r="Z2653"/>
  <c r="Y2653"/>
  <c r="X2653"/>
  <c r="W2653"/>
  <c r="V2653"/>
  <c r="U2653"/>
  <c r="T2653"/>
  <c r="S2653"/>
  <c r="R2653"/>
  <c r="Q2653"/>
  <c r="O2653"/>
  <c r="N2653"/>
  <c r="P2653" s="1"/>
  <c r="L2653"/>
  <c r="K2653"/>
  <c r="M2653" s="1"/>
  <c r="J2653"/>
  <c r="I2653"/>
  <c r="H2653"/>
  <c r="G2653"/>
  <c r="F2653"/>
  <c r="E2653"/>
  <c r="D2653"/>
  <c r="B2653"/>
  <c r="A2653" s="1"/>
  <c r="AA2652"/>
  <c r="Z2652"/>
  <c r="Y2652"/>
  <c r="X2652"/>
  <c r="W2652"/>
  <c r="V2652"/>
  <c r="U2652"/>
  <c r="T2652"/>
  <c r="R2652"/>
  <c r="Q2652"/>
  <c r="S2652" s="1"/>
  <c r="O2652"/>
  <c r="N2652"/>
  <c r="P2652" s="1"/>
  <c r="M2652"/>
  <c r="L2652"/>
  <c r="K2652"/>
  <c r="J2652"/>
  <c r="I2652"/>
  <c r="H2652"/>
  <c r="AB2652" s="1"/>
  <c r="G2652"/>
  <c r="F2652"/>
  <c r="E2652"/>
  <c r="D2652"/>
  <c r="B2652"/>
  <c r="A2652"/>
  <c r="AA2651"/>
  <c r="Y2651"/>
  <c r="X2651"/>
  <c r="Z2651" s="1"/>
  <c r="W2651"/>
  <c r="U2651"/>
  <c r="T2651"/>
  <c r="V2651" s="1"/>
  <c r="R2651"/>
  <c r="Q2651"/>
  <c r="S2651" s="1"/>
  <c r="P2651"/>
  <c r="O2651"/>
  <c r="N2651"/>
  <c r="M2651"/>
  <c r="L2651"/>
  <c r="K2651"/>
  <c r="J2651"/>
  <c r="I2651"/>
  <c r="H2651"/>
  <c r="G2651"/>
  <c r="F2651"/>
  <c r="E2651"/>
  <c r="D2651"/>
  <c r="B2651"/>
  <c r="A2651"/>
  <c r="AA2650"/>
  <c r="Y2650"/>
  <c r="X2650"/>
  <c r="Z2650" s="1"/>
  <c r="W2650"/>
  <c r="U2650"/>
  <c r="T2650"/>
  <c r="V2650" s="1"/>
  <c r="S2650"/>
  <c r="R2650"/>
  <c r="Q2650"/>
  <c r="P2650"/>
  <c r="O2650"/>
  <c r="N2650"/>
  <c r="L2650"/>
  <c r="K2650"/>
  <c r="M2650" s="1"/>
  <c r="J2650"/>
  <c r="I2650"/>
  <c r="H2650"/>
  <c r="G2650"/>
  <c r="F2650"/>
  <c r="E2650"/>
  <c r="D2650"/>
  <c r="B2650"/>
  <c r="A2650" s="1"/>
  <c r="AA2649"/>
  <c r="Z2649"/>
  <c r="Y2649"/>
  <c r="X2649"/>
  <c r="W2649"/>
  <c r="V2649"/>
  <c r="U2649"/>
  <c r="T2649"/>
  <c r="S2649"/>
  <c r="R2649"/>
  <c r="Q2649"/>
  <c r="O2649"/>
  <c r="N2649"/>
  <c r="P2649" s="1"/>
  <c r="L2649"/>
  <c r="K2649"/>
  <c r="M2649" s="1"/>
  <c r="J2649"/>
  <c r="I2649"/>
  <c r="H2649"/>
  <c r="G2649"/>
  <c r="F2649"/>
  <c r="E2649"/>
  <c r="D2649"/>
  <c r="B2649"/>
  <c r="A2649" s="1"/>
  <c r="AA2648"/>
  <c r="Z2648"/>
  <c r="Y2648"/>
  <c r="X2648"/>
  <c r="W2648"/>
  <c r="V2648"/>
  <c r="U2648"/>
  <c r="T2648"/>
  <c r="R2648"/>
  <c r="Q2648"/>
  <c r="S2648" s="1"/>
  <c r="O2648"/>
  <c r="N2648"/>
  <c r="P2648" s="1"/>
  <c r="M2648"/>
  <c r="L2648"/>
  <c r="K2648"/>
  <c r="J2648"/>
  <c r="I2648"/>
  <c r="H2648"/>
  <c r="AB2648" s="1"/>
  <c r="G2648"/>
  <c r="F2648"/>
  <c r="E2648"/>
  <c r="D2648"/>
  <c r="B2648"/>
  <c r="A2648"/>
  <c r="AA2647"/>
  <c r="Y2647"/>
  <c r="X2647"/>
  <c r="Z2647" s="1"/>
  <c r="W2647"/>
  <c r="U2647"/>
  <c r="T2647"/>
  <c r="V2647" s="1"/>
  <c r="R2647"/>
  <c r="Q2647"/>
  <c r="S2647" s="1"/>
  <c r="P2647"/>
  <c r="O2647"/>
  <c r="N2647"/>
  <c r="M2647"/>
  <c r="L2647"/>
  <c r="K2647"/>
  <c r="J2647"/>
  <c r="I2647"/>
  <c r="H2647"/>
  <c r="G2647"/>
  <c r="F2647"/>
  <c r="E2647"/>
  <c r="D2647"/>
  <c r="B2647"/>
  <c r="A2647"/>
  <c r="AA2646"/>
  <c r="Y2646"/>
  <c r="X2646"/>
  <c r="Z2646" s="1"/>
  <c r="W2646"/>
  <c r="U2646"/>
  <c r="T2646"/>
  <c r="V2646" s="1"/>
  <c r="S2646"/>
  <c r="R2646"/>
  <c r="Q2646"/>
  <c r="P2646"/>
  <c r="O2646"/>
  <c r="N2646"/>
  <c r="L2646"/>
  <c r="K2646"/>
  <c r="M2646" s="1"/>
  <c r="J2646"/>
  <c r="I2646"/>
  <c r="H2646"/>
  <c r="G2646"/>
  <c r="F2646"/>
  <c r="E2646"/>
  <c r="D2646"/>
  <c r="B2646"/>
  <c r="A2646" s="1"/>
  <c r="AA2645"/>
  <c r="Z2645"/>
  <c r="Y2645"/>
  <c r="X2645"/>
  <c r="W2645"/>
  <c r="V2645"/>
  <c r="U2645"/>
  <c r="T2645"/>
  <c r="S2645"/>
  <c r="R2645"/>
  <c r="Q2645"/>
  <c r="O2645"/>
  <c r="N2645"/>
  <c r="P2645" s="1"/>
  <c r="L2645"/>
  <c r="K2645"/>
  <c r="M2645" s="1"/>
  <c r="J2645"/>
  <c r="I2645"/>
  <c r="H2645"/>
  <c r="G2645"/>
  <c r="F2645"/>
  <c r="E2645"/>
  <c r="D2645"/>
  <c r="B2645"/>
  <c r="A2645" s="1"/>
  <c r="AA2644"/>
  <c r="Z2644"/>
  <c r="Y2644"/>
  <c r="X2644"/>
  <c r="W2644"/>
  <c r="V2644"/>
  <c r="U2644"/>
  <c r="T2644"/>
  <c r="R2644"/>
  <c r="Q2644"/>
  <c r="S2644" s="1"/>
  <c r="O2644"/>
  <c r="N2644"/>
  <c r="P2644" s="1"/>
  <c r="M2644"/>
  <c r="L2644"/>
  <c r="K2644"/>
  <c r="J2644"/>
  <c r="I2644"/>
  <c r="H2644"/>
  <c r="AB2644" s="1"/>
  <c r="G2644"/>
  <c r="F2644"/>
  <c r="E2644"/>
  <c r="D2644"/>
  <c r="B2644"/>
  <c r="A2644"/>
  <c r="AA2643"/>
  <c r="Y2643"/>
  <c r="X2643"/>
  <c r="Z2643" s="1"/>
  <c r="W2643"/>
  <c r="U2643"/>
  <c r="T2643"/>
  <c r="V2643" s="1"/>
  <c r="R2643"/>
  <c r="Q2643"/>
  <c r="S2643" s="1"/>
  <c r="P2643"/>
  <c r="O2643"/>
  <c r="N2643"/>
  <c r="M2643"/>
  <c r="L2643"/>
  <c r="K2643"/>
  <c r="J2643"/>
  <c r="I2643"/>
  <c r="H2643"/>
  <c r="G2643"/>
  <c r="F2643"/>
  <c r="E2643"/>
  <c r="D2643"/>
  <c r="B2643"/>
  <c r="A2643"/>
  <c r="AA2642"/>
  <c r="Y2642"/>
  <c r="X2642"/>
  <c r="Z2642" s="1"/>
  <c r="W2642"/>
  <c r="U2642"/>
  <c r="T2642"/>
  <c r="V2642" s="1"/>
  <c r="S2642"/>
  <c r="R2642"/>
  <c r="Q2642"/>
  <c r="P2642"/>
  <c r="O2642"/>
  <c r="N2642"/>
  <c r="L2642"/>
  <c r="K2642"/>
  <c r="M2642" s="1"/>
  <c r="J2642"/>
  <c r="I2642"/>
  <c r="H2642"/>
  <c r="G2642"/>
  <c r="F2642"/>
  <c r="E2642"/>
  <c r="D2642"/>
  <c r="B2642"/>
  <c r="A2642" s="1"/>
  <c r="AA2641"/>
  <c r="Z2641"/>
  <c r="Y2641"/>
  <c r="X2641"/>
  <c r="W2641"/>
  <c r="V2641"/>
  <c r="U2641"/>
  <c r="T2641"/>
  <c r="S2641"/>
  <c r="R2641"/>
  <c r="Q2641"/>
  <c r="O2641"/>
  <c r="N2641"/>
  <c r="P2641" s="1"/>
  <c r="L2641"/>
  <c r="K2641"/>
  <c r="M2641" s="1"/>
  <c r="J2641"/>
  <c r="I2641"/>
  <c r="H2641"/>
  <c r="G2641"/>
  <c r="F2641"/>
  <c r="E2641"/>
  <c r="D2641"/>
  <c r="B2641"/>
  <c r="A2641" s="1"/>
  <c r="AA2640"/>
  <c r="Z2640"/>
  <c r="Y2640"/>
  <c r="X2640"/>
  <c r="W2640"/>
  <c r="V2640"/>
  <c r="U2640"/>
  <c r="T2640"/>
  <c r="R2640"/>
  <c r="Q2640"/>
  <c r="S2640" s="1"/>
  <c r="O2640"/>
  <c r="N2640"/>
  <c r="P2640" s="1"/>
  <c r="M2640"/>
  <c r="L2640"/>
  <c r="K2640"/>
  <c r="J2640"/>
  <c r="I2640"/>
  <c r="H2640"/>
  <c r="AB2640" s="1"/>
  <c r="G2640"/>
  <c r="F2640"/>
  <c r="E2640"/>
  <c r="D2640"/>
  <c r="B2640"/>
  <c r="A2640"/>
  <c r="AA2639"/>
  <c r="Y2639"/>
  <c r="X2639"/>
  <c r="Z2639" s="1"/>
  <c r="W2639"/>
  <c r="U2639"/>
  <c r="T2639"/>
  <c r="V2639" s="1"/>
  <c r="R2639"/>
  <c r="Q2639"/>
  <c r="S2639" s="1"/>
  <c r="P2639"/>
  <c r="O2639"/>
  <c r="N2639"/>
  <c r="M2639"/>
  <c r="L2639"/>
  <c r="K2639"/>
  <c r="J2639"/>
  <c r="I2639"/>
  <c r="H2639"/>
  <c r="G2639"/>
  <c r="F2639"/>
  <c r="E2639"/>
  <c r="D2639"/>
  <c r="B2639"/>
  <c r="A2639"/>
  <c r="AA2638"/>
  <c r="Y2638"/>
  <c r="X2638"/>
  <c r="Z2638" s="1"/>
  <c r="W2638"/>
  <c r="U2638"/>
  <c r="T2638"/>
  <c r="V2638" s="1"/>
  <c r="S2638"/>
  <c r="R2638"/>
  <c r="Q2638"/>
  <c r="P2638"/>
  <c r="O2638"/>
  <c r="N2638"/>
  <c r="L2638"/>
  <c r="K2638"/>
  <c r="M2638" s="1"/>
  <c r="J2638"/>
  <c r="I2638"/>
  <c r="H2638"/>
  <c r="G2638"/>
  <c r="F2638"/>
  <c r="E2638"/>
  <c r="D2638"/>
  <c r="B2638"/>
  <c r="A2638" s="1"/>
  <c r="AA2637"/>
  <c r="Z2637"/>
  <c r="Y2637"/>
  <c r="X2637"/>
  <c r="W2637"/>
  <c r="V2637"/>
  <c r="U2637"/>
  <c r="T2637"/>
  <c r="S2637"/>
  <c r="R2637"/>
  <c r="Q2637"/>
  <c r="O2637"/>
  <c r="N2637"/>
  <c r="P2637" s="1"/>
  <c r="L2637"/>
  <c r="K2637"/>
  <c r="M2637" s="1"/>
  <c r="J2637"/>
  <c r="I2637"/>
  <c r="H2637"/>
  <c r="G2637"/>
  <c r="F2637"/>
  <c r="E2637"/>
  <c r="D2637"/>
  <c r="B2637"/>
  <c r="A2637" s="1"/>
  <c r="AA2636"/>
  <c r="Z2636"/>
  <c r="Y2636"/>
  <c r="X2636"/>
  <c r="W2636"/>
  <c r="V2636"/>
  <c r="U2636"/>
  <c r="T2636"/>
  <c r="R2636"/>
  <c r="Q2636"/>
  <c r="S2636" s="1"/>
  <c r="O2636"/>
  <c r="N2636"/>
  <c r="P2636" s="1"/>
  <c r="M2636"/>
  <c r="L2636"/>
  <c r="K2636"/>
  <c r="J2636"/>
  <c r="I2636"/>
  <c r="H2636"/>
  <c r="AB2636" s="1"/>
  <c r="G2636"/>
  <c r="F2636"/>
  <c r="E2636"/>
  <c r="D2636"/>
  <c r="B2636"/>
  <c r="A2636"/>
  <c r="AA2635"/>
  <c r="Y2635"/>
  <c r="X2635"/>
  <c r="Z2635" s="1"/>
  <c r="W2635"/>
  <c r="U2635"/>
  <c r="T2635"/>
  <c r="V2635" s="1"/>
  <c r="R2635"/>
  <c r="Q2635"/>
  <c r="S2635" s="1"/>
  <c r="P2635"/>
  <c r="O2635"/>
  <c r="N2635"/>
  <c r="M2635"/>
  <c r="L2635"/>
  <c r="K2635"/>
  <c r="J2635"/>
  <c r="I2635"/>
  <c r="H2635"/>
  <c r="G2635"/>
  <c r="F2635"/>
  <c r="E2635"/>
  <c r="D2635"/>
  <c r="B2635"/>
  <c r="A2635"/>
  <c r="AA2634"/>
  <c r="Y2634"/>
  <c r="X2634"/>
  <c r="Z2634" s="1"/>
  <c r="W2634"/>
  <c r="U2634"/>
  <c r="T2634"/>
  <c r="V2634" s="1"/>
  <c r="S2634"/>
  <c r="R2634"/>
  <c r="Q2634"/>
  <c r="P2634"/>
  <c r="O2634"/>
  <c r="N2634"/>
  <c r="L2634"/>
  <c r="K2634"/>
  <c r="M2634" s="1"/>
  <c r="J2634"/>
  <c r="I2634"/>
  <c r="H2634"/>
  <c r="G2634"/>
  <c r="F2634"/>
  <c r="E2634"/>
  <c r="D2634"/>
  <c r="B2634"/>
  <c r="A2634" s="1"/>
  <c r="AA2633"/>
  <c r="Z2633"/>
  <c r="Y2633"/>
  <c r="X2633"/>
  <c r="W2633"/>
  <c r="V2633"/>
  <c r="U2633"/>
  <c r="T2633"/>
  <c r="S2633"/>
  <c r="R2633"/>
  <c r="Q2633"/>
  <c r="O2633"/>
  <c r="N2633"/>
  <c r="P2633" s="1"/>
  <c r="L2633"/>
  <c r="K2633"/>
  <c r="M2633" s="1"/>
  <c r="J2633"/>
  <c r="I2633"/>
  <c r="H2633"/>
  <c r="G2633"/>
  <c r="F2633"/>
  <c r="E2633"/>
  <c r="D2633"/>
  <c r="B2633"/>
  <c r="A2633" s="1"/>
  <c r="AA2632"/>
  <c r="Z2632"/>
  <c r="Y2632"/>
  <c r="X2632"/>
  <c r="W2632"/>
  <c r="V2632"/>
  <c r="U2632"/>
  <c r="T2632"/>
  <c r="R2632"/>
  <c r="Q2632"/>
  <c r="S2632" s="1"/>
  <c r="O2632"/>
  <c r="N2632"/>
  <c r="P2632" s="1"/>
  <c r="M2632"/>
  <c r="L2632"/>
  <c r="K2632"/>
  <c r="J2632"/>
  <c r="I2632"/>
  <c r="H2632"/>
  <c r="AB2632" s="1"/>
  <c r="G2632"/>
  <c r="F2632"/>
  <c r="E2632"/>
  <c r="D2632"/>
  <c r="B2632"/>
  <c r="A2632"/>
  <c r="AA2631"/>
  <c r="Y2631"/>
  <c r="X2631"/>
  <c r="Z2631" s="1"/>
  <c r="W2631"/>
  <c r="U2631"/>
  <c r="T2631"/>
  <c r="V2631" s="1"/>
  <c r="R2631"/>
  <c r="Q2631"/>
  <c r="S2631" s="1"/>
  <c r="P2631"/>
  <c r="O2631"/>
  <c r="N2631"/>
  <c r="M2631"/>
  <c r="L2631"/>
  <c r="K2631"/>
  <c r="J2631"/>
  <c r="I2631"/>
  <c r="H2631"/>
  <c r="G2631"/>
  <c r="F2631"/>
  <c r="E2631"/>
  <c r="D2631"/>
  <c r="B2631"/>
  <c r="A2631"/>
  <c r="AA2630"/>
  <c r="Y2630"/>
  <c r="X2630"/>
  <c r="Z2630" s="1"/>
  <c r="W2630"/>
  <c r="U2630"/>
  <c r="T2630"/>
  <c r="V2630" s="1"/>
  <c r="S2630"/>
  <c r="R2630"/>
  <c r="Q2630"/>
  <c r="P2630"/>
  <c r="O2630"/>
  <c r="N2630"/>
  <c r="L2630"/>
  <c r="K2630"/>
  <c r="M2630" s="1"/>
  <c r="J2630"/>
  <c r="I2630"/>
  <c r="H2630"/>
  <c r="G2630"/>
  <c r="F2630"/>
  <c r="E2630"/>
  <c r="D2630"/>
  <c r="B2630"/>
  <c r="A2630" s="1"/>
  <c r="AA2629"/>
  <c r="Z2629"/>
  <c r="Y2629"/>
  <c r="X2629"/>
  <c r="W2629"/>
  <c r="V2629"/>
  <c r="U2629"/>
  <c r="T2629"/>
  <c r="S2629"/>
  <c r="R2629"/>
  <c r="Q2629"/>
  <c r="O2629"/>
  <c r="N2629"/>
  <c r="P2629" s="1"/>
  <c r="L2629"/>
  <c r="K2629"/>
  <c r="M2629" s="1"/>
  <c r="J2629"/>
  <c r="I2629"/>
  <c r="H2629"/>
  <c r="G2629"/>
  <c r="F2629"/>
  <c r="E2629"/>
  <c r="D2629"/>
  <c r="B2629"/>
  <c r="A2629" s="1"/>
  <c r="AA2628"/>
  <c r="Z2628"/>
  <c r="Y2628"/>
  <c r="X2628"/>
  <c r="W2628"/>
  <c r="V2628"/>
  <c r="U2628"/>
  <c r="T2628"/>
  <c r="R2628"/>
  <c r="Q2628"/>
  <c r="S2628" s="1"/>
  <c r="O2628"/>
  <c r="N2628"/>
  <c r="P2628" s="1"/>
  <c r="M2628"/>
  <c r="L2628"/>
  <c r="K2628"/>
  <c r="J2628"/>
  <c r="I2628"/>
  <c r="H2628"/>
  <c r="AB2628" s="1"/>
  <c r="G2628"/>
  <c r="F2628"/>
  <c r="E2628"/>
  <c r="D2628"/>
  <c r="B2628"/>
  <c r="A2628"/>
  <c r="AA2627"/>
  <c r="Y2627"/>
  <c r="X2627"/>
  <c r="Z2627" s="1"/>
  <c r="W2627"/>
  <c r="U2627"/>
  <c r="T2627"/>
  <c r="V2627" s="1"/>
  <c r="R2627"/>
  <c r="Q2627"/>
  <c r="S2627" s="1"/>
  <c r="P2627"/>
  <c r="O2627"/>
  <c r="N2627"/>
  <c r="M2627"/>
  <c r="L2627"/>
  <c r="K2627"/>
  <c r="J2627"/>
  <c r="I2627"/>
  <c r="H2627"/>
  <c r="G2627"/>
  <c r="F2627"/>
  <c r="E2627"/>
  <c r="D2627"/>
  <c r="B2627"/>
  <c r="A2627"/>
  <c r="AA2626"/>
  <c r="Y2626"/>
  <c r="X2626"/>
  <c r="Z2626" s="1"/>
  <c r="W2626"/>
  <c r="U2626"/>
  <c r="T2626"/>
  <c r="V2626" s="1"/>
  <c r="S2626"/>
  <c r="R2626"/>
  <c r="Q2626"/>
  <c r="P2626"/>
  <c r="O2626"/>
  <c r="N2626"/>
  <c r="L2626"/>
  <c r="K2626"/>
  <c r="M2626" s="1"/>
  <c r="J2626"/>
  <c r="I2626"/>
  <c r="H2626"/>
  <c r="G2626"/>
  <c r="F2626"/>
  <c r="E2626"/>
  <c r="D2626"/>
  <c r="B2626"/>
  <c r="A2626" s="1"/>
  <c r="AA2625"/>
  <c r="Z2625"/>
  <c r="Y2625"/>
  <c r="X2625"/>
  <c r="W2625"/>
  <c r="V2625"/>
  <c r="U2625"/>
  <c r="T2625"/>
  <c r="S2625"/>
  <c r="R2625"/>
  <c r="Q2625"/>
  <c r="O2625"/>
  <c r="N2625"/>
  <c r="P2625" s="1"/>
  <c r="L2625"/>
  <c r="K2625"/>
  <c r="M2625" s="1"/>
  <c r="J2625"/>
  <c r="I2625"/>
  <c r="H2625"/>
  <c r="G2625"/>
  <c r="F2625"/>
  <c r="E2625"/>
  <c r="D2625"/>
  <c r="B2625"/>
  <c r="A2625" s="1"/>
  <c r="AA2624"/>
  <c r="Z2624"/>
  <c r="Y2624"/>
  <c r="X2624"/>
  <c r="W2624"/>
  <c r="V2624"/>
  <c r="U2624"/>
  <c r="T2624"/>
  <c r="R2624"/>
  <c r="Q2624"/>
  <c r="S2624" s="1"/>
  <c r="O2624"/>
  <c r="N2624"/>
  <c r="P2624" s="1"/>
  <c r="M2624"/>
  <c r="L2624"/>
  <c r="K2624"/>
  <c r="J2624"/>
  <c r="I2624"/>
  <c r="H2624"/>
  <c r="AB2624" s="1"/>
  <c r="G2624"/>
  <c r="F2624"/>
  <c r="E2624"/>
  <c r="D2624"/>
  <c r="B2624"/>
  <c r="A2624"/>
  <c r="AA2623"/>
  <c r="Y2623"/>
  <c r="X2623"/>
  <c r="Z2623" s="1"/>
  <c r="W2623"/>
  <c r="U2623"/>
  <c r="T2623"/>
  <c r="V2623" s="1"/>
  <c r="R2623"/>
  <c r="Q2623"/>
  <c r="S2623" s="1"/>
  <c r="P2623"/>
  <c r="O2623"/>
  <c r="N2623"/>
  <c r="M2623"/>
  <c r="L2623"/>
  <c r="K2623"/>
  <c r="J2623"/>
  <c r="I2623"/>
  <c r="H2623"/>
  <c r="G2623"/>
  <c r="F2623"/>
  <c r="E2623"/>
  <c r="D2623"/>
  <c r="B2623"/>
  <c r="A2623"/>
  <c r="AA2622"/>
  <c r="Y2622"/>
  <c r="X2622"/>
  <c r="Z2622" s="1"/>
  <c r="W2622"/>
  <c r="U2622"/>
  <c r="T2622"/>
  <c r="V2622" s="1"/>
  <c r="S2622"/>
  <c r="R2622"/>
  <c r="Q2622"/>
  <c r="P2622"/>
  <c r="O2622"/>
  <c r="N2622"/>
  <c r="L2622"/>
  <c r="K2622"/>
  <c r="M2622" s="1"/>
  <c r="J2622"/>
  <c r="I2622"/>
  <c r="H2622"/>
  <c r="G2622"/>
  <c r="F2622"/>
  <c r="E2622"/>
  <c r="D2622"/>
  <c r="B2622"/>
  <c r="A2622" s="1"/>
  <c r="AA2621"/>
  <c r="Z2621"/>
  <c r="Y2621"/>
  <c r="X2621"/>
  <c r="W2621"/>
  <c r="V2621"/>
  <c r="U2621"/>
  <c r="T2621"/>
  <c r="S2621"/>
  <c r="R2621"/>
  <c r="Q2621"/>
  <c r="O2621"/>
  <c r="N2621"/>
  <c r="P2621" s="1"/>
  <c r="L2621"/>
  <c r="K2621"/>
  <c r="M2621" s="1"/>
  <c r="J2621"/>
  <c r="I2621"/>
  <c r="H2621"/>
  <c r="G2621"/>
  <c r="F2621"/>
  <c r="E2621"/>
  <c r="D2621"/>
  <c r="B2621"/>
  <c r="A2621" s="1"/>
  <c r="AA2620"/>
  <c r="Z2620"/>
  <c r="Y2620"/>
  <c r="X2620"/>
  <c r="W2620"/>
  <c r="V2620"/>
  <c r="U2620"/>
  <c r="T2620"/>
  <c r="R2620"/>
  <c r="Q2620"/>
  <c r="S2620" s="1"/>
  <c r="O2620"/>
  <c r="N2620"/>
  <c r="P2620" s="1"/>
  <c r="M2620"/>
  <c r="L2620"/>
  <c r="K2620"/>
  <c r="J2620"/>
  <c r="I2620"/>
  <c r="H2620"/>
  <c r="AB2620" s="1"/>
  <c r="G2620"/>
  <c r="F2620"/>
  <c r="E2620"/>
  <c r="D2620"/>
  <c r="B2620"/>
  <c r="A2620"/>
  <c r="AA2619"/>
  <c r="Y2619"/>
  <c r="X2619"/>
  <c r="Z2619" s="1"/>
  <c r="W2619"/>
  <c r="U2619"/>
  <c r="T2619"/>
  <c r="V2619" s="1"/>
  <c r="R2619"/>
  <c r="Q2619"/>
  <c r="S2619" s="1"/>
  <c r="P2619"/>
  <c r="O2619"/>
  <c r="N2619"/>
  <c r="M2619"/>
  <c r="L2619"/>
  <c r="K2619"/>
  <c r="J2619"/>
  <c r="I2619"/>
  <c r="H2619"/>
  <c r="G2619"/>
  <c r="F2619"/>
  <c r="E2619"/>
  <c r="D2619"/>
  <c r="B2619"/>
  <c r="A2619"/>
  <c r="AA2618"/>
  <c r="Y2618"/>
  <c r="X2618"/>
  <c r="Z2618" s="1"/>
  <c r="W2618"/>
  <c r="U2618"/>
  <c r="T2618"/>
  <c r="V2618" s="1"/>
  <c r="S2618"/>
  <c r="R2618"/>
  <c r="Q2618"/>
  <c r="P2618"/>
  <c r="O2618"/>
  <c r="N2618"/>
  <c r="L2618"/>
  <c r="K2618"/>
  <c r="M2618" s="1"/>
  <c r="J2618"/>
  <c r="I2618"/>
  <c r="H2618"/>
  <c r="G2618"/>
  <c r="F2618"/>
  <c r="E2618"/>
  <c r="D2618"/>
  <c r="B2618"/>
  <c r="A2618" s="1"/>
  <c r="AA2617"/>
  <c r="Z2617"/>
  <c r="Y2617"/>
  <c r="X2617"/>
  <c r="W2617"/>
  <c r="V2617"/>
  <c r="U2617"/>
  <c r="T2617"/>
  <c r="S2617"/>
  <c r="R2617"/>
  <c r="Q2617"/>
  <c r="O2617"/>
  <c r="N2617"/>
  <c r="P2617" s="1"/>
  <c r="L2617"/>
  <c r="K2617"/>
  <c r="M2617" s="1"/>
  <c r="J2617"/>
  <c r="I2617"/>
  <c r="H2617"/>
  <c r="G2617"/>
  <c r="F2617"/>
  <c r="E2617"/>
  <c r="D2617"/>
  <c r="B2617"/>
  <c r="A2617" s="1"/>
  <c r="AA2616"/>
  <c r="Z2616"/>
  <c r="Y2616"/>
  <c r="X2616"/>
  <c r="W2616"/>
  <c r="V2616"/>
  <c r="U2616"/>
  <c r="T2616"/>
  <c r="R2616"/>
  <c r="Q2616"/>
  <c r="S2616" s="1"/>
  <c r="O2616"/>
  <c r="N2616"/>
  <c r="P2616" s="1"/>
  <c r="M2616"/>
  <c r="L2616"/>
  <c r="K2616"/>
  <c r="J2616"/>
  <c r="I2616"/>
  <c r="H2616"/>
  <c r="AB2616" s="1"/>
  <c r="G2616"/>
  <c r="F2616"/>
  <c r="E2616"/>
  <c r="D2616"/>
  <c r="B2616"/>
  <c r="A2616"/>
  <c r="AA2615"/>
  <c r="Y2615"/>
  <c r="X2615"/>
  <c r="Z2615" s="1"/>
  <c r="W2615"/>
  <c r="U2615"/>
  <c r="T2615"/>
  <c r="V2615" s="1"/>
  <c r="R2615"/>
  <c r="Q2615"/>
  <c r="S2615" s="1"/>
  <c r="P2615"/>
  <c r="O2615"/>
  <c r="N2615"/>
  <c r="M2615"/>
  <c r="L2615"/>
  <c r="K2615"/>
  <c r="J2615"/>
  <c r="I2615"/>
  <c r="H2615"/>
  <c r="G2615"/>
  <c r="F2615"/>
  <c r="E2615"/>
  <c r="D2615"/>
  <c r="B2615"/>
  <c r="A2615"/>
  <c r="AA2614"/>
  <c r="Y2614"/>
  <c r="X2614"/>
  <c r="Z2614" s="1"/>
  <c r="W2614"/>
  <c r="U2614"/>
  <c r="T2614"/>
  <c r="V2614" s="1"/>
  <c r="S2614"/>
  <c r="R2614"/>
  <c r="Q2614"/>
  <c r="P2614"/>
  <c r="O2614"/>
  <c r="N2614"/>
  <c r="L2614"/>
  <c r="K2614"/>
  <c r="M2614" s="1"/>
  <c r="J2614"/>
  <c r="I2614"/>
  <c r="H2614"/>
  <c r="G2614"/>
  <c r="F2614"/>
  <c r="E2614"/>
  <c r="D2614"/>
  <c r="B2614"/>
  <c r="A2614" s="1"/>
  <c r="AA2613"/>
  <c r="Z2613"/>
  <c r="Y2613"/>
  <c r="X2613"/>
  <c r="W2613"/>
  <c r="V2613"/>
  <c r="U2613"/>
  <c r="T2613"/>
  <c r="S2613"/>
  <c r="R2613"/>
  <c r="Q2613"/>
  <c r="O2613"/>
  <c r="N2613"/>
  <c r="P2613" s="1"/>
  <c r="L2613"/>
  <c r="K2613"/>
  <c r="M2613" s="1"/>
  <c r="J2613"/>
  <c r="I2613"/>
  <c r="H2613"/>
  <c r="G2613"/>
  <c r="F2613"/>
  <c r="E2613"/>
  <c r="D2613"/>
  <c r="B2613"/>
  <c r="A2613" s="1"/>
  <c r="AA2612"/>
  <c r="Z2612"/>
  <c r="Y2612"/>
  <c r="X2612"/>
  <c r="W2612"/>
  <c r="V2612"/>
  <c r="U2612"/>
  <c r="T2612"/>
  <c r="R2612"/>
  <c r="Q2612"/>
  <c r="S2612" s="1"/>
  <c r="O2612"/>
  <c r="N2612"/>
  <c r="P2612" s="1"/>
  <c r="M2612"/>
  <c r="L2612"/>
  <c r="K2612"/>
  <c r="J2612"/>
  <c r="I2612"/>
  <c r="H2612"/>
  <c r="AB2612" s="1"/>
  <c r="G2612"/>
  <c r="F2612"/>
  <c r="E2612"/>
  <c r="D2612"/>
  <c r="B2612"/>
  <c r="A2612"/>
  <c r="AA2611"/>
  <c r="Y2611"/>
  <c r="X2611"/>
  <c r="Z2611" s="1"/>
  <c r="W2611"/>
  <c r="U2611"/>
  <c r="T2611"/>
  <c r="V2611" s="1"/>
  <c r="R2611"/>
  <c r="Q2611"/>
  <c r="S2611" s="1"/>
  <c r="P2611"/>
  <c r="O2611"/>
  <c r="N2611"/>
  <c r="M2611"/>
  <c r="L2611"/>
  <c r="K2611"/>
  <c r="J2611"/>
  <c r="I2611"/>
  <c r="H2611"/>
  <c r="G2611"/>
  <c r="F2611"/>
  <c r="E2611"/>
  <c r="D2611"/>
  <c r="B2611"/>
  <c r="A2611"/>
  <c r="AA2610"/>
  <c r="Y2610"/>
  <c r="X2610"/>
  <c r="Z2610" s="1"/>
  <c r="W2610"/>
  <c r="U2610"/>
  <c r="T2610"/>
  <c r="V2610" s="1"/>
  <c r="S2610"/>
  <c r="R2610"/>
  <c r="Q2610"/>
  <c r="P2610"/>
  <c r="O2610"/>
  <c r="N2610"/>
  <c r="L2610"/>
  <c r="K2610"/>
  <c r="M2610" s="1"/>
  <c r="J2610"/>
  <c r="I2610"/>
  <c r="H2610"/>
  <c r="G2610"/>
  <c r="F2610"/>
  <c r="E2610"/>
  <c r="D2610"/>
  <c r="B2610"/>
  <c r="A2610" s="1"/>
  <c r="AA2609"/>
  <c r="Z2609"/>
  <c r="Y2609"/>
  <c r="X2609"/>
  <c r="W2609"/>
  <c r="V2609"/>
  <c r="U2609"/>
  <c r="T2609"/>
  <c r="S2609"/>
  <c r="R2609"/>
  <c r="Q2609"/>
  <c r="O2609"/>
  <c r="N2609"/>
  <c r="P2609" s="1"/>
  <c r="L2609"/>
  <c r="K2609"/>
  <c r="M2609" s="1"/>
  <c r="J2609"/>
  <c r="I2609"/>
  <c r="H2609"/>
  <c r="G2609"/>
  <c r="F2609"/>
  <c r="E2609"/>
  <c r="D2609"/>
  <c r="B2609"/>
  <c r="A2609" s="1"/>
  <c r="AA2608"/>
  <c r="Z2608"/>
  <c r="Y2608"/>
  <c r="X2608"/>
  <c r="W2608"/>
  <c r="V2608"/>
  <c r="U2608"/>
  <c r="T2608"/>
  <c r="R2608"/>
  <c r="Q2608"/>
  <c r="S2608" s="1"/>
  <c r="O2608"/>
  <c r="N2608"/>
  <c r="P2608" s="1"/>
  <c r="M2608"/>
  <c r="L2608"/>
  <c r="K2608"/>
  <c r="J2608"/>
  <c r="I2608"/>
  <c r="H2608"/>
  <c r="AB2608" s="1"/>
  <c r="G2608"/>
  <c r="F2608"/>
  <c r="E2608"/>
  <c r="D2608"/>
  <c r="B2608"/>
  <c r="A2608"/>
  <c r="AA2607"/>
  <c r="Y2607"/>
  <c r="X2607"/>
  <c r="Z2607" s="1"/>
  <c r="W2607"/>
  <c r="U2607"/>
  <c r="T2607"/>
  <c r="V2607" s="1"/>
  <c r="R2607"/>
  <c r="Q2607"/>
  <c r="S2607" s="1"/>
  <c r="P2607"/>
  <c r="O2607"/>
  <c r="N2607"/>
  <c r="M2607"/>
  <c r="L2607"/>
  <c r="K2607"/>
  <c r="J2607"/>
  <c r="I2607"/>
  <c r="H2607"/>
  <c r="G2607"/>
  <c r="F2607"/>
  <c r="E2607"/>
  <c r="D2607"/>
  <c r="B2607"/>
  <c r="A2607"/>
  <c r="AA2606"/>
  <c r="Y2606"/>
  <c r="X2606"/>
  <c r="Z2606" s="1"/>
  <c r="W2606"/>
  <c r="U2606"/>
  <c r="T2606"/>
  <c r="V2606" s="1"/>
  <c r="S2606"/>
  <c r="R2606"/>
  <c r="Q2606"/>
  <c r="P2606"/>
  <c r="O2606"/>
  <c r="N2606"/>
  <c r="L2606"/>
  <c r="K2606"/>
  <c r="M2606" s="1"/>
  <c r="J2606"/>
  <c r="I2606"/>
  <c r="H2606"/>
  <c r="G2606"/>
  <c r="F2606"/>
  <c r="E2606"/>
  <c r="D2606"/>
  <c r="B2606"/>
  <c r="A2606" s="1"/>
  <c r="AA2605"/>
  <c r="Z2605"/>
  <c r="Y2605"/>
  <c r="X2605"/>
  <c r="W2605"/>
  <c r="V2605"/>
  <c r="U2605"/>
  <c r="T2605"/>
  <c r="S2605"/>
  <c r="R2605"/>
  <c r="Q2605"/>
  <c r="O2605"/>
  <c r="N2605"/>
  <c r="P2605" s="1"/>
  <c r="L2605"/>
  <c r="K2605"/>
  <c r="M2605" s="1"/>
  <c r="J2605"/>
  <c r="I2605"/>
  <c r="H2605"/>
  <c r="G2605"/>
  <c r="F2605"/>
  <c r="E2605"/>
  <c r="D2605"/>
  <c r="B2605"/>
  <c r="A2605" s="1"/>
  <c r="AA2604"/>
  <c r="Z2604"/>
  <c r="Y2604"/>
  <c r="X2604"/>
  <c r="W2604"/>
  <c r="V2604"/>
  <c r="U2604"/>
  <c r="T2604"/>
  <c r="R2604"/>
  <c r="Q2604"/>
  <c r="S2604" s="1"/>
  <c r="O2604"/>
  <c r="N2604"/>
  <c r="P2604" s="1"/>
  <c r="M2604"/>
  <c r="L2604"/>
  <c r="K2604"/>
  <c r="J2604"/>
  <c r="I2604"/>
  <c r="H2604"/>
  <c r="AB2604" s="1"/>
  <c r="G2604"/>
  <c r="F2604"/>
  <c r="E2604"/>
  <c r="D2604"/>
  <c r="B2604"/>
  <c r="A2604"/>
  <c r="AA2603"/>
  <c r="Y2603"/>
  <c r="X2603"/>
  <c r="Z2603" s="1"/>
  <c r="W2603"/>
  <c r="U2603"/>
  <c r="T2603"/>
  <c r="V2603" s="1"/>
  <c r="R2603"/>
  <c r="Q2603"/>
  <c r="S2603" s="1"/>
  <c r="P2603"/>
  <c r="O2603"/>
  <c r="N2603"/>
  <c r="M2603"/>
  <c r="L2603"/>
  <c r="K2603"/>
  <c r="J2603"/>
  <c r="I2603"/>
  <c r="H2603"/>
  <c r="G2603"/>
  <c r="F2603"/>
  <c r="E2603"/>
  <c r="D2603"/>
  <c r="B2603"/>
  <c r="A2603"/>
  <c r="AA2602"/>
  <c r="Y2602"/>
  <c r="X2602"/>
  <c r="Z2602" s="1"/>
  <c r="W2602"/>
  <c r="U2602"/>
  <c r="T2602"/>
  <c r="V2602" s="1"/>
  <c r="S2602"/>
  <c r="R2602"/>
  <c r="Q2602"/>
  <c r="P2602"/>
  <c r="O2602"/>
  <c r="N2602"/>
  <c r="L2602"/>
  <c r="K2602"/>
  <c r="M2602" s="1"/>
  <c r="J2602"/>
  <c r="I2602"/>
  <c r="H2602"/>
  <c r="G2602"/>
  <c r="F2602"/>
  <c r="E2602"/>
  <c r="D2602"/>
  <c r="B2602"/>
  <c r="A2602" s="1"/>
  <c r="AA2601"/>
  <c r="Z2601"/>
  <c r="Y2601"/>
  <c r="X2601"/>
  <c r="W2601"/>
  <c r="V2601"/>
  <c r="U2601"/>
  <c r="T2601"/>
  <c r="S2601"/>
  <c r="R2601"/>
  <c r="Q2601"/>
  <c r="O2601"/>
  <c r="N2601"/>
  <c r="P2601" s="1"/>
  <c r="L2601"/>
  <c r="K2601"/>
  <c r="M2601" s="1"/>
  <c r="J2601"/>
  <c r="I2601"/>
  <c r="H2601"/>
  <c r="G2601"/>
  <c r="F2601"/>
  <c r="E2601"/>
  <c r="D2601"/>
  <c r="B2601"/>
  <c r="A2601" s="1"/>
  <c r="AA2600"/>
  <c r="Z2600"/>
  <c r="Y2600"/>
  <c r="X2600"/>
  <c r="W2600"/>
  <c r="V2600"/>
  <c r="U2600"/>
  <c r="T2600"/>
  <c r="R2600"/>
  <c r="Q2600"/>
  <c r="S2600" s="1"/>
  <c r="O2600"/>
  <c r="N2600"/>
  <c r="P2600" s="1"/>
  <c r="M2600"/>
  <c r="L2600"/>
  <c r="K2600"/>
  <c r="J2600"/>
  <c r="I2600"/>
  <c r="H2600"/>
  <c r="AB2600" s="1"/>
  <c r="G2600"/>
  <c r="F2600"/>
  <c r="E2600"/>
  <c r="D2600"/>
  <c r="B2600"/>
  <c r="A2600"/>
  <c r="AA2599"/>
  <c r="Y2599"/>
  <c r="X2599"/>
  <c r="Z2599" s="1"/>
  <c r="W2599"/>
  <c r="U2599"/>
  <c r="T2599"/>
  <c r="V2599" s="1"/>
  <c r="R2599"/>
  <c r="Q2599"/>
  <c r="S2599" s="1"/>
  <c r="P2599"/>
  <c r="O2599"/>
  <c r="N2599"/>
  <c r="M2599"/>
  <c r="L2599"/>
  <c r="K2599"/>
  <c r="J2599"/>
  <c r="I2599"/>
  <c r="H2599"/>
  <c r="G2599"/>
  <c r="F2599"/>
  <c r="E2599"/>
  <c r="D2599"/>
  <c r="B2599"/>
  <c r="A2599"/>
  <c r="AA2598"/>
  <c r="Y2598"/>
  <c r="X2598"/>
  <c r="Z2598" s="1"/>
  <c r="W2598"/>
  <c r="U2598"/>
  <c r="T2598"/>
  <c r="V2598" s="1"/>
  <c r="S2598"/>
  <c r="R2598"/>
  <c r="Q2598"/>
  <c r="P2598"/>
  <c r="O2598"/>
  <c r="N2598"/>
  <c r="L2598"/>
  <c r="K2598"/>
  <c r="M2598" s="1"/>
  <c r="J2598"/>
  <c r="I2598"/>
  <c r="H2598"/>
  <c r="G2598"/>
  <c r="F2598"/>
  <c r="E2598"/>
  <c r="D2598"/>
  <c r="B2598"/>
  <c r="A2598" s="1"/>
  <c r="AA2597"/>
  <c r="Z2597"/>
  <c r="Y2597"/>
  <c r="X2597"/>
  <c r="W2597"/>
  <c r="V2597"/>
  <c r="U2597"/>
  <c r="T2597"/>
  <c r="S2597"/>
  <c r="R2597"/>
  <c r="Q2597"/>
  <c r="O2597"/>
  <c r="N2597"/>
  <c r="P2597" s="1"/>
  <c r="L2597"/>
  <c r="K2597"/>
  <c r="M2597" s="1"/>
  <c r="J2597"/>
  <c r="I2597"/>
  <c r="H2597"/>
  <c r="G2597"/>
  <c r="F2597"/>
  <c r="E2597"/>
  <c r="D2597"/>
  <c r="B2597"/>
  <c r="A2597" s="1"/>
  <c r="AA2596"/>
  <c r="Z2596"/>
  <c r="Y2596"/>
  <c r="X2596"/>
  <c r="W2596"/>
  <c r="V2596"/>
  <c r="U2596"/>
  <c r="T2596"/>
  <c r="R2596"/>
  <c r="Q2596"/>
  <c r="S2596" s="1"/>
  <c r="O2596"/>
  <c r="N2596"/>
  <c r="P2596" s="1"/>
  <c r="M2596"/>
  <c r="L2596"/>
  <c r="K2596"/>
  <c r="J2596"/>
  <c r="I2596"/>
  <c r="H2596"/>
  <c r="AB2596" s="1"/>
  <c r="G2596"/>
  <c r="F2596"/>
  <c r="E2596"/>
  <c r="D2596"/>
  <c r="B2596"/>
  <c r="A2596"/>
  <c r="AA2595"/>
  <c r="Y2595"/>
  <c r="X2595"/>
  <c r="Z2595" s="1"/>
  <c r="W2595"/>
  <c r="U2595"/>
  <c r="T2595"/>
  <c r="V2595" s="1"/>
  <c r="R2595"/>
  <c r="Q2595"/>
  <c r="S2595" s="1"/>
  <c r="P2595"/>
  <c r="O2595"/>
  <c r="N2595"/>
  <c r="M2595"/>
  <c r="L2595"/>
  <c r="K2595"/>
  <c r="J2595"/>
  <c r="I2595"/>
  <c r="H2595"/>
  <c r="G2595"/>
  <c r="F2595"/>
  <c r="E2595"/>
  <c r="D2595"/>
  <c r="B2595"/>
  <c r="A2595"/>
  <c r="AA2594"/>
  <c r="Y2594"/>
  <c r="X2594"/>
  <c r="Z2594" s="1"/>
  <c r="W2594"/>
  <c r="U2594"/>
  <c r="T2594"/>
  <c r="V2594" s="1"/>
  <c r="S2594"/>
  <c r="R2594"/>
  <c r="Q2594"/>
  <c r="P2594"/>
  <c r="O2594"/>
  <c r="N2594"/>
  <c r="L2594"/>
  <c r="K2594"/>
  <c r="M2594" s="1"/>
  <c r="J2594"/>
  <c r="I2594"/>
  <c r="H2594"/>
  <c r="G2594"/>
  <c r="F2594"/>
  <c r="E2594"/>
  <c r="D2594"/>
  <c r="B2594"/>
  <c r="A2594" s="1"/>
  <c r="AA2593"/>
  <c r="Z2593"/>
  <c r="Y2593"/>
  <c r="X2593"/>
  <c r="W2593"/>
  <c r="V2593"/>
  <c r="U2593"/>
  <c r="T2593"/>
  <c r="S2593"/>
  <c r="R2593"/>
  <c r="Q2593"/>
  <c r="O2593"/>
  <c r="N2593"/>
  <c r="P2593" s="1"/>
  <c r="L2593"/>
  <c r="K2593"/>
  <c r="M2593" s="1"/>
  <c r="J2593"/>
  <c r="I2593"/>
  <c r="H2593"/>
  <c r="G2593"/>
  <c r="F2593"/>
  <c r="E2593"/>
  <c r="D2593"/>
  <c r="B2593"/>
  <c r="A2593" s="1"/>
  <c r="AA2592"/>
  <c r="Z2592"/>
  <c r="Y2592"/>
  <c r="X2592"/>
  <c r="W2592"/>
  <c r="V2592"/>
  <c r="U2592"/>
  <c r="T2592"/>
  <c r="R2592"/>
  <c r="Q2592"/>
  <c r="S2592" s="1"/>
  <c r="O2592"/>
  <c r="N2592"/>
  <c r="P2592" s="1"/>
  <c r="M2592"/>
  <c r="L2592"/>
  <c r="K2592"/>
  <c r="J2592"/>
  <c r="I2592"/>
  <c r="H2592"/>
  <c r="AB2592" s="1"/>
  <c r="G2592"/>
  <c r="F2592"/>
  <c r="E2592"/>
  <c r="D2592"/>
  <c r="B2592"/>
  <c r="A2592"/>
  <c r="AA2591"/>
  <c r="Y2591"/>
  <c r="X2591"/>
  <c r="Z2591" s="1"/>
  <c r="W2591"/>
  <c r="U2591"/>
  <c r="T2591"/>
  <c r="V2591" s="1"/>
  <c r="R2591"/>
  <c r="Q2591"/>
  <c r="S2591" s="1"/>
  <c r="P2591"/>
  <c r="O2591"/>
  <c r="N2591"/>
  <c r="M2591"/>
  <c r="L2591"/>
  <c r="K2591"/>
  <c r="J2591"/>
  <c r="I2591"/>
  <c r="H2591"/>
  <c r="G2591"/>
  <c r="F2591"/>
  <c r="E2591"/>
  <c r="D2591"/>
  <c r="B2591"/>
  <c r="A2591"/>
  <c r="AA2590"/>
  <c r="Y2590"/>
  <c r="X2590"/>
  <c r="Z2590" s="1"/>
  <c r="W2590"/>
  <c r="U2590"/>
  <c r="T2590"/>
  <c r="V2590" s="1"/>
  <c r="S2590"/>
  <c r="R2590"/>
  <c r="Q2590"/>
  <c r="P2590"/>
  <c r="O2590"/>
  <c r="N2590"/>
  <c r="L2590"/>
  <c r="K2590"/>
  <c r="M2590" s="1"/>
  <c r="J2590"/>
  <c r="I2590"/>
  <c r="H2590"/>
  <c r="G2590"/>
  <c r="F2590"/>
  <c r="E2590"/>
  <c r="D2590"/>
  <c r="B2590"/>
  <c r="A2590" s="1"/>
  <c r="AA2589"/>
  <c r="Z2589"/>
  <c r="Y2589"/>
  <c r="X2589"/>
  <c r="W2589"/>
  <c r="V2589"/>
  <c r="U2589"/>
  <c r="T2589"/>
  <c r="S2589"/>
  <c r="R2589"/>
  <c r="Q2589"/>
  <c r="O2589"/>
  <c r="N2589"/>
  <c r="P2589" s="1"/>
  <c r="L2589"/>
  <c r="K2589"/>
  <c r="M2589" s="1"/>
  <c r="J2589"/>
  <c r="I2589"/>
  <c r="H2589"/>
  <c r="G2589"/>
  <c r="F2589"/>
  <c r="E2589"/>
  <c r="D2589"/>
  <c r="B2589"/>
  <c r="A2589" s="1"/>
  <c r="AA2588"/>
  <c r="Z2588"/>
  <c r="Y2588"/>
  <c r="X2588"/>
  <c r="W2588"/>
  <c r="V2588"/>
  <c r="U2588"/>
  <c r="T2588"/>
  <c r="R2588"/>
  <c r="Q2588"/>
  <c r="S2588" s="1"/>
  <c r="O2588"/>
  <c r="N2588"/>
  <c r="P2588" s="1"/>
  <c r="M2588"/>
  <c r="L2588"/>
  <c r="K2588"/>
  <c r="J2588"/>
  <c r="I2588"/>
  <c r="H2588"/>
  <c r="AB2588" s="1"/>
  <c r="G2588"/>
  <c r="F2588"/>
  <c r="E2588"/>
  <c r="D2588"/>
  <c r="B2588"/>
  <c r="A2588"/>
  <c r="AA2587"/>
  <c r="Y2587"/>
  <c r="X2587"/>
  <c r="Z2587" s="1"/>
  <c r="W2587"/>
  <c r="U2587"/>
  <c r="T2587"/>
  <c r="V2587" s="1"/>
  <c r="R2587"/>
  <c r="Q2587"/>
  <c r="S2587" s="1"/>
  <c r="P2587"/>
  <c r="O2587"/>
  <c r="N2587"/>
  <c r="M2587"/>
  <c r="L2587"/>
  <c r="K2587"/>
  <c r="J2587"/>
  <c r="I2587"/>
  <c r="H2587"/>
  <c r="G2587"/>
  <c r="F2587"/>
  <c r="E2587"/>
  <c r="D2587"/>
  <c r="B2587"/>
  <c r="A2587"/>
  <c r="AA2586"/>
  <c r="Y2586"/>
  <c r="X2586"/>
  <c r="Z2586" s="1"/>
  <c r="W2586"/>
  <c r="U2586"/>
  <c r="T2586"/>
  <c r="V2586" s="1"/>
  <c r="S2586"/>
  <c r="R2586"/>
  <c r="Q2586"/>
  <c r="P2586"/>
  <c r="O2586"/>
  <c r="N2586"/>
  <c r="L2586"/>
  <c r="K2586"/>
  <c r="M2586" s="1"/>
  <c r="J2586"/>
  <c r="I2586"/>
  <c r="H2586"/>
  <c r="G2586"/>
  <c r="F2586"/>
  <c r="E2586"/>
  <c r="D2586"/>
  <c r="B2586"/>
  <c r="A2586" s="1"/>
  <c r="AA2585"/>
  <c r="Z2585"/>
  <c r="Y2585"/>
  <c r="X2585"/>
  <c r="W2585"/>
  <c r="V2585"/>
  <c r="U2585"/>
  <c r="T2585"/>
  <c r="S2585"/>
  <c r="R2585"/>
  <c r="Q2585"/>
  <c r="O2585"/>
  <c r="N2585"/>
  <c r="P2585" s="1"/>
  <c r="L2585"/>
  <c r="K2585"/>
  <c r="M2585" s="1"/>
  <c r="J2585"/>
  <c r="I2585"/>
  <c r="H2585"/>
  <c r="G2585"/>
  <c r="F2585"/>
  <c r="E2585"/>
  <c r="D2585"/>
  <c r="B2585"/>
  <c r="A2585" s="1"/>
  <c r="AA2584"/>
  <c r="Z2584"/>
  <c r="Y2584"/>
  <c r="X2584"/>
  <c r="W2584"/>
  <c r="V2584"/>
  <c r="U2584"/>
  <c r="T2584"/>
  <c r="R2584"/>
  <c r="Q2584"/>
  <c r="S2584" s="1"/>
  <c r="O2584"/>
  <c r="N2584"/>
  <c r="P2584" s="1"/>
  <c r="M2584"/>
  <c r="L2584"/>
  <c r="K2584"/>
  <c r="J2584"/>
  <c r="I2584"/>
  <c r="H2584"/>
  <c r="AB2584" s="1"/>
  <c r="G2584"/>
  <c r="F2584"/>
  <c r="E2584"/>
  <c r="D2584"/>
  <c r="B2584"/>
  <c r="A2584"/>
  <c r="AA2583"/>
  <c r="Y2583"/>
  <c r="X2583"/>
  <c r="Z2583" s="1"/>
  <c r="W2583"/>
  <c r="U2583"/>
  <c r="T2583"/>
  <c r="V2583" s="1"/>
  <c r="R2583"/>
  <c r="Q2583"/>
  <c r="S2583" s="1"/>
  <c r="P2583"/>
  <c r="O2583"/>
  <c r="N2583"/>
  <c r="M2583"/>
  <c r="L2583"/>
  <c r="K2583"/>
  <c r="J2583"/>
  <c r="I2583"/>
  <c r="H2583"/>
  <c r="G2583"/>
  <c r="F2583"/>
  <c r="E2583"/>
  <c r="D2583"/>
  <c r="B2583"/>
  <c r="A2583"/>
  <c r="AA2582"/>
  <c r="Y2582"/>
  <c r="X2582"/>
  <c r="Z2582" s="1"/>
  <c r="W2582"/>
  <c r="U2582"/>
  <c r="T2582"/>
  <c r="V2582" s="1"/>
  <c r="S2582"/>
  <c r="R2582"/>
  <c r="Q2582"/>
  <c r="P2582"/>
  <c r="O2582"/>
  <c r="N2582"/>
  <c r="L2582"/>
  <c r="K2582"/>
  <c r="M2582" s="1"/>
  <c r="J2582"/>
  <c r="I2582"/>
  <c r="H2582"/>
  <c r="G2582"/>
  <c r="F2582"/>
  <c r="E2582"/>
  <c r="D2582"/>
  <c r="B2582"/>
  <c r="A2582" s="1"/>
  <c r="AA2581"/>
  <c r="Z2581"/>
  <c r="Y2581"/>
  <c r="X2581"/>
  <c r="W2581"/>
  <c r="V2581"/>
  <c r="U2581"/>
  <c r="T2581"/>
  <c r="S2581"/>
  <c r="R2581"/>
  <c r="Q2581"/>
  <c r="O2581"/>
  <c r="N2581"/>
  <c r="P2581" s="1"/>
  <c r="L2581"/>
  <c r="K2581"/>
  <c r="M2581" s="1"/>
  <c r="J2581"/>
  <c r="I2581"/>
  <c r="H2581"/>
  <c r="G2581"/>
  <c r="F2581"/>
  <c r="E2581"/>
  <c r="D2581"/>
  <c r="B2581"/>
  <c r="A2581" s="1"/>
  <c r="AA2580"/>
  <c r="Z2580"/>
  <c r="Y2580"/>
  <c r="X2580"/>
  <c r="W2580"/>
  <c r="V2580"/>
  <c r="U2580"/>
  <c r="T2580"/>
  <c r="R2580"/>
  <c r="Q2580"/>
  <c r="S2580" s="1"/>
  <c r="O2580"/>
  <c r="N2580"/>
  <c r="P2580" s="1"/>
  <c r="M2580"/>
  <c r="L2580"/>
  <c r="K2580"/>
  <c r="J2580"/>
  <c r="I2580"/>
  <c r="H2580"/>
  <c r="AB2580" s="1"/>
  <c r="G2580"/>
  <c r="F2580"/>
  <c r="E2580"/>
  <c r="D2580"/>
  <c r="B2580"/>
  <c r="A2580"/>
  <c r="AA2579"/>
  <c r="Y2579"/>
  <c r="X2579"/>
  <c r="Z2579" s="1"/>
  <c r="W2579"/>
  <c r="U2579"/>
  <c r="T2579"/>
  <c r="V2579" s="1"/>
  <c r="R2579"/>
  <c r="Q2579"/>
  <c r="S2579" s="1"/>
  <c r="P2579"/>
  <c r="O2579"/>
  <c r="N2579"/>
  <c r="M2579"/>
  <c r="L2579"/>
  <c r="K2579"/>
  <c r="J2579"/>
  <c r="I2579"/>
  <c r="H2579"/>
  <c r="G2579"/>
  <c r="F2579"/>
  <c r="E2579"/>
  <c r="D2579"/>
  <c r="B2579"/>
  <c r="A2579"/>
  <c r="AA2578"/>
  <c r="Y2578"/>
  <c r="X2578"/>
  <c r="Z2578" s="1"/>
  <c r="W2578"/>
  <c r="U2578"/>
  <c r="T2578"/>
  <c r="V2578" s="1"/>
  <c r="S2578"/>
  <c r="R2578"/>
  <c r="Q2578"/>
  <c r="P2578"/>
  <c r="O2578"/>
  <c r="N2578"/>
  <c r="L2578"/>
  <c r="K2578"/>
  <c r="M2578" s="1"/>
  <c r="J2578"/>
  <c r="I2578"/>
  <c r="H2578"/>
  <c r="G2578"/>
  <c r="F2578"/>
  <c r="E2578"/>
  <c r="D2578"/>
  <c r="B2578"/>
  <c r="A2578" s="1"/>
  <c r="AA2577"/>
  <c r="Z2577"/>
  <c r="Y2577"/>
  <c r="X2577"/>
  <c r="W2577"/>
  <c r="V2577"/>
  <c r="U2577"/>
  <c r="T2577"/>
  <c r="S2577"/>
  <c r="R2577"/>
  <c r="Q2577"/>
  <c r="O2577"/>
  <c r="N2577"/>
  <c r="P2577" s="1"/>
  <c r="L2577"/>
  <c r="K2577"/>
  <c r="M2577" s="1"/>
  <c r="J2577"/>
  <c r="I2577"/>
  <c r="H2577"/>
  <c r="G2577"/>
  <c r="F2577"/>
  <c r="E2577"/>
  <c r="D2577"/>
  <c r="B2577"/>
  <c r="A2577" s="1"/>
  <c r="AA2576"/>
  <c r="Z2576"/>
  <c r="Y2576"/>
  <c r="X2576"/>
  <c r="W2576"/>
  <c r="V2576"/>
  <c r="U2576"/>
  <c r="T2576"/>
  <c r="R2576"/>
  <c r="Q2576"/>
  <c r="S2576" s="1"/>
  <c r="O2576"/>
  <c r="N2576"/>
  <c r="P2576" s="1"/>
  <c r="M2576"/>
  <c r="L2576"/>
  <c r="K2576"/>
  <c r="J2576"/>
  <c r="I2576"/>
  <c r="H2576"/>
  <c r="AB2576" s="1"/>
  <c r="G2576"/>
  <c r="F2576"/>
  <c r="E2576"/>
  <c r="D2576"/>
  <c r="B2576"/>
  <c r="A2576"/>
  <c r="AA2575"/>
  <c r="Y2575"/>
  <c r="X2575"/>
  <c r="Z2575" s="1"/>
  <c r="W2575"/>
  <c r="U2575"/>
  <c r="T2575"/>
  <c r="V2575" s="1"/>
  <c r="R2575"/>
  <c r="Q2575"/>
  <c r="S2575" s="1"/>
  <c r="P2575"/>
  <c r="O2575"/>
  <c r="N2575"/>
  <c r="M2575"/>
  <c r="L2575"/>
  <c r="K2575"/>
  <c r="J2575"/>
  <c r="I2575"/>
  <c r="H2575"/>
  <c r="G2575"/>
  <c r="F2575"/>
  <c r="E2575"/>
  <c r="D2575"/>
  <c r="B2575"/>
  <c r="A2575"/>
  <c r="AA2574"/>
  <c r="Y2574"/>
  <c r="X2574"/>
  <c r="Z2574" s="1"/>
  <c r="W2574"/>
  <c r="U2574"/>
  <c r="T2574"/>
  <c r="V2574" s="1"/>
  <c r="S2574"/>
  <c r="R2574"/>
  <c r="Q2574"/>
  <c r="P2574"/>
  <c r="O2574"/>
  <c r="N2574"/>
  <c r="L2574"/>
  <c r="K2574"/>
  <c r="M2574" s="1"/>
  <c r="J2574"/>
  <c r="I2574"/>
  <c r="H2574"/>
  <c r="G2574"/>
  <c r="F2574"/>
  <c r="E2574"/>
  <c r="D2574"/>
  <c r="B2574"/>
  <c r="A2574" s="1"/>
  <c r="AA2573"/>
  <c r="Z2573"/>
  <c r="Y2573"/>
  <c r="X2573"/>
  <c r="W2573"/>
  <c r="V2573"/>
  <c r="U2573"/>
  <c r="T2573"/>
  <c r="S2573"/>
  <c r="R2573"/>
  <c r="Q2573"/>
  <c r="O2573"/>
  <c r="N2573"/>
  <c r="P2573" s="1"/>
  <c r="L2573"/>
  <c r="K2573"/>
  <c r="M2573" s="1"/>
  <c r="J2573"/>
  <c r="I2573"/>
  <c r="H2573"/>
  <c r="G2573"/>
  <c r="F2573"/>
  <c r="E2573"/>
  <c r="D2573"/>
  <c r="B2573"/>
  <c r="A2573" s="1"/>
  <c r="AA2572"/>
  <c r="Z2572"/>
  <c r="Y2572"/>
  <c r="X2572"/>
  <c r="W2572"/>
  <c r="V2572"/>
  <c r="U2572"/>
  <c r="T2572"/>
  <c r="R2572"/>
  <c r="Q2572"/>
  <c r="S2572" s="1"/>
  <c r="O2572"/>
  <c r="N2572"/>
  <c r="P2572" s="1"/>
  <c r="M2572"/>
  <c r="L2572"/>
  <c r="K2572"/>
  <c r="J2572"/>
  <c r="I2572"/>
  <c r="H2572"/>
  <c r="AB2572" s="1"/>
  <c r="G2572"/>
  <c r="F2572"/>
  <c r="E2572"/>
  <c r="D2572"/>
  <c r="B2572"/>
  <c r="A2572"/>
  <c r="AA2571"/>
  <c r="Y2571"/>
  <c r="X2571"/>
  <c r="Z2571" s="1"/>
  <c r="W2571"/>
  <c r="U2571"/>
  <c r="T2571"/>
  <c r="V2571" s="1"/>
  <c r="R2571"/>
  <c r="Q2571"/>
  <c r="S2571" s="1"/>
  <c r="P2571"/>
  <c r="O2571"/>
  <c r="N2571"/>
  <c r="M2571"/>
  <c r="L2571"/>
  <c r="K2571"/>
  <c r="J2571"/>
  <c r="I2571"/>
  <c r="H2571"/>
  <c r="G2571"/>
  <c r="F2571"/>
  <c r="E2571"/>
  <c r="D2571"/>
  <c r="B2571"/>
  <c r="A2571"/>
  <c r="AA2570"/>
  <c r="Y2570"/>
  <c r="X2570"/>
  <c r="Z2570" s="1"/>
  <c r="W2570"/>
  <c r="U2570"/>
  <c r="T2570"/>
  <c r="V2570" s="1"/>
  <c r="S2570"/>
  <c r="R2570"/>
  <c r="Q2570"/>
  <c r="P2570"/>
  <c r="O2570"/>
  <c r="N2570"/>
  <c r="L2570"/>
  <c r="K2570"/>
  <c r="M2570" s="1"/>
  <c r="J2570"/>
  <c r="I2570"/>
  <c r="H2570"/>
  <c r="G2570"/>
  <c r="F2570"/>
  <c r="E2570"/>
  <c r="D2570"/>
  <c r="B2570"/>
  <c r="A2570" s="1"/>
  <c r="AA2569"/>
  <c r="Z2569"/>
  <c r="Y2569"/>
  <c r="X2569"/>
  <c r="W2569"/>
  <c r="V2569"/>
  <c r="U2569"/>
  <c r="T2569"/>
  <c r="S2569"/>
  <c r="R2569"/>
  <c r="Q2569"/>
  <c r="O2569"/>
  <c r="N2569"/>
  <c r="P2569" s="1"/>
  <c r="L2569"/>
  <c r="K2569"/>
  <c r="M2569" s="1"/>
  <c r="J2569"/>
  <c r="I2569"/>
  <c r="H2569"/>
  <c r="G2569"/>
  <c r="F2569"/>
  <c r="E2569"/>
  <c r="D2569"/>
  <c r="B2569"/>
  <c r="A2569" s="1"/>
  <c r="AA2568"/>
  <c r="Z2568"/>
  <c r="Y2568"/>
  <c r="X2568"/>
  <c r="W2568"/>
  <c r="V2568"/>
  <c r="U2568"/>
  <c r="T2568"/>
  <c r="R2568"/>
  <c r="Q2568"/>
  <c r="S2568" s="1"/>
  <c r="O2568"/>
  <c r="N2568"/>
  <c r="P2568" s="1"/>
  <c r="M2568"/>
  <c r="L2568"/>
  <c r="K2568"/>
  <c r="J2568"/>
  <c r="I2568"/>
  <c r="H2568"/>
  <c r="AB2568" s="1"/>
  <c r="G2568"/>
  <c r="F2568"/>
  <c r="E2568"/>
  <c r="D2568"/>
  <c r="B2568"/>
  <c r="A2568"/>
  <c r="AA2567"/>
  <c r="Y2567"/>
  <c r="X2567"/>
  <c r="Z2567" s="1"/>
  <c r="W2567"/>
  <c r="U2567"/>
  <c r="T2567"/>
  <c r="V2567" s="1"/>
  <c r="R2567"/>
  <c r="Q2567"/>
  <c r="S2567" s="1"/>
  <c r="P2567"/>
  <c r="O2567"/>
  <c r="N2567"/>
  <c r="M2567"/>
  <c r="L2567"/>
  <c r="K2567"/>
  <c r="J2567"/>
  <c r="I2567"/>
  <c r="H2567"/>
  <c r="G2567"/>
  <c r="F2567"/>
  <c r="E2567"/>
  <c r="D2567"/>
  <c r="B2567"/>
  <c r="A2567"/>
  <c r="AA2566"/>
  <c r="Y2566"/>
  <c r="X2566"/>
  <c r="Z2566" s="1"/>
  <c r="W2566"/>
  <c r="U2566"/>
  <c r="T2566"/>
  <c r="V2566" s="1"/>
  <c r="S2566"/>
  <c r="R2566"/>
  <c r="Q2566"/>
  <c r="P2566"/>
  <c r="O2566"/>
  <c r="N2566"/>
  <c r="L2566"/>
  <c r="K2566"/>
  <c r="M2566" s="1"/>
  <c r="J2566"/>
  <c r="I2566"/>
  <c r="H2566"/>
  <c r="G2566"/>
  <c r="F2566"/>
  <c r="E2566"/>
  <c r="D2566"/>
  <c r="B2566"/>
  <c r="A2566" s="1"/>
  <c r="AA2565"/>
  <c r="Z2565"/>
  <c r="Y2565"/>
  <c r="X2565"/>
  <c r="W2565"/>
  <c r="V2565"/>
  <c r="U2565"/>
  <c r="T2565"/>
  <c r="S2565"/>
  <c r="R2565"/>
  <c r="Q2565"/>
  <c r="O2565"/>
  <c r="N2565"/>
  <c r="P2565" s="1"/>
  <c r="L2565"/>
  <c r="K2565"/>
  <c r="M2565" s="1"/>
  <c r="J2565"/>
  <c r="I2565"/>
  <c r="H2565"/>
  <c r="G2565"/>
  <c r="F2565"/>
  <c r="E2565"/>
  <c r="D2565"/>
  <c r="B2565"/>
  <c r="A2565" s="1"/>
  <c r="AA2564"/>
  <c r="Z2564"/>
  <c r="Y2564"/>
  <c r="X2564"/>
  <c r="W2564"/>
  <c r="V2564"/>
  <c r="U2564"/>
  <c r="T2564"/>
  <c r="R2564"/>
  <c r="Q2564"/>
  <c r="S2564" s="1"/>
  <c r="O2564"/>
  <c r="N2564"/>
  <c r="P2564" s="1"/>
  <c r="M2564"/>
  <c r="L2564"/>
  <c r="K2564"/>
  <c r="J2564"/>
  <c r="I2564"/>
  <c r="H2564"/>
  <c r="AB2564" s="1"/>
  <c r="G2564"/>
  <c r="F2564"/>
  <c r="E2564"/>
  <c r="D2564"/>
  <c r="B2564"/>
  <c r="A2564"/>
  <c r="AA2563"/>
  <c r="Y2563"/>
  <c r="X2563"/>
  <c r="Z2563" s="1"/>
  <c r="W2563"/>
  <c r="U2563"/>
  <c r="T2563"/>
  <c r="V2563" s="1"/>
  <c r="R2563"/>
  <c r="Q2563"/>
  <c r="S2563" s="1"/>
  <c r="P2563"/>
  <c r="O2563"/>
  <c r="N2563"/>
  <c r="M2563"/>
  <c r="L2563"/>
  <c r="K2563"/>
  <c r="J2563"/>
  <c r="I2563"/>
  <c r="H2563"/>
  <c r="G2563"/>
  <c r="F2563"/>
  <c r="E2563"/>
  <c r="D2563"/>
  <c r="B2563"/>
  <c r="A2563"/>
  <c r="AA2562"/>
  <c r="Y2562"/>
  <c r="X2562"/>
  <c r="Z2562" s="1"/>
  <c r="W2562"/>
  <c r="U2562"/>
  <c r="T2562"/>
  <c r="V2562" s="1"/>
  <c r="S2562"/>
  <c r="R2562"/>
  <c r="Q2562"/>
  <c r="P2562"/>
  <c r="O2562"/>
  <c r="N2562"/>
  <c r="L2562"/>
  <c r="K2562"/>
  <c r="M2562" s="1"/>
  <c r="J2562"/>
  <c r="I2562"/>
  <c r="H2562"/>
  <c r="G2562"/>
  <c r="F2562"/>
  <c r="E2562"/>
  <c r="D2562"/>
  <c r="B2562"/>
  <c r="A2562" s="1"/>
  <c r="AA2561"/>
  <c r="Z2561"/>
  <c r="Y2561"/>
  <c r="X2561"/>
  <c r="W2561"/>
  <c r="V2561"/>
  <c r="U2561"/>
  <c r="T2561"/>
  <c r="S2561"/>
  <c r="R2561"/>
  <c r="Q2561"/>
  <c r="O2561"/>
  <c r="N2561"/>
  <c r="P2561" s="1"/>
  <c r="L2561"/>
  <c r="K2561"/>
  <c r="M2561" s="1"/>
  <c r="J2561"/>
  <c r="I2561"/>
  <c r="H2561"/>
  <c r="G2561"/>
  <c r="F2561"/>
  <c r="E2561"/>
  <c r="D2561"/>
  <c r="B2561"/>
  <c r="A2561" s="1"/>
  <c r="AA2560"/>
  <c r="Z2560"/>
  <c r="Y2560"/>
  <c r="X2560"/>
  <c r="W2560"/>
  <c r="V2560"/>
  <c r="U2560"/>
  <c r="T2560"/>
  <c r="R2560"/>
  <c r="Q2560"/>
  <c r="S2560" s="1"/>
  <c r="O2560"/>
  <c r="N2560"/>
  <c r="P2560" s="1"/>
  <c r="M2560"/>
  <c r="L2560"/>
  <c r="K2560"/>
  <c r="J2560"/>
  <c r="I2560"/>
  <c r="H2560"/>
  <c r="AB2560" s="1"/>
  <c r="G2560"/>
  <c r="F2560"/>
  <c r="E2560"/>
  <c r="D2560"/>
  <c r="B2560"/>
  <c r="A2560"/>
  <c r="AA2559"/>
  <c r="Y2559"/>
  <c r="X2559"/>
  <c r="Z2559" s="1"/>
  <c r="W2559"/>
  <c r="U2559"/>
  <c r="T2559"/>
  <c r="V2559" s="1"/>
  <c r="R2559"/>
  <c r="Q2559"/>
  <c r="S2559" s="1"/>
  <c r="P2559"/>
  <c r="O2559"/>
  <c r="N2559"/>
  <c r="M2559"/>
  <c r="L2559"/>
  <c r="K2559"/>
  <c r="J2559"/>
  <c r="I2559"/>
  <c r="H2559"/>
  <c r="G2559"/>
  <c r="F2559"/>
  <c r="E2559"/>
  <c r="D2559"/>
  <c r="B2559"/>
  <c r="A2559"/>
  <c r="AA2558"/>
  <c r="Y2558"/>
  <c r="X2558"/>
  <c r="Z2558" s="1"/>
  <c r="W2558"/>
  <c r="U2558"/>
  <c r="T2558"/>
  <c r="V2558" s="1"/>
  <c r="S2558"/>
  <c r="R2558"/>
  <c r="Q2558"/>
  <c r="P2558"/>
  <c r="O2558"/>
  <c r="N2558"/>
  <c r="L2558"/>
  <c r="K2558"/>
  <c r="M2558" s="1"/>
  <c r="J2558"/>
  <c r="I2558"/>
  <c r="H2558"/>
  <c r="G2558"/>
  <c r="F2558"/>
  <c r="E2558"/>
  <c r="D2558"/>
  <c r="B2558"/>
  <c r="A2558" s="1"/>
  <c r="AA2557"/>
  <c r="Z2557"/>
  <c r="Y2557"/>
  <c r="X2557"/>
  <c r="W2557"/>
  <c r="V2557"/>
  <c r="U2557"/>
  <c r="T2557"/>
  <c r="S2557"/>
  <c r="R2557"/>
  <c r="Q2557"/>
  <c r="O2557"/>
  <c r="N2557"/>
  <c r="P2557" s="1"/>
  <c r="L2557"/>
  <c r="K2557"/>
  <c r="M2557" s="1"/>
  <c r="J2557"/>
  <c r="I2557"/>
  <c r="H2557"/>
  <c r="G2557"/>
  <c r="F2557"/>
  <c r="E2557"/>
  <c r="D2557"/>
  <c r="B2557"/>
  <c r="A2557" s="1"/>
  <c r="AA2556"/>
  <c r="Z2556"/>
  <c r="Y2556"/>
  <c r="X2556"/>
  <c r="W2556"/>
  <c r="V2556"/>
  <c r="U2556"/>
  <c r="T2556"/>
  <c r="R2556"/>
  <c r="Q2556"/>
  <c r="S2556" s="1"/>
  <c r="O2556"/>
  <c r="N2556"/>
  <c r="P2556" s="1"/>
  <c r="M2556"/>
  <c r="L2556"/>
  <c r="K2556"/>
  <c r="J2556"/>
  <c r="I2556"/>
  <c r="H2556"/>
  <c r="AB2556" s="1"/>
  <c r="G2556"/>
  <c r="F2556"/>
  <c r="E2556"/>
  <c r="D2556"/>
  <c r="B2556"/>
  <c r="A2556"/>
  <c r="AA2555"/>
  <c r="Y2555"/>
  <c r="X2555"/>
  <c r="Z2555" s="1"/>
  <c r="W2555"/>
  <c r="U2555"/>
  <c r="T2555"/>
  <c r="V2555" s="1"/>
  <c r="R2555"/>
  <c r="Q2555"/>
  <c r="S2555" s="1"/>
  <c r="P2555"/>
  <c r="O2555"/>
  <c r="N2555"/>
  <c r="M2555"/>
  <c r="L2555"/>
  <c r="K2555"/>
  <c r="J2555"/>
  <c r="I2555"/>
  <c r="H2555"/>
  <c r="G2555"/>
  <c r="F2555"/>
  <c r="E2555"/>
  <c r="D2555"/>
  <c r="B2555"/>
  <c r="A2555"/>
  <c r="AA2554"/>
  <c r="Y2554"/>
  <c r="X2554"/>
  <c r="Z2554" s="1"/>
  <c r="W2554"/>
  <c r="U2554"/>
  <c r="T2554"/>
  <c r="V2554" s="1"/>
  <c r="S2554"/>
  <c r="R2554"/>
  <c r="Q2554"/>
  <c r="P2554"/>
  <c r="O2554"/>
  <c r="N2554"/>
  <c r="L2554"/>
  <c r="K2554"/>
  <c r="M2554" s="1"/>
  <c r="J2554"/>
  <c r="I2554"/>
  <c r="H2554"/>
  <c r="G2554"/>
  <c r="F2554"/>
  <c r="E2554"/>
  <c r="D2554"/>
  <c r="B2554"/>
  <c r="A2554" s="1"/>
  <c r="AA2553"/>
  <c r="Z2553"/>
  <c r="Y2553"/>
  <c r="X2553"/>
  <c r="W2553"/>
  <c r="V2553"/>
  <c r="U2553"/>
  <c r="T2553"/>
  <c r="S2553"/>
  <c r="R2553"/>
  <c r="Q2553"/>
  <c r="O2553"/>
  <c r="N2553"/>
  <c r="P2553" s="1"/>
  <c r="L2553"/>
  <c r="K2553"/>
  <c r="M2553" s="1"/>
  <c r="J2553"/>
  <c r="I2553"/>
  <c r="H2553"/>
  <c r="G2553"/>
  <c r="F2553"/>
  <c r="E2553"/>
  <c r="D2553"/>
  <c r="B2553"/>
  <c r="A2553" s="1"/>
  <c r="AA2552"/>
  <c r="Z2552"/>
  <c r="Y2552"/>
  <c r="X2552"/>
  <c r="W2552"/>
  <c r="V2552"/>
  <c r="U2552"/>
  <c r="T2552"/>
  <c r="R2552"/>
  <c r="Q2552"/>
  <c r="S2552" s="1"/>
  <c r="O2552"/>
  <c r="N2552"/>
  <c r="P2552" s="1"/>
  <c r="M2552"/>
  <c r="L2552"/>
  <c r="K2552"/>
  <c r="J2552"/>
  <c r="I2552"/>
  <c r="H2552"/>
  <c r="AB2552" s="1"/>
  <c r="G2552"/>
  <c r="F2552"/>
  <c r="E2552"/>
  <c r="D2552"/>
  <c r="B2552"/>
  <c r="A2552"/>
  <c r="AA2551"/>
  <c r="Y2551"/>
  <c r="X2551"/>
  <c r="Z2551" s="1"/>
  <c r="W2551"/>
  <c r="U2551"/>
  <c r="T2551"/>
  <c r="V2551" s="1"/>
  <c r="R2551"/>
  <c r="Q2551"/>
  <c r="S2551" s="1"/>
  <c r="P2551"/>
  <c r="O2551"/>
  <c r="N2551"/>
  <c r="M2551"/>
  <c r="L2551"/>
  <c r="K2551"/>
  <c r="J2551"/>
  <c r="I2551"/>
  <c r="H2551"/>
  <c r="G2551"/>
  <c r="F2551"/>
  <c r="E2551"/>
  <c r="D2551"/>
  <c r="B2551"/>
  <c r="A2551"/>
  <c r="AA2550"/>
  <c r="Y2550"/>
  <c r="X2550"/>
  <c r="Z2550" s="1"/>
  <c r="W2550"/>
  <c r="U2550"/>
  <c r="T2550"/>
  <c r="V2550" s="1"/>
  <c r="S2550"/>
  <c r="R2550"/>
  <c r="Q2550"/>
  <c r="P2550"/>
  <c r="O2550"/>
  <c r="N2550"/>
  <c r="L2550"/>
  <c r="K2550"/>
  <c r="M2550" s="1"/>
  <c r="J2550"/>
  <c r="I2550"/>
  <c r="H2550"/>
  <c r="G2550"/>
  <c r="F2550"/>
  <c r="E2550"/>
  <c r="D2550"/>
  <c r="B2550"/>
  <c r="A2550" s="1"/>
  <c r="AA2549"/>
  <c r="Z2549"/>
  <c r="Y2549"/>
  <c r="X2549"/>
  <c r="W2549"/>
  <c r="V2549"/>
  <c r="U2549"/>
  <c r="T2549"/>
  <c r="S2549"/>
  <c r="R2549"/>
  <c r="Q2549"/>
  <c r="O2549"/>
  <c r="N2549"/>
  <c r="P2549" s="1"/>
  <c r="L2549"/>
  <c r="K2549"/>
  <c r="M2549" s="1"/>
  <c r="J2549"/>
  <c r="I2549"/>
  <c r="H2549"/>
  <c r="G2549"/>
  <c r="F2549"/>
  <c r="E2549"/>
  <c r="D2549"/>
  <c r="B2549"/>
  <c r="A2549" s="1"/>
  <c r="AA2548"/>
  <c r="Z2548"/>
  <c r="Y2548"/>
  <c r="X2548"/>
  <c r="W2548"/>
  <c r="V2548"/>
  <c r="U2548"/>
  <c r="T2548"/>
  <c r="R2548"/>
  <c r="Q2548"/>
  <c r="S2548" s="1"/>
  <c r="O2548"/>
  <c r="N2548"/>
  <c r="P2548" s="1"/>
  <c r="M2548"/>
  <c r="L2548"/>
  <c r="K2548"/>
  <c r="J2548"/>
  <c r="I2548"/>
  <c r="H2548"/>
  <c r="AB2548" s="1"/>
  <c r="G2548"/>
  <c r="F2548"/>
  <c r="E2548"/>
  <c r="D2548"/>
  <c r="B2548"/>
  <c r="A2548"/>
  <c r="AA2547"/>
  <c r="Y2547"/>
  <c r="X2547"/>
  <c r="Z2547" s="1"/>
  <c r="W2547"/>
  <c r="U2547"/>
  <c r="T2547"/>
  <c r="V2547" s="1"/>
  <c r="R2547"/>
  <c r="Q2547"/>
  <c r="S2547" s="1"/>
  <c r="P2547"/>
  <c r="O2547"/>
  <c r="N2547"/>
  <c r="M2547"/>
  <c r="L2547"/>
  <c r="K2547"/>
  <c r="J2547"/>
  <c r="I2547"/>
  <c r="H2547"/>
  <c r="G2547"/>
  <c r="F2547"/>
  <c r="E2547"/>
  <c r="D2547"/>
  <c r="B2547"/>
  <c r="A2547"/>
  <c r="AA2546"/>
  <c r="Y2546"/>
  <c r="X2546"/>
  <c r="Z2546" s="1"/>
  <c r="W2546"/>
  <c r="U2546"/>
  <c r="T2546"/>
  <c r="V2546" s="1"/>
  <c r="S2546"/>
  <c r="R2546"/>
  <c r="Q2546"/>
  <c r="P2546"/>
  <c r="O2546"/>
  <c r="N2546"/>
  <c r="L2546"/>
  <c r="K2546"/>
  <c r="M2546" s="1"/>
  <c r="J2546"/>
  <c r="I2546"/>
  <c r="H2546"/>
  <c r="G2546"/>
  <c r="F2546"/>
  <c r="E2546"/>
  <c r="D2546"/>
  <c r="B2546"/>
  <c r="A2546" s="1"/>
  <c r="AA2545"/>
  <c r="Z2545"/>
  <c r="Y2545"/>
  <c r="X2545"/>
  <c r="W2545"/>
  <c r="V2545"/>
  <c r="U2545"/>
  <c r="T2545"/>
  <c r="S2545"/>
  <c r="R2545"/>
  <c r="Q2545"/>
  <c r="O2545"/>
  <c r="N2545"/>
  <c r="P2545" s="1"/>
  <c r="L2545"/>
  <c r="K2545"/>
  <c r="M2545" s="1"/>
  <c r="J2545"/>
  <c r="I2545"/>
  <c r="H2545"/>
  <c r="G2545"/>
  <c r="F2545"/>
  <c r="E2545"/>
  <c r="D2545"/>
  <c r="B2545"/>
  <c r="A2545" s="1"/>
  <c r="AA2544"/>
  <c r="Z2544"/>
  <c r="Y2544"/>
  <c r="X2544"/>
  <c r="W2544"/>
  <c r="V2544"/>
  <c r="U2544"/>
  <c r="T2544"/>
  <c r="R2544"/>
  <c r="Q2544"/>
  <c r="S2544" s="1"/>
  <c r="O2544"/>
  <c r="N2544"/>
  <c r="P2544" s="1"/>
  <c r="M2544"/>
  <c r="L2544"/>
  <c r="K2544"/>
  <c r="J2544"/>
  <c r="I2544"/>
  <c r="H2544"/>
  <c r="AB2544" s="1"/>
  <c r="G2544"/>
  <c r="F2544"/>
  <c r="E2544"/>
  <c r="D2544"/>
  <c r="B2544"/>
  <c r="A2544"/>
  <c r="AA2543"/>
  <c r="Y2543"/>
  <c r="X2543"/>
  <c r="Z2543" s="1"/>
  <c r="W2543"/>
  <c r="U2543"/>
  <c r="T2543"/>
  <c r="V2543" s="1"/>
  <c r="R2543"/>
  <c r="Q2543"/>
  <c r="S2543" s="1"/>
  <c r="P2543"/>
  <c r="O2543"/>
  <c r="N2543"/>
  <c r="M2543"/>
  <c r="L2543"/>
  <c r="K2543"/>
  <c r="J2543"/>
  <c r="I2543"/>
  <c r="H2543"/>
  <c r="G2543"/>
  <c r="F2543"/>
  <c r="E2543"/>
  <c r="D2543"/>
  <c r="B2543"/>
  <c r="A2543"/>
  <c r="AA2542"/>
  <c r="Y2542"/>
  <c r="X2542"/>
  <c r="Z2542" s="1"/>
  <c r="W2542"/>
  <c r="U2542"/>
  <c r="T2542"/>
  <c r="V2542" s="1"/>
  <c r="S2542"/>
  <c r="R2542"/>
  <c r="Q2542"/>
  <c r="P2542"/>
  <c r="O2542"/>
  <c r="N2542"/>
  <c r="L2542"/>
  <c r="K2542"/>
  <c r="M2542" s="1"/>
  <c r="J2542"/>
  <c r="I2542"/>
  <c r="H2542"/>
  <c r="G2542"/>
  <c r="F2542"/>
  <c r="E2542"/>
  <c r="D2542"/>
  <c r="B2542"/>
  <c r="A2542" s="1"/>
  <c r="AA2541"/>
  <c r="Z2541"/>
  <c r="Y2541"/>
  <c r="X2541"/>
  <c r="W2541"/>
  <c r="V2541"/>
  <c r="U2541"/>
  <c r="T2541"/>
  <c r="S2541"/>
  <c r="R2541"/>
  <c r="Q2541"/>
  <c r="O2541"/>
  <c r="N2541"/>
  <c r="P2541" s="1"/>
  <c r="L2541"/>
  <c r="K2541"/>
  <c r="M2541" s="1"/>
  <c r="J2541"/>
  <c r="I2541"/>
  <c r="H2541"/>
  <c r="G2541"/>
  <c r="F2541"/>
  <c r="E2541"/>
  <c r="D2541"/>
  <c r="B2541"/>
  <c r="A2541" s="1"/>
  <c r="AA2540"/>
  <c r="Z2540"/>
  <c r="Y2540"/>
  <c r="X2540"/>
  <c r="W2540"/>
  <c r="V2540"/>
  <c r="U2540"/>
  <c r="T2540"/>
  <c r="R2540"/>
  <c r="Q2540"/>
  <c r="S2540" s="1"/>
  <c r="O2540"/>
  <c r="N2540"/>
  <c r="P2540" s="1"/>
  <c r="M2540"/>
  <c r="L2540"/>
  <c r="K2540"/>
  <c r="J2540"/>
  <c r="I2540"/>
  <c r="H2540"/>
  <c r="AB2540" s="1"/>
  <c r="G2540"/>
  <c r="F2540"/>
  <c r="E2540"/>
  <c r="D2540"/>
  <c r="B2540"/>
  <c r="A2540"/>
  <c r="AA2539"/>
  <c r="Y2539"/>
  <c r="X2539"/>
  <c r="Z2539" s="1"/>
  <c r="W2539"/>
  <c r="U2539"/>
  <c r="T2539"/>
  <c r="V2539" s="1"/>
  <c r="R2539"/>
  <c r="Q2539"/>
  <c r="S2539" s="1"/>
  <c r="P2539"/>
  <c r="O2539"/>
  <c r="N2539"/>
  <c r="M2539"/>
  <c r="L2539"/>
  <c r="K2539"/>
  <c r="J2539"/>
  <c r="I2539"/>
  <c r="H2539"/>
  <c r="G2539"/>
  <c r="F2539"/>
  <c r="E2539"/>
  <c r="D2539"/>
  <c r="B2539"/>
  <c r="A2539"/>
  <c r="AA2538"/>
  <c r="Y2538"/>
  <c r="X2538"/>
  <c r="Z2538" s="1"/>
  <c r="W2538"/>
  <c r="U2538"/>
  <c r="T2538"/>
  <c r="V2538" s="1"/>
  <c r="S2538"/>
  <c r="R2538"/>
  <c r="Q2538"/>
  <c r="P2538"/>
  <c r="O2538"/>
  <c r="N2538"/>
  <c r="L2538"/>
  <c r="K2538"/>
  <c r="M2538" s="1"/>
  <c r="J2538"/>
  <c r="I2538"/>
  <c r="H2538"/>
  <c r="G2538"/>
  <c r="F2538"/>
  <c r="E2538"/>
  <c r="D2538"/>
  <c r="B2538"/>
  <c r="A2538" s="1"/>
  <c r="AA2537"/>
  <c r="Z2537"/>
  <c r="Y2537"/>
  <c r="X2537"/>
  <c r="W2537"/>
  <c r="V2537"/>
  <c r="U2537"/>
  <c r="T2537"/>
  <c r="S2537"/>
  <c r="R2537"/>
  <c r="Q2537"/>
  <c r="O2537"/>
  <c r="N2537"/>
  <c r="P2537" s="1"/>
  <c r="L2537"/>
  <c r="K2537"/>
  <c r="M2537" s="1"/>
  <c r="J2537"/>
  <c r="I2537"/>
  <c r="H2537"/>
  <c r="G2537"/>
  <c r="F2537"/>
  <c r="E2537"/>
  <c r="D2537"/>
  <c r="B2537"/>
  <c r="A2537" s="1"/>
  <c r="AA2536"/>
  <c r="Z2536"/>
  <c r="Y2536"/>
  <c r="X2536"/>
  <c r="W2536"/>
  <c r="V2536"/>
  <c r="U2536"/>
  <c r="T2536"/>
  <c r="R2536"/>
  <c r="Q2536"/>
  <c r="S2536" s="1"/>
  <c r="O2536"/>
  <c r="N2536"/>
  <c r="P2536" s="1"/>
  <c r="M2536"/>
  <c r="L2536"/>
  <c r="K2536"/>
  <c r="J2536"/>
  <c r="I2536"/>
  <c r="H2536"/>
  <c r="AB2536" s="1"/>
  <c r="G2536"/>
  <c r="F2536"/>
  <c r="E2536"/>
  <c r="D2536"/>
  <c r="B2536"/>
  <c r="A2536"/>
  <c r="AA2535"/>
  <c r="Y2535"/>
  <c r="X2535"/>
  <c r="Z2535" s="1"/>
  <c r="W2535"/>
  <c r="U2535"/>
  <c r="T2535"/>
  <c r="V2535" s="1"/>
  <c r="R2535"/>
  <c r="Q2535"/>
  <c r="S2535" s="1"/>
  <c r="P2535"/>
  <c r="O2535"/>
  <c r="N2535"/>
  <c r="M2535"/>
  <c r="L2535"/>
  <c r="K2535"/>
  <c r="J2535"/>
  <c r="I2535"/>
  <c r="H2535"/>
  <c r="G2535"/>
  <c r="F2535"/>
  <c r="E2535"/>
  <c r="D2535"/>
  <c r="B2535"/>
  <c r="A2535"/>
  <c r="AA2534"/>
  <c r="Y2534"/>
  <c r="X2534"/>
  <c r="Z2534" s="1"/>
  <c r="W2534"/>
  <c r="U2534"/>
  <c r="T2534"/>
  <c r="V2534" s="1"/>
  <c r="S2534"/>
  <c r="R2534"/>
  <c r="Q2534"/>
  <c r="P2534"/>
  <c r="O2534"/>
  <c r="N2534"/>
  <c r="L2534"/>
  <c r="K2534"/>
  <c r="M2534" s="1"/>
  <c r="J2534"/>
  <c r="I2534"/>
  <c r="H2534"/>
  <c r="G2534"/>
  <c r="F2534"/>
  <c r="E2534"/>
  <c r="D2534"/>
  <c r="B2534"/>
  <c r="A2534" s="1"/>
  <c r="AA2533"/>
  <c r="Z2533"/>
  <c r="Y2533"/>
  <c r="X2533"/>
  <c r="W2533"/>
  <c r="V2533"/>
  <c r="U2533"/>
  <c r="T2533"/>
  <c r="S2533"/>
  <c r="R2533"/>
  <c r="Q2533"/>
  <c r="O2533"/>
  <c r="N2533"/>
  <c r="P2533" s="1"/>
  <c r="L2533"/>
  <c r="K2533"/>
  <c r="M2533" s="1"/>
  <c r="J2533"/>
  <c r="I2533"/>
  <c r="H2533"/>
  <c r="G2533"/>
  <c r="F2533"/>
  <c r="E2533"/>
  <c r="D2533"/>
  <c r="B2533"/>
  <c r="A2533" s="1"/>
  <c r="AA2532"/>
  <c r="Z2532"/>
  <c r="Y2532"/>
  <c r="X2532"/>
  <c r="W2532"/>
  <c r="V2532"/>
  <c r="U2532"/>
  <c r="T2532"/>
  <c r="R2532"/>
  <c r="Q2532"/>
  <c r="S2532" s="1"/>
  <c r="O2532"/>
  <c r="N2532"/>
  <c r="P2532" s="1"/>
  <c r="M2532"/>
  <c r="L2532"/>
  <c r="K2532"/>
  <c r="J2532"/>
  <c r="I2532"/>
  <c r="H2532"/>
  <c r="AB2532" s="1"/>
  <c r="G2532"/>
  <c r="F2532"/>
  <c r="E2532"/>
  <c r="D2532"/>
  <c r="B2532"/>
  <c r="A2532"/>
  <c r="AA2531"/>
  <c r="Y2531"/>
  <c r="X2531"/>
  <c r="Z2531" s="1"/>
  <c r="W2531"/>
  <c r="U2531"/>
  <c r="T2531"/>
  <c r="V2531" s="1"/>
  <c r="R2531"/>
  <c r="Q2531"/>
  <c r="S2531" s="1"/>
  <c r="P2531"/>
  <c r="O2531"/>
  <c r="N2531"/>
  <c r="M2531"/>
  <c r="L2531"/>
  <c r="K2531"/>
  <c r="J2531"/>
  <c r="I2531"/>
  <c r="H2531"/>
  <c r="G2531"/>
  <c r="F2531"/>
  <c r="E2531"/>
  <c r="D2531"/>
  <c r="B2531"/>
  <c r="A2531"/>
  <c r="AA2530"/>
  <c r="Y2530"/>
  <c r="X2530"/>
  <c r="Z2530" s="1"/>
  <c r="W2530"/>
  <c r="U2530"/>
  <c r="T2530"/>
  <c r="V2530" s="1"/>
  <c r="S2530"/>
  <c r="R2530"/>
  <c r="Q2530"/>
  <c r="P2530"/>
  <c r="O2530"/>
  <c r="N2530"/>
  <c r="L2530"/>
  <c r="K2530"/>
  <c r="M2530" s="1"/>
  <c r="J2530"/>
  <c r="I2530"/>
  <c r="H2530"/>
  <c r="G2530"/>
  <c r="F2530"/>
  <c r="E2530"/>
  <c r="D2530"/>
  <c r="B2530"/>
  <c r="A2530" s="1"/>
  <c r="AA2529"/>
  <c r="Z2529"/>
  <c r="Y2529"/>
  <c r="X2529"/>
  <c r="W2529"/>
  <c r="V2529"/>
  <c r="U2529"/>
  <c r="T2529"/>
  <c r="S2529"/>
  <c r="R2529"/>
  <c r="Q2529"/>
  <c r="O2529"/>
  <c r="N2529"/>
  <c r="P2529" s="1"/>
  <c r="L2529"/>
  <c r="K2529"/>
  <c r="M2529" s="1"/>
  <c r="J2529"/>
  <c r="I2529"/>
  <c r="H2529"/>
  <c r="G2529"/>
  <c r="F2529"/>
  <c r="E2529"/>
  <c r="D2529"/>
  <c r="B2529"/>
  <c r="A2529" s="1"/>
  <c r="AA2528"/>
  <c r="Z2528"/>
  <c r="Y2528"/>
  <c r="X2528"/>
  <c r="W2528"/>
  <c r="V2528"/>
  <c r="U2528"/>
  <c r="T2528"/>
  <c r="R2528"/>
  <c r="Q2528"/>
  <c r="S2528" s="1"/>
  <c r="O2528"/>
  <c r="N2528"/>
  <c r="P2528" s="1"/>
  <c r="M2528"/>
  <c r="L2528"/>
  <c r="K2528"/>
  <c r="J2528"/>
  <c r="I2528"/>
  <c r="H2528"/>
  <c r="AB2528" s="1"/>
  <c r="G2528"/>
  <c r="F2528"/>
  <c r="E2528"/>
  <c r="D2528"/>
  <c r="B2528"/>
  <c r="A2528"/>
  <c r="AA2527"/>
  <c r="Y2527"/>
  <c r="X2527"/>
  <c r="Z2527" s="1"/>
  <c r="W2527"/>
  <c r="U2527"/>
  <c r="T2527"/>
  <c r="V2527" s="1"/>
  <c r="R2527"/>
  <c r="Q2527"/>
  <c r="S2527" s="1"/>
  <c r="P2527"/>
  <c r="O2527"/>
  <c r="N2527"/>
  <c r="M2527"/>
  <c r="L2527"/>
  <c r="K2527"/>
  <c r="J2527"/>
  <c r="I2527"/>
  <c r="H2527"/>
  <c r="G2527"/>
  <c r="F2527"/>
  <c r="E2527"/>
  <c r="D2527"/>
  <c r="B2527"/>
  <c r="A2527"/>
  <c r="AA2526"/>
  <c r="Y2526"/>
  <c r="X2526"/>
  <c r="Z2526" s="1"/>
  <c r="W2526"/>
  <c r="U2526"/>
  <c r="T2526"/>
  <c r="V2526" s="1"/>
  <c r="S2526"/>
  <c r="R2526"/>
  <c r="Q2526"/>
  <c r="P2526"/>
  <c r="O2526"/>
  <c r="N2526"/>
  <c r="L2526"/>
  <c r="K2526"/>
  <c r="M2526" s="1"/>
  <c r="J2526"/>
  <c r="I2526"/>
  <c r="H2526"/>
  <c r="G2526"/>
  <c r="F2526"/>
  <c r="E2526"/>
  <c r="D2526"/>
  <c r="B2526"/>
  <c r="A2526" s="1"/>
  <c r="AA2525"/>
  <c r="Z2525"/>
  <c r="Y2525"/>
  <c r="X2525"/>
  <c r="W2525"/>
  <c r="V2525"/>
  <c r="U2525"/>
  <c r="T2525"/>
  <c r="S2525"/>
  <c r="R2525"/>
  <c r="Q2525"/>
  <c r="O2525"/>
  <c r="N2525"/>
  <c r="P2525" s="1"/>
  <c r="L2525"/>
  <c r="K2525"/>
  <c r="M2525" s="1"/>
  <c r="J2525"/>
  <c r="I2525"/>
  <c r="H2525"/>
  <c r="G2525"/>
  <c r="F2525"/>
  <c r="E2525"/>
  <c r="D2525"/>
  <c r="B2525"/>
  <c r="A2525" s="1"/>
  <c r="AA2524"/>
  <c r="Z2524"/>
  <c r="Y2524"/>
  <c r="X2524"/>
  <c r="W2524"/>
  <c r="V2524"/>
  <c r="U2524"/>
  <c r="T2524"/>
  <c r="R2524"/>
  <c r="Q2524"/>
  <c r="S2524" s="1"/>
  <c r="O2524"/>
  <c r="N2524"/>
  <c r="P2524" s="1"/>
  <c r="M2524"/>
  <c r="L2524"/>
  <c r="K2524"/>
  <c r="J2524"/>
  <c r="I2524"/>
  <c r="H2524"/>
  <c r="AB2524" s="1"/>
  <c r="G2524"/>
  <c r="F2524"/>
  <c r="E2524"/>
  <c r="D2524"/>
  <c r="B2524"/>
  <c r="A2524"/>
  <c r="AA2523"/>
  <c r="Y2523"/>
  <c r="X2523"/>
  <c r="Z2523" s="1"/>
  <c r="W2523"/>
  <c r="U2523"/>
  <c r="T2523"/>
  <c r="V2523" s="1"/>
  <c r="R2523"/>
  <c r="Q2523"/>
  <c r="S2523" s="1"/>
  <c r="P2523"/>
  <c r="O2523"/>
  <c r="N2523"/>
  <c r="M2523"/>
  <c r="L2523"/>
  <c r="K2523"/>
  <c r="J2523"/>
  <c r="I2523"/>
  <c r="H2523"/>
  <c r="G2523"/>
  <c r="F2523"/>
  <c r="E2523"/>
  <c r="D2523"/>
  <c r="B2523"/>
  <c r="A2523"/>
  <c r="AA2522"/>
  <c r="Y2522"/>
  <c r="X2522"/>
  <c r="Z2522" s="1"/>
  <c r="W2522"/>
  <c r="U2522"/>
  <c r="T2522"/>
  <c r="V2522" s="1"/>
  <c r="S2522"/>
  <c r="R2522"/>
  <c r="Q2522"/>
  <c r="P2522"/>
  <c r="O2522"/>
  <c r="N2522"/>
  <c r="L2522"/>
  <c r="K2522"/>
  <c r="M2522" s="1"/>
  <c r="J2522"/>
  <c r="I2522"/>
  <c r="H2522"/>
  <c r="G2522"/>
  <c r="F2522"/>
  <c r="E2522"/>
  <c r="D2522"/>
  <c r="B2522"/>
  <c r="A2522" s="1"/>
  <c r="AA2521"/>
  <c r="Z2521"/>
  <c r="Y2521"/>
  <c r="X2521"/>
  <c r="W2521"/>
  <c r="V2521"/>
  <c r="U2521"/>
  <c r="T2521"/>
  <c r="S2521"/>
  <c r="R2521"/>
  <c r="Q2521"/>
  <c r="O2521"/>
  <c r="N2521"/>
  <c r="P2521" s="1"/>
  <c r="L2521"/>
  <c r="K2521"/>
  <c r="M2521" s="1"/>
  <c r="J2521"/>
  <c r="I2521"/>
  <c r="H2521"/>
  <c r="G2521"/>
  <c r="F2521"/>
  <c r="E2521"/>
  <c r="D2521"/>
  <c r="B2521"/>
  <c r="A2521" s="1"/>
  <c r="AA2520"/>
  <c r="Z2520"/>
  <c r="Y2520"/>
  <c r="X2520"/>
  <c r="W2520"/>
  <c r="V2520"/>
  <c r="U2520"/>
  <c r="T2520"/>
  <c r="R2520"/>
  <c r="Q2520"/>
  <c r="S2520" s="1"/>
  <c r="O2520"/>
  <c r="N2520"/>
  <c r="P2520" s="1"/>
  <c r="M2520"/>
  <c r="L2520"/>
  <c r="K2520"/>
  <c r="J2520"/>
  <c r="I2520"/>
  <c r="H2520"/>
  <c r="AB2520" s="1"/>
  <c r="G2520"/>
  <c r="F2520"/>
  <c r="E2520"/>
  <c r="D2520"/>
  <c r="B2520"/>
  <c r="A2520"/>
  <c r="AA2519"/>
  <c r="Y2519"/>
  <c r="X2519"/>
  <c r="Z2519" s="1"/>
  <c r="W2519"/>
  <c r="U2519"/>
  <c r="T2519"/>
  <c r="V2519" s="1"/>
  <c r="R2519"/>
  <c r="Q2519"/>
  <c r="S2519" s="1"/>
  <c r="P2519"/>
  <c r="O2519"/>
  <c r="N2519"/>
  <c r="M2519"/>
  <c r="L2519"/>
  <c r="K2519"/>
  <c r="J2519"/>
  <c r="I2519"/>
  <c r="H2519"/>
  <c r="G2519"/>
  <c r="F2519"/>
  <c r="E2519"/>
  <c r="D2519"/>
  <c r="B2519"/>
  <c r="A2519"/>
  <c r="AA2518"/>
  <c r="Y2518"/>
  <c r="X2518"/>
  <c r="Z2518" s="1"/>
  <c r="W2518"/>
  <c r="U2518"/>
  <c r="T2518"/>
  <c r="V2518" s="1"/>
  <c r="S2518"/>
  <c r="R2518"/>
  <c r="Q2518"/>
  <c r="P2518"/>
  <c r="O2518"/>
  <c r="N2518"/>
  <c r="L2518"/>
  <c r="K2518"/>
  <c r="M2518" s="1"/>
  <c r="J2518"/>
  <c r="I2518"/>
  <c r="H2518"/>
  <c r="G2518"/>
  <c r="F2518"/>
  <c r="E2518"/>
  <c r="D2518"/>
  <c r="B2518"/>
  <c r="A2518" s="1"/>
  <c r="AA2517"/>
  <c r="Z2517"/>
  <c r="Y2517"/>
  <c r="X2517"/>
  <c r="W2517"/>
  <c r="V2517"/>
  <c r="U2517"/>
  <c r="T2517"/>
  <c r="S2517"/>
  <c r="R2517"/>
  <c r="Q2517"/>
  <c r="O2517"/>
  <c r="N2517"/>
  <c r="P2517" s="1"/>
  <c r="L2517"/>
  <c r="K2517"/>
  <c r="M2517" s="1"/>
  <c r="J2517"/>
  <c r="I2517"/>
  <c r="H2517"/>
  <c r="G2517"/>
  <c r="F2517"/>
  <c r="E2517"/>
  <c r="D2517"/>
  <c r="B2517"/>
  <c r="A2517" s="1"/>
  <c r="AA2516"/>
  <c r="Z2516"/>
  <c r="Y2516"/>
  <c r="X2516"/>
  <c r="W2516"/>
  <c r="V2516"/>
  <c r="U2516"/>
  <c r="T2516"/>
  <c r="R2516"/>
  <c r="Q2516"/>
  <c r="S2516" s="1"/>
  <c r="O2516"/>
  <c r="N2516"/>
  <c r="P2516" s="1"/>
  <c r="M2516"/>
  <c r="L2516"/>
  <c r="K2516"/>
  <c r="J2516"/>
  <c r="I2516"/>
  <c r="H2516"/>
  <c r="AB2516" s="1"/>
  <c r="G2516"/>
  <c r="F2516"/>
  <c r="E2516"/>
  <c r="D2516"/>
  <c r="B2516"/>
  <c r="A2516"/>
  <c r="AA2515"/>
  <c r="Y2515"/>
  <c r="X2515"/>
  <c r="Z2515" s="1"/>
  <c r="W2515"/>
  <c r="U2515"/>
  <c r="T2515"/>
  <c r="V2515" s="1"/>
  <c r="R2515"/>
  <c r="Q2515"/>
  <c r="S2515" s="1"/>
  <c r="P2515"/>
  <c r="O2515"/>
  <c r="N2515"/>
  <c r="M2515"/>
  <c r="L2515"/>
  <c r="K2515"/>
  <c r="J2515"/>
  <c r="I2515"/>
  <c r="H2515"/>
  <c r="G2515"/>
  <c r="F2515"/>
  <c r="E2515"/>
  <c r="D2515"/>
  <c r="B2515"/>
  <c r="A2515"/>
  <c r="AA2514"/>
  <c r="Y2514"/>
  <c r="X2514"/>
  <c r="Z2514" s="1"/>
  <c r="W2514"/>
  <c r="U2514"/>
  <c r="T2514"/>
  <c r="V2514" s="1"/>
  <c r="S2514"/>
  <c r="R2514"/>
  <c r="Q2514"/>
  <c r="P2514"/>
  <c r="O2514"/>
  <c r="N2514"/>
  <c r="L2514"/>
  <c r="K2514"/>
  <c r="M2514" s="1"/>
  <c r="J2514"/>
  <c r="I2514"/>
  <c r="H2514"/>
  <c r="G2514"/>
  <c r="F2514"/>
  <c r="E2514"/>
  <c r="D2514"/>
  <c r="B2514"/>
  <c r="A2514" s="1"/>
  <c r="AA2513"/>
  <c r="Z2513"/>
  <c r="Y2513"/>
  <c r="X2513"/>
  <c r="W2513"/>
  <c r="V2513"/>
  <c r="U2513"/>
  <c r="T2513"/>
  <c r="S2513"/>
  <c r="R2513"/>
  <c r="Q2513"/>
  <c r="O2513"/>
  <c r="N2513"/>
  <c r="P2513" s="1"/>
  <c r="L2513"/>
  <c r="K2513"/>
  <c r="M2513" s="1"/>
  <c r="J2513"/>
  <c r="I2513"/>
  <c r="H2513"/>
  <c r="G2513"/>
  <c r="F2513"/>
  <c r="E2513"/>
  <c r="D2513"/>
  <c r="B2513"/>
  <c r="A2513" s="1"/>
  <c r="AA2512"/>
  <c r="Z2512"/>
  <c r="Y2512"/>
  <c r="X2512"/>
  <c r="W2512"/>
  <c r="V2512"/>
  <c r="U2512"/>
  <c r="T2512"/>
  <c r="R2512"/>
  <c r="Q2512"/>
  <c r="S2512" s="1"/>
  <c r="O2512"/>
  <c r="N2512"/>
  <c r="P2512" s="1"/>
  <c r="M2512"/>
  <c r="L2512"/>
  <c r="K2512"/>
  <c r="J2512"/>
  <c r="I2512"/>
  <c r="H2512"/>
  <c r="AB2512" s="1"/>
  <c r="G2512"/>
  <c r="F2512"/>
  <c r="E2512"/>
  <c r="D2512"/>
  <c r="B2512"/>
  <c r="A2512"/>
  <c r="AA2511"/>
  <c r="Y2511"/>
  <c r="X2511"/>
  <c r="Z2511" s="1"/>
  <c r="W2511"/>
  <c r="U2511"/>
  <c r="T2511"/>
  <c r="V2511" s="1"/>
  <c r="R2511"/>
  <c r="Q2511"/>
  <c r="S2511" s="1"/>
  <c r="P2511"/>
  <c r="O2511"/>
  <c r="N2511"/>
  <c r="M2511"/>
  <c r="L2511"/>
  <c r="K2511"/>
  <c r="J2511"/>
  <c r="I2511"/>
  <c r="H2511"/>
  <c r="G2511"/>
  <c r="F2511"/>
  <c r="E2511"/>
  <c r="D2511"/>
  <c r="B2511"/>
  <c r="A2511"/>
  <c r="AA2510"/>
  <c r="Y2510"/>
  <c r="X2510"/>
  <c r="Z2510" s="1"/>
  <c r="W2510"/>
  <c r="U2510"/>
  <c r="T2510"/>
  <c r="V2510" s="1"/>
  <c r="S2510"/>
  <c r="R2510"/>
  <c r="Q2510"/>
  <c r="P2510"/>
  <c r="O2510"/>
  <c r="N2510"/>
  <c r="L2510"/>
  <c r="K2510"/>
  <c r="M2510" s="1"/>
  <c r="J2510"/>
  <c r="I2510"/>
  <c r="H2510"/>
  <c r="G2510"/>
  <c r="F2510"/>
  <c r="E2510"/>
  <c r="D2510"/>
  <c r="B2510"/>
  <c r="A2510" s="1"/>
  <c r="AA2509"/>
  <c r="Z2509"/>
  <c r="Y2509"/>
  <c r="X2509"/>
  <c r="W2509"/>
  <c r="V2509"/>
  <c r="U2509"/>
  <c r="T2509"/>
  <c r="S2509"/>
  <c r="R2509"/>
  <c r="Q2509"/>
  <c r="O2509"/>
  <c r="N2509"/>
  <c r="P2509" s="1"/>
  <c r="L2509"/>
  <c r="K2509"/>
  <c r="M2509" s="1"/>
  <c r="J2509"/>
  <c r="I2509"/>
  <c r="H2509"/>
  <c r="G2509"/>
  <c r="F2509"/>
  <c r="E2509"/>
  <c r="D2509"/>
  <c r="B2509"/>
  <c r="A2509" s="1"/>
  <c r="AA2508"/>
  <c r="Z2508"/>
  <c r="Y2508"/>
  <c r="X2508"/>
  <c r="W2508"/>
  <c r="V2508"/>
  <c r="U2508"/>
  <c r="T2508"/>
  <c r="R2508"/>
  <c r="Q2508"/>
  <c r="S2508" s="1"/>
  <c r="O2508"/>
  <c r="N2508"/>
  <c r="P2508" s="1"/>
  <c r="M2508"/>
  <c r="L2508"/>
  <c r="K2508"/>
  <c r="J2508"/>
  <c r="I2508"/>
  <c r="H2508"/>
  <c r="AB2508" s="1"/>
  <c r="G2508"/>
  <c r="F2508"/>
  <c r="E2508"/>
  <c r="D2508"/>
  <c r="B2508"/>
  <c r="A2508"/>
  <c r="AA2507"/>
  <c r="Y2507"/>
  <c r="X2507"/>
  <c r="Z2507" s="1"/>
  <c r="W2507"/>
  <c r="U2507"/>
  <c r="T2507"/>
  <c r="V2507" s="1"/>
  <c r="R2507"/>
  <c r="Q2507"/>
  <c r="S2507" s="1"/>
  <c r="P2507"/>
  <c r="O2507"/>
  <c r="N2507"/>
  <c r="M2507"/>
  <c r="L2507"/>
  <c r="K2507"/>
  <c r="J2507"/>
  <c r="I2507"/>
  <c r="H2507"/>
  <c r="G2507"/>
  <c r="F2507"/>
  <c r="E2507"/>
  <c r="D2507"/>
  <c r="B2507"/>
  <c r="A2507"/>
  <c r="AA2506"/>
  <c r="Y2506"/>
  <c r="X2506"/>
  <c r="Z2506" s="1"/>
  <c r="W2506"/>
  <c r="U2506"/>
  <c r="T2506"/>
  <c r="V2506" s="1"/>
  <c r="S2506"/>
  <c r="R2506"/>
  <c r="Q2506"/>
  <c r="P2506"/>
  <c r="O2506"/>
  <c r="N2506"/>
  <c r="L2506"/>
  <c r="K2506"/>
  <c r="M2506" s="1"/>
  <c r="J2506"/>
  <c r="I2506"/>
  <c r="H2506"/>
  <c r="G2506"/>
  <c r="F2506"/>
  <c r="E2506"/>
  <c r="D2506"/>
  <c r="B2506"/>
  <c r="A2506" s="1"/>
  <c r="AA2505"/>
  <c r="Z2505"/>
  <c r="Y2505"/>
  <c r="X2505"/>
  <c r="W2505"/>
  <c r="V2505"/>
  <c r="U2505"/>
  <c r="T2505"/>
  <c r="S2505"/>
  <c r="R2505"/>
  <c r="Q2505"/>
  <c r="O2505"/>
  <c r="N2505"/>
  <c r="P2505" s="1"/>
  <c r="L2505"/>
  <c r="K2505"/>
  <c r="M2505" s="1"/>
  <c r="J2505"/>
  <c r="I2505"/>
  <c r="H2505"/>
  <c r="G2505"/>
  <c r="F2505"/>
  <c r="E2505"/>
  <c r="D2505"/>
  <c r="B2505"/>
  <c r="A2505" s="1"/>
  <c r="AA2504"/>
  <c r="Z2504"/>
  <c r="Y2504"/>
  <c r="X2504"/>
  <c r="W2504"/>
  <c r="V2504"/>
  <c r="U2504"/>
  <c r="T2504"/>
  <c r="R2504"/>
  <c r="Q2504"/>
  <c r="S2504" s="1"/>
  <c r="O2504"/>
  <c r="N2504"/>
  <c r="P2504" s="1"/>
  <c r="M2504"/>
  <c r="L2504"/>
  <c r="K2504"/>
  <c r="J2504"/>
  <c r="I2504"/>
  <c r="H2504"/>
  <c r="AB2504" s="1"/>
  <c r="G2504"/>
  <c r="F2504"/>
  <c r="E2504"/>
  <c r="D2504"/>
  <c r="B2504"/>
  <c r="A2504"/>
  <c r="AA2503"/>
  <c r="Y2503"/>
  <c r="X2503"/>
  <c r="Z2503" s="1"/>
  <c r="W2503"/>
  <c r="U2503"/>
  <c r="T2503"/>
  <c r="V2503" s="1"/>
  <c r="R2503"/>
  <c r="Q2503"/>
  <c r="S2503" s="1"/>
  <c r="P2503"/>
  <c r="O2503"/>
  <c r="N2503"/>
  <c r="M2503"/>
  <c r="L2503"/>
  <c r="K2503"/>
  <c r="J2503"/>
  <c r="I2503"/>
  <c r="H2503"/>
  <c r="G2503"/>
  <c r="F2503"/>
  <c r="E2503"/>
  <c r="D2503"/>
  <c r="B2503"/>
  <c r="A2503"/>
  <c r="AA2502"/>
  <c r="Y2502"/>
  <c r="X2502"/>
  <c r="Z2502" s="1"/>
  <c r="W2502"/>
  <c r="U2502"/>
  <c r="T2502"/>
  <c r="V2502" s="1"/>
  <c r="S2502"/>
  <c r="R2502"/>
  <c r="Q2502"/>
  <c r="P2502"/>
  <c r="O2502"/>
  <c r="N2502"/>
  <c r="L2502"/>
  <c r="K2502"/>
  <c r="M2502" s="1"/>
  <c r="J2502"/>
  <c r="I2502"/>
  <c r="H2502"/>
  <c r="G2502"/>
  <c r="F2502"/>
  <c r="E2502"/>
  <c r="D2502"/>
  <c r="B2502"/>
  <c r="A2502" s="1"/>
  <c r="AA2501"/>
  <c r="Z2501"/>
  <c r="Y2501"/>
  <c r="X2501"/>
  <c r="W2501"/>
  <c r="V2501"/>
  <c r="U2501"/>
  <c r="T2501"/>
  <c r="S2501"/>
  <c r="R2501"/>
  <c r="Q2501"/>
  <c r="O2501"/>
  <c r="N2501"/>
  <c r="P2501" s="1"/>
  <c r="L2501"/>
  <c r="K2501"/>
  <c r="M2501" s="1"/>
  <c r="J2501"/>
  <c r="I2501"/>
  <c r="H2501"/>
  <c r="G2501"/>
  <c r="F2501"/>
  <c r="E2501"/>
  <c r="D2501"/>
  <c r="B2501"/>
  <c r="A2501" s="1"/>
  <c r="AA2500"/>
  <c r="Z2500"/>
  <c r="Y2500"/>
  <c r="X2500"/>
  <c r="W2500"/>
  <c r="V2500"/>
  <c r="U2500"/>
  <c r="T2500"/>
  <c r="R2500"/>
  <c r="Q2500"/>
  <c r="S2500" s="1"/>
  <c r="O2500"/>
  <c r="N2500"/>
  <c r="P2500" s="1"/>
  <c r="M2500"/>
  <c r="L2500"/>
  <c r="K2500"/>
  <c r="J2500"/>
  <c r="I2500"/>
  <c r="H2500"/>
  <c r="AB2500" s="1"/>
  <c r="G2500"/>
  <c r="F2500"/>
  <c r="E2500"/>
  <c r="D2500"/>
  <c r="B2500"/>
  <c r="A2500"/>
  <c r="AA2499"/>
  <c r="Y2499"/>
  <c r="X2499"/>
  <c r="Z2499" s="1"/>
  <c r="W2499"/>
  <c r="U2499"/>
  <c r="T2499"/>
  <c r="V2499" s="1"/>
  <c r="R2499"/>
  <c r="Q2499"/>
  <c r="S2499" s="1"/>
  <c r="P2499"/>
  <c r="O2499"/>
  <c r="N2499"/>
  <c r="M2499"/>
  <c r="L2499"/>
  <c r="K2499"/>
  <c r="J2499"/>
  <c r="I2499"/>
  <c r="H2499"/>
  <c r="G2499"/>
  <c r="F2499"/>
  <c r="E2499"/>
  <c r="D2499"/>
  <c r="B2499"/>
  <c r="A2499"/>
  <c r="AA2498"/>
  <c r="Y2498"/>
  <c r="X2498"/>
  <c r="Z2498" s="1"/>
  <c r="W2498"/>
  <c r="U2498"/>
  <c r="T2498"/>
  <c r="V2498" s="1"/>
  <c r="S2498"/>
  <c r="R2498"/>
  <c r="Q2498"/>
  <c r="P2498"/>
  <c r="O2498"/>
  <c r="N2498"/>
  <c r="L2498"/>
  <c r="K2498"/>
  <c r="M2498" s="1"/>
  <c r="J2498"/>
  <c r="I2498"/>
  <c r="H2498"/>
  <c r="G2498"/>
  <c r="F2498"/>
  <c r="E2498"/>
  <c r="D2498"/>
  <c r="B2498"/>
  <c r="A2498" s="1"/>
  <c r="AA2497"/>
  <c r="Z2497"/>
  <c r="Y2497"/>
  <c r="X2497"/>
  <c r="W2497"/>
  <c r="V2497"/>
  <c r="U2497"/>
  <c r="T2497"/>
  <c r="S2497"/>
  <c r="R2497"/>
  <c r="Q2497"/>
  <c r="O2497"/>
  <c r="N2497"/>
  <c r="P2497" s="1"/>
  <c r="L2497"/>
  <c r="K2497"/>
  <c r="M2497" s="1"/>
  <c r="J2497"/>
  <c r="I2497"/>
  <c r="H2497"/>
  <c r="G2497"/>
  <c r="F2497"/>
  <c r="E2497"/>
  <c r="D2497"/>
  <c r="B2497"/>
  <c r="A2497" s="1"/>
  <c r="AA2496"/>
  <c r="Z2496"/>
  <c r="Y2496"/>
  <c r="X2496"/>
  <c r="W2496"/>
  <c r="V2496"/>
  <c r="U2496"/>
  <c r="T2496"/>
  <c r="R2496"/>
  <c r="Q2496"/>
  <c r="S2496" s="1"/>
  <c r="O2496"/>
  <c r="N2496"/>
  <c r="P2496" s="1"/>
  <c r="M2496"/>
  <c r="L2496"/>
  <c r="K2496"/>
  <c r="J2496"/>
  <c r="I2496"/>
  <c r="H2496"/>
  <c r="AB2496" s="1"/>
  <c r="G2496"/>
  <c r="F2496"/>
  <c r="E2496"/>
  <c r="D2496"/>
  <c r="B2496"/>
  <c r="A2496"/>
  <c r="AA2495"/>
  <c r="Y2495"/>
  <c r="X2495"/>
  <c r="Z2495" s="1"/>
  <c r="W2495"/>
  <c r="U2495"/>
  <c r="T2495"/>
  <c r="V2495" s="1"/>
  <c r="R2495"/>
  <c r="Q2495"/>
  <c r="S2495" s="1"/>
  <c r="P2495"/>
  <c r="O2495"/>
  <c r="N2495"/>
  <c r="M2495"/>
  <c r="L2495"/>
  <c r="K2495"/>
  <c r="J2495"/>
  <c r="I2495"/>
  <c r="H2495"/>
  <c r="G2495"/>
  <c r="F2495"/>
  <c r="E2495"/>
  <c r="D2495"/>
  <c r="B2495"/>
  <c r="A2495"/>
  <c r="AA2494"/>
  <c r="Y2494"/>
  <c r="X2494"/>
  <c r="Z2494" s="1"/>
  <c r="W2494"/>
  <c r="U2494"/>
  <c r="T2494"/>
  <c r="V2494" s="1"/>
  <c r="S2494"/>
  <c r="R2494"/>
  <c r="Q2494"/>
  <c r="P2494"/>
  <c r="O2494"/>
  <c r="N2494"/>
  <c r="L2494"/>
  <c r="K2494"/>
  <c r="M2494" s="1"/>
  <c r="J2494"/>
  <c r="I2494"/>
  <c r="H2494"/>
  <c r="G2494"/>
  <c r="F2494"/>
  <c r="E2494"/>
  <c r="D2494"/>
  <c r="B2494"/>
  <c r="A2494" s="1"/>
  <c r="AA2493"/>
  <c r="Z2493"/>
  <c r="Y2493"/>
  <c r="X2493"/>
  <c r="W2493"/>
  <c r="V2493"/>
  <c r="U2493"/>
  <c r="T2493"/>
  <c r="S2493"/>
  <c r="R2493"/>
  <c r="Q2493"/>
  <c r="O2493"/>
  <c r="N2493"/>
  <c r="P2493" s="1"/>
  <c r="L2493"/>
  <c r="K2493"/>
  <c r="M2493" s="1"/>
  <c r="J2493"/>
  <c r="I2493"/>
  <c r="H2493"/>
  <c r="G2493"/>
  <c r="F2493"/>
  <c r="E2493"/>
  <c r="D2493"/>
  <c r="B2493"/>
  <c r="A2493" s="1"/>
  <c r="AA2492"/>
  <c r="Z2492"/>
  <c r="Y2492"/>
  <c r="X2492"/>
  <c r="W2492"/>
  <c r="V2492"/>
  <c r="U2492"/>
  <c r="T2492"/>
  <c r="R2492"/>
  <c r="Q2492"/>
  <c r="S2492" s="1"/>
  <c r="O2492"/>
  <c r="N2492"/>
  <c r="P2492" s="1"/>
  <c r="M2492"/>
  <c r="L2492"/>
  <c r="K2492"/>
  <c r="J2492"/>
  <c r="I2492"/>
  <c r="H2492"/>
  <c r="AB2492" s="1"/>
  <c r="G2492"/>
  <c r="F2492"/>
  <c r="E2492"/>
  <c r="D2492"/>
  <c r="B2492"/>
  <c r="A2492"/>
  <c r="AA2491"/>
  <c r="Y2491"/>
  <c r="X2491"/>
  <c r="Z2491" s="1"/>
  <c r="W2491"/>
  <c r="U2491"/>
  <c r="T2491"/>
  <c r="V2491" s="1"/>
  <c r="R2491"/>
  <c r="Q2491"/>
  <c r="S2491" s="1"/>
  <c r="P2491"/>
  <c r="O2491"/>
  <c r="N2491"/>
  <c r="M2491"/>
  <c r="L2491"/>
  <c r="K2491"/>
  <c r="J2491"/>
  <c r="I2491"/>
  <c r="H2491"/>
  <c r="G2491"/>
  <c r="F2491"/>
  <c r="E2491"/>
  <c r="D2491"/>
  <c r="B2491"/>
  <c r="A2491"/>
  <c r="AA2490"/>
  <c r="Y2490"/>
  <c r="X2490"/>
  <c r="Z2490" s="1"/>
  <c r="W2490"/>
  <c r="U2490"/>
  <c r="T2490"/>
  <c r="V2490" s="1"/>
  <c r="S2490"/>
  <c r="R2490"/>
  <c r="Q2490"/>
  <c r="P2490"/>
  <c r="O2490"/>
  <c r="N2490"/>
  <c r="L2490"/>
  <c r="K2490"/>
  <c r="M2490" s="1"/>
  <c r="J2490"/>
  <c r="I2490"/>
  <c r="H2490"/>
  <c r="G2490"/>
  <c r="F2490"/>
  <c r="E2490"/>
  <c r="D2490"/>
  <c r="B2490"/>
  <c r="A2490" s="1"/>
  <c r="AA2489"/>
  <c r="Z2489"/>
  <c r="Y2489"/>
  <c r="X2489"/>
  <c r="W2489"/>
  <c r="V2489"/>
  <c r="U2489"/>
  <c r="T2489"/>
  <c r="S2489"/>
  <c r="R2489"/>
  <c r="Q2489"/>
  <c r="O2489"/>
  <c r="N2489"/>
  <c r="P2489" s="1"/>
  <c r="L2489"/>
  <c r="K2489"/>
  <c r="M2489" s="1"/>
  <c r="J2489"/>
  <c r="I2489"/>
  <c r="H2489"/>
  <c r="G2489"/>
  <c r="F2489"/>
  <c r="E2489"/>
  <c r="D2489"/>
  <c r="B2489"/>
  <c r="A2489" s="1"/>
  <c r="AA2488"/>
  <c r="Z2488"/>
  <c r="Y2488"/>
  <c r="X2488"/>
  <c r="W2488"/>
  <c r="V2488"/>
  <c r="U2488"/>
  <c r="T2488"/>
  <c r="R2488"/>
  <c r="Q2488"/>
  <c r="S2488" s="1"/>
  <c r="O2488"/>
  <c r="N2488"/>
  <c r="P2488" s="1"/>
  <c r="M2488"/>
  <c r="L2488"/>
  <c r="K2488"/>
  <c r="J2488"/>
  <c r="I2488"/>
  <c r="H2488"/>
  <c r="AB2488" s="1"/>
  <c r="G2488"/>
  <c r="F2488"/>
  <c r="E2488"/>
  <c r="D2488"/>
  <c r="B2488"/>
  <c r="A2488"/>
  <c r="AA2487"/>
  <c r="Y2487"/>
  <c r="X2487"/>
  <c r="Z2487" s="1"/>
  <c r="W2487"/>
  <c r="U2487"/>
  <c r="T2487"/>
  <c r="V2487" s="1"/>
  <c r="R2487"/>
  <c r="Q2487"/>
  <c r="S2487" s="1"/>
  <c r="P2487"/>
  <c r="O2487"/>
  <c r="N2487"/>
  <c r="M2487"/>
  <c r="L2487"/>
  <c r="K2487"/>
  <c r="J2487"/>
  <c r="I2487"/>
  <c r="H2487"/>
  <c r="G2487"/>
  <c r="F2487"/>
  <c r="E2487"/>
  <c r="D2487"/>
  <c r="B2487"/>
  <c r="A2487"/>
  <c r="AA2486"/>
  <c r="Y2486"/>
  <c r="X2486"/>
  <c r="Z2486" s="1"/>
  <c r="W2486"/>
  <c r="U2486"/>
  <c r="T2486"/>
  <c r="V2486" s="1"/>
  <c r="S2486"/>
  <c r="R2486"/>
  <c r="Q2486"/>
  <c r="P2486"/>
  <c r="O2486"/>
  <c r="N2486"/>
  <c r="L2486"/>
  <c r="K2486"/>
  <c r="M2486" s="1"/>
  <c r="J2486"/>
  <c r="I2486"/>
  <c r="H2486"/>
  <c r="G2486"/>
  <c r="F2486"/>
  <c r="E2486"/>
  <c r="D2486"/>
  <c r="B2486"/>
  <c r="A2486" s="1"/>
  <c r="AA2485"/>
  <c r="Z2485"/>
  <c r="Y2485"/>
  <c r="X2485"/>
  <c r="W2485"/>
  <c r="V2485"/>
  <c r="U2485"/>
  <c r="T2485"/>
  <c r="S2485"/>
  <c r="R2485"/>
  <c r="Q2485"/>
  <c r="O2485"/>
  <c r="N2485"/>
  <c r="P2485" s="1"/>
  <c r="L2485"/>
  <c r="K2485"/>
  <c r="M2485" s="1"/>
  <c r="J2485"/>
  <c r="I2485"/>
  <c r="H2485"/>
  <c r="G2485"/>
  <c r="F2485"/>
  <c r="E2485"/>
  <c r="D2485"/>
  <c r="B2485"/>
  <c r="A2485" s="1"/>
  <c r="AA2484"/>
  <c r="Z2484"/>
  <c r="Y2484"/>
  <c r="X2484"/>
  <c r="W2484"/>
  <c r="V2484"/>
  <c r="U2484"/>
  <c r="T2484"/>
  <c r="R2484"/>
  <c r="Q2484"/>
  <c r="S2484" s="1"/>
  <c r="O2484"/>
  <c r="N2484"/>
  <c r="P2484" s="1"/>
  <c r="M2484"/>
  <c r="L2484"/>
  <c r="K2484"/>
  <c r="J2484"/>
  <c r="I2484"/>
  <c r="H2484"/>
  <c r="AB2484" s="1"/>
  <c r="G2484"/>
  <c r="F2484"/>
  <c r="E2484"/>
  <c r="D2484"/>
  <c r="B2484"/>
  <c r="A2484"/>
  <c r="AA2483"/>
  <c r="Y2483"/>
  <c r="X2483"/>
  <c r="Z2483" s="1"/>
  <c r="W2483"/>
  <c r="U2483"/>
  <c r="T2483"/>
  <c r="V2483" s="1"/>
  <c r="R2483"/>
  <c r="Q2483"/>
  <c r="S2483" s="1"/>
  <c r="P2483"/>
  <c r="O2483"/>
  <c r="N2483"/>
  <c r="M2483"/>
  <c r="L2483"/>
  <c r="K2483"/>
  <c r="J2483"/>
  <c r="I2483"/>
  <c r="H2483"/>
  <c r="G2483"/>
  <c r="F2483"/>
  <c r="E2483"/>
  <c r="D2483"/>
  <c r="B2483"/>
  <c r="A2483"/>
  <c r="AA2482"/>
  <c r="Y2482"/>
  <c r="X2482"/>
  <c r="Z2482" s="1"/>
  <c r="W2482"/>
  <c r="U2482"/>
  <c r="T2482"/>
  <c r="V2482" s="1"/>
  <c r="S2482"/>
  <c r="R2482"/>
  <c r="Q2482"/>
  <c r="P2482"/>
  <c r="O2482"/>
  <c r="N2482"/>
  <c r="L2482"/>
  <c r="K2482"/>
  <c r="M2482" s="1"/>
  <c r="J2482"/>
  <c r="I2482"/>
  <c r="H2482"/>
  <c r="G2482"/>
  <c r="F2482"/>
  <c r="E2482"/>
  <c r="D2482"/>
  <c r="B2482"/>
  <c r="A2482" s="1"/>
  <c r="AA2481"/>
  <c r="Z2481"/>
  <c r="Y2481"/>
  <c r="X2481"/>
  <c r="W2481"/>
  <c r="V2481"/>
  <c r="U2481"/>
  <c r="T2481"/>
  <c r="S2481"/>
  <c r="R2481"/>
  <c r="Q2481"/>
  <c r="O2481"/>
  <c r="N2481"/>
  <c r="P2481" s="1"/>
  <c r="L2481"/>
  <c r="K2481"/>
  <c r="M2481" s="1"/>
  <c r="J2481"/>
  <c r="I2481"/>
  <c r="H2481"/>
  <c r="G2481"/>
  <c r="F2481"/>
  <c r="E2481"/>
  <c r="D2481"/>
  <c r="B2481"/>
  <c r="A2481" s="1"/>
  <c r="AA2480"/>
  <c r="Z2480"/>
  <c r="Y2480"/>
  <c r="X2480"/>
  <c r="W2480"/>
  <c r="V2480"/>
  <c r="U2480"/>
  <c r="T2480"/>
  <c r="R2480"/>
  <c r="Q2480"/>
  <c r="S2480" s="1"/>
  <c r="O2480"/>
  <c r="N2480"/>
  <c r="P2480" s="1"/>
  <c r="M2480"/>
  <c r="L2480"/>
  <c r="K2480"/>
  <c r="J2480"/>
  <c r="I2480"/>
  <c r="H2480"/>
  <c r="AB2480" s="1"/>
  <c r="G2480"/>
  <c r="F2480"/>
  <c r="E2480"/>
  <c r="D2480"/>
  <c r="B2480"/>
  <c r="A2480"/>
  <c r="AA2479"/>
  <c r="Y2479"/>
  <c r="X2479"/>
  <c r="Z2479" s="1"/>
  <c r="W2479"/>
  <c r="U2479"/>
  <c r="T2479"/>
  <c r="V2479" s="1"/>
  <c r="R2479"/>
  <c r="Q2479"/>
  <c r="S2479" s="1"/>
  <c r="P2479"/>
  <c r="O2479"/>
  <c r="N2479"/>
  <c r="M2479"/>
  <c r="L2479"/>
  <c r="K2479"/>
  <c r="J2479"/>
  <c r="I2479"/>
  <c r="H2479"/>
  <c r="G2479"/>
  <c r="F2479"/>
  <c r="E2479"/>
  <c r="D2479"/>
  <c r="B2479"/>
  <c r="A2479"/>
  <c r="AA2478"/>
  <c r="Y2478"/>
  <c r="X2478"/>
  <c r="Z2478" s="1"/>
  <c r="W2478"/>
  <c r="U2478"/>
  <c r="T2478"/>
  <c r="V2478" s="1"/>
  <c r="S2478"/>
  <c r="R2478"/>
  <c r="Q2478"/>
  <c r="P2478"/>
  <c r="O2478"/>
  <c r="N2478"/>
  <c r="L2478"/>
  <c r="K2478"/>
  <c r="M2478" s="1"/>
  <c r="J2478"/>
  <c r="I2478"/>
  <c r="H2478"/>
  <c r="G2478"/>
  <c r="F2478"/>
  <c r="E2478"/>
  <c r="D2478"/>
  <c r="B2478"/>
  <c r="A2478" s="1"/>
  <c r="AA2477"/>
  <c r="Z2477"/>
  <c r="Y2477"/>
  <c r="X2477"/>
  <c r="W2477"/>
  <c r="V2477"/>
  <c r="U2477"/>
  <c r="T2477"/>
  <c r="S2477"/>
  <c r="R2477"/>
  <c r="Q2477"/>
  <c r="O2477"/>
  <c r="N2477"/>
  <c r="P2477" s="1"/>
  <c r="L2477"/>
  <c r="K2477"/>
  <c r="M2477" s="1"/>
  <c r="J2477"/>
  <c r="I2477"/>
  <c r="H2477"/>
  <c r="G2477"/>
  <c r="F2477"/>
  <c r="E2477"/>
  <c r="D2477"/>
  <c r="B2477"/>
  <c r="A2477" s="1"/>
  <c r="AA2476"/>
  <c r="Z2476"/>
  <c r="Y2476"/>
  <c r="X2476"/>
  <c r="W2476"/>
  <c r="V2476"/>
  <c r="U2476"/>
  <c r="T2476"/>
  <c r="R2476"/>
  <c r="Q2476"/>
  <c r="S2476" s="1"/>
  <c r="O2476"/>
  <c r="N2476"/>
  <c r="P2476" s="1"/>
  <c r="M2476"/>
  <c r="L2476"/>
  <c r="K2476"/>
  <c r="J2476"/>
  <c r="I2476"/>
  <c r="H2476"/>
  <c r="AB2476" s="1"/>
  <c r="G2476"/>
  <c r="F2476"/>
  <c r="E2476"/>
  <c r="D2476"/>
  <c r="B2476"/>
  <c r="A2476"/>
  <c r="AA2475"/>
  <c r="Y2475"/>
  <c r="X2475"/>
  <c r="Z2475" s="1"/>
  <c r="W2475"/>
  <c r="U2475"/>
  <c r="T2475"/>
  <c r="V2475" s="1"/>
  <c r="R2475"/>
  <c r="Q2475"/>
  <c r="S2475" s="1"/>
  <c r="P2475"/>
  <c r="O2475"/>
  <c r="N2475"/>
  <c r="M2475"/>
  <c r="L2475"/>
  <c r="K2475"/>
  <c r="J2475"/>
  <c r="I2475"/>
  <c r="H2475"/>
  <c r="G2475"/>
  <c r="F2475"/>
  <c r="E2475"/>
  <c r="D2475"/>
  <c r="B2475"/>
  <c r="A2475"/>
  <c r="AA2474"/>
  <c r="Y2474"/>
  <c r="X2474"/>
  <c r="Z2474" s="1"/>
  <c r="W2474"/>
  <c r="U2474"/>
  <c r="T2474"/>
  <c r="V2474" s="1"/>
  <c r="S2474"/>
  <c r="R2474"/>
  <c r="Q2474"/>
  <c r="P2474"/>
  <c r="O2474"/>
  <c r="N2474"/>
  <c r="L2474"/>
  <c r="K2474"/>
  <c r="M2474" s="1"/>
  <c r="J2474"/>
  <c r="I2474"/>
  <c r="H2474"/>
  <c r="G2474"/>
  <c r="F2474"/>
  <c r="E2474"/>
  <c r="D2474"/>
  <c r="B2474"/>
  <c r="A2474" s="1"/>
  <c r="AA2473"/>
  <c r="Z2473"/>
  <c r="Y2473"/>
  <c r="X2473"/>
  <c r="W2473"/>
  <c r="V2473"/>
  <c r="U2473"/>
  <c r="T2473"/>
  <c r="S2473"/>
  <c r="R2473"/>
  <c r="Q2473"/>
  <c r="O2473"/>
  <c r="N2473"/>
  <c r="P2473" s="1"/>
  <c r="L2473"/>
  <c r="K2473"/>
  <c r="M2473" s="1"/>
  <c r="J2473"/>
  <c r="I2473"/>
  <c r="H2473"/>
  <c r="G2473"/>
  <c r="F2473"/>
  <c r="E2473"/>
  <c r="D2473"/>
  <c r="B2473"/>
  <c r="A2473" s="1"/>
  <c r="AA2472"/>
  <c r="Z2472"/>
  <c r="Y2472"/>
  <c r="X2472"/>
  <c r="W2472"/>
  <c r="V2472"/>
  <c r="U2472"/>
  <c r="T2472"/>
  <c r="R2472"/>
  <c r="Q2472"/>
  <c r="S2472" s="1"/>
  <c r="O2472"/>
  <c r="N2472"/>
  <c r="P2472" s="1"/>
  <c r="M2472"/>
  <c r="L2472"/>
  <c r="K2472"/>
  <c r="J2472"/>
  <c r="I2472"/>
  <c r="H2472"/>
  <c r="AB2472" s="1"/>
  <c r="G2472"/>
  <c r="F2472"/>
  <c r="E2472"/>
  <c r="D2472"/>
  <c r="B2472"/>
  <c r="A2472"/>
  <c r="AA2471"/>
  <c r="Y2471"/>
  <c r="X2471"/>
  <c r="Z2471" s="1"/>
  <c r="W2471"/>
  <c r="U2471"/>
  <c r="T2471"/>
  <c r="V2471" s="1"/>
  <c r="R2471"/>
  <c r="Q2471"/>
  <c r="S2471" s="1"/>
  <c r="P2471"/>
  <c r="O2471"/>
  <c r="N2471"/>
  <c r="M2471"/>
  <c r="L2471"/>
  <c r="K2471"/>
  <c r="J2471"/>
  <c r="I2471"/>
  <c r="H2471"/>
  <c r="G2471"/>
  <c r="F2471"/>
  <c r="E2471"/>
  <c r="D2471"/>
  <c r="B2471"/>
  <c r="A2471"/>
  <c r="AA2470"/>
  <c r="Y2470"/>
  <c r="X2470"/>
  <c r="Z2470" s="1"/>
  <c r="W2470"/>
  <c r="U2470"/>
  <c r="T2470"/>
  <c r="V2470" s="1"/>
  <c r="S2470"/>
  <c r="R2470"/>
  <c r="Q2470"/>
  <c r="P2470"/>
  <c r="O2470"/>
  <c r="N2470"/>
  <c r="L2470"/>
  <c r="K2470"/>
  <c r="M2470" s="1"/>
  <c r="J2470"/>
  <c r="I2470"/>
  <c r="H2470"/>
  <c r="G2470"/>
  <c r="F2470"/>
  <c r="E2470"/>
  <c r="D2470"/>
  <c r="B2470"/>
  <c r="A2470" s="1"/>
  <c r="AA2469"/>
  <c r="Z2469"/>
  <c r="Y2469"/>
  <c r="X2469"/>
  <c r="W2469"/>
  <c r="V2469"/>
  <c r="U2469"/>
  <c r="T2469"/>
  <c r="S2469"/>
  <c r="R2469"/>
  <c r="Q2469"/>
  <c r="O2469"/>
  <c r="N2469"/>
  <c r="P2469" s="1"/>
  <c r="L2469"/>
  <c r="K2469"/>
  <c r="M2469" s="1"/>
  <c r="J2469"/>
  <c r="I2469"/>
  <c r="H2469"/>
  <c r="G2469"/>
  <c r="F2469"/>
  <c r="E2469"/>
  <c r="D2469"/>
  <c r="B2469"/>
  <c r="A2469" s="1"/>
  <c r="AA2468"/>
  <c r="Z2468"/>
  <c r="Y2468"/>
  <c r="X2468"/>
  <c r="W2468"/>
  <c r="V2468"/>
  <c r="U2468"/>
  <c r="T2468"/>
  <c r="R2468"/>
  <c r="Q2468"/>
  <c r="S2468" s="1"/>
  <c r="O2468"/>
  <c r="N2468"/>
  <c r="P2468" s="1"/>
  <c r="M2468"/>
  <c r="L2468"/>
  <c r="K2468"/>
  <c r="J2468"/>
  <c r="I2468"/>
  <c r="H2468"/>
  <c r="AB2468" s="1"/>
  <c r="G2468"/>
  <c r="F2468"/>
  <c r="E2468"/>
  <c r="D2468"/>
  <c r="B2468"/>
  <c r="A2468"/>
  <c r="AA2467"/>
  <c r="Y2467"/>
  <c r="X2467"/>
  <c r="Z2467" s="1"/>
  <c r="W2467"/>
  <c r="U2467"/>
  <c r="T2467"/>
  <c r="V2467" s="1"/>
  <c r="R2467"/>
  <c r="Q2467"/>
  <c r="S2467" s="1"/>
  <c r="P2467"/>
  <c r="O2467"/>
  <c r="N2467"/>
  <c r="M2467"/>
  <c r="L2467"/>
  <c r="K2467"/>
  <c r="J2467"/>
  <c r="I2467"/>
  <c r="H2467"/>
  <c r="G2467"/>
  <c r="F2467"/>
  <c r="E2467"/>
  <c r="D2467"/>
  <c r="B2467"/>
  <c r="A2467"/>
  <c r="AA2466"/>
  <c r="Y2466"/>
  <c r="X2466"/>
  <c r="Z2466" s="1"/>
  <c r="W2466"/>
  <c r="U2466"/>
  <c r="T2466"/>
  <c r="V2466" s="1"/>
  <c r="S2466"/>
  <c r="R2466"/>
  <c r="Q2466"/>
  <c r="P2466"/>
  <c r="O2466"/>
  <c r="N2466"/>
  <c r="L2466"/>
  <c r="K2466"/>
  <c r="M2466" s="1"/>
  <c r="J2466"/>
  <c r="I2466"/>
  <c r="H2466"/>
  <c r="G2466"/>
  <c r="F2466"/>
  <c r="E2466"/>
  <c r="D2466"/>
  <c r="B2466"/>
  <c r="A2466" s="1"/>
  <c r="AA2465"/>
  <c r="Z2465"/>
  <c r="Y2465"/>
  <c r="X2465"/>
  <c r="W2465"/>
  <c r="V2465"/>
  <c r="U2465"/>
  <c r="T2465"/>
  <c r="S2465"/>
  <c r="R2465"/>
  <c r="Q2465"/>
  <c r="O2465"/>
  <c r="N2465"/>
  <c r="P2465" s="1"/>
  <c r="L2465"/>
  <c r="K2465"/>
  <c r="M2465" s="1"/>
  <c r="J2465"/>
  <c r="I2465"/>
  <c r="H2465"/>
  <c r="G2465"/>
  <c r="F2465"/>
  <c r="E2465"/>
  <c r="D2465"/>
  <c r="B2465"/>
  <c r="A2465" s="1"/>
  <c r="AA2464"/>
  <c r="Z2464"/>
  <c r="Y2464"/>
  <c r="X2464"/>
  <c r="W2464"/>
  <c r="V2464"/>
  <c r="U2464"/>
  <c r="T2464"/>
  <c r="R2464"/>
  <c r="Q2464"/>
  <c r="S2464" s="1"/>
  <c r="O2464"/>
  <c r="N2464"/>
  <c r="P2464" s="1"/>
  <c r="M2464"/>
  <c r="L2464"/>
  <c r="K2464"/>
  <c r="J2464"/>
  <c r="I2464"/>
  <c r="H2464"/>
  <c r="AB2464" s="1"/>
  <c r="G2464"/>
  <c r="F2464"/>
  <c r="E2464"/>
  <c r="D2464"/>
  <c r="B2464"/>
  <c r="A2464"/>
  <c r="AA2463"/>
  <c r="Y2463"/>
  <c r="X2463"/>
  <c r="Z2463" s="1"/>
  <c r="W2463"/>
  <c r="U2463"/>
  <c r="T2463"/>
  <c r="V2463" s="1"/>
  <c r="R2463"/>
  <c r="Q2463"/>
  <c r="S2463" s="1"/>
  <c r="P2463"/>
  <c r="O2463"/>
  <c r="N2463"/>
  <c r="M2463"/>
  <c r="L2463"/>
  <c r="K2463"/>
  <c r="J2463"/>
  <c r="I2463"/>
  <c r="H2463"/>
  <c r="G2463"/>
  <c r="F2463"/>
  <c r="E2463"/>
  <c r="D2463"/>
  <c r="B2463"/>
  <c r="A2463"/>
  <c r="AA2462"/>
  <c r="Y2462"/>
  <c r="X2462"/>
  <c r="Z2462" s="1"/>
  <c r="W2462"/>
  <c r="U2462"/>
  <c r="T2462"/>
  <c r="V2462" s="1"/>
  <c r="S2462"/>
  <c r="R2462"/>
  <c r="Q2462"/>
  <c r="P2462"/>
  <c r="O2462"/>
  <c r="N2462"/>
  <c r="L2462"/>
  <c r="K2462"/>
  <c r="M2462" s="1"/>
  <c r="J2462"/>
  <c r="I2462"/>
  <c r="H2462"/>
  <c r="G2462"/>
  <c r="F2462"/>
  <c r="E2462"/>
  <c r="D2462"/>
  <c r="B2462"/>
  <c r="A2462" s="1"/>
  <c r="AA2461"/>
  <c r="Z2461"/>
  <c r="Y2461"/>
  <c r="X2461"/>
  <c r="W2461"/>
  <c r="V2461"/>
  <c r="U2461"/>
  <c r="T2461"/>
  <c r="S2461"/>
  <c r="R2461"/>
  <c r="Q2461"/>
  <c r="O2461"/>
  <c r="N2461"/>
  <c r="P2461" s="1"/>
  <c r="L2461"/>
  <c r="K2461"/>
  <c r="M2461" s="1"/>
  <c r="J2461"/>
  <c r="I2461"/>
  <c r="H2461"/>
  <c r="G2461"/>
  <c r="F2461"/>
  <c r="E2461"/>
  <c r="D2461"/>
  <c r="B2461"/>
  <c r="A2461" s="1"/>
  <c r="AA2460"/>
  <c r="Z2460"/>
  <c r="Y2460"/>
  <c r="X2460"/>
  <c r="W2460"/>
  <c r="V2460"/>
  <c r="U2460"/>
  <c r="T2460"/>
  <c r="R2460"/>
  <c r="Q2460"/>
  <c r="S2460" s="1"/>
  <c r="O2460"/>
  <c r="N2460"/>
  <c r="P2460" s="1"/>
  <c r="M2460"/>
  <c r="L2460"/>
  <c r="K2460"/>
  <c r="J2460"/>
  <c r="I2460"/>
  <c r="H2460"/>
  <c r="AB2460" s="1"/>
  <c r="G2460"/>
  <c r="F2460"/>
  <c r="E2460"/>
  <c r="D2460"/>
  <c r="B2460"/>
  <c r="A2460"/>
  <c r="AA2459"/>
  <c r="Y2459"/>
  <c r="X2459"/>
  <c r="Z2459" s="1"/>
  <c r="W2459"/>
  <c r="U2459"/>
  <c r="T2459"/>
  <c r="V2459" s="1"/>
  <c r="R2459"/>
  <c r="Q2459"/>
  <c r="S2459" s="1"/>
  <c r="P2459"/>
  <c r="O2459"/>
  <c r="N2459"/>
  <c r="M2459"/>
  <c r="L2459"/>
  <c r="K2459"/>
  <c r="J2459"/>
  <c r="I2459"/>
  <c r="H2459"/>
  <c r="G2459"/>
  <c r="F2459"/>
  <c r="E2459"/>
  <c r="D2459"/>
  <c r="B2459"/>
  <c r="A2459"/>
  <c r="AA2458"/>
  <c r="Y2458"/>
  <c r="X2458"/>
  <c r="Z2458" s="1"/>
  <c r="W2458"/>
  <c r="U2458"/>
  <c r="T2458"/>
  <c r="V2458" s="1"/>
  <c r="S2458"/>
  <c r="R2458"/>
  <c r="Q2458"/>
  <c r="P2458"/>
  <c r="O2458"/>
  <c r="N2458"/>
  <c r="L2458"/>
  <c r="K2458"/>
  <c r="M2458" s="1"/>
  <c r="J2458"/>
  <c r="I2458"/>
  <c r="H2458"/>
  <c r="G2458"/>
  <c r="F2458"/>
  <c r="E2458"/>
  <c r="D2458"/>
  <c r="B2458"/>
  <c r="A2458" s="1"/>
  <c r="AA2457"/>
  <c r="Z2457"/>
  <c r="Y2457"/>
  <c r="X2457"/>
  <c r="W2457"/>
  <c r="V2457"/>
  <c r="U2457"/>
  <c r="T2457"/>
  <c r="S2457"/>
  <c r="R2457"/>
  <c r="Q2457"/>
  <c r="O2457"/>
  <c r="N2457"/>
  <c r="P2457" s="1"/>
  <c r="L2457"/>
  <c r="K2457"/>
  <c r="M2457" s="1"/>
  <c r="J2457"/>
  <c r="I2457"/>
  <c r="H2457"/>
  <c r="G2457"/>
  <c r="F2457"/>
  <c r="E2457"/>
  <c r="D2457"/>
  <c r="B2457"/>
  <c r="A2457" s="1"/>
  <c r="AA2456"/>
  <c r="Z2456"/>
  <c r="Y2456"/>
  <c r="X2456"/>
  <c r="W2456"/>
  <c r="V2456"/>
  <c r="U2456"/>
  <c r="T2456"/>
  <c r="R2456"/>
  <c r="Q2456"/>
  <c r="S2456" s="1"/>
  <c r="O2456"/>
  <c r="N2456"/>
  <c r="P2456" s="1"/>
  <c r="M2456"/>
  <c r="L2456"/>
  <c r="K2456"/>
  <c r="J2456"/>
  <c r="I2456"/>
  <c r="H2456"/>
  <c r="AB2456" s="1"/>
  <c r="G2456"/>
  <c r="F2456"/>
  <c r="E2456"/>
  <c r="D2456"/>
  <c r="B2456"/>
  <c r="A2456"/>
  <c r="AA2455"/>
  <c r="Y2455"/>
  <c r="X2455"/>
  <c r="Z2455" s="1"/>
  <c r="W2455"/>
  <c r="U2455"/>
  <c r="T2455"/>
  <c r="V2455" s="1"/>
  <c r="R2455"/>
  <c r="Q2455"/>
  <c r="S2455" s="1"/>
  <c r="P2455"/>
  <c r="O2455"/>
  <c r="N2455"/>
  <c r="M2455"/>
  <c r="L2455"/>
  <c r="K2455"/>
  <c r="J2455"/>
  <c r="I2455"/>
  <c r="H2455"/>
  <c r="G2455"/>
  <c r="F2455"/>
  <c r="E2455"/>
  <c r="D2455"/>
  <c r="B2455"/>
  <c r="A2455"/>
  <c r="AA2454"/>
  <c r="Y2454"/>
  <c r="X2454"/>
  <c r="Z2454" s="1"/>
  <c r="W2454"/>
  <c r="U2454"/>
  <c r="T2454"/>
  <c r="V2454" s="1"/>
  <c r="S2454"/>
  <c r="R2454"/>
  <c r="Q2454"/>
  <c r="P2454"/>
  <c r="O2454"/>
  <c r="N2454"/>
  <c r="L2454"/>
  <c r="K2454"/>
  <c r="M2454" s="1"/>
  <c r="J2454"/>
  <c r="I2454"/>
  <c r="H2454"/>
  <c r="G2454"/>
  <c r="F2454"/>
  <c r="E2454"/>
  <c r="D2454"/>
  <c r="B2454"/>
  <c r="A2454" s="1"/>
  <c r="AA2453"/>
  <c r="Z2453"/>
  <c r="Y2453"/>
  <c r="X2453"/>
  <c r="W2453"/>
  <c r="V2453"/>
  <c r="U2453"/>
  <c r="T2453"/>
  <c r="S2453"/>
  <c r="R2453"/>
  <c r="Q2453"/>
  <c r="O2453"/>
  <c r="N2453"/>
  <c r="P2453" s="1"/>
  <c r="L2453"/>
  <c r="K2453"/>
  <c r="M2453" s="1"/>
  <c r="J2453"/>
  <c r="I2453"/>
  <c r="H2453"/>
  <c r="G2453"/>
  <c r="F2453"/>
  <c r="E2453"/>
  <c r="D2453"/>
  <c r="B2453"/>
  <c r="A2453" s="1"/>
  <c r="AA2452"/>
  <c r="Z2452"/>
  <c r="Y2452"/>
  <c r="X2452"/>
  <c r="W2452"/>
  <c r="V2452"/>
  <c r="U2452"/>
  <c r="T2452"/>
  <c r="R2452"/>
  <c r="Q2452"/>
  <c r="S2452" s="1"/>
  <c r="O2452"/>
  <c r="N2452"/>
  <c r="P2452" s="1"/>
  <c r="M2452"/>
  <c r="L2452"/>
  <c r="K2452"/>
  <c r="J2452"/>
  <c r="I2452"/>
  <c r="H2452"/>
  <c r="AB2452" s="1"/>
  <c r="G2452"/>
  <c r="F2452"/>
  <c r="E2452"/>
  <c r="D2452"/>
  <c r="B2452"/>
  <c r="A2452"/>
  <c r="AA2451"/>
  <c r="Y2451"/>
  <c r="X2451"/>
  <c r="Z2451" s="1"/>
  <c r="W2451"/>
  <c r="U2451"/>
  <c r="T2451"/>
  <c r="V2451" s="1"/>
  <c r="R2451"/>
  <c r="Q2451"/>
  <c r="S2451" s="1"/>
  <c r="P2451"/>
  <c r="O2451"/>
  <c r="N2451"/>
  <c r="M2451"/>
  <c r="L2451"/>
  <c r="K2451"/>
  <c r="J2451"/>
  <c r="I2451"/>
  <c r="H2451"/>
  <c r="G2451"/>
  <c r="F2451"/>
  <c r="E2451"/>
  <c r="D2451"/>
  <c r="B2451"/>
  <c r="A2451"/>
  <c r="AA2450"/>
  <c r="Y2450"/>
  <c r="X2450"/>
  <c r="Z2450" s="1"/>
  <c r="W2450"/>
  <c r="U2450"/>
  <c r="T2450"/>
  <c r="V2450" s="1"/>
  <c r="S2450"/>
  <c r="R2450"/>
  <c r="Q2450"/>
  <c r="P2450"/>
  <c r="O2450"/>
  <c r="N2450"/>
  <c r="L2450"/>
  <c r="K2450"/>
  <c r="M2450" s="1"/>
  <c r="J2450"/>
  <c r="I2450"/>
  <c r="H2450"/>
  <c r="G2450"/>
  <c r="F2450"/>
  <c r="E2450"/>
  <c r="D2450"/>
  <c r="B2450"/>
  <c r="A2450" s="1"/>
  <c r="AA2449"/>
  <c r="Z2449"/>
  <c r="Y2449"/>
  <c r="X2449"/>
  <c r="W2449"/>
  <c r="V2449"/>
  <c r="U2449"/>
  <c r="T2449"/>
  <c r="S2449"/>
  <c r="R2449"/>
  <c r="Q2449"/>
  <c r="O2449"/>
  <c r="N2449"/>
  <c r="P2449" s="1"/>
  <c r="L2449"/>
  <c r="K2449"/>
  <c r="M2449" s="1"/>
  <c r="J2449"/>
  <c r="I2449"/>
  <c r="H2449"/>
  <c r="G2449"/>
  <c r="F2449"/>
  <c r="E2449"/>
  <c r="D2449"/>
  <c r="B2449"/>
  <c r="A2449" s="1"/>
  <c r="AA2448"/>
  <c r="Z2448"/>
  <c r="Y2448"/>
  <c r="X2448"/>
  <c r="W2448"/>
  <c r="V2448"/>
  <c r="U2448"/>
  <c r="T2448"/>
  <c r="R2448"/>
  <c r="Q2448"/>
  <c r="S2448" s="1"/>
  <c r="O2448"/>
  <c r="N2448"/>
  <c r="P2448" s="1"/>
  <c r="M2448"/>
  <c r="L2448"/>
  <c r="K2448"/>
  <c r="J2448"/>
  <c r="I2448"/>
  <c r="H2448"/>
  <c r="AB2448" s="1"/>
  <c r="G2448"/>
  <c r="F2448"/>
  <c r="E2448"/>
  <c r="D2448"/>
  <c r="B2448"/>
  <c r="A2448"/>
  <c r="AA2447"/>
  <c r="Y2447"/>
  <c r="X2447"/>
  <c r="Z2447" s="1"/>
  <c r="W2447"/>
  <c r="U2447"/>
  <c r="T2447"/>
  <c r="V2447" s="1"/>
  <c r="R2447"/>
  <c r="Q2447"/>
  <c r="S2447" s="1"/>
  <c r="P2447"/>
  <c r="O2447"/>
  <c r="N2447"/>
  <c r="M2447"/>
  <c r="L2447"/>
  <c r="K2447"/>
  <c r="J2447"/>
  <c r="I2447"/>
  <c r="H2447"/>
  <c r="G2447"/>
  <c r="F2447"/>
  <c r="E2447"/>
  <c r="D2447"/>
  <c r="B2447"/>
  <c r="A2447"/>
  <c r="AA2446"/>
  <c r="Y2446"/>
  <c r="X2446"/>
  <c r="Z2446" s="1"/>
  <c r="W2446"/>
  <c r="U2446"/>
  <c r="T2446"/>
  <c r="V2446" s="1"/>
  <c r="S2446"/>
  <c r="R2446"/>
  <c r="Q2446"/>
  <c r="P2446"/>
  <c r="O2446"/>
  <c r="N2446"/>
  <c r="L2446"/>
  <c r="K2446"/>
  <c r="M2446" s="1"/>
  <c r="J2446"/>
  <c r="I2446"/>
  <c r="H2446"/>
  <c r="G2446"/>
  <c r="F2446"/>
  <c r="E2446"/>
  <c r="D2446"/>
  <c r="B2446"/>
  <c r="A2446" s="1"/>
  <c r="AA2445"/>
  <c r="Z2445"/>
  <c r="Y2445"/>
  <c r="X2445"/>
  <c r="W2445"/>
  <c r="V2445"/>
  <c r="U2445"/>
  <c r="T2445"/>
  <c r="S2445"/>
  <c r="R2445"/>
  <c r="Q2445"/>
  <c r="O2445"/>
  <c r="N2445"/>
  <c r="P2445" s="1"/>
  <c r="L2445"/>
  <c r="K2445"/>
  <c r="M2445" s="1"/>
  <c r="J2445"/>
  <c r="I2445"/>
  <c r="H2445"/>
  <c r="G2445"/>
  <c r="F2445"/>
  <c r="E2445"/>
  <c r="D2445"/>
  <c r="B2445"/>
  <c r="A2445" s="1"/>
  <c r="AA2444"/>
  <c r="Z2444"/>
  <c r="Y2444"/>
  <c r="X2444"/>
  <c r="W2444"/>
  <c r="V2444"/>
  <c r="U2444"/>
  <c r="T2444"/>
  <c r="R2444"/>
  <c r="Q2444"/>
  <c r="S2444" s="1"/>
  <c r="O2444"/>
  <c r="N2444"/>
  <c r="P2444" s="1"/>
  <c r="M2444"/>
  <c r="L2444"/>
  <c r="K2444"/>
  <c r="J2444"/>
  <c r="I2444"/>
  <c r="H2444"/>
  <c r="AB2444" s="1"/>
  <c r="G2444"/>
  <c r="F2444"/>
  <c r="E2444"/>
  <c r="D2444"/>
  <c r="B2444"/>
  <c r="A2444"/>
  <c r="AA2443"/>
  <c r="Y2443"/>
  <c r="X2443"/>
  <c r="Z2443" s="1"/>
  <c r="W2443"/>
  <c r="U2443"/>
  <c r="T2443"/>
  <c r="V2443" s="1"/>
  <c r="R2443"/>
  <c r="Q2443"/>
  <c r="S2443" s="1"/>
  <c r="P2443"/>
  <c r="O2443"/>
  <c r="N2443"/>
  <c r="M2443"/>
  <c r="L2443"/>
  <c r="K2443"/>
  <c r="J2443"/>
  <c r="I2443"/>
  <c r="H2443"/>
  <c r="G2443"/>
  <c r="F2443"/>
  <c r="E2443"/>
  <c r="D2443"/>
  <c r="B2443"/>
  <c r="A2443"/>
  <c r="AA2442"/>
  <c r="Y2442"/>
  <c r="X2442"/>
  <c r="Z2442" s="1"/>
  <c r="W2442"/>
  <c r="U2442"/>
  <c r="T2442"/>
  <c r="V2442" s="1"/>
  <c r="S2442"/>
  <c r="R2442"/>
  <c r="Q2442"/>
  <c r="P2442"/>
  <c r="O2442"/>
  <c r="N2442"/>
  <c r="L2442"/>
  <c r="K2442"/>
  <c r="M2442" s="1"/>
  <c r="J2442"/>
  <c r="I2442"/>
  <c r="H2442"/>
  <c r="G2442"/>
  <c r="F2442"/>
  <c r="E2442"/>
  <c r="D2442"/>
  <c r="B2442"/>
  <c r="A2442" s="1"/>
  <c r="AA2441"/>
  <c r="Z2441"/>
  <c r="Y2441"/>
  <c r="X2441"/>
  <c r="W2441"/>
  <c r="V2441"/>
  <c r="U2441"/>
  <c r="T2441"/>
  <c r="S2441"/>
  <c r="R2441"/>
  <c r="Q2441"/>
  <c r="O2441"/>
  <c r="N2441"/>
  <c r="P2441" s="1"/>
  <c r="L2441"/>
  <c r="K2441"/>
  <c r="M2441" s="1"/>
  <c r="J2441"/>
  <c r="I2441"/>
  <c r="H2441"/>
  <c r="G2441"/>
  <c r="F2441"/>
  <c r="E2441"/>
  <c r="D2441"/>
  <c r="B2441"/>
  <c r="A2441" s="1"/>
  <c r="AA2440"/>
  <c r="Z2440"/>
  <c r="Y2440"/>
  <c r="X2440"/>
  <c r="W2440"/>
  <c r="V2440"/>
  <c r="U2440"/>
  <c r="T2440"/>
  <c r="R2440"/>
  <c r="Q2440"/>
  <c r="S2440" s="1"/>
  <c r="O2440"/>
  <c r="N2440"/>
  <c r="P2440" s="1"/>
  <c r="M2440"/>
  <c r="L2440"/>
  <c r="K2440"/>
  <c r="J2440"/>
  <c r="I2440"/>
  <c r="H2440"/>
  <c r="AB2440" s="1"/>
  <c r="G2440"/>
  <c r="F2440"/>
  <c r="E2440"/>
  <c r="D2440"/>
  <c r="B2440"/>
  <c r="A2440"/>
  <c r="AA2439"/>
  <c r="Y2439"/>
  <c r="X2439"/>
  <c r="Z2439" s="1"/>
  <c r="W2439"/>
  <c r="U2439"/>
  <c r="T2439"/>
  <c r="V2439" s="1"/>
  <c r="R2439"/>
  <c r="Q2439"/>
  <c r="S2439" s="1"/>
  <c r="P2439"/>
  <c r="O2439"/>
  <c r="N2439"/>
  <c r="M2439"/>
  <c r="L2439"/>
  <c r="K2439"/>
  <c r="J2439"/>
  <c r="I2439"/>
  <c r="H2439"/>
  <c r="G2439"/>
  <c r="F2439"/>
  <c r="E2439"/>
  <c r="D2439"/>
  <c r="B2439"/>
  <c r="A2439"/>
  <c r="AA2438"/>
  <c r="Y2438"/>
  <c r="X2438"/>
  <c r="Z2438" s="1"/>
  <c r="W2438"/>
  <c r="U2438"/>
  <c r="T2438"/>
  <c r="V2438" s="1"/>
  <c r="S2438"/>
  <c r="R2438"/>
  <c r="Q2438"/>
  <c r="P2438"/>
  <c r="O2438"/>
  <c r="N2438"/>
  <c r="L2438"/>
  <c r="K2438"/>
  <c r="M2438" s="1"/>
  <c r="J2438"/>
  <c r="I2438"/>
  <c r="H2438"/>
  <c r="G2438"/>
  <c r="F2438"/>
  <c r="E2438"/>
  <c r="D2438"/>
  <c r="B2438"/>
  <c r="A2438" s="1"/>
  <c r="AA2437"/>
  <c r="Z2437"/>
  <c r="Y2437"/>
  <c r="X2437"/>
  <c r="W2437"/>
  <c r="V2437"/>
  <c r="U2437"/>
  <c r="T2437"/>
  <c r="S2437"/>
  <c r="R2437"/>
  <c r="Q2437"/>
  <c r="O2437"/>
  <c r="N2437"/>
  <c r="P2437" s="1"/>
  <c r="L2437"/>
  <c r="K2437"/>
  <c r="M2437" s="1"/>
  <c r="J2437"/>
  <c r="I2437"/>
  <c r="H2437"/>
  <c r="G2437"/>
  <c r="F2437"/>
  <c r="E2437"/>
  <c r="D2437"/>
  <c r="B2437"/>
  <c r="A2437" s="1"/>
  <c r="AA2436"/>
  <c r="Z2436"/>
  <c r="Y2436"/>
  <c r="X2436"/>
  <c r="W2436"/>
  <c r="V2436"/>
  <c r="U2436"/>
  <c r="T2436"/>
  <c r="R2436"/>
  <c r="Q2436"/>
  <c r="S2436" s="1"/>
  <c r="O2436"/>
  <c r="N2436"/>
  <c r="P2436" s="1"/>
  <c r="M2436"/>
  <c r="L2436"/>
  <c r="K2436"/>
  <c r="J2436"/>
  <c r="I2436"/>
  <c r="H2436"/>
  <c r="AB2436" s="1"/>
  <c r="G2436"/>
  <c r="F2436"/>
  <c r="E2436"/>
  <c r="D2436"/>
  <c r="B2436"/>
  <c r="A2436"/>
  <c r="AA2435"/>
  <c r="Y2435"/>
  <c r="X2435"/>
  <c r="Z2435" s="1"/>
  <c r="W2435"/>
  <c r="U2435"/>
  <c r="T2435"/>
  <c r="V2435" s="1"/>
  <c r="R2435"/>
  <c r="Q2435"/>
  <c r="S2435" s="1"/>
  <c r="P2435"/>
  <c r="O2435"/>
  <c r="N2435"/>
  <c r="M2435"/>
  <c r="L2435"/>
  <c r="K2435"/>
  <c r="J2435"/>
  <c r="I2435"/>
  <c r="H2435"/>
  <c r="G2435"/>
  <c r="F2435"/>
  <c r="E2435"/>
  <c r="D2435"/>
  <c r="B2435"/>
  <c r="A2435"/>
  <c r="AA2434"/>
  <c r="Y2434"/>
  <c r="X2434"/>
  <c r="Z2434" s="1"/>
  <c r="W2434"/>
  <c r="U2434"/>
  <c r="T2434"/>
  <c r="V2434" s="1"/>
  <c r="S2434"/>
  <c r="R2434"/>
  <c r="Q2434"/>
  <c r="P2434"/>
  <c r="O2434"/>
  <c r="N2434"/>
  <c r="L2434"/>
  <c r="K2434"/>
  <c r="M2434" s="1"/>
  <c r="J2434"/>
  <c r="I2434"/>
  <c r="H2434"/>
  <c r="G2434"/>
  <c r="F2434"/>
  <c r="E2434"/>
  <c r="D2434"/>
  <c r="B2434"/>
  <c r="A2434" s="1"/>
  <c r="AA2433"/>
  <c r="Z2433"/>
  <c r="Y2433"/>
  <c r="X2433"/>
  <c r="W2433"/>
  <c r="V2433"/>
  <c r="U2433"/>
  <c r="T2433"/>
  <c r="S2433"/>
  <c r="R2433"/>
  <c r="Q2433"/>
  <c r="O2433"/>
  <c r="N2433"/>
  <c r="P2433" s="1"/>
  <c r="L2433"/>
  <c r="K2433"/>
  <c r="M2433" s="1"/>
  <c r="J2433"/>
  <c r="I2433"/>
  <c r="H2433"/>
  <c r="G2433"/>
  <c r="F2433"/>
  <c r="E2433"/>
  <c r="D2433"/>
  <c r="B2433"/>
  <c r="A2433" s="1"/>
  <c r="AA2432"/>
  <c r="Z2432"/>
  <c r="Y2432"/>
  <c r="X2432"/>
  <c r="W2432"/>
  <c r="V2432"/>
  <c r="U2432"/>
  <c r="T2432"/>
  <c r="R2432"/>
  <c r="Q2432"/>
  <c r="S2432" s="1"/>
  <c r="O2432"/>
  <c r="N2432"/>
  <c r="P2432" s="1"/>
  <c r="M2432"/>
  <c r="L2432"/>
  <c r="K2432"/>
  <c r="J2432"/>
  <c r="I2432"/>
  <c r="H2432"/>
  <c r="AB2432" s="1"/>
  <c r="G2432"/>
  <c r="F2432"/>
  <c r="E2432"/>
  <c r="D2432"/>
  <c r="B2432"/>
  <c r="A2432"/>
  <c r="AA2431"/>
  <c r="Y2431"/>
  <c r="X2431"/>
  <c r="Z2431" s="1"/>
  <c r="W2431"/>
  <c r="U2431"/>
  <c r="T2431"/>
  <c r="V2431" s="1"/>
  <c r="R2431"/>
  <c r="Q2431"/>
  <c r="S2431" s="1"/>
  <c r="P2431"/>
  <c r="O2431"/>
  <c r="N2431"/>
  <c r="M2431"/>
  <c r="L2431"/>
  <c r="K2431"/>
  <c r="J2431"/>
  <c r="I2431"/>
  <c r="H2431"/>
  <c r="G2431"/>
  <c r="F2431"/>
  <c r="E2431"/>
  <c r="D2431"/>
  <c r="B2431"/>
  <c r="A2431"/>
  <c r="AA2430"/>
  <c r="Y2430"/>
  <c r="X2430"/>
  <c r="Z2430" s="1"/>
  <c r="W2430"/>
  <c r="U2430"/>
  <c r="T2430"/>
  <c r="V2430" s="1"/>
  <c r="S2430"/>
  <c r="R2430"/>
  <c r="Q2430"/>
  <c r="P2430"/>
  <c r="O2430"/>
  <c r="N2430"/>
  <c r="L2430"/>
  <c r="K2430"/>
  <c r="M2430" s="1"/>
  <c r="J2430"/>
  <c r="I2430"/>
  <c r="H2430"/>
  <c r="G2430"/>
  <c r="F2430"/>
  <c r="E2430"/>
  <c r="D2430"/>
  <c r="B2430"/>
  <c r="A2430" s="1"/>
  <c r="AA2429"/>
  <c r="Z2429"/>
  <c r="Y2429"/>
  <c r="X2429"/>
  <c r="W2429"/>
  <c r="V2429"/>
  <c r="U2429"/>
  <c r="T2429"/>
  <c r="S2429"/>
  <c r="R2429"/>
  <c r="Q2429"/>
  <c r="O2429"/>
  <c r="N2429"/>
  <c r="P2429" s="1"/>
  <c r="L2429"/>
  <c r="K2429"/>
  <c r="M2429" s="1"/>
  <c r="J2429"/>
  <c r="I2429"/>
  <c r="H2429"/>
  <c r="G2429"/>
  <c r="F2429"/>
  <c r="E2429"/>
  <c r="D2429"/>
  <c r="B2429"/>
  <c r="A2429" s="1"/>
  <c r="AA2428"/>
  <c r="Z2428"/>
  <c r="Y2428"/>
  <c r="X2428"/>
  <c r="W2428"/>
  <c r="V2428"/>
  <c r="U2428"/>
  <c r="T2428"/>
  <c r="R2428"/>
  <c r="Q2428"/>
  <c r="S2428" s="1"/>
  <c r="O2428"/>
  <c r="N2428"/>
  <c r="P2428" s="1"/>
  <c r="M2428"/>
  <c r="L2428"/>
  <c r="K2428"/>
  <c r="J2428"/>
  <c r="I2428"/>
  <c r="H2428"/>
  <c r="AB2428" s="1"/>
  <c r="G2428"/>
  <c r="F2428"/>
  <c r="E2428"/>
  <c r="D2428"/>
  <c r="B2428"/>
  <c r="A2428"/>
  <c r="AA2427"/>
  <c r="Y2427"/>
  <c r="X2427"/>
  <c r="Z2427" s="1"/>
  <c r="W2427"/>
  <c r="U2427"/>
  <c r="T2427"/>
  <c r="V2427" s="1"/>
  <c r="R2427"/>
  <c r="Q2427"/>
  <c r="S2427" s="1"/>
  <c r="P2427"/>
  <c r="O2427"/>
  <c r="N2427"/>
  <c r="M2427"/>
  <c r="L2427"/>
  <c r="K2427"/>
  <c r="J2427"/>
  <c r="I2427"/>
  <c r="H2427"/>
  <c r="G2427"/>
  <c r="F2427"/>
  <c r="E2427"/>
  <c r="D2427"/>
  <c r="B2427"/>
  <c r="A2427"/>
  <c r="AA2426"/>
  <c r="Y2426"/>
  <c r="X2426"/>
  <c r="Z2426" s="1"/>
  <c r="W2426"/>
  <c r="U2426"/>
  <c r="T2426"/>
  <c r="V2426" s="1"/>
  <c r="S2426"/>
  <c r="R2426"/>
  <c r="Q2426"/>
  <c r="P2426"/>
  <c r="O2426"/>
  <c r="N2426"/>
  <c r="L2426"/>
  <c r="K2426"/>
  <c r="M2426" s="1"/>
  <c r="J2426"/>
  <c r="I2426"/>
  <c r="H2426"/>
  <c r="G2426"/>
  <c r="F2426"/>
  <c r="E2426"/>
  <c r="D2426"/>
  <c r="B2426"/>
  <c r="A2426" s="1"/>
  <c r="AA2425"/>
  <c r="Z2425"/>
  <c r="Y2425"/>
  <c r="X2425"/>
  <c r="W2425"/>
  <c r="V2425"/>
  <c r="U2425"/>
  <c r="T2425"/>
  <c r="S2425"/>
  <c r="R2425"/>
  <c r="Q2425"/>
  <c r="O2425"/>
  <c r="N2425"/>
  <c r="P2425" s="1"/>
  <c r="L2425"/>
  <c r="K2425"/>
  <c r="M2425" s="1"/>
  <c r="J2425"/>
  <c r="I2425"/>
  <c r="H2425"/>
  <c r="G2425"/>
  <c r="F2425"/>
  <c r="E2425"/>
  <c r="D2425"/>
  <c r="B2425"/>
  <c r="A2425" s="1"/>
  <c r="AA2424"/>
  <c r="Z2424"/>
  <c r="Y2424"/>
  <c r="X2424"/>
  <c r="W2424"/>
  <c r="V2424"/>
  <c r="U2424"/>
  <c r="T2424"/>
  <c r="R2424"/>
  <c r="Q2424"/>
  <c r="S2424" s="1"/>
  <c r="O2424"/>
  <c r="N2424"/>
  <c r="P2424" s="1"/>
  <c r="M2424"/>
  <c r="L2424"/>
  <c r="K2424"/>
  <c r="J2424"/>
  <c r="I2424"/>
  <c r="H2424"/>
  <c r="AB2424" s="1"/>
  <c r="G2424"/>
  <c r="F2424"/>
  <c r="E2424"/>
  <c r="D2424"/>
  <c r="B2424"/>
  <c r="A2424"/>
  <c r="AA2423"/>
  <c r="Y2423"/>
  <c r="X2423"/>
  <c r="Z2423" s="1"/>
  <c r="W2423"/>
  <c r="U2423"/>
  <c r="T2423"/>
  <c r="V2423" s="1"/>
  <c r="R2423"/>
  <c r="Q2423"/>
  <c r="S2423" s="1"/>
  <c r="P2423"/>
  <c r="O2423"/>
  <c r="N2423"/>
  <c r="M2423"/>
  <c r="L2423"/>
  <c r="K2423"/>
  <c r="J2423"/>
  <c r="I2423"/>
  <c r="H2423"/>
  <c r="G2423"/>
  <c r="F2423"/>
  <c r="E2423"/>
  <c r="D2423"/>
  <c r="B2423"/>
  <c r="A2423"/>
  <c r="AA2422"/>
  <c r="Y2422"/>
  <c r="X2422"/>
  <c r="Z2422" s="1"/>
  <c r="W2422"/>
  <c r="U2422"/>
  <c r="T2422"/>
  <c r="V2422" s="1"/>
  <c r="S2422"/>
  <c r="R2422"/>
  <c r="Q2422"/>
  <c r="P2422"/>
  <c r="O2422"/>
  <c r="N2422"/>
  <c r="L2422"/>
  <c r="K2422"/>
  <c r="M2422" s="1"/>
  <c r="J2422"/>
  <c r="I2422"/>
  <c r="H2422"/>
  <c r="G2422"/>
  <c r="F2422"/>
  <c r="E2422"/>
  <c r="D2422"/>
  <c r="B2422"/>
  <c r="A2422" s="1"/>
  <c r="AA2421"/>
  <c r="Z2421"/>
  <c r="Y2421"/>
  <c r="X2421"/>
  <c r="W2421"/>
  <c r="V2421"/>
  <c r="U2421"/>
  <c r="T2421"/>
  <c r="S2421"/>
  <c r="R2421"/>
  <c r="Q2421"/>
  <c r="O2421"/>
  <c r="N2421"/>
  <c r="P2421" s="1"/>
  <c r="L2421"/>
  <c r="K2421"/>
  <c r="M2421" s="1"/>
  <c r="J2421"/>
  <c r="I2421"/>
  <c r="H2421"/>
  <c r="G2421"/>
  <c r="F2421"/>
  <c r="E2421"/>
  <c r="D2421"/>
  <c r="B2421"/>
  <c r="A2421" s="1"/>
  <c r="AA2420"/>
  <c r="Z2420"/>
  <c r="Y2420"/>
  <c r="X2420"/>
  <c r="W2420"/>
  <c r="V2420"/>
  <c r="U2420"/>
  <c r="T2420"/>
  <c r="R2420"/>
  <c r="Q2420"/>
  <c r="S2420" s="1"/>
  <c r="O2420"/>
  <c r="N2420"/>
  <c r="P2420" s="1"/>
  <c r="M2420"/>
  <c r="L2420"/>
  <c r="K2420"/>
  <c r="J2420"/>
  <c r="I2420"/>
  <c r="H2420"/>
  <c r="AB2420" s="1"/>
  <c r="G2420"/>
  <c r="F2420"/>
  <c r="E2420"/>
  <c r="D2420"/>
  <c r="B2420"/>
  <c r="A2420"/>
  <c r="AA2419"/>
  <c r="Y2419"/>
  <c r="X2419"/>
  <c r="Z2419" s="1"/>
  <c r="W2419"/>
  <c r="U2419"/>
  <c r="T2419"/>
  <c r="V2419" s="1"/>
  <c r="R2419"/>
  <c r="Q2419"/>
  <c r="S2419" s="1"/>
  <c r="P2419"/>
  <c r="O2419"/>
  <c r="N2419"/>
  <c r="M2419"/>
  <c r="L2419"/>
  <c r="K2419"/>
  <c r="J2419"/>
  <c r="I2419"/>
  <c r="H2419"/>
  <c r="G2419"/>
  <c r="F2419"/>
  <c r="E2419"/>
  <c r="D2419"/>
  <c r="B2419"/>
  <c r="A2419"/>
  <c r="AA2418"/>
  <c r="Y2418"/>
  <c r="X2418"/>
  <c r="Z2418" s="1"/>
  <c r="W2418"/>
  <c r="U2418"/>
  <c r="T2418"/>
  <c r="V2418" s="1"/>
  <c r="S2418"/>
  <c r="R2418"/>
  <c r="Q2418"/>
  <c r="P2418"/>
  <c r="O2418"/>
  <c r="N2418"/>
  <c r="L2418"/>
  <c r="K2418"/>
  <c r="M2418" s="1"/>
  <c r="J2418"/>
  <c r="I2418"/>
  <c r="H2418"/>
  <c r="G2418"/>
  <c r="F2418"/>
  <c r="E2418"/>
  <c r="D2418"/>
  <c r="B2418"/>
  <c r="A2418" s="1"/>
  <c r="AA2417"/>
  <c r="Z2417"/>
  <c r="Y2417"/>
  <c r="X2417"/>
  <c r="W2417"/>
  <c r="V2417"/>
  <c r="U2417"/>
  <c r="T2417"/>
  <c r="S2417"/>
  <c r="R2417"/>
  <c r="Q2417"/>
  <c r="O2417"/>
  <c r="N2417"/>
  <c r="P2417" s="1"/>
  <c r="L2417"/>
  <c r="K2417"/>
  <c r="M2417" s="1"/>
  <c r="J2417"/>
  <c r="I2417"/>
  <c r="H2417"/>
  <c r="G2417"/>
  <c r="F2417"/>
  <c r="E2417"/>
  <c r="D2417"/>
  <c r="B2417"/>
  <c r="A2417" s="1"/>
  <c r="AA2416"/>
  <c r="Z2416"/>
  <c r="Y2416"/>
  <c r="X2416"/>
  <c r="W2416"/>
  <c r="V2416"/>
  <c r="U2416"/>
  <c r="T2416"/>
  <c r="R2416"/>
  <c r="Q2416"/>
  <c r="S2416" s="1"/>
  <c r="O2416"/>
  <c r="N2416"/>
  <c r="P2416" s="1"/>
  <c r="M2416"/>
  <c r="L2416"/>
  <c r="K2416"/>
  <c r="J2416"/>
  <c r="I2416"/>
  <c r="H2416"/>
  <c r="AB2416" s="1"/>
  <c r="G2416"/>
  <c r="F2416"/>
  <c r="E2416"/>
  <c r="D2416"/>
  <c r="B2416"/>
  <c r="A2416"/>
  <c r="AA2415"/>
  <c r="Y2415"/>
  <c r="X2415"/>
  <c r="W2415"/>
  <c r="U2415"/>
  <c r="T2415"/>
  <c r="V2415" s="1"/>
  <c r="R2415"/>
  <c r="Q2415"/>
  <c r="S2415" s="1"/>
  <c r="P2415"/>
  <c r="O2415"/>
  <c r="N2415"/>
  <c r="M2415"/>
  <c r="L2415"/>
  <c r="K2415"/>
  <c r="J2415"/>
  <c r="I2415"/>
  <c r="H2415"/>
  <c r="G2415"/>
  <c r="F2415"/>
  <c r="E2415"/>
  <c r="D2415"/>
  <c r="B2415"/>
  <c r="A2415"/>
  <c r="AA2414"/>
  <c r="Y2414"/>
  <c r="X2414"/>
  <c r="Z2414" s="1"/>
  <c r="W2414"/>
  <c r="U2414"/>
  <c r="T2414"/>
  <c r="V2414" s="1"/>
  <c r="S2414"/>
  <c r="R2414"/>
  <c r="Q2414"/>
  <c r="P2414"/>
  <c r="O2414"/>
  <c r="N2414"/>
  <c r="L2414"/>
  <c r="K2414"/>
  <c r="M2414" s="1"/>
  <c r="AB2414" s="1"/>
  <c r="J2414"/>
  <c r="I2414"/>
  <c r="H2414"/>
  <c r="G2414"/>
  <c r="F2414"/>
  <c r="E2414"/>
  <c r="D2414"/>
  <c r="B2414"/>
  <c r="A2414" s="1"/>
  <c r="AA2413"/>
  <c r="Z2413"/>
  <c r="Y2413"/>
  <c r="X2413"/>
  <c r="W2413"/>
  <c r="V2413"/>
  <c r="U2413"/>
  <c r="T2413"/>
  <c r="S2413"/>
  <c r="R2413"/>
  <c r="Q2413"/>
  <c r="O2413"/>
  <c r="N2413"/>
  <c r="L2413"/>
  <c r="K2413"/>
  <c r="M2413" s="1"/>
  <c r="J2413"/>
  <c r="I2413"/>
  <c r="H2413"/>
  <c r="G2413"/>
  <c r="F2413"/>
  <c r="E2413"/>
  <c r="D2413"/>
  <c r="B2413"/>
  <c r="A2413" s="1"/>
  <c r="AA2412"/>
  <c r="Z2412"/>
  <c r="Y2412"/>
  <c r="X2412"/>
  <c r="W2412"/>
  <c r="V2412"/>
  <c r="U2412"/>
  <c r="T2412"/>
  <c r="R2412"/>
  <c r="Q2412"/>
  <c r="O2412"/>
  <c r="N2412"/>
  <c r="P2412" s="1"/>
  <c r="M2412"/>
  <c r="L2412"/>
  <c r="K2412"/>
  <c r="J2412"/>
  <c r="I2412"/>
  <c r="H2412"/>
  <c r="G2412"/>
  <c r="F2412"/>
  <c r="E2412"/>
  <c r="D2412"/>
  <c r="B2412"/>
  <c r="A2412"/>
  <c r="AA2411"/>
  <c r="Y2411"/>
  <c r="X2411"/>
  <c r="Z2411" s="1"/>
  <c r="W2411"/>
  <c r="U2411"/>
  <c r="T2411"/>
  <c r="R2411"/>
  <c r="Q2411"/>
  <c r="S2411" s="1"/>
  <c r="P2411"/>
  <c r="O2411"/>
  <c r="N2411"/>
  <c r="M2411"/>
  <c r="L2411"/>
  <c r="K2411"/>
  <c r="J2411"/>
  <c r="I2411"/>
  <c r="H2411"/>
  <c r="G2411"/>
  <c r="F2411"/>
  <c r="E2411"/>
  <c r="D2411"/>
  <c r="B2411"/>
  <c r="A2411"/>
  <c r="AA2410"/>
  <c r="Y2410"/>
  <c r="X2410"/>
  <c r="Z2410" s="1"/>
  <c r="W2410"/>
  <c r="U2410"/>
  <c r="T2410"/>
  <c r="V2410" s="1"/>
  <c r="S2410"/>
  <c r="R2410"/>
  <c r="Q2410"/>
  <c r="P2410"/>
  <c r="O2410"/>
  <c r="N2410"/>
  <c r="L2410"/>
  <c r="K2410"/>
  <c r="J2410"/>
  <c r="I2410"/>
  <c r="H2410"/>
  <c r="G2410"/>
  <c r="F2410"/>
  <c r="E2410"/>
  <c r="D2410"/>
  <c r="B2410"/>
  <c r="A2410" s="1"/>
  <c r="AA2409"/>
  <c r="Z2409"/>
  <c r="Y2409"/>
  <c r="X2409"/>
  <c r="W2409"/>
  <c r="V2409"/>
  <c r="U2409"/>
  <c r="T2409"/>
  <c r="S2409"/>
  <c r="R2409"/>
  <c r="Q2409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Z2408"/>
  <c r="Y2408"/>
  <c r="X2408"/>
  <c r="W2408"/>
  <c r="V2408"/>
  <c r="U2408"/>
  <c r="T2408"/>
  <c r="R2408"/>
  <c r="Q2408"/>
  <c r="S2408" s="1"/>
  <c r="O2408"/>
  <c r="N2408"/>
  <c r="P2408" s="1"/>
  <c r="M2408"/>
  <c r="L2408"/>
  <c r="K2408"/>
  <c r="J2408"/>
  <c r="I2408"/>
  <c r="H2408"/>
  <c r="G2408"/>
  <c r="F2408"/>
  <c r="E2408"/>
  <c r="D2408"/>
  <c r="B2408"/>
  <c r="A2408"/>
  <c r="AA2407"/>
  <c r="Y2407"/>
  <c r="X2407"/>
  <c r="W2407"/>
  <c r="U2407"/>
  <c r="T2407"/>
  <c r="V2407" s="1"/>
  <c r="R2407"/>
  <c r="Q2407"/>
  <c r="S2407" s="1"/>
  <c r="P2407"/>
  <c r="O2407"/>
  <c r="N2407"/>
  <c r="M2407"/>
  <c r="L2407"/>
  <c r="K2407"/>
  <c r="J2407"/>
  <c r="I2407"/>
  <c r="H2407"/>
  <c r="G2407"/>
  <c r="F2407"/>
  <c r="E2407"/>
  <c r="D2407"/>
  <c r="B2407"/>
  <c r="A2407"/>
  <c r="AB2406"/>
  <c r="AA2406"/>
  <c r="Y2406"/>
  <c r="X2406"/>
  <c r="Z2406" s="1"/>
  <c r="W2406"/>
  <c r="U2406"/>
  <c r="T2406"/>
  <c r="V2406" s="1"/>
  <c r="S2406"/>
  <c r="R2406"/>
  <c r="Q2406"/>
  <c r="P2406"/>
  <c r="O2406"/>
  <c r="N2406"/>
  <c r="L2406"/>
  <c r="K2406"/>
  <c r="M2406" s="1"/>
  <c r="J2406"/>
  <c r="I2406"/>
  <c r="H2406"/>
  <c r="G2406"/>
  <c r="F2406"/>
  <c r="E2406"/>
  <c r="D2406"/>
  <c r="B2406"/>
  <c r="A2406" s="1"/>
  <c r="AA2405"/>
  <c r="Z2405"/>
  <c r="Y2405"/>
  <c r="X2405"/>
  <c r="W2405"/>
  <c r="V2405"/>
  <c r="U2405"/>
  <c r="T2405"/>
  <c r="S2405"/>
  <c r="R2405"/>
  <c r="Q2405"/>
  <c r="O2405"/>
  <c r="N2405"/>
  <c r="L2405"/>
  <c r="K2405"/>
  <c r="M2405" s="1"/>
  <c r="J2405"/>
  <c r="I2405"/>
  <c r="H2405"/>
  <c r="G2405"/>
  <c r="F2405"/>
  <c r="E2405"/>
  <c r="D2405"/>
  <c r="B2405"/>
  <c r="A2405" s="1"/>
  <c r="AA2404"/>
  <c r="Z2404"/>
  <c r="Y2404"/>
  <c r="X2404"/>
  <c r="W2404"/>
  <c r="V2404"/>
  <c r="U2404"/>
  <c r="T2404"/>
  <c r="R2404"/>
  <c r="Q2404"/>
  <c r="O2404"/>
  <c r="N2404"/>
  <c r="P2404" s="1"/>
  <c r="M2404"/>
  <c r="L2404"/>
  <c r="K2404"/>
  <c r="J2404"/>
  <c r="I2404"/>
  <c r="H2404"/>
  <c r="G2404"/>
  <c r="F2404"/>
  <c r="E2404"/>
  <c r="D2404"/>
  <c r="B2404"/>
  <c r="A2404"/>
  <c r="AA2403"/>
  <c r="Y2403"/>
  <c r="X2403"/>
  <c r="Z2403" s="1"/>
  <c r="W2403"/>
  <c r="U2403"/>
  <c r="T2403"/>
  <c r="R2403"/>
  <c r="Q2403"/>
  <c r="S2403" s="1"/>
  <c r="P2403"/>
  <c r="O2403"/>
  <c r="N2403"/>
  <c r="M2403"/>
  <c r="L2403"/>
  <c r="K2403"/>
  <c r="J2403"/>
  <c r="I2403"/>
  <c r="H2403"/>
  <c r="G2403"/>
  <c r="F2403"/>
  <c r="E2403"/>
  <c r="D2403"/>
  <c r="B2403"/>
  <c r="A2403"/>
  <c r="AA2402"/>
  <c r="Y2402"/>
  <c r="X2402"/>
  <c r="Z2402" s="1"/>
  <c r="W2402"/>
  <c r="U2402"/>
  <c r="T2402"/>
  <c r="V2402" s="1"/>
  <c r="S2402"/>
  <c r="R2402"/>
  <c r="Q2402"/>
  <c r="P2402"/>
  <c r="O2402"/>
  <c r="N2402"/>
  <c r="L2402"/>
  <c r="K2402"/>
  <c r="J2402"/>
  <c r="I2402"/>
  <c r="H2402"/>
  <c r="G2402"/>
  <c r="F2402"/>
  <c r="E2402"/>
  <c r="D2402"/>
  <c r="B2402"/>
  <c r="A2402" s="1"/>
  <c r="AA2401"/>
  <c r="Z2401"/>
  <c r="Y2401"/>
  <c r="X2401"/>
  <c r="W2401"/>
  <c r="V2401"/>
  <c r="U2401"/>
  <c r="T2401"/>
  <c r="S2401"/>
  <c r="R2401"/>
  <c r="Q240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Z2400"/>
  <c r="Y2400"/>
  <c r="X2400"/>
  <c r="W2400"/>
  <c r="V2400"/>
  <c r="U2400"/>
  <c r="T2400"/>
  <c r="R2400"/>
  <c r="Q2400"/>
  <c r="S2400" s="1"/>
  <c r="O2400"/>
  <c r="N2400"/>
  <c r="P2400" s="1"/>
  <c r="M2400"/>
  <c r="L2400"/>
  <c r="K2400"/>
  <c r="J2400"/>
  <c r="I2400"/>
  <c r="H2400"/>
  <c r="AB2400" s="1"/>
  <c r="G2400"/>
  <c r="F2400"/>
  <c r="E2400"/>
  <c r="D2400"/>
  <c r="B2400"/>
  <c r="A2400"/>
  <c r="AA2399"/>
  <c r="Y2399"/>
  <c r="X2399"/>
  <c r="W2399"/>
  <c r="U2399"/>
  <c r="T2399"/>
  <c r="V2399" s="1"/>
  <c r="R2399"/>
  <c r="Q2399"/>
  <c r="S2399" s="1"/>
  <c r="P2399"/>
  <c r="O2399"/>
  <c r="N2399"/>
  <c r="M2399"/>
  <c r="L2399"/>
  <c r="K2399"/>
  <c r="J2399"/>
  <c r="I2399"/>
  <c r="H2399"/>
  <c r="G2399"/>
  <c r="F2399"/>
  <c r="E2399"/>
  <c r="D2399"/>
  <c r="B2399"/>
  <c r="A2399"/>
  <c r="AB2398"/>
  <c r="AA2398"/>
  <c r="Y2398"/>
  <c r="X2398"/>
  <c r="Z2398" s="1"/>
  <c r="W2398"/>
  <c r="U2398"/>
  <c r="T2398"/>
  <c r="V2398" s="1"/>
  <c r="S2398"/>
  <c r="R2398"/>
  <c r="Q2398"/>
  <c r="P2398"/>
  <c r="O2398"/>
  <c r="N2398"/>
  <c r="L2398"/>
  <c r="K2398"/>
  <c r="M2398" s="1"/>
  <c r="J2398"/>
  <c r="I2398"/>
  <c r="H2398"/>
  <c r="G2398"/>
  <c r="F2398"/>
  <c r="E2398"/>
  <c r="D2398"/>
  <c r="B2398"/>
  <c r="A2398" s="1"/>
  <c r="AA2397"/>
  <c r="Z2397"/>
  <c r="Y2397"/>
  <c r="X2397"/>
  <c r="W2397"/>
  <c r="V2397"/>
  <c r="U2397"/>
  <c r="T2397"/>
  <c r="S2397"/>
  <c r="R2397"/>
  <c r="Q2397"/>
  <c r="O2397"/>
  <c r="N2397"/>
  <c r="L2397"/>
  <c r="K2397"/>
  <c r="M2397" s="1"/>
  <c r="J2397"/>
  <c r="I2397"/>
  <c r="H2397"/>
  <c r="G2397"/>
  <c r="F2397"/>
  <c r="E2397"/>
  <c r="D2397"/>
  <c r="B2397"/>
  <c r="A2397" s="1"/>
  <c r="AA2396"/>
  <c r="Z2396"/>
  <c r="Y2396"/>
  <c r="X2396"/>
  <c r="W2396"/>
  <c r="V2396"/>
  <c r="U2396"/>
  <c r="T2396"/>
  <c r="R2396"/>
  <c r="Q2396"/>
  <c r="O2396"/>
  <c r="N2396"/>
  <c r="P2396" s="1"/>
  <c r="M2396"/>
  <c r="L2396"/>
  <c r="K2396"/>
  <c r="J2396"/>
  <c r="I2396"/>
  <c r="H2396"/>
  <c r="G2396"/>
  <c r="F2396"/>
  <c r="E2396"/>
  <c r="D2396"/>
  <c r="B2396"/>
  <c r="A2396"/>
  <c r="AA2395"/>
  <c r="Y2395"/>
  <c r="X2395"/>
  <c r="Z2395" s="1"/>
  <c r="W2395"/>
  <c r="U2395"/>
  <c r="T2395"/>
  <c r="R2395"/>
  <c r="Q2395"/>
  <c r="S2395" s="1"/>
  <c r="P2395"/>
  <c r="O2395"/>
  <c r="N2395"/>
  <c r="M2395"/>
  <c r="L2395"/>
  <c r="K2395"/>
  <c r="J2395"/>
  <c r="I2395"/>
  <c r="H2395"/>
  <c r="G2395"/>
  <c r="F2395"/>
  <c r="E2395"/>
  <c r="D2395"/>
  <c r="B2395"/>
  <c r="A2395"/>
  <c r="AA2394"/>
  <c r="Y2394"/>
  <c r="X2394"/>
  <c r="Z2394" s="1"/>
  <c r="W2394"/>
  <c r="U2394"/>
  <c r="T2394"/>
  <c r="V2394" s="1"/>
  <c r="S2394"/>
  <c r="R2394"/>
  <c r="Q2394"/>
  <c r="P2394"/>
  <c r="O2394"/>
  <c r="N2394"/>
  <c r="L2394"/>
  <c r="K2394"/>
  <c r="J2394"/>
  <c r="I2394"/>
  <c r="H2394"/>
  <c r="G2394"/>
  <c r="F2394"/>
  <c r="E2394"/>
  <c r="D2394"/>
  <c r="B2394"/>
  <c r="A2394" s="1"/>
  <c r="AA2393"/>
  <c r="Z2393"/>
  <c r="Y2393"/>
  <c r="X2393"/>
  <c r="W2393"/>
  <c r="V2393"/>
  <c r="U2393"/>
  <c r="T2393"/>
  <c r="S2393"/>
  <c r="R2393"/>
  <c r="Q2393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Z2392"/>
  <c r="Y2392"/>
  <c r="X2392"/>
  <c r="W2392"/>
  <c r="V2392"/>
  <c r="U2392"/>
  <c r="T2392"/>
  <c r="R2392"/>
  <c r="Q2392"/>
  <c r="S2392" s="1"/>
  <c r="O2392"/>
  <c r="N2392"/>
  <c r="P2392" s="1"/>
  <c r="M2392"/>
  <c r="L2392"/>
  <c r="K2392"/>
  <c r="J2392"/>
  <c r="I2392"/>
  <c r="H2392"/>
  <c r="AB2392" s="1"/>
  <c r="G2392"/>
  <c r="F2392"/>
  <c r="E2392"/>
  <c r="D2392"/>
  <c r="B2392"/>
  <c r="A2392"/>
  <c r="AA2391"/>
  <c r="Y2391"/>
  <c r="X2391"/>
  <c r="W2391"/>
  <c r="U2391"/>
  <c r="T2391"/>
  <c r="V2391" s="1"/>
  <c r="R2391"/>
  <c r="Q2391"/>
  <c r="S2391" s="1"/>
  <c r="P2391"/>
  <c r="O2391"/>
  <c r="N2391"/>
  <c r="M2391"/>
  <c r="L2391"/>
  <c r="K2391"/>
  <c r="J2391"/>
  <c r="I2391"/>
  <c r="H2391"/>
  <c r="G2391"/>
  <c r="F2391"/>
  <c r="E2391"/>
  <c r="D2391"/>
  <c r="B2391"/>
  <c r="A2391"/>
  <c r="AA2390"/>
  <c r="Y2390"/>
  <c r="X2390"/>
  <c r="Z2390" s="1"/>
  <c r="W2390"/>
  <c r="U2390"/>
  <c r="T2390"/>
  <c r="V2390" s="1"/>
  <c r="S2390"/>
  <c r="R2390"/>
  <c r="Q2390"/>
  <c r="P2390"/>
  <c r="O2390"/>
  <c r="N2390"/>
  <c r="L2390"/>
  <c r="K2390"/>
  <c r="M2390" s="1"/>
  <c r="AB2390" s="1"/>
  <c r="J2390"/>
  <c r="I2390"/>
  <c r="H2390"/>
  <c r="G2390"/>
  <c r="F2390"/>
  <c r="E2390"/>
  <c r="D2390"/>
  <c r="B2390"/>
  <c r="A2390" s="1"/>
  <c r="AA2389"/>
  <c r="Z2389"/>
  <c r="Y2389"/>
  <c r="X2389"/>
  <c r="W2389"/>
  <c r="V2389"/>
  <c r="U2389"/>
  <c r="T2389"/>
  <c r="S2389"/>
  <c r="R2389"/>
  <c r="Q2389"/>
  <c r="O2389"/>
  <c r="N2389"/>
  <c r="L2389"/>
  <c r="K2389"/>
  <c r="M2389" s="1"/>
  <c r="J2389"/>
  <c r="I2389"/>
  <c r="H2389"/>
  <c r="G2389"/>
  <c r="F2389"/>
  <c r="E2389"/>
  <c r="D2389"/>
  <c r="B2389"/>
  <c r="A2389" s="1"/>
  <c r="AA2388"/>
  <c r="Z2388"/>
  <c r="Y2388"/>
  <c r="X2388"/>
  <c r="W2388"/>
  <c r="V2388"/>
  <c r="U2388"/>
  <c r="T2388"/>
  <c r="R2388"/>
  <c r="Q2388"/>
  <c r="O2388"/>
  <c r="N2388"/>
  <c r="P2388" s="1"/>
  <c r="M2388"/>
  <c r="L2388"/>
  <c r="K2388"/>
  <c r="J2388"/>
  <c r="I2388"/>
  <c r="H2388"/>
  <c r="G2388"/>
  <c r="F2388"/>
  <c r="E2388"/>
  <c r="D2388"/>
  <c r="B2388"/>
  <c r="A2388"/>
  <c r="AA2387"/>
  <c r="Y2387"/>
  <c r="X2387"/>
  <c r="Z2387" s="1"/>
  <c r="W2387"/>
  <c r="U2387"/>
  <c r="T2387"/>
  <c r="R2387"/>
  <c r="Q2387"/>
  <c r="S2387" s="1"/>
  <c r="P2387"/>
  <c r="O2387"/>
  <c r="N2387"/>
  <c r="M2387"/>
  <c r="L2387"/>
  <c r="K2387"/>
  <c r="J2387"/>
  <c r="I2387"/>
  <c r="H2387"/>
  <c r="G2387"/>
  <c r="F2387"/>
  <c r="E2387"/>
  <c r="D2387"/>
  <c r="B2387"/>
  <c r="A2387"/>
  <c r="AA2386"/>
  <c r="Y2386"/>
  <c r="X2386"/>
  <c r="Z2386" s="1"/>
  <c r="W2386"/>
  <c r="U2386"/>
  <c r="T2386"/>
  <c r="V2386" s="1"/>
  <c r="S2386"/>
  <c r="R2386"/>
  <c r="Q2386"/>
  <c r="P2386"/>
  <c r="O2386"/>
  <c r="N2386"/>
  <c r="L2386"/>
  <c r="K2386"/>
  <c r="J2386"/>
  <c r="I2386"/>
  <c r="H2386"/>
  <c r="G2386"/>
  <c r="F2386"/>
  <c r="E2386"/>
  <c r="D2386"/>
  <c r="B2386"/>
  <c r="A2386" s="1"/>
  <c r="AA2385"/>
  <c r="Z2385"/>
  <c r="Y2385"/>
  <c r="X2385"/>
  <c r="W2385"/>
  <c r="V2385"/>
  <c r="U2385"/>
  <c r="T2385"/>
  <c r="S2385"/>
  <c r="R2385"/>
  <c r="Q2385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Z2384"/>
  <c r="Y2384"/>
  <c r="X2384"/>
  <c r="W2384"/>
  <c r="V2384"/>
  <c r="U2384"/>
  <c r="T2384"/>
  <c r="R2384"/>
  <c r="Q2384"/>
  <c r="S2384" s="1"/>
  <c r="O2384"/>
  <c r="N2384"/>
  <c r="P2384" s="1"/>
  <c r="M2384"/>
  <c r="L2384"/>
  <c r="K2384"/>
  <c r="J2384"/>
  <c r="I2384"/>
  <c r="H2384"/>
  <c r="AB2384" s="1"/>
  <c r="G2384"/>
  <c r="F2384"/>
  <c r="E2384"/>
  <c r="D2384"/>
  <c r="B2384"/>
  <c r="A2384"/>
  <c r="AA2383"/>
  <c r="Y2383"/>
  <c r="X2383"/>
  <c r="W2383"/>
  <c r="U2383"/>
  <c r="T2383"/>
  <c r="V2383" s="1"/>
  <c r="R2383"/>
  <c r="Q2383"/>
  <c r="S2383" s="1"/>
  <c r="P2383"/>
  <c r="O2383"/>
  <c r="N2383"/>
  <c r="M2383"/>
  <c r="L2383"/>
  <c r="K2383"/>
  <c r="J2383"/>
  <c r="I2383"/>
  <c r="H2383"/>
  <c r="G2383"/>
  <c r="F2383"/>
  <c r="E2383"/>
  <c r="D2383"/>
  <c r="B2383"/>
  <c r="A2383"/>
  <c r="AB2382"/>
  <c r="AA2382"/>
  <c r="Y2382"/>
  <c r="X2382"/>
  <c r="Z2382" s="1"/>
  <c r="W2382"/>
  <c r="U2382"/>
  <c r="T2382"/>
  <c r="V2382" s="1"/>
  <c r="S2382"/>
  <c r="R2382"/>
  <c r="Q2382"/>
  <c r="P2382"/>
  <c r="O2382"/>
  <c r="N2382"/>
  <c r="L2382"/>
  <c r="K2382"/>
  <c r="M2382" s="1"/>
  <c r="J2382"/>
  <c r="I2382"/>
  <c r="H2382"/>
  <c r="G2382"/>
  <c r="F2382"/>
  <c r="E2382"/>
  <c r="D2382"/>
  <c r="B2382"/>
  <c r="A2382" s="1"/>
  <c r="AA2381"/>
  <c r="Z2381"/>
  <c r="Y2381"/>
  <c r="X2381"/>
  <c r="W2381"/>
  <c r="V2381"/>
  <c r="U2381"/>
  <c r="T2381"/>
  <c r="S2381"/>
  <c r="R2381"/>
  <c r="Q2381"/>
  <c r="O2381"/>
  <c r="N2381"/>
  <c r="L2381"/>
  <c r="K2381"/>
  <c r="M2381" s="1"/>
  <c r="J2381"/>
  <c r="I2381"/>
  <c r="H2381"/>
  <c r="G2381"/>
  <c r="F2381"/>
  <c r="E2381"/>
  <c r="D2381"/>
  <c r="B2381"/>
  <c r="A2381" s="1"/>
  <c r="AA2380"/>
  <c r="Z2380"/>
  <c r="Y2380"/>
  <c r="X2380"/>
  <c r="W2380"/>
  <c r="V2380"/>
  <c r="U2380"/>
  <c r="T2380"/>
  <c r="R2380"/>
  <c r="Q2380"/>
  <c r="O2380"/>
  <c r="N2380"/>
  <c r="P2380" s="1"/>
  <c r="M2380"/>
  <c r="L2380"/>
  <c r="K2380"/>
  <c r="J2380"/>
  <c r="I2380"/>
  <c r="H2380"/>
  <c r="G2380"/>
  <c r="F2380"/>
  <c r="E2380"/>
  <c r="D2380"/>
  <c r="B2380"/>
  <c r="A2380"/>
  <c r="AA2379"/>
  <c r="Y2379"/>
  <c r="X2379"/>
  <c r="Z2379" s="1"/>
  <c r="W2379"/>
  <c r="U2379"/>
  <c r="T2379"/>
  <c r="R2379"/>
  <c r="Q2379"/>
  <c r="S2379" s="1"/>
  <c r="P2379"/>
  <c r="O2379"/>
  <c r="N2379"/>
  <c r="M2379"/>
  <c r="L2379"/>
  <c r="K2379"/>
  <c r="J2379"/>
  <c r="I2379"/>
  <c r="H2379"/>
  <c r="G2379"/>
  <c r="F2379"/>
  <c r="E2379"/>
  <c r="D2379"/>
  <c r="B2379"/>
  <c r="A2379"/>
  <c r="AA2378"/>
  <c r="Y2378"/>
  <c r="X2378"/>
  <c r="Z2378" s="1"/>
  <c r="W2378"/>
  <c r="U2378"/>
  <c r="T2378"/>
  <c r="V2378" s="1"/>
  <c r="S2378"/>
  <c r="R2378"/>
  <c r="Q2378"/>
  <c r="P2378"/>
  <c r="O2378"/>
  <c r="N2378"/>
  <c r="L2378"/>
  <c r="K2378"/>
  <c r="J2378"/>
  <c r="I2378"/>
  <c r="H2378"/>
  <c r="G2378"/>
  <c r="F2378"/>
  <c r="E2378"/>
  <c r="D2378"/>
  <c r="B2378"/>
  <c r="A2378" s="1"/>
  <c r="AA2377"/>
  <c r="Z2377"/>
  <c r="Y2377"/>
  <c r="X2377"/>
  <c r="W2377"/>
  <c r="V2377"/>
  <c r="U2377"/>
  <c r="T2377"/>
  <c r="S2377"/>
  <c r="R2377"/>
  <c r="Q2377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Z2376"/>
  <c r="Y2376"/>
  <c r="X2376"/>
  <c r="W2376"/>
  <c r="V2376"/>
  <c r="U2376"/>
  <c r="T2376"/>
  <c r="R2376"/>
  <c r="Q2376"/>
  <c r="S2376" s="1"/>
  <c r="O2376"/>
  <c r="N2376"/>
  <c r="P2376" s="1"/>
  <c r="M2376"/>
  <c r="L2376"/>
  <c r="K2376"/>
  <c r="J2376"/>
  <c r="I2376"/>
  <c r="H2376"/>
  <c r="G2376"/>
  <c r="F2376"/>
  <c r="E2376"/>
  <c r="D2376"/>
  <c r="B2376"/>
  <c r="A2376"/>
  <c r="AA2375"/>
  <c r="Y2375"/>
  <c r="X2375"/>
  <c r="W2375"/>
  <c r="U2375"/>
  <c r="T2375"/>
  <c r="V2375" s="1"/>
  <c r="R2375"/>
  <c r="Q2375"/>
  <c r="S2375" s="1"/>
  <c r="P2375"/>
  <c r="O2375"/>
  <c r="N2375"/>
  <c r="M2375"/>
  <c r="L2375"/>
  <c r="K2375"/>
  <c r="J2375"/>
  <c r="I2375"/>
  <c r="H2375"/>
  <c r="G2375"/>
  <c r="F2375"/>
  <c r="E2375"/>
  <c r="D2375"/>
  <c r="B2375"/>
  <c r="A2375"/>
  <c r="AB2374"/>
  <c r="AA2374"/>
  <c r="Y2374"/>
  <c r="X2374"/>
  <c r="Z2374" s="1"/>
  <c r="W2374"/>
  <c r="U2374"/>
  <c r="T2374"/>
  <c r="V2374" s="1"/>
  <c r="S2374"/>
  <c r="R2374"/>
  <c r="Q2374"/>
  <c r="P2374"/>
  <c r="O2374"/>
  <c r="N2374"/>
  <c r="L2374"/>
  <c r="K2374"/>
  <c r="M2374" s="1"/>
  <c r="J2374"/>
  <c r="I2374"/>
  <c r="H2374"/>
  <c r="G2374"/>
  <c r="F2374"/>
  <c r="E2374"/>
  <c r="D2374"/>
  <c r="B2374"/>
  <c r="A2374" s="1"/>
  <c r="AA2373"/>
  <c r="Z2373"/>
  <c r="Y2373"/>
  <c r="X2373"/>
  <c r="W2373"/>
  <c r="V2373"/>
  <c r="U2373"/>
  <c r="T2373"/>
  <c r="S2373"/>
  <c r="R2373"/>
  <c r="Q2373"/>
  <c r="O2373"/>
  <c r="N2373"/>
  <c r="L2373"/>
  <c r="K2373"/>
  <c r="M2373" s="1"/>
  <c r="J2373"/>
  <c r="I2373"/>
  <c r="H2373"/>
  <c r="G2373"/>
  <c r="F2373"/>
  <c r="E2373"/>
  <c r="D2373"/>
  <c r="B2373"/>
  <c r="A2373" s="1"/>
  <c r="AA2372"/>
  <c r="Z2372"/>
  <c r="Y2372"/>
  <c r="X2372"/>
  <c r="W2372"/>
  <c r="V2372"/>
  <c r="U2372"/>
  <c r="T2372"/>
  <c r="R2372"/>
  <c r="Q2372"/>
  <c r="O2372"/>
  <c r="N2372"/>
  <c r="P2372" s="1"/>
  <c r="M2372"/>
  <c r="L2372"/>
  <c r="K2372"/>
  <c r="J2372"/>
  <c r="I2372"/>
  <c r="H2372"/>
  <c r="G2372"/>
  <c r="F2372"/>
  <c r="E2372"/>
  <c r="D2372"/>
  <c r="B2372"/>
  <c r="A2372"/>
  <c r="AA2371"/>
  <c r="Y2371"/>
  <c r="X2371"/>
  <c r="Z2371" s="1"/>
  <c r="W2371"/>
  <c r="U2371"/>
  <c r="T2371"/>
  <c r="R2371"/>
  <c r="Q2371"/>
  <c r="S2371" s="1"/>
  <c r="P2371"/>
  <c r="O2371"/>
  <c r="N2371"/>
  <c r="M2371"/>
  <c r="L2371"/>
  <c r="K2371"/>
  <c r="J2371"/>
  <c r="I2371"/>
  <c r="H2371"/>
  <c r="G2371"/>
  <c r="F2371"/>
  <c r="E2371"/>
  <c r="D2371"/>
  <c r="B2371"/>
  <c r="A2371"/>
  <c r="AA2370"/>
  <c r="Y2370"/>
  <c r="X2370"/>
  <c r="Z2370" s="1"/>
  <c r="W2370"/>
  <c r="U2370"/>
  <c r="T2370"/>
  <c r="V2370" s="1"/>
  <c r="S2370"/>
  <c r="R2370"/>
  <c r="Q2370"/>
  <c r="P2370"/>
  <c r="O2370"/>
  <c r="N2370"/>
  <c r="L2370"/>
  <c r="K2370"/>
  <c r="J2370"/>
  <c r="I2370"/>
  <c r="H2370"/>
  <c r="G2370"/>
  <c r="F2370"/>
  <c r="E2370"/>
  <c r="D2370"/>
  <c r="B2370"/>
  <c r="A2370" s="1"/>
  <c r="AA2369"/>
  <c r="Z2369"/>
  <c r="Y2369"/>
  <c r="X2369"/>
  <c r="W2369"/>
  <c r="V2369"/>
  <c r="U2369"/>
  <c r="T2369"/>
  <c r="S2369"/>
  <c r="R2369"/>
  <c r="Q2369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Z2368"/>
  <c r="Y2368"/>
  <c r="X2368"/>
  <c r="W2368"/>
  <c r="V2368"/>
  <c r="U2368"/>
  <c r="T2368"/>
  <c r="R2368"/>
  <c r="Q2368"/>
  <c r="S2368" s="1"/>
  <c r="O2368"/>
  <c r="N2368"/>
  <c r="P2368" s="1"/>
  <c r="M2368"/>
  <c r="L2368"/>
  <c r="K2368"/>
  <c r="J2368"/>
  <c r="I2368"/>
  <c r="H2368"/>
  <c r="G2368"/>
  <c r="F2368"/>
  <c r="E2368"/>
  <c r="D2368"/>
  <c r="B2368"/>
  <c r="A2368"/>
  <c r="AA2367"/>
  <c r="Y2367"/>
  <c r="X2367"/>
  <c r="W2367"/>
  <c r="U2367"/>
  <c r="T2367"/>
  <c r="V2367" s="1"/>
  <c r="R2367"/>
  <c r="Q2367"/>
  <c r="S2367" s="1"/>
  <c r="P2367"/>
  <c r="O2367"/>
  <c r="N2367"/>
  <c r="M2367"/>
  <c r="L2367"/>
  <c r="K2367"/>
  <c r="J2367"/>
  <c r="I2367"/>
  <c r="H2367"/>
  <c r="G2367"/>
  <c r="F2367"/>
  <c r="E2367"/>
  <c r="D2367"/>
  <c r="B2367"/>
  <c r="A2367"/>
  <c r="AB2366"/>
  <c r="AA2366"/>
  <c r="Y2366"/>
  <c r="X2366"/>
  <c r="Z2366" s="1"/>
  <c r="W2366"/>
  <c r="U2366"/>
  <c r="T2366"/>
  <c r="V2366" s="1"/>
  <c r="S2366"/>
  <c r="R2366"/>
  <c r="Q2366"/>
  <c r="P2366"/>
  <c r="O2366"/>
  <c r="N2366"/>
  <c r="L2366"/>
  <c r="K2366"/>
  <c r="M2366" s="1"/>
  <c r="J2366"/>
  <c r="I2366"/>
  <c r="H2366"/>
  <c r="G2366"/>
  <c r="F2366"/>
  <c r="E2366"/>
  <c r="D2366"/>
  <c r="B2366"/>
  <c r="A2366" s="1"/>
  <c r="AA2365"/>
  <c r="Z2365"/>
  <c r="Y2365"/>
  <c r="X2365"/>
  <c r="W2365"/>
  <c r="V2365"/>
  <c r="U2365"/>
  <c r="T2365"/>
  <c r="S2365"/>
  <c r="R2365"/>
  <c r="Q2365"/>
  <c r="O2365"/>
  <c r="N2365"/>
  <c r="L2365"/>
  <c r="K2365"/>
  <c r="M2365" s="1"/>
  <c r="J2365"/>
  <c r="I2365"/>
  <c r="H2365"/>
  <c r="G2365"/>
  <c r="F2365"/>
  <c r="E2365"/>
  <c r="D2365"/>
  <c r="B2365"/>
  <c r="A2365" s="1"/>
  <c r="AA2364"/>
  <c r="Z2364"/>
  <c r="Y2364"/>
  <c r="X2364"/>
  <c r="W2364"/>
  <c r="V2364"/>
  <c r="U2364"/>
  <c r="T2364"/>
  <c r="R2364"/>
  <c r="Q2364"/>
  <c r="O2364"/>
  <c r="N2364"/>
  <c r="P2364" s="1"/>
  <c r="M2364"/>
  <c r="L2364"/>
  <c r="K2364"/>
  <c r="J2364"/>
  <c r="I2364"/>
  <c r="H2364"/>
  <c r="G2364"/>
  <c r="F2364"/>
  <c r="E2364"/>
  <c r="D2364"/>
  <c r="B2364"/>
  <c r="A2364"/>
  <c r="AA2363"/>
  <c r="Y2363"/>
  <c r="X2363"/>
  <c r="Z2363" s="1"/>
  <c r="W2363"/>
  <c r="U2363"/>
  <c r="T2363"/>
  <c r="R2363"/>
  <c r="Q2363"/>
  <c r="S2363" s="1"/>
  <c r="P2363"/>
  <c r="O2363"/>
  <c r="N2363"/>
  <c r="M2363"/>
  <c r="L2363"/>
  <c r="K2363"/>
  <c r="J2363"/>
  <c r="I2363"/>
  <c r="H2363"/>
  <c r="G2363"/>
  <c r="F2363"/>
  <c r="E2363"/>
  <c r="D2363"/>
  <c r="B2363"/>
  <c r="A2363"/>
  <c r="AA2362"/>
  <c r="Y2362"/>
  <c r="X2362"/>
  <c r="Z2362" s="1"/>
  <c r="W2362"/>
  <c r="U2362"/>
  <c r="T2362"/>
  <c r="V2362" s="1"/>
  <c r="S2362"/>
  <c r="R2362"/>
  <c r="Q2362"/>
  <c r="P2362"/>
  <c r="O2362"/>
  <c r="N2362"/>
  <c r="L2362"/>
  <c r="K2362"/>
  <c r="J2362"/>
  <c r="I2362"/>
  <c r="H2362"/>
  <c r="G2362"/>
  <c r="F2362"/>
  <c r="E2362"/>
  <c r="D2362"/>
  <c r="B2362"/>
  <c r="A2362" s="1"/>
  <c r="AA2361"/>
  <c r="Z2361"/>
  <c r="Y2361"/>
  <c r="X2361"/>
  <c r="W2361"/>
  <c r="V2361"/>
  <c r="U2361"/>
  <c r="T2361"/>
  <c r="S2361"/>
  <c r="R2361"/>
  <c r="Q2361"/>
  <c r="O2361"/>
  <c r="N2361"/>
  <c r="P2361" s="1"/>
  <c r="L2361"/>
  <c r="K2361"/>
  <c r="M2361" s="1"/>
  <c r="J2361"/>
  <c r="I2361"/>
  <c r="H2361"/>
  <c r="G2361"/>
  <c r="F2361"/>
  <c r="E2361"/>
  <c r="D2361"/>
  <c r="B2361"/>
  <c r="A2361" s="1"/>
  <c r="AA2360"/>
  <c r="Z2360"/>
  <c r="Y2360"/>
  <c r="X2360"/>
  <c r="W2360"/>
  <c r="V2360"/>
  <c r="U2360"/>
  <c r="T2360"/>
  <c r="R2360"/>
  <c r="Q2360"/>
  <c r="S2360" s="1"/>
  <c r="O2360"/>
  <c r="N2360"/>
  <c r="P2360" s="1"/>
  <c r="M2360"/>
  <c r="L2360"/>
  <c r="K2360"/>
  <c r="J2360"/>
  <c r="I2360"/>
  <c r="H2360"/>
  <c r="AB2360" s="1"/>
  <c r="G2360"/>
  <c r="F2360"/>
  <c r="E2360"/>
  <c r="D2360"/>
  <c r="B2360"/>
  <c r="A2360"/>
  <c r="AA2359"/>
  <c r="Y2359"/>
  <c r="X2359"/>
  <c r="W2359"/>
  <c r="U2359"/>
  <c r="T2359"/>
  <c r="V2359" s="1"/>
  <c r="R2359"/>
  <c r="Q2359"/>
  <c r="S2359" s="1"/>
  <c r="P2359"/>
  <c r="O2359"/>
  <c r="N2359"/>
  <c r="M2359"/>
  <c r="L2359"/>
  <c r="K2359"/>
  <c r="J2359"/>
  <c r="I2359"/>
  <c r="H2359"/>
  <c r="G2359"/>
  <c r="F2359"/>
  <c r="E2359"/>
  <c r="D2359"/>
  <c r="B2359"/>
  <c r="A2359"/>
  <c r="AB2358"/>
  <c r="AA2358"/>
  <c r="Y2358"/>
  <c r="X2358"/>
  <c r="Z2358" s="1"/>
  <c r="W2358"/>
  <c r="U2358"/>
  <c r="T2358"/>
  <c r="V2358" s="1"/>
  <c r="S2358"/>
  <c r="R2358"/>
  <c r="Q2358"/>
  <c r="P2358"/>
  <c r="O2358"/>
  <c r="N2358"/>
  <c r="L2358"/>
  <c r="K2358"/>
  <c r="M2358" s="1"/>
  <c r="J2358"/>
  <c r="I2358"/>
  <c r="H2358"/>
  <c r="G2358"/>
  <c r="F2358"/>
  <c r="E2358"/>
  <c r="D2358"/>
  <c r="B2358"/>
  <c r="A2358" s="1"/>
  <c r="AA2357"/>
  <c r="Z2357"/>
  <c r="Y2357"/>
  <c r="X2357"/>
  <c r="W2357"/>
  <c r="V2357"/>
  <c r="U2357"/>
  <c r="T2357"/>
  <c r="S2357"/>
  <c r="R2357"/>
  <c r="Q2357"/>
  <c r="O2357"/>
  <c r="N2357"/>
  <c r="L2357"/>
  <c r="K2357"/>
  <c r="M2357" s="1"/>
  <c r="J2357"/>
  <c r="I2357"/>
  <c r="H2357"/>
  <c r="G2357"/>
  <c r="F2357"/>
  <c r="E2357"/>
  <c r="D2357"/>
  <c r="B2357"/>
  <c r="A2357" s="1"/>
  <c r="AA2356"/>
  <c r="Z2356"/>
  <c r="Y2356"/>
  <c r="X2356"/>
  <c r="W2356"/>
  <c r="V2356"/>
  <c r="U2356"/>
  <c r="T2356"/>
  <c r="R2356"/>
  <c r="Q2356"/>
  <c r="O2356"/>
  <c r="N2356"/>
  <c r="P2356" s="1"/>
  <c r="M2356"/>
  <c r="L2356"/>
  <c r="K2356"/>
  <c r="J2356"/>
  <c r="I2356"/>
  <c r="H2356"/>
  <c r="G2356"/>
  <c r="F2356"/>
  <c r="E2356"/>
  <c r="D2356"/>
  <c r="B2356"/>
  <c r="A2356"/>
  <c r="AA2355"/>
  <c r="Y2355"/>
  <c r="X2355"/>
  <c r="Z2355" s="1"/>
  <c r="W2355"/>
  <c r="U2355"/>
  <c r="T2355"/>
  <c r="R2355"/>
  <c r="Q2355"/>
  <c r="S2355" s="1"/>
  <c r="P2355"/>
  <c r="O2355"/>
  <c r="N2355"/>
  <c r="M2355"/>
  <c r="L2355"/>
  <c r="K2355"/>
  <c r="J2355"/>
  <c r="I2355"/>
  <c r="H2355"/>
  <c r="G2355"/>
  <c r="F2355"/>
  <c r="E2355"/>
  <c r="D2355"/>
  <c r="B2355"/>
  <c r="A2355"/>
  <c r="AA2354"/>
  <c r="Y2354"/>
  <c r="X2354"/>
  <c r="Z2354" s="1"/>
  <c r="W2354"/>
  <c r="U2354"/>
  <c r="T2354"/>
  <c r="V2354" s="1"/>
  <c r="S2354"/>
  <c r="R2354"/>
  <c r="Q2354"/>
  <c r="P2354"/>
  <c r="O2354"/>
  <c r="N2354"/>
  <c r="L2354"/>
  <c r="K2354"/>
  <c r="J2354"/>
  <c r="I2354"/>
  <c r="H2354"/>
  <c r="G2354"/>
  <c r="F2354"/>
  <c r="E2354"/>
  <c r="D2354"/>
  <c r="B2354"/>
  <c r="A2354" s="1"/>
  <c r="AA2353"/>
  <c r="Z2353"/>
  <c r="Y2353"/>
  <c r="X2353"/>
  <c r="W2353"/>
  <c r="V2353"/>
  <c r="U2353"/>
  <c r="T2353"/>
  <c r="S2353"/>
  <c r="R2353"/>
  <c r="Q2353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Z2352"/>
  <c r="Y2352"/>
  <c r="X2352"/>
  <c r="W2352"/>
  <c r="V2352"/>
  <c r="U2352"/>
  <c r="T2352"/>
  <c r="R2352"/>
  <c r="Q2352"/>
  <c r="S2352" s="1"/>
  <c r="O2352"/>
  <c r="N2352"/>
  <c r="P2352" s="1"/>
  <c r="M2352"/>
  <c r="L2352"/>
  <c r="K2352"/>
  <c r="J2352"/>
  <c r="I2352"/>
  <c r="H2352"/>
  <c r="G2352"/>
  <c r="F2352"/>
  <c r="E2352"/>
  <c r="D2352"/>
  <c r="B2352"/>
  <c r="A2352"/>
  <c r="AA2351"/>
  <c r="Y2351"/>
  <c r="X2351"/>
  <c r="W2351"/>
  <c r="U2351"/>
  <c r="T2351"/>
  <c r="V2351" s="1"/>
  <c r="R2351"/>
  <c r="Q2351"/>
  <c r="S2351" s="1"/>
  <c r="P2351"/>
  <c r="O2351"/>
  <c r="N2351"/>
  <c r="M2351"/>
  <c r="L2351"/>
  <c r="K2351"/>
  <c r="J2351"/>
  <c r="I2351"/>
  <c r="H2351"/>
  <c r="G2351"/>
  <c r="F2351"/>
  <c r="E2351"/>
  <c r="D2351"/>
  <c r="B2351"/>
  <c r="A2351"/>
  <c r="AB2350"/>
  <c r="AA2350"/>
  <c r="Y2350"/>
  <c r="X2350"/>
  <c r="Z2350" s="1"/>
  <c r="W2350"/>
  <c r="U2350"/>
  <c r="T2350"/>
  <c r="V2350" s="1"/>
  <c r="S2350"/>
  <c r="R2350"/>
  <c r="Q2350"/>
  <c r="P2350"/>
  <c r="O2350"/>
  <c r="N2350"/>
  <c r="L2350"/>
  <c r="K2350"/>
  <c r="M2350" s="1"/>
  <c r="J2350"/>
  <c r="I2350"/>
  <c r="H2350"/>
  <c r="G2350"/>
  <c r="F2350"/>
  <c r="E2350"/>
  <c r="D2350"/>
  <c r="B2350"/>
  <c r="A2350" s="1"/>
  <c r="AA2349"/>
  <c r="Z2349"/>
  <c r="Y2349"/>
  <c r="X2349"/>
  <c r="W2349"/>
  <c r="V2349"/>
  <c r="U2349"/>
  <c r="T2349"/>
  <c r="S2349"/>
  <c r="R2349"/>
  <c r="Q2349"/>
  <c r="O2349"/>
  <c r="N2349"/>
  <c r="L2349"/>
  <c r="K2349"/>
  <c r="M2349" s="1"/>
  <c r="J2349"/>
  <c r="I2349"/>
  <c r="H2349"/>
  <c r="G2349"/>
  <c r="F2349"/>
  <c r="E2349"/>
  <c r="D2349"/>
  <c r="B2349"/>
  <c r="A2349" s="1"/>
  <c r="AA2348"/>
  <c r="Z2348"/>
  <c r="Y2348"/>
  <c r="X2348"/>
  <c r="W2348"/>
  <c r="V2348"/>
  <c r="U2348"/>
  <c r="T2348"/>
  <c r="R2348"/>
  <c r="Q2348"/>
  <c r="O2348"/>
  <c r="N2348"/>
  <c r="P2348" s="1"/>
  <c r="M2348"/>
  <c r="L2348"/>
  <c r="K2348"/>
  <c r="J2348"/>
  <c r="I2348"/>
  <c r="H2348"/>
  <c r="G2348"/>
  <c r="F2348"/>
  <c r="E2348"/>
  <c r="D2348"/>
  <c r="B2348"/>
  <c r="A2348"/>
  <c r="AA2347"/>
  <c r="Y2347"/>
  <c r="X2347"/>
  <c r="Z2347" s="1"/>
  <c r="W2347"/>
  <c r="U2347"/>
  <c r="T2347"/>
  <c r="R2347"/>
  <c r="Q2347"/>
  <c r="S2347" s="1"/>
  <c r="P2347"/>
  <c r="O2347"/>
  <c r="N2347"/>
  <c r="M2347"/>
  <c r="L2347"/>
  <c r="K2347"/>
  <c r="J2347"/>
  <c r="I2347"/>
  <c r="H2347"/>
  <c r="G2347"/>
  <c r="F2347"/>
  <c r="E2347"/>
  <c r="D2347"/>
  <c r="B2347"/>
  <c r="A2347"/>
  <c r="AA2346"/>
  <c r="Y2346"/>
  <c r="X2346"/>
  <c r="Z2346" s="1"/>
  <c r="W2346"/>
  <c r="U2346"/>
  <c r="T2346"/>
  <c r="V2346" s="1"/>
  <c r="S2346"/>
  <c r="R2346"/>
  <c r="Q2346"/>
  <c r="P2346"/>
  <c r="O2346"/>
  <c r="N2346"/>
  <c r="L2346"/>
  <c r="K2346"/>
  <c r="J2346"/>
  <c r="I2346"/>
  <c r="H2346"/>
  <c r="G2346"/>
  <c r="F2346"/>
  <c r="E2346"/>
  <c r="D2346"/>
  <c r="B2346"/>
  <c r="A2346" s="1"/>
  <c r="AA2345"/>
  <c r="Z2345"/>
  <c r="Y2345"/>
  <c r="X2345"/>
  <c r="W2345"/>
  <c r="V2345"/>
  <c r="U2345"/>
  <c r="T2345"/>
  <c r="S2345"/>
  <c r="R2345"/>
  <c r="Q2345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Z2344"/>
  <c r="Y2344"/>
  <c r="X2344"/>
  <c r="W2344"/>
  <c r="V2344"/>
  <c r="U2344"/>
  <c r="T2344"/>
  <c r="R2344"/>
  <c r="Q2344"/>
  <c r="S2344" s="1"/>
  <c r="O2344"/>
  <c r="N2344"/>
  <c r="P2344" s="1"/>
  <c r="M2344"/>
  <c r="L2344"/>
  <c r="K2344"/>
  <c r="J2344"/>
  <c r="I2344"/>
  <c r="H2344"/>
  <c r="G2344"/>
  <c r="F2344"/>
  <c r="E2344"/>
  <c r="D2344"/>
  <c r="B2344"/>
  <c r="A2344"/>
  <c r="AA2343"/>
  <c r="Y2343"/>
  <c r="X2343"/>
  <c r="W2343"/>
  <c r="U2343"/>
  <c r="T2343"/>
  <c r="V2343" s="1"/>
  <c r="R2343"/>
  <c r="Q2343"/>
  <c r="S2343" s="1"/>
  <c r="P2343"/>
  <c r="O2343"/>
  <c r="N2343"/>
  <c r="M2343"/>
  <c r="L2343"/>
  <c r="K2343"/>
  <c r="J2343"/>
  <c r="I2343"/>
  <c r="H2343"/>
  <c r="G2343"/>
  <c r="F2343"/>
  <c r="E2343"/>
  <c r="D2343"/>
  <c r="B2343"/>
  <c r="A2343"/>
  <c r="AB2342"/>
  <c r="AA2342"/>
  <c r="Y2342"/>
  <c r="X2342"/>
  <c r="Z2342" s="1"/>
  <c r="W2342"/>
  <c r="U2342"/>
  <c r="T2342"/>
  <c r="V2342" s="1"/>
  <c r="S2342"/>
  <c r="R2342"/>
  <c r="Q2342"/>
  <c r="P2342"/>
  <c r="O2342"/>
  <c r="N2342"/>
  <c r="L2342"/>
  <c r="K2342"/>
  <c r="M2342" s="1"/>
  <c r="J2342"/>
  <c r="I2342"/>
  <c r="H2342"/>
  <c r="G2342"/>
  <c r="F2342"/>
  <c r="E2342"/>
  <c r="D2342"/>
  <c r="B2342"/>
  <c r="A2342" s="1"/>
  <c r="AA2341"/>
  <c r="Z2341"/>
  <c r="Y2341"/>
  <c r="X2341"/>
  <c r="W2341"/>
  <c r="V2341"/>
  <c r="U2341"/>
  <c r="T2341"/>
  <c r="S2341"/>
  <c r="R2341"/>
  <c r="Q2341"/>
  <c r="O2341"/>
  <c r="N2341"/>
  <c r="L2341"/>
  <c r="K2341"/>
  <c r="M2341" s="1"/>
  <c r="J2341"/>
  <c r="I2341"/>
  <c r="H2341"/>
  <c r="G2341"/>
  <c r="F2341"/>
  <c r="E2341"/>
  <c r="D2341"/>
  <c r="B2341"/>
  <c r="A2341" s="1"/>
  <c r="AA2340"/>
  <c r="Z2340"/>
  <c r="Y2340"/>
  <c r="X2340"/>
  <c r="W2340"/>
  <c r="V2340"/>
  <c r="U2340"/>
  <c r="T2340"/>
  <c r="R2340"/>
  <c r="Q2340"/>
  <c r="O2340"/>
  <c r="N2340"/>
  <c r="P2340" s="1"/>
  <c r="M2340"/>
  <c r="L2340"/>
  <c r="K2340"/>
  <c r="J2340"/>
  <c r="I2340"/>
  <c r="H2340"/>
  <c r="G2340"/>
  <c r="F2340"/>
  <c r="E2340"/>
  <c r="D2340"/>
  <c r="B2340"/>
  <c r="A2340"/>
  <c r="AA2339"/>
  <c r="Y2339"/>
  <c r="X2339"/>
  <c r="Z2339" s="1"/>
  <c r="W2339"/>
  <c r="U2339"/>
  <c r="T2339"/>
  <c r="R2339"/>
  <c r="Q2339"/>
  <c r="S2339" s="1"/>
  <c r="P2339"/>
  <c r="O2339"/>
  <c r="N2339"/>
  <c r="M2339"/>
  <c r="L2339"/>
  <c r="K2339"/>
  <c r="J2339"/>
  <c r="I2339"/>
  <c r="H2339"/>
  <c r="G2339"/>
  <c r="F2339"/>
  <c r="E2339"/>
  <c r="D2339"/>
  <c r="B2339"/>
  <c r="A2339"/>
  <c r="AA2338"/>
  <c r="Y2338"/>
  <c r="X2338"/>
  <c r="Z2338" s="1"/>
  <c r="W2338"/>
  <c r="U2338"/>
  <c r="T2338"/>
  <c r="V2338" s="1"/>
  <c r="S2338"/>
  <c r="R2338"/>
  <c r="Q2338"/>
  <c r="P2338"/>
  <c r="O2338"/>
  <c r="N2338"/>
  <c r="L2338"/>
  <c r="K2338"/>
  <c r="J2338"/>
  <c r="I2338"/>
  <c r="H2338"/>
  <c r="G2338"/>
  <c r="F2338"/>
  <c r="E2338"/>
  <c r="D2338"/>
  <c r="B2338"/>
  <c r="A2338" s="1"/>
  <c r="AA2337"/>
  <c r="Z2337"/>
  <c r="Y2337"/>
  <c r="X2337"/>
  <c r="W2337"/>
  <c r="V2337"/>
  <c r="U2337"/>
  <c r="T2337"/>
  <c r="S2337"/>
  <c r="R2337"/>
  <c r="Q2337"/>
  <c r="O2337"/>
  <c r="N2337"/>
  <c r="P2337" s="1"/>
  <c r="L2337"/>
  <c r="K2337"/>
  <c r="M2337" s="1"/>
  <c r="J2337"/>
  <c r="I2337"/>
  <c r="H2337"/>
  <c r="G2337"/>
  <c r="F2337"/>
  <c r="E2337"/>
  <c r="D2337"/>
  <c r="B2337"/>
  <c r="A2337" s="1"/>
  <c r="AA2336"/>
  <c r="Z2336"/>
  <c r="Y2336"/>
  <c r="X2336"/>
  <c r="W2336"/>
  <c r="V2336"/>
  <c r="U2336"/>
  <c r="T2336"/>
  <c r="R2336"/>
  <c r="Q2336"/>
  <c r="S2336" s="1"/>
  <c r="O2336"/>
  <c r="N2336"/>
  <c r="P2336" s="1"/>
  <c r="M2336"/>
  <c r="L2336"/>
  <c r="K2336"/>
  <c r="J2336"/>
  <c r="I2336"/>
  <c r="H2336"/>
  <c r="G2336"/>
  <c r="F2336"/>
  <c r="E2336"/>
  <c r="D2336"/>
  <c r="B2336"/>
  <c r="A2336"/>
  <c r="AA2335"/>
  <c r="Y2335"/>
  <c r="X2335"/>
  <c r="W2335"/>
  <c r="U2335"/>
  <c r="T2335"/>
  <c r="V2335" s="1"/>
  <c r="R2335"/>
  <c r="Q2335"/>
  <c r="S2335" s="1"/>
  <c r="P2335"/>
  <c r="O2335"/>
  <c r="N2335"/>
  <c r="M2335"/>
  <c r="L2335"/>
  <c r="K2335"/>
  <c r="J2335"/>
  <c r="I2335"/>
  <c r="H2335"/>
  <c r="G2335"/>
  <c r="F2335"/>
  <c r="E2335"/>
  <c r="D2335"/>
  <c r="B2335"/>
  <c r="A2335"/>
  <c r="AB2334"/>
  <c r="AA2334"/>
  <c r="Y2334"/>
  <c r="X2334"/>
  <c r="Z2334" s="1"/>
  <c r="W2334"/>
  <c r="U2334"/>
  <c r="T2334"/>
  <c r="V2334" s="1"/>
  <c r="S2334"/>
  <c r="R2334"/>
  <c r="Q2334"/>
  <c r="P2334"/>
  <c r="O2334"/>
  <c r="N2334"/>
  <c r="L2334"/>
  <c r="K2334"/>
  <c r="M2334" s="1"/>
  <c r="J2334"/>
  <c r="I2334"/>
  <c r="H2334"/>
  <c r="G2334"/>
  <c r="F2334"/>
  <c r="E2334"/>
  <c r="D2334"/>
  <c r="B2334"/>
  <c r="A2334" s="1"/>
  <c r="AA2333"/>
  <c r="Z2333"/>
  <c r="Y2333"/>
  <c r="X2333"/>
  <c r="W2333"/>
  <c r="V2333"/>
  <c r="U2333"/>
  <c r="T2333"/>
  <c r="R2333"/>
  <c r="S2333" s="1"/>
  <c r="Q2333"/>
  <c r="O2333"/>
  <c r="N2333"/>
  <c r="L2333"/>
  <c r="K2333"/>
  <c r="M2333" s="1"/>
  <c r="J2333"/>
  <c r="I2333"/>
  <c r="H2333"/>
  <c r="G2333"/>
  <c r="F2333"/>
  <c r="E2333"/>
  <c r="D2333"/>
  <c r="B2333"/>
  <c r="A2333"/>
  <c r="AA2332"/>
  <c r="Z2332"/>
  <c r="Y2332"/>
  <c r="X2332"/>
  <c r="W2332"/>
  <c r="V2332"/>
  <c r="U2332"/>
  <c r="T2332"/>
  <c r="R2332"/>
  <c r="Q2332"/>
  <c r="S2332" s="1"/>
  <c r="O2332"/>
  <c r="N2332"/>
  <c r="P2332" s="1"/>
  <c r="M2332"/>
  <c r="L2332"/>
  <c r="K2332"/>
  <c r="J2332"/>
  <c r="I2332"/>
  <c r="H2332"/>
  <c r="G2332"/>
  <c r="F2332"/>
  <c r="E2332"/>
  <c r="D2332"/>
  <c r="B2332"/>
  <c r="A2332"/>
  <c r="AA2331"/>
  <c r="Y2331"/>
  <c r="Z2331" s="1"/>
  <c r="X2331"/>
  <c r="W2331"/>
  <c r="U2331"/>
  <c r="V2331" s="1"/>
  <c r="T2331"/>
  <c r="R2331"/>
  <c r="Q2331"/>
  <c r="O2331"/>
  <c r="N2331"/>
  <c r="P2331" s="1"/>
  <c r="L2331"/>
  <c r="M2331" s="1"/>
  <c r="K2331"/>
  <c r="J2331"/>
  <c r="I2331"/>
  <c r="H2331"/>
  <c r="G2331"/>
  <c r="F2331"/>
  <c r="E2331"/>
  <c r="D2331"/>
  <c r="B2331"/>
  <c r="A2331"/>
  <c r="AA2330"/>
  <c r="Y2330"/>
  <c r="X2330"/>
  <c r="Z2330" s="1"/>
  <c r="W2330"/>
  <c r="U2330"/>
  <c r="T2330"/>
  <c r="R2330"/>
  <c r="Q2330"/>
  <c r="S2330" s="1"/>
  <c r="O2330"/>
  <c r="P2330" s="1"/>
  <c r="N2330"/>
  <c r="L2330"/>
  <c r="K2330"/>
  <c r="M2330" s="1"/>
  <c r="J2330"/>
  <c r="I2330"/>
  <c r="H2330"/>
  <c r="G2330"/>
  <c r="F2330"/>
  <c r="E2330"/>
  <c r="D2330"/>
  <c r="B2330"/>
  <c r="A2330" s="1"/>
  <c r="AA2329"/>
  <c r="Y2329"/>
  <c r="X2329"/>
  <c r="Z2329" s="1"/>
  <c r="W2329"/>
  <c r="U2329"/>
  <c r="T2329"/>
  <c r="V2329" s="1"/>
  <c r="S2329"/>
  <c r="R2329"/>
  <c r="Q2329"/>
  <c r="O2329"/>
  <c r="P2329" s="1"/>
  <c r="N2329"/>
  <c r="L2329"/>
  <c r="K2329"/>
  <c r="J2329"/>
  <c r="I2329"/>
  <c r="H2329"/>
  <c r="G2329"/>
  <c r="F2329"/>
  <c r="E2329"/>
  <c r="D2329"/>
  <c r="B2329"/>
  <c r="A2329"/>
  <c r="AA2328"/>
  <c r="Z2328"/>
  <c r="Y2328"/>
  <c r="X2328"/>
  <c r="W2328"/>
  <c r="V2328"/>
  <c r="U2328"/>
  <c r="T2328"/>
  <c r="R2328"/>
  <c r="Q2328"/>
  <c r="S2328" s="1"/>
  <c r="O2328"/>
  <c r="N2328"/>
  <c r="M2328"/>
  <c r="L2328"/>
  <c r="K2328"/>
  <c r="J2328"/>
  <c r="I2328"/>
  <c r="H2328"/>
  <c r="G2328"/>
  <c r="F2328"/>
  <c r="E2328"/>
  <c r="D2328"/>
  <c r="B2328"/>
  <c r="A2328" s="1"/>
  <c r="AA2327"/>
  <c r="Z2327"/>
  <c r="Y2327"/>
  <c r="X2327"/>
  <c r="W2327"/>
  <c r="V2327"/>
  <c r="U2327"/>
  <c r="T2327"/>
  <c r="R2327"/>
  <c r="Q2327"/>
  <c r="S2327" s="1"/>
  <c r="O2327"/>
  <c r="N2327"/>
  <c r="P2327" s="1"/>
  <c r="AB2327" s="1"/>
  <c r="M2327"/>
  <c r="L2327"/>
  <c r="K2327"/>
  <c r="J2327"/>
  <c r="I2327"/>
  <c r="H2327"/>
  <c r="G2327"/>
  <c r="F2327"/>
  <c r="E2327"/>
  <c r="D2327"/>
  <c r="B2327"/>
  <c r="A2327"/>
  <c r="AA2326"/>
  <c r="Y2326"/>
  <c r="X2326"/>
  <c r="W2326"/>
  <c r="U2326"/>
  <c r="T2326"/>
  <c r="V2326" s="1"/>
  <c r="S2326"/>
  <c r="R2326"/>
  <c r="Q2326"/>
  <c r="P2326"/>
  <c r="O2326"/>
  <c r="N2326"/>
  <c r="L2326"/>
  <c r="K2326"/>
  <c r="J2326"/>
  <c r="I2326"/>
  <c r="H2326"/>
  <c r="G2326"/>
  <c r="F2326"/>
  <c r="E2326"/>
  <c r="D2326"/>
  <c r="B2326"/>
  <c r="A2326" s="1"/>
  <c r="AA2325"/>
  <c r="Z2325"/>
  <c r="Y2325"/>
  <c r="X2325"/>
  <c r="W2325"/>
  <c r="V2325"/>
  <c r="U2325"/>
  <c r="T2325"/>
  <c r="R2325"/>
  <c r="S2325" s="1"/>
  <c r="Q2325"/>
  <c r="O2325"/>
  <c r="N2325"/>
  <c r="P2325" s="1"/>
  <c r="AB2325" s="1"/>
  <c r="L2325"/>
  <c r="K2325"/>
  <c r="M2325" s="1"/>
  <c r="J2325"/>
  <c r="I2325"/>
  <c r="H2325"/>
  <c r="G2325"/>
  <c r="F2325"/>
  <c r="E2325"/>
  <c r="D2325"/>
  <c r="B2325"/>
  <c r="A2325" s="1"/>
  <c r="AA2324"/>
  <c r="Y2324"/>
  <c r="Z2324" s="1"/>
  <c r="X2324"/>
  <c r="W2324"/>
  <c r="U2324"/>
  <c r="V2324" s="1"/>
  <c r="T2324"/>
  <c r="S2324"/>
  <c r="R2324"/>
  <c r="Q2324"/>
  <c r="O2324"/>
  <c r="N2324"/>
  <c r="P2324" s="1"/>
  <c r="M2324"/>
  <c r="L2324"/>
  <c r="K2324"/>
  <c r="J2324"/>
  <c r="I2324"/>
  <c r="H2324"/>
  <c r="G2324"/>
  <c r="F2324"/>
  <c r="E2324"/>
  <c r="D2324"/>
  <c r="B2324"/>
  <c r="A2324"/>
  <c r="AA2323"/>
  <c r="Y2323"/>
  <c r="X2323"/>
  <c r="W2323"/>
  <c r="U2323"/>
  <c r="T2323"/>
  <c r="V2323" s="1"/>
  <c r="R2323"/>
  <c r="Q2323"/>
  <c r="P2323"/>
  <c r="O2323"/>
  <c r="N2323"/>
  <c r="L2323"/>
  <c r="M2323" s="1"/>
  <c r="K2323"/>
  <c r="J2323"/>
  <c r="I2323"/>
  <c r="H2323"/>
  <c r="G2323"/>
  <c r="F2323"/>
  <c r="E2323"/>
  <c r="D2323"/>
  <c r="B2323"/>
  <c r="A2323"/>
  <c r="AA2322"/>
  <c r="Y2322"/>
  <c r="X2322"/>
  <c r="Z2322" s="1"/>
  <c r="W2322"/>
  <c r="U2322"/>
  <c r="T2322"/>
  <c r="S2322"/>
  <c r="R2322"/>
  <c r="Q2322"/>
  <c r="O2322"/>
  <c r="P2322" s="1"/>
  <c r="N2322"/>
  <c r="L2322"/>
  <c r="K2322"/>
  <c r="M2322" s="1"/>
  <c r="J2322"/>
  <c r="I2322"/>
  <c r="H2322"/>
  <c r="G2322"/>
  <c r="F2322"/>
  <c r="E2322"/>
  <c r="D2322"/>
  <c r="B2322"/>
  <c r="A2322" s="1"/>
  <c r="AA2321"/>
  <c r="Z2321"/>
  <c r="Y2321"/>
  <c r="X2321"/>
  <c r="W2321"/>
  <c r="V2321"/>
  <c r="U2321"/>
  <c r="T2321"/>
  <c r="S2321"/>
  <c r="R2321"/>
  <c r="Q2321"/>
  <c r="O2321"/>
  <c r="N2321"/>
  <c r="L2321"/>
  <c r="K2321"/>
  <c r="J2321"/>
  <c r="I2321"/>
  <c r="H2321"/>
  <c r="G2321"/>
  <c r="F2321"/>
  <c r="E2321"/>
  <c r="D2321"/>
  <c r="B2321"/>
  <c r="A2321"/>
  <c r="AA2320"/>
  <c r="Z2320"/>
  <c r="Y2320"/>
  <c r="X2320"/>
  <c r="W2320"/>
  <c r="V2320"/>
  <c r="U2320"/>
  <c r="T2320"/>
  <c r="R2320"/>
  <c r="S2320" s="1"/>
  <c r="Q2320"/>
  <c r="O2320"/>
  <c r="N2320"/>
  <c r="M2320"/>
  <c r="L2320"/>
  <c r="K2320"/>
  <c r="J2320"/>
  <c r="I2320"/>
  <c r="H2320"/>
  <c r="G2320"/>
  <c r="F2320"/>
  <c r="E2320"/>
  <c r="D2320"/>
  <c r="B2320"/>
  <c r="A2320" s="1"/>
  <c r="AA2319"/>
  <c r="Y2319"/>
  <c r="X2319"/>
  <c r="Z2319" s="1"/>
  <c r="W2319"/>
  <c r="U2319"/>
  <c r="T2319"/>
  <c r="V2319" s="1"/>
  <c r="AB2319" s="1"/>
  <c r="R2319"/>
  <c r="Q2319"/>
  <c r="S2319" s="1"/>
  <c r="P2319"/>
  <c r="O2319"/>
  <c r="N2319"/>
  <c r="M2319"/>
  <c r="L2319"/>
  <c r="K2319"/>
  <c r="J2319"/>
  <c r="I2319"/>
  <c r="H2319"/>
  <c r="G2319"/>
  <c r="F2319"/>
  <c r="E2319"/>
  <c r="D2319"/>
  <c r="B2319"/>
  <c r="A2319"/>
  <c r="AA2318"/>
  <c r="Y2318"/>
  <c r="X2318"/>
  <c r="W2318"/>
  <c r="U2318"/>
  <c r="T2318"/>
  <c r="V2318" s="1"/>
  <c r="R2318"/>
  <c r="Q2318"/>
  <c r="S2318" s="1"/>
  <c r="P2318"/>
  <c r="O2318"/>
  <c r="N2318"/>
  <c r="L2318"/>
  <c r="M2318" s="1"/>
  <c r="K2318"/>
  <c r="J2318"/>
  <c r="I2318"/>
  <c r="H2318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S2317" s="1"/>
  <c r="Q2317"/>
  <c r="O2317"/>
  <c r="N2317"/>
  <c r="P2317" s="1"/>
  <c r="AB2317" s="1"/>
  <c r="L2317"/>
  <c r="K2317"/>
  <c r="M2317" s="1"/>
  <c r="J2317"/>
  <c r="I2317"/>
  <c r="H2317"/>
  <c r="G2317"/>
  <c r="F2317"/>
  <c r="E2317"/>
  <c r="D2317"/>
  <c r="B2317"/>
  <c r="A2317" s="1"/>
  <c r="AA2316"/>
  <c r="Y2316"/>
  <c r="Z2316" s="1"/>
  <c r="X2316"/>
  <c r="W2316"/>
  <c r="U2316"/>
  <c r="V2316" s="1"/>
  <c r="T2316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/>
  <c r="AA2315"/>
  <c r="Y2315"/>
  <c r="Z2315" s="1"/>
  <c r="X2315"/>
  <c r="W2315"/>
  <c r="U2315"/>
  <c r="V2315" s="1"/>
  <c r="T2315"/>
  <c r="R2315"/>
  <c r="Q2315"/>
  <c r="O2315"/>
  <c r="N2315"/>
  <c r="P2315" s="1"/>
  <c r="L2315"/>
  <c r="M2315" s="1"/>
  <c r="K2315"/>
  <c r="J2315"/>
  <c r="I2315"/>
  <c r="H2315"/>
  <c r="G2315"/>
  <c r="F2315"/>
  <c r="E2315"/>
  <c r="D2315"/>
  <c r="B2315"/>
  <c r="A2315"/>
  <c r="AA2314"/>
  <c r="Y2314"/>
  <c r="X2314"/>
  <c r="Z2314" s="1"/>
  <c r="W2314"/>
  <c r="U2314"/>
  <c r="T2314"/>
  <c r="R2314"/>
  <c r="Q2314"/>
  <c r="S2314" s="1"/>
  <c r="O2314"/>
  <c r="P2314" s="1"/>
  <c r="N2314"/>
  <c r="M2314"/>
  <c r="L2314"/>
  <c r="K2314"/>
  <c r="J2314"/>
  <c r="I2314"/>
  <c r="H2314"/>
  <c r="G2314"/>
  <c r="F2314"/>
  <c r="E2314"/>
  <c r="D2314"/>
  <c r="B2314"/>
  <c r="A2314" s="1"/>
  <c r="AA2313"/>
  <c r="Y2313"/>
  <c r="X2313"/>
  <c r="Z2313" s="1"/>
  <c r="W2313"/>
  <c r="U2313"/>
  <c r="T2313"/>
  <c r="V2313" s="1"/>
  <c r="S2313"/>
  <c r="R2313"/>
  <c r="Q2313"/>
  <c r="O2313"/>
  <c r="P2313" s="1"/>
  <c r="N2313"/>
  <c r="L2313"/>
  <c r="K2313"/>
  <c r="J2313"/>
  <c r="I2313"/>
  <c r="H2313"/>
  <c r="G2313"/>
  <c r="F2313"/>
  <c r="E2313"/>
  <c r="D2313"/>
  <c r="B2313"/>
  <c r="A2313"/>
  <c r="AA2312"/>
  <c r="Z2312"/>
  <c r="Y2312"/>
  <c r="X2312"/>
  <c r="W2312"/>
  <c r="V2312"/>
  <c r="U2312"/>
  <c r="T2312"/>
  <c r="R2312"/>
  <c r="Q2312"/>
  <c r="O2312"/>
  <c r="N2312"/>
  <c r="M2312"/>
  <c r="L2312"/>
  <c r="K2312"/>
  <c r="J2312"/>
  <c r="I2312"/>
  <c r="H2312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M2311"/>
  <c r="L2311"/>
  <c r="K2311"/>
  <c r="J2311"/>
  <c r="I2311"/>
  <c r="AB2311" s="1"/>
  <c r="H2311"/>
  <c r="G2311"/>
  <c r="F2311"/>
  <c r="E2311"/>
  <c r="D2311"/>
  <c r="B2311"/>
  <c r="A2311"/>
  <c r="AA2310"/>
  <c r="Y2310"/>
  <c r="X2310"/>
  <c r="W2310"/>
  <c r="U2310"/>
  <c r="T2310"/>
  <c r="V2310" s="1"/>
  <c r="S2310"/>
  <c r="R2310"/>
  <c r="Q2310"/>
  <c r="P2310"/>
  <c r="O2310"/>
  <c r="N2310"/>
  <c r="L2310"/>
  <c r="K2310"/>
  <c r="M2310" s="1"/>
  <c r="J2310"/>
  <c r="I2310"/>
  <c r="H2310"/>
  <c r="G2310"/>
  <c r="F2310"/>
  <c r="E2310"/>
  <c r="D2310"/>
  <c r="B2310"/>
  <c r="A2310" s="1"/>
  <c r="AA2309"/>
  <c r="Z2309"/>
  <c r="Y2309"/>
  <c r="X2309"/>
  <c r="W2309"/>
  <c r="U2309"/>
  <c r="T2309"/>
  <c r="V2309" s="1"/>
  <c r="R2309"/>
  <c r="S2309" s="1"/>
  <c r="Q2309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Y2308"/>
  <c r="Z2308" s="1"/>
  <c r="X2308"/>
  <c r="W2308"/>
  <c r="U2308"/>
  <c r="V2308" s="1"/>
  <c r="T2308"/>
  <c r="R2308"/>
  <c r="Q2308"/>
  <c r="S2308" s="1"/>
  <c r="O2308"/>
  <c r="N2308"/>
  <c r="P2308" s="1"/>
  <c r="M2308"/>
  <c r="L2308"/>
  <c r="K2308"/>
  <c r="J2308"/>
  <c r="I2308"/>
  <c r="H2308"/>
  <c r="G2308"/>
  <c r="F2308"/>
  <c r="E2308"/>
  <c r="D2308"/>
  <c r="B2308"/>
  <c r="A2308"/>
  <c r="AA2307"/>
  <c r="Y2307"/>
  <c r="X2307"/>
  <c r="Z2307" s="1"/>
  <c r="W2307"/>
  <c r="U2307"/>
  <c r="T2307"/>
  <c r="R2307"/>
  <c r="Q2307"/>
  <c r="P2307"/>
  <c r="O2307"/>
  <c r="N2307"/>
  <c r="L2307"/>
  <c r="M2307" s="1"/>
  <c r="K2307"/>
  <c r="J2307"/>
  <c r="I2307"/>
  <c r="H2307"/>
  <c r="G2307"/>
  <c r="F2307"/>
  <c r="E2307"/>
  <c r="D2307"/>
  <c r="B2307"/>
  <c r="A2307"/>
  <c r="AA2306"/>
  <c r="Y2306"/>
  <c r="X2306"/>
  <c r="Z2306" s="1"/>
  <c r="W2306"/>
  <c r="U2306"/>
  <c r="T2306"/>
  <c r="S2306"/>
  <c r="R2306"/>
  <c r="Q2306"/>
  <c r="O2306"/>
  <c r="P2306" s="1"/>
  <c r="N2306"/>
  <c r="L2306"/>
  <c r="K2306"/>
  <c r="M2306" s="1"/>
  <c r="J2306"/>
  <c r="I2306"/>
  <c r="H2306"/>
  <c r="G2306"/>
  <c r="F2306"/>
  <c r="E2306"/>
  <c r="D2306"/>
  <c r="B2306"/>
  <c r="A2306" s="1"/>
  <c r="AA2305"/>
  <c r="Z2305"/>
  <c r="Y2305"/>
  <c r="X2305"/>
  <c r="W2305"/>
  <c r="V2305"/>
  <c r="U2305"/>
  <c r="T2305"/>
  <c r="S2305"/>
  <c r="R2305"/>
  <c r="Q2305"/>
  <c r="O2305"/>
  <c r="N2305"/>
  <c r="P2305" s="1"/>
  <c r="L2305"/>
  <c r="K2305"/>
  <c r="J2305"/>
  <c r="I2305"/>
  <c r="H2305"/>
  <c r="G2305"/>
  <c r="F2305"/>
  <c r="E2305"/>
  <c r="D2305"/>
  <c r="B2305"/>
  <c r="A2305"/>
  <c r="AA2304"/>
  <c r="Z2304"/>
  <c r="Y2304"/>
  <c r="X2304"/>
  <c r="W2304"/>
  <c r="V2304"/>
  <c r="U2304"/>
  <c r="T2304"/>
  <c r="R2304"/>
  <c r="S2304" s="1"/>
  <c r="Q2304"/>
  <c r="O2304"/>
  <c r="N2304"/>
  <c r="M2304"/>
  <c r="L2304"/>
  <c r="K2304"/>
  <c r="J2304"/>
  <c r="I2304"/>
  <c r="H2304"/>
  <c r="G2304"/>
  <c r="F2304"/>
  <c r="E2304"/>
  <c r="D2304"/>
  <c r="B2304"/>
  <c r="A2304" s="1"/>
  <c r="AA2303"/>
  <c r="Y2303"/>
  <c r="X2303"/>
  <c r="Z2303" s="1"/>
  <c r="W2303"/>
  <c r="U2303"/>
  <c r="T2303"/>
  <c r="V2303" s="1"/>
  <c r="AB2303" s="1"/>
  <c r="R2303"/>
  <c r="Q2303"/>
  <c r="S2303" s="1"/>
  <c r="P2303"/>
  <c r="O2303"/>
  <c r="N2303"/>
  <c r="M2303"/>
  <c r="L2303"/>
  <c r="K2303"/>
  <c r="J2303"/>
  <c r="I2303"/>
  <c r="H2303"/>
  <c r="G2303"/>
  <c r="F2303"/>
  <c r="E2303"/>
  <c r="D2303"/>
  <c r="B2303"/>
  <c r="A2303"/>
  <c r="AA2302"/>
  <c r="Y2302"/>
  <c r="X2302"/>
  <c r="W2302"/>
  <c r="U2302"/>
  <c r="T2302"/>
  <c r="V2302" s="1"/>
  <c r="R2302"/>
  <c r="Q2302"/>
  <c r="O2302"/>
  <c r="N2302"/>
  <c r="P2302" s="1"/>
  <c r="L2302"/>
  <c r="M2302" s="1"/>
  <c r="K2302"/>
  <c r="J2302"/>
  <c r="I2302"/>
  <c r="H2302"/>
  <c r="G2302"/>
  <c r="F2302"/>
  <c r="E2302"/>
  <c r="D2302"/>
  <c r="B2302"/>
  <c r="A2302"/>
  <c r="AA2301"/>
  <c r="Y2301"/>
  <c r="X2301"/>
  <c r="Z2301" s="1"/>
  <c r="W2301"/>
  <c r="U2301"/>
  <c r="T2301"/>
  <c r="R2301"/>
  <c r="Q2301"/>
  <c r="S2301" s="1"/>
  <c r="O2301"/>
  <c r="P2301" s="1"/>
  <c r="N2301"/>
  <c r="M2301"/>
  <c r="L2301"/>
  <c r="K2301"/>
  <c r="J2301"/>
  <c r="I2301"/>
  <c r="H2301"/>
  <c r="G2301"/>
  <c r="F2301"/>
  <c r="E2301"/>
  <c r="D2301"/>
  <c r="B2301"/>
  <c r="A2301" s="1"/>
  <c r="AA2300"/>
  <c r="Z2300"/>
  <c r="Y2300"/>
  <c r="X2300"/>
  <c r="W2300"/>
  <c r="V2300"/>
  <c r="U2300"/>
  <c r="T2300"/>
  <c r="R2300"/>
  <c r="S2300" s="1"/>
  <c r="Q2300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/>
  <c r="AA2299"/>
  <c r="Y2299"/>
  <c r="Z2299" s="1"/>
  <c r="X2299"/>
  <c r="W2299"/>
  <c r="U2299"/>
  <c r="V2299" s="1"/>
  <c r="T2299"/>
  <c r="R2299"/>
  <c r="Q2299"/>
  <c r="S2299" s="1"/>
  <c r="O2299"/>
  <c r="N2299"/>
  <c r="P2299" s="1"/>
  <c r="M2299"/>
  <c r="L2299"/>
  <c r="K2299"/>
  <c r="J2299"/>
  <c r="I2299"/>
  <c r="H2299"/>
  <c r="G2299"/>
  <c r="F2299"/>
  <c r="E2299"/>
  <c r="D2299"/>
  <c r="B2299"/>
  <c r="A2299" s="1"/>
  <c r="AA2298"/>
  <c r="Z2298"/>
  <c r="Y2298"/>
  <c r="X2298"/>
  <c r="W2298"/>
  <c r="V2298"/>
  <c r="U2298"/>
  <c r="T2298"/>
  <c r="R2298"/>
  <c r="Q2298"/>
  <c r="S2298" s="1"/>
  <c r="O2298"/>
  <c r="N2298"/>
  <c r="P2298" s="1"/>
  <c r="L2298"/>
  <c r="M2298" s="1"/>
  <c r="K2298"/>
  <c r="J2298"/>
  <c r="I2298"/>
  <c r="H2298"/>
  <c r="AB2298" s="1"/>
  <c r="G2298"/>
  <c r="F2298"/>
  <c r="E2298"/>
  <c r="D2298"/>
  <c r="B2298"/>
  <c r="A2298"/>
  <c r="AA2297"/>
  <c r="Y2297"/>
  <c r="X2297"/>
  <c r="W2297"/>
  <c r="U2297"/>
  <c r="T2297"/>
  <c r="V2297" s="1"/>
  <c r="R2297"/>
  <c r="Q2297"/>
  <c r="S2297" s="1"/>
  <c r="O2297"/>
  <c r="P2297" s="1"/>
  <c r="N2297"/>
  <c r="L2297"/>
  <c r="K2297"/>
  <c r="M2297" s="1"/>
  <c r="J2297"/>
  <c r="I2297"/>
  <c r="H2297"/>
  <c r="G2297"/>
  <c r="F2297"/>
  <c r="E2297"/>
  <c r="D2297"/>
  <c r="B2297"/>
  <c r="A2297" s="1"/>
  <c r="AA2296"/>
  <c r="Z2296"/>
  <c r="Y2296"/>
  <c r="X2296"/>
  <c r="W2296"/>
  <c r="V2296"/>
  <c r="U2296"/>
  <c r="T2296"/>
  <c r="R2296"/>
  <c r="S2296" s="1"/>
  <c r="Q2296"/>
  <c r="P2296"/>
  <c r="O2296"/>
  <c r="N2296"/>
  <c r="L2296"/>
  <c r="K2296"/>
  <c r="M2296" s="1"/>
  <c r="J2296"/>
  <c r="I2296"/>
  <c r="H2296"/>
  <c r="AB2296" s="1"/>
  <c r="G2296"/>
  <c r="F2296"/>
  <c r="E2296"/>
  <c r="D2296"/>
  <c r="B2296"/>
  <c r="A2296"/>
  <c r="AA2295"/>
  <c r="Y2295"/>
  <c r="Z2295" s="1"/>
  <c r="X2295"/>
  <c r="W2295"/>
  <c r="U2295"/>
  <c r="V2295" s="1"/>
  <c r="T2295"/>
  <c r="S2295"/>
  <c r="R2295"/>
  <c r="Q2295"/>
  <c r="O2295"/>
  <c r="N2295"/>
  <c r="P2295" s="1"/>
  <c r="M2295"/>
  <c r="L2295"/>
  <c r="K2295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P2294"/>
  <c r="O2294"/>
  <c r="N2294"/>
  <c r="L2294"/>
  <c r="M2294" s="1"/>
  <c r="K2294"/>
  <c r="J2294"/>
  <c r="I2294"/>
  <c r="H2294"/>
  <c r="AB2294" s="1"/>
  <c r="G2294"/>
  <c r="F2294"/>
  <c r="E2294"/>
  <c r="D2294"/>
  <c r="B2294"/>
  <c r="A2294"/>
  <c r="AA2293"/>
  <c r="Y2293"/>
  <c r="X2293"/>
  <c r="W2293"/>
  <c r="U2293"/>
  <c r="T2293"/>
  <c r="V2293" s="1"/>
  <c r="S2293"/>
  <c r="R2293"/>
  <c r="Q2293"/>
  <c r="O2293"/>
  <c r="P2293" s="1"/>
  <c r="N2293"/>
  <c r="M2293"/>
  <c r="L2293"/>
  <c r="K2293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S2292" s="1"/>
  <c r="Q2292"/>
  <c r="P2292"/>
  <c r="O2292"/>
  <c r="N2292"/>
  <c r="L2292"/>
  <c r="K2292"/>
  <c r="M2292" s="1"/>
  <c r="J2292"/>
  <c r="I2292"/>
  <c r="H2292"/>
  <c r="AB2292" s="1"/>
  <c r="G2292"/>
  <c r="F2292"/>
  <c r="E2292"/>
  <c r="D2292"/>
  <c r="B2292"/>
  <c r="A2292"/>
  <c r="AA2291"/>
  <c r="Y2291"/>
  <c r="Z2291" s="1"/>
  <c r="X2291"/>
  <c r="W2291"/>
  <c r="U2291"/>
  <c r="V2291" s="1"/>
  <c r="T2291"/>
  <c r="R2291"/>
  <c r="Q2291"/>
  <c r="S2291" s="1"/>
  <c r="O2291"/>
  <c r="N2291"/>
  <c r="P2291" s="1"/>
  <c r="M2291"/>
  <c r="L2291"/>
  <c r="K2291"/>
  <c r="J2291"/>
  <c r="I2291"/>
  <c r="H2291"/>
  <c r="G2291"/>
  <c r="F2291"/>
  <c r="E2291"/>
  <c r="D2291"/>
  <c r="B2291"/>
  <c r="A2291" s="1"/>
  <c r="AA2290"/>
  <c r="Z2290"/>
  <c r="Y2290"/>
  <c r="X2290"/>
  <c r="W2290"/>
  <c r="V2290"/>
  <c r="U2290"/>
  <c r="T2290"/>
  <c r="R2290"/>
  <c r="Q2290"/>
  <c r="S2290" s="1"/>
  <c r="O2290"/>
  <c r="N2290"/>
  <c r="P2290" s="1"/>
  <c r="L2290"/>
  <c r="M2290" s="1"/>
  <c r="K2290"/>
  <c r="J2290"/>
  <c r="I2290"/>
  <c r="H2290"/>
  <c r="AB2290" s="1"/>
  <c r="G2290"/>
  <c r="F2290"/>
  <c r="E2290"/>
  <c r="D2290"/>
  <c r="B2290"/>
  <c r="A2290"/>
  <c r="AA2289"/>
  <c r="Y2289"/>
  <c r="X2289"/>
  <c r="W2289"/>
  <c r="U2289"/>
  <c r="T2289"/>
  <c r="V2289" s="1"/>
  <c r="R2289"/>
  <c r="Q2289"/>
  <c r="S2289" s="1"/>
  <c r="O2289"/>
  <c r="P2289" s="1"/>
  <c r="N2289"/>
  <c r="M2289"/>
  <c r="L2289"/>
  <c r="K2289"/>
  <c r="J2289"/>
  <c r="I2289"/>
  <c r="H2289"/>
  <c r="G2289"/>
  <c r="F2289"/>
  <c r="E2289"/>
  <c r="D2289"/>
  <c r="B2289"/>
  <c r="A2289" s="1"/>
  <c r="AA2288"/>
  <c r="Z2288"/>
  <c r="Y2288"/>
  <c r="X2288"/>
  <c r="W2288"/>
  <c r="V2288"/>
  <c r="U2288"/>
  <c r="T2288"/>
  <c r="R2288"/>
  <c r="S2288" s="1"/>
  <c r="Q2288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/>
  <c r="AA2287"/>
  <c r="Y2287"/>
  <c r="Z2287" s="1"/>
  <c r="X2287"/>
  <c r="W2287"/>
  <c r="U2287"/>
  <c r="V2287" s="1"/>
  <c r="T2287"/>
  <c r="R2287"/>
  <c r="Q2287"/>
  <c r="S2287" s="1"/>
  <c r="O2287"/>
  <c r="N2287"/>
  <c r="P2287" s="1"/>
  <c r="M2287"/>
  <c r="L2287"/>
  <c r="K2287"/>
  <c r="J2287"/>
  <c r="I2287"/>
  <c r="H2287"/>
  <c r="G2287"/>
  <c r="F2287"/>
  <c r="E2287"/>
  <c r="D2287"/>
  <c r="B2287"/>
  <c r="A2287" s="1"/>
  <c r="AA2286"/>
  <c r="Z2286"/>
  <c r="Y2286"/>
  <c r="X2286"/>
  <c r="W2286"/>
  <c r="V2286"/>
  <c r="U2286"/>
  <c r="T2286"/>
  <c r="R2286"/>
  <c r="Q2286"/>
  <c r="S2286" s="1"/>
  <c r="P2286"/>
  <c r="O2286"/>
  <c r="N2286"/>
  <c r="L2286"/>
  <c r="M2286" s="1"/>
  <c r="K2286"/>
  <c r="J2286"/>
  <c r="I2286"/>
  <c r="H2286"/>
  <c r="AB2286" s="1"/>
  <c r="G2286"/>
  <c r="F2286"/>
  <c r="E2286"/>
  <c r="D2286"/>
  <c r="B2286"/>
  <c r="A2286"/>
  <c r="AA2285"/>
  <c r="Y2285"/>
  <c r="X2285"/>
  <c r="W2285"/>
  <c r="U2285"/>
  <c r="T2285"/>
  <c r="V2285" s="1"/>
  <c r="S2285"/>
  <c r="R2285"/>
  <c r="Q2285"/>
  <c r="O2285"/>
  <c r="P2285" s="1"/>
  <c r="N2285"/>
  <c r="M2285"/>
  <c r="L2285"/>
  <c r="K2285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S2284" s="1"/>
  <c r="Q2284"/>
  <c r="P2284"/>
  <c r="O2284"/>
  <c r="N2284"/>
  <c r="L2284"/>
  <c r="K2284"/>
  <c r="M2284" s="1"/>
  <c r="J2284"/>
  <c r="I2284"/>
  <c r="H2284"/>
  <c r="G2284"/>
  <c r="F2284"/>
  <c r="E2284"/>
  <c r="D2284"/>
  <c r="B2284"/>
  <c r="A2284"/>
  <c r="AA2283"/>
  <c r="Y2283"/>
  <c r="Z2283" s="1"/>
  <c r="X2283"/>
  <c r="W2283"/>
  <c r="U2283"/>
  <c r="V2283" s="1"/>
  <c r="T2283"/>
  <c r="R2283"/>
  <c r="Q2283"/>
  <c r="S2283" s="1"/>
  <c r="O2283"/>
  <c r="N2283"/>
  <c r="P2283" s="1"/>
  <c r="M2283"/>
  <c r="L2283"/>
  <c r="K2283"/>
  <c r="J2283"/>
  <c r="I2283"/>
  <c r="H2283"/>
  <c r="G2283"/>
  <c r="F2283"/>
  <c r="E2283"/>
  <c r="D2283"/>
  <c r="B2283"/>
  <c r="A2283" s="1"/>
  <c r="AA2282"/>
  <c r="Z2282"/>
  <c r="Y2282"/>
  <c r="X2282"/>
  <c r="W2282"/>
  <c r="V2282"/>
  <c r="U2282"/>
  <c r="T2282"/>
  <c r="R2282"/>
  <c r="Q2282"/>
  <c r="S2282" s="1"/>
  <c r="P2282"/>
  <c r="O2282"/>
  <c r="N2282"/>
  <c r="L2282"/>
  <c r="M2282" s="1"/>
  <c r="K2282"/>
  <c r="J2282"/>
  <c r="I2282"/>
  <c r="H2282"/>
  <c r="AB2282" s="1"/>
  <c r="G2282"/>
  <c r="F2282"/>
  <c r="E2282"/>
  <c r="D2282"/>
  <c r="B2282"/>
  <c r="A2282"/>
  <c r="AA2281"/>
  <c r="Y2281"/>
  <c r="X2281"/>
  <c r="W2281"/>
  <c r="U2281"/>
  <c r="T2281"/>
  <c r="V2281" s="1"/>
  <c r="R2281"/>
  <c r="Q2281"/>
  <c r="S2281" s="1"/>
  <c r="O2281"/>
  <c r="P2281" s="1"/>
  <c r="N2281"/>
  <c r="M2281"/>
  <c r="L2281"/>
  <c r="K228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S2280" s="1"/>
  <c r="Q2280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/>
  <c r="AA2279"/>
  <c r="Y2279"/>
  <c r="Z2279" s="1"/>
  <c r="X2279"/>
  <c r="W2279"/>
  <c r="U2279"/>
  <c r="V2279" s="1"/>
  <c r="T2279"/>
  <c r="R2279"/>
  <c r="Q2279"/>
  <c r="S2279" s="1"/>
  <c r="O2279"/>
  <c r="N2279"/>
  <c r="P2279" s="1"/>
  <c r="M2279"/>
  <c r="L2279"/>
  <c r="K2279"/>
  <c r="J2279"/>
  <c r="I2279"/>
  <c r="H2279"/>
  <c r="G2279"/>
  <c r="F2279"/>
  <c r="E2279"/>
  <c r="D2279"/>
  <c r="B2279"/>
  <c r="A2279" s="1"/>
  <c r="AA2278"/>
  <c r="Z2278"/>
  <c r="Y2278"/>
  <c r="X2278"/>
  <c r="W2278"/>
  <c r="V2278"/>
  <c r="U2278"/>
  <c r="T2278"/>
  <c r="R2278"/>
  <c r="Q2278"/>
  <c r="S2278" s="1"/>
  <c r="P2278"/>
  <c r="O2278"/>
  <c r="N2278"/>
  <c r="L2278"/>
  <c r="M2278" s="1"/>
  <c r="K2278"/>
  <c r="J2278"/>
  <c r="I2278"/>
  <c r="H2278"/>
  <c r="AB2278" s="1"/>
  <c r="G2278"/>
  <c r="F2278"/>
  <c r="E2278"/>
  <c r="D2278"/>
  <c r="B2278"/>
  <c r="A2278"/>
  <c r="AA2277"/>
  <c r="Y2277"/>
  <c r="X2277"/>
  <c r="W2277"/>
  <c r="U2277"/>
  <c r="T2277"/>
  <c r="V2277" s="1"/>
  <c r="R2277"/>
  <c r="Q2277"/>
  <c r="S2277" s="1"/>
  <c r="O2277"/>
  <c r="P2277" s="1"/>
  <c r="N2277"/>
  <c r="M2277"/>
  <c r="L2277"/>
  <c r="K2277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S2276" s="1"/>
  <c r="Q2276"/>
  <c r="P2276"/>
  <c r="O2276"/>
  <c r="N2276"/>
  <c r="L2276"/>
  <c r="K2276"/>
  <c r="M2276" s="1"/>
  <c r="J2276"/>
  <c r="I2276"/>
  <c r="H2276"/>
  <c r="AB2276" s="1"/>
  <c r="G2276"/>
  <c r="F2276"/>
  <c r="E2276"/>
  <c r="D2276"/>
  <c r="B2276"/>
  <c r="A2276"/>
  <c r="AA2275"/>
  <c r="Y2275"/>
  <c r="Z2275" s="1"/>
  <c r="X2275"/>
  <c r="W2275"/>
  <c r="U2275"/>
  <c r="V2275" s="1"/>
  <c r="T2275"/>
  <c r="R2275"/>
  <c r="Q2275"/>
  <c r="S2275" s="1"/>
  <c r="O2275"/>
  <c r="N2275"/>
  <c r="P2275" s="1"/>
  <c r="M2275"/>
  <c r="L2275"/>
  <c r="K2275"/>
  <c r="J2275"/>
  <c r="I2275"/>
  <c r="H2275"/>
  <c r="G2275"/>
  <c r="F2275"/>
  <c r="E2275"/>
  <c r="D2275"/>
  <c r="B2275"/>
  <c r="A2275" s="1"/>
  <c r="AA2274"/>
  <c r="Z2274"/>
  <c r="Y2274"/>
  <c r="X2274"/>
  <c r="W2274"/>
  <c r="V2274"/>
  <c r="U2274"/>
  <c r="T2274"/>
  <c r="R2274"/>
  <c r="Q2274"/>
  <c r="S2274" s="1"/>
  <c r="O2274"/>
  <c r="N2274"/>
  <c r="P2274" s="1"/>
  <c r="L2274"/>
  <c r="M2274" s="1"/>
  <c r="K2274"/>
  <c r="J2274"/>
  <c r="I2274"/>
  <c r="H2274"/>
  <c r="AB2274" s="1"/>
  <c r="G2274"/>
  <c r="F2274"/>
  <c r="E2274"/>
  <c r="D2274"/>
  <c r="B2274"/>
  <c r="A2274"/>
  <c r="AA2273"/>
  <c r="Y2273"/>
  <c r="X2273"/>
  <c r="W2273"/>
  <c r="U2273"/>
  <c r="T2273"/>
  <c r="V2273" s="1"/>
  <c r="R2273"/>
  <c r="Q2273"/>
  <c r="S2273" s="1"/>
  <c r="O2273"/>
  <c r="P2273" s="1"/>
  <c r="N2273"/>
  <c r="M2273"/>
  <c r="L2273"/>
  <c r="K2273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S2272" s="1"/>
  <c r="Q2272"/>
  <c r="P2272"/>
  <c r="O2272"/>
  <c r="N2272"/>
  <c r="L2272"/>
  <c r="K2272"/>
  <c r="M2272" s="1"/>
  <c r="J2272"/>
  <c r="I2272"/>
  <c r="H2272"/>
  <c r="G2272"/>
  <c r="F2272"/>
  <c r="E2272"/>
  <c r="D2272"/>
  <c r="B2272"/>
  <c r="A2272"/>
  <c r="AA2271"/>
  <c r="Y2271"/>
  <c r="Z2271" s="1"/>
  <c r="X2271"/>
  <c r="W2271"/>
  <c r="U2271"/>
  <c r="V2271" s="1"/>
  <c r="T2271"/>
  <c r="R2271"/>
  <c r="Q2271"/>
  <c r="S2271" s="1"/>
  <c r="O2271"/>
  <c r="N2271"/>
  <c r="P2271" s="1"/>
  <c r="M2271"/>
  <c r="L2271"/>
  <c r="K2271"/>
  <c r="J2271"/>
  <c r="I2271"/>
  <c r="H2271"/>
  <c r="G2271"/>
  <c r="F2271"/>
  <c r="E2271"/>
  <c r="D2271"/>
  <c r="B2271"/>
  <c r="A2271" s="1"/>
  <c r="AA2270"/>
  <c r="Z2270"/>
  <c r="Y2270"/>
  <c r="X2270"/>
  <c r="W2270"/>
  <c r="V2270"/>
  <c r="U2270"/>
  <c r="T2270"/>
  <c r="R2270"/>
  <c r="Q2270"/>
  <c r="O2270"/>
  <c r="N2270"/>
  <c r="P2270" s="1"/>
  <c r="L2270"/>
  <c r="M2270" s="1"/>
  <c r="K2270"/>
  <c r="J2270"/>
  <c r="I2270"/>
  <c r="H2270"/>
  <c r="G2270"/>
  <c r="F2270"/>
  <c r="E2270"/>
  <c r="D2270"/>
  <c r="B2270"/>
  <c r="A2270"/>
  <c r="AA2269"/>
  <c r="Y2269"/>
  <c r="X2269"/>
  <c r="W2269"/>
  <c r="U2269"/>
  <c r="T2269"/>
  <c r="V2269" s="1"/>
  <c r="R2269"/>
  <c r="Q2269"/>
  <c r="S2269" s="1"/>
  <c r="O2269"/>
  <c r="P2269" s="1"/>
  <c r="N2269"/>
  <c r="M2269"/>
  <c r="L2269"/>
  <c r="K2269"/>
  <c r="J2269"/>
  <c r="I2269"/>
  <c r="H2269"/>
  <c r="G2269"/>
  <c r="F2269"/>
  <c r="E2269"/>
  <c r="D2269"/>
  <c r="B2269"/>
  <c r="A2269" s="1"/>
  <c r="AA2268"/>
  <c r="Z2268"/>
  <c r="Y2268"/>
  <c r="X2268"/>
  <c r="W2268"/>
  <c r="V2268"/>
  <c r="U2268"/>
  <c r="T2268"/>
  <c r="R2268"/>
  <c r="S2268" s="1"/>
  <c r="Q2268"/>
  <c r="P2268"/>
  <c r="O2268"/>
  <c r="N2268"/>
  <c r="L2268"/>
  <c r="K2268"/>
  <c r="M2268" s="1"/>
  <c r="J2268"/>
  <c r="I2268"/>
  <c r="H2268"/>
  <c r="AB2268" s="1"/>
  <c r="G2268"/>
  <c r="F2268"/>
  <c r="E2268"/>
  <c r="D2268"/>
  <c r="B2268"/>
  <c r="A2268"/>
  <c r="AA2267"/>
  <c r="Y2267"/>
  <c r="Z2267" s="1"/>
  <c r="X2267"/>
  <c r="W2267"/>
  <c r="U2267"/>
  <c r="V2267" s="1"/>
  <c r="T2267"/>
  <c r="R2267"/>
  <c r="Q2267"/>
  <c r="S2267" s="1"/>
  <c r="O2267"/>
  <c r="N2267"/>
  <c r="P2267" s="1"/>
  <c r="M2267"/>
  <c r="L2267"/>
  <c r="K2267"/>
  <c r="J2267"/>
  <c r="I2267"/>
  <c r="H2267"/>
  <c r="G2267"/>
  <c r="F2267"/>
  <c r="E2267"/>
  <c r="D2267"/>
  <c r="B2267"/>
  <c r="A2267" s="1"/>
  <c r="AA2266"/>
  <c r="Z2266"/>
  <c r="Y2266"/>
  <c r="X2266"/>
  <c r="W2266"/>
  <c r="V2266"/>
  <c r="U2266"/>
  <c r="T2266"/>
  <c r="R2266"/>
  <c r="Q2266"/>
  <c r="O2266"/>
  <c r="N2266"/>
  <c r="P2266" s="1"/>
  <c r="L2266"/>
  <c r="M2266" s="1"/>
  <c r="K2266"/>
  <c r="J2266"/>
  <c r="I2266"/>
  <c r="H2266"/>
  <c r="G2266"/>
  <c r="F2266"/>
  <c r="E2266"/>
  <c r="D2266"/>
  <c r="B2266"/>
  <c r="A2266"/>
  <c r="AA2265"/>
  <c r="Y2265"/>
  <c r="X2265"/>
  <c r="W2265"/>
  <c r="U2265"/>
  <c r="T2265"/>
  <c r="V2265" s="1"/>
  <c r="R2265"/>
  <c r="Q2265"/>
  <c r="S2265" s="1"/>
  <c r="O2265"/>
  <c r="P2265" s="1"/>
  <c r="N2265"/>
  <c r="M2265"/>
  <c r="L2265"/>
  <c r="K2265"/>
  <c r="J2265"/>
  <c r="I2265"/>
  <c r="H2265"/>
  <c r="G2265"/>
  <c r="F2265"/>
  <c r="E2265"/>
  <c r="D2265"/>
  <c r="B2265"/>
  <c r="A2265" s="1"/>
  <c r="AA2264"/>
  <c r="Z2264"/>
  <c r="Y2264"/>
  <c r="X2264"/>
  <c r="W2264"/>
  <c r="V2264"/>
  <c r="U2264"/>
  <c r="T2264"/>
  <c r="R2264"/>
  <c r="S2264" s="1"/>
  <c r="Q2264"/>
  <c r="P2264"/>
  <c r="O2264"/>
  <c r="N2264"/>
  <c r="L2264"/>
  <c r="K2264"/>
  <c r="M2264" s="1"/>
  <c r="J2264"/>
  <c r="I2264"/>
  <c r="H2264"/>
  <c r="AB2264" s="1"/>
  <c r="G2264"/>
  <c r="F2264"/>
  <c r="E2264"/>
  <c r="D2264"/>
  <c r="B2264"/>
  <c r="A2264"/>
  <c r="AA2263"/>
  <c r="Y2263"/>
  <c r="Z2263" s="1"/>
  <c r="X2263"/>
  <c r="W2263"/>
  <c r="U2263"/>
  <c r="V2263" s="1"/>
  <c r="T2263"/>
  <c r="R2263"/>
  <c r="Q2263"/>
  <c r="S2263" s="1"/>
  <c r="O2263"/>
  <c r="N2263"/>
  <c r="P2263" s="1"/>
  <c r="M2263"/>
  <c r="L2263"/>
  <c r="K2263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P2262"/>
  <c r="O2262"/>
  <c r="N2262"/>
  <c r="L2262"/>
  <c r="M2262" s="1"/>
  <c r="K2262"/>
  <c r="J2262"/>
  <c r="I2262"/>
  <c r="H2262"/>
  <c r="AB2262" s="1"/>
  <c r="G2262"/>
  <c r="F2262"/>
  <c r="E2262"/>
  <c r="D2262"/>
  <c r="B2262"/>
  <c r="A2262"/>
  <c r="AA2261"/>
  <c r="Y2261"/>
  <c r="X2261"/>
  <c r="Z2261" s="1"/>
  <c r="W2261"/>
  <c r="U2261"/>
  <c r="T2261"/>
  <c r="V2261" s="1"/>
  <c r="S2261"/>
  <c r="R2261"/>
  <c r="Q2261"/>
  <c r="O2261"/>
  <c r="P2261" s="1"/>
  <c r="N2261"/>
  <c r="M2261"/>
  <c r="L2261"/>
  <c r="K226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S2260" s="1"/>
  <c r="Q2260"/>
  <c r="O2260"/>
  <c r="N2260"/>
  <c r="P2260" s="1"/>
  <c r="L2260"/>
  <c r="K2260"/>
  <c r="M2260" s="1"/>
  <c r="J2260"/>
  <c r="I2260"/>
  <c r="H2260"/>
  <c r="AB2260" s="1"/>
  <c r="G2260"/>
  <c r="F2260"/>
  <c r="E2260"/>
  <c r="D2260"/>
  <c r="B2260"/>
  <c r="A2260"/>
  <c r="AA2259"/>
  <c r="Y2259"/>
  <c r="Z2259" s="1"/>
  <c r="X2259"/>
  <c r="W2259"/>
  <c r="U2259"/>
  <c r="V2259" s="1"/>
  <c r="T2259"/>
  <c r="R2259"/>
  <c r="Q2259"/>
  <c r="S2259" s="1"/>
  <c r="O2259"/>
  <c r="N2259"/>
  <c r="P2259" s="1"/>
  <c r="M2259"/>
  <c r="L2259"/>
  <c r="K2259"/>
  <c r="J2259"/>
  <c r="I2259"/>
  <c r="H2259"/>
  <c r="G2259"/>
  <c r="F2259"/>
  <c r="E2259"/>
  <c r="D2259"/>
  <c r="B2259"/>
  <c r="A2259" s="1"/>
  <c r="AA2258"/>
  <c r="Z2258"/>
  <c r="Y2258"/>
  <c r="X2258"/>
  <c r="W2258"/>
  <c r="V2258"/>
  <c r="U2258"/>
  <c r="T2258"/>
  <c r="R2258"/>
  <c r="Q2258"/>
  <c r="O2258"/>
  <c r="N2258"/>
  <c r="P2258" s="1"/>
  <c r="L2258"/>
  <c r="M2258" s="1"/>
  <c r="K2258"/>
  <c r="J2258"/>
  <c r="I2258"/>
  <c r="H2258"/>
  <c r="G2258"/>
  <c r="F2258"/>
  <c r="E2258"/>
  <c r="D2258"/>
  <c r="B2258"/>
  <c r="A2258"/>
  <c r="AA2257"/>
  <c r="Y2257"/>
  <c r="X2257"/>
  <c r="W2257"/>
  <c r="U2257"/>
  <c r="T2257"/>
  <c r="R2257"/>
  <c r="Q2257"/>
  <c r="S2257" s="1"/>
  <c r="O2257"/>
  <c r="P2257" s="1"/>
  <c r="N2257"/>
  <c r="M2257"/>
  <c r="L2257"/>
  <c r="K2257"/>
  <c r="J2257"/>
  <c r="I2257"/>
  <c r="H2257"/>
  <c r="G2257"/>
  <c r="F2257"/>
  <c r="E2257"/>
  <c r="D2257"/>
  <c r="B2257"/>
  <c r="A2257" s="1"/>
  <c r="AA2256"/>
  <c r="Z2256"/>
  <c r="Y2256"/>
  <c r="X2256"/>
  <c r="W2256"/>
  <c r="V2256"/>
  <c r="U2256"/>
  <c r="T2256"/>
  <c r="R2256"/>
  <c r="S2256" s="1"/>
  <c r="Q2256"/>
  <c r="P2256"/>
  <c r="O2256"/>
  <c r="N2256"/>
  <c r="L2256"/>
  <c r="K2256"/>
  <c r="M2256" s="1"/>
  <c r="J2256"/>
  <c r="I2256"/>
  <c r="H2256"/>
  <c r="AB2256" s="1"/>
  <c r="G2256"/>
  <c r="F2256"/>
  <c r="E2256"/>
  <c r="D2256"/>
  <c r="B2256"/>
  <c r="A2256"/>
  <c r="AA2255"/>
  <c r="Y2255"/>
  <c r="Z2255" s="1"/>
  <c r="X2255"/>
  <c r="W2255"/>
  <c r="U2255"/>
  <c r="V2255" s="1"/>
  <c r="T2255"/>
  <c r="R2255"/>
  <c r="Q2255"/>
  <c r="S2255" s="1"/>
  <c r="O2255"/>
  <c r="N2255"/>
  <c r="P2255" s="1"/>
  <c r="M2255"/>
  <c r="L2255"/>
  <c r="K2255"/>
  <c r="J2255"/>
  <c r="I2255"/>
  <c r="H2255"/>
  <c r="G2255"/>
  <c r="F2255"/>
  <c r="E2255"/>
  <c r="D2255"/>
  <c r="B2255"/>
  <c r="A2255" s="1"/>
  <c r="AA2254"/>
  <c r="Z2254"/>
  <c r="Y2254"/>
  <c r="X2254"/>
  <c r="W2254"/>
  <c r="V2254"/>
  <c r="U2254"/>
  <c r="T2254"/>
  <c r="R2254"/>
  <c r="Q2254"/>
  <c r="S2254" s="1"/>
  <c r="P2254"/>
  <c r="O2254"/>
  <c r="N2254"/>
  <c r="L2254"/>
  <c r="M2254" s="1"/>
  <c r="K2254"/>
  <c r="J2254"/>
  <c r="I2254"/>
  <c r="H2254"/>
  <c r="AB2254" s="1"/>
  <c r="G2254"/>
  <c r="F2254"/>
  <c r="E2254"/>
  <c r="D2254"/>
  <c r="B2254"/>
  <c r="A2254"/>
  <c r="AA2253"/>
  <c r="Y2253"/>
  <c r="X2253"/>
  <c r="Z2253" s="1"/>
  <c r="W2253"/>
  <c r="U2253"/>
  <c r="T2253"/>
  <c r="V2253" s="1"/>
  <c r="S2253"/>
  <c r="R2253"/>
  <c r="Q2253"/>
  <c r="O2253"/>
  <c r="P2253" s="1"/>
  <c r="N2253"/>
  <c r="M2253"/>
  <c r="L2253"/>
  <c r="K2253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S2252" s="1"/>
  <c r="Q2252"/>
  <c r="P2252"/>
  <c r="O2252"/>
  <c r="N2252"/>
  <c r="L2252"/>
  <c r="K2252"/>
  <c r="M2252" s="1"/>
  <c r="J2252"/>
  <c r="I2252"/>
  <c r="H2252"/>
  <c r="AB2252" s="1"/>
  <c r="G2252"/>
  <c r="F2252"/>
  <c r="E2252"/>
  <c r="D2252"/>
  <c r="B2252"/>
  <c r="A2252"/>
  <c r="AA2251"/>
  <c r="Y2251"/>
  <c r="Z2251" s="1"/>
  <c r="X2251"/>
  <c r="W2251"/>
  <c r="U2251"/>
  <c r="V2251" s="1"/>
  <c r="T2251"/>
  <c r="R2251"/>
  <c r="Q2251"/>
  <c r="S2251" s="1"/>
  <c r="O2251"/>
  <c r="N2251"/>
  <c r="P2251" s="1"/>
  <c r="M2251"/>
  <c r="L2251"/>
  <c r="K225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O2250"/>
  <c r="N2250"/>
  <c r="P2250" s="1"/>
  <c r="L2250"/>
  <c r="M2250" s="1"/>
  <c r="K2250"/>
  <c r="J2250"/>
  <c r="I2250"/>
  <c r="H2250"/>
  <c r="G2250"/>
  <c r="F2250"/>
  <c r="E2250"/>
  <c r="D2250"/>
  <c r="B2250"/>
  <c r="A2250"/>
  <c r="AA2249"/>
  <c r="Y2249"/>
  <c r="X2249"/>
  <c r="W2249"/>
  <c r="U2249"/>
  <c r="T2249"/>
  <c r="R2249"/>
  <c r="Q2249"/>
  <c r="S2249" s="1"/>
  <c r="O2249"/>
  <c r="P2249" s="1"/>
  <c r="N2249"/>
  <c r="M2249"/>
  <c r="L2249"/>
  <c r="K2249"/>
  <c r="J2249"/>
  <c r="I2249"/>
  <c r="H2249"/>
  <c r="G2249"/>
  <c r="F2249"/>
  <c r="E2249"/>
  <c r="D2249"/>
  <c r="B2249"/>
  <c r="A2249" s="1"/>
  <c r="AA2248"/>
  <c r="Z2248"/>
  <c r="Y2248"/>
  <c r="X2248"/>
  <c r="W2248"/>
  <c r="V2248"/>
  <c r="U2248"/>
  <c r="T2248"/>
  <c r="R2248"/>
  <c r="S2248" s="1"/>
  <c r="Q2248"/>
  <c r="O2248"/>
  <c r="N2248"/>
  <c r="P2248" s="1"/>
  <c r="L2248"/>
  <c r="K2248"/>
  <c r="M2248" s="1"/>
  <c r="J2248"/>
  <c r="I2248"/>
  <c r="H2248"/>
  <c r="AB2248" s="1"/>
  <c r="G2248"/>
  <c r="F2248"/>
  <c r="E2248"/>
  <c r="D2248"/>
  <c r="B2248"/>
  <c r="A2248"/>
  <c r="AA2247"/>
  <c r="Y2247"/>
  <c r="Z2247" s="1"/>
  <c r="X2247"/>
  <c r="W2247"/>
  <c r="U2247"/>
  <c r="V2247" s="1"/>
  <c r="T2247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Z2246"/>
  <c r="Y2246"/>
  <c r="X2246"/>
  <c r="W2246"/>
  <c r="V2246"/>
  <c r="U2246"/>
  <c r="T2246"/>
  <c r="R2246"/>
  <c r="Q2246"/>
  <c r="S2246" s="1"/>
  <c r="P2246"/>
  <c r="O2246"/>
  <c r="N2246"/>
  <c r="L2246"/>
  <c r="M2246" s="1"/>
  <c r="K2246"/>
  <c r="J2246"/>
  <c r="I2246"/>
  <c r="H2246"/>
  <c r="AB2246" s="1"/>
  <c r="G2246"/>
  <c r="F2246"/>
  <c r="E2246"/>
  <c r="D2246"/>
  <c r="B2246"/>
  <c r="A2246"/>
  <c r="AA2245"/>
  <c r="Y2245"/>
  <c r="X2245"/>
  <c r="Z2245" s="1"/>
  <c r="W2245"/>
  <c r="U2245"/>
  <c r="T2245"/>
  <c r="V2245" s="1"/>
  <c r="S2245"/>
  <c r="R2245"/>
  <c r="Q2245"/>
  <c r="O2245"/>
  <c r="P2245" s="1"/>
  <c r="N2245"/>
  <c r="M2245"/>
  <c r="L2245"/>
  <c r="K2245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S2244" s="1"/>
  <c r="Q2244"/>
  <c r="P2244"/>
  <c r="O2244"/>
  <c r="N2244"/>
  <c r="L2244"/>
  <c r="K2244"/>
  <c r="M2244" s="1"/>
  <c r="J2244"/>
  <c r="I2244"/>
  <c r="H2244"/>
  <c r="AB2244" s="1"/>
  <c r="G2244"/>
  <c r="F2244"/>
  <c r="E2244"/>
  <c r="D2244"/>
  <c r="B2244"/>
  <c r="A2244"/>
  <c r="AA2243"/>
  <c r="Y2243"/>
  <c r="Z2243" s="1"/>
  <c r="X2243"/>
  <c r="W2243"/>
  <c r="U2243"/>
  <c r="V2243" s="1"/>
  <c r="T2243"/>
  <c r="R2243"/>
  <c r="Q2243"/>
  <c r="S2243" s="1"/>
  <c r="O2243"/>
  <c r="N2243"/>
  <c r="P2243" s="1"/>
  <c r="M2243"/>
  <c r="L2243"/>
  <c r="K2243"/>
  <c r="J2243"/>
  <c r="I2243"/>
  <c r="H2243"/>
  <c r="G2243"/>
  <c r="F2243"/>
  <c r="E2243"/>
  <c r="D2243"/>
  <c r="B2243"/>
  <c r="A2243" s="1"/>
  <c r="AA2242"/>
  <c r="Z2242"/>
  <c r="Y2242"/>
  <c r="X2242"/>
  <c r="W2242"/>
  <c r="V2242"/>
  <c r="U2242"/>
  <c r="T2242"/>
  <c r="R2242"/>
  <c r="Q2242"/>
  <c r="O2242"/>
  <c r="N2242"/>
  <c r="P2242" s="1"/>
  <c r="L2242"/>
  <c r="M2242" s="1"/>
  <c r="K2242"/>
  <c r="J2242"/>
  <c r="I2242"/>
  <c r="H2242"/>
  <c r="G2242"/>
  <c r="F2242"/>
  <c r="E2242"/>
  <c r="D2242"/>
  <c r="B2242"/>
  <c r="A2242"/>
  <c r="AA2241"/>
  <c r="Y2241"/>
  <c r="X2241"/>
  <c r="W2241"/>
  <c r="U2241"/>
  <c r="T2241"/>
  <c r="R2241"/>
  <c r="Q2241"/>
  <c r="S2241" s="1"/>
  <c r="O2241"/>
  <c r="P2241" s="1"/>
  <c r="N2241"/>
  <c r="M2241"/>
  <c r="L2241"/>
  <c r="K2241"/>
  <c r="J2241"/>
  <c r="I2241"/>
  <c r="H2241"/>
  <c r="G2241"/>
  <c r="F2241"/>
  <c r="E2241"/>
  <c r="D2241"/>
  <c r="B2241"/>
  <c r="A2241" s="1"/>
  <c r="AA2240"/>
  <c r="Z2240"/>
  <c r="Y2240"/>
  <c r="X2240"/>
  <c r="W2240"/>
  <c r="V2240"/>
  <c r="U2240"/>
  <c r="T2240"/>
  <c r="R2240"/>
  <c r="S2240" s="1"/>
  <c r="Q2240"/>
  <c r="P2240"/>
  <c r="O2240"/>
  <c r="N2240"/>
  <c r="L2240"/>
  <c r="K2240"/>
  <c r="M2240" s="1"/>
  <c r="J2240"/>
  <c r="I2240"/>
  <c r="H2240"/>
  <c r="AB2240" s="1"/>
  <c r="G2240"/>
  <c r="F2240"/>
  <c r="E2240"/>
  <c r="D2240"/>
  <c r="B2240"/>
  <c r="A2240"/>
  <c r="AA2239"/>
  <c r="Y2239"/>
  <c r="Z2239" s="1"/>
  <c r="X2239"/>
  <c r="W2239"/>
  <c r="U2239"/>
  <c r="V2239" s="1"/>
  <c r="T2239"/>
  <c r="R2239"/>
  <c r="Q2239"/>
  <c r="S2239" s="1"/>
  <c r="O2239"/>
  <c r="N2239"/>
  <c r="P2239" s="1"/>
  <c r="M2239"/>
  <c r="L2239"/>
  <c r="K2239"/>
  <c r="J2239"/>
  <c r="I2239"/>
  <c r="H2239"/>
  <c r="G2239"/>
  <c r="F2239"/>
  <c r="E2239"/>
  <c r="D2239"/>
  <c r="B2239"/>
  <c r="A2239" s="1"/>
  <c r="AA2238"/>
  <c r="Z2238"/>
  <c r="Y2238"/>
  <c r="X2238"/>
  <c r="W2238"/>
  <c r="V2238"/>
  <c r="U2238"/>
  <c r="T2238"/>
  <c r="R2238"/>
  <c r="Q2238"/>
  <c r="S2238" s="1"/>
  <c r="P2238"/>
  <c r="O2238"/>
  <c r="N2238"/>
  <c r="L2238"/>
  <c r="M2238" s="1"/>
  <c r="K2238"/>
  <c r="J2238"/>
  <c r="I2238"/>
  <c r="H2238"/>
  <c r="AB2238" s="1"/>
  <c r="G2238"/>
  <c r="F2238"/>
  <c r="E2238"/>
  <c r="D2238"/>
  <c r="B2238"/>
  <c r="A2238"/>
  <c r="AA2237"/>
  <c r="Y2237"/>
  <c r="X2237"/>
  <c r="Z2237" s="1"/>
  <c r="W2237"/>
  <c r="U2237"/>
  <c r="T2237"/>
  <c r="V2237" s="1"/>
  <c r="S2237"/>
  <c r="R2237"/>
  <c r="Q2237"/>
  <c r="O2237"/>
  <c r="P2237" s="1"/>
  <c r="N2237"/>
  <c r="M2237"/>
  <c r="L2237"/>
  <c r="K2237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S2236" s="1"/>
  <c r="Q2236"/>
  <c r="P2236"/>
  <c r="O2236"/>
  <c r="N2236"/>
  <c r="L2236"/>
  <c r="K2236"/>
  <c r="M2236" s="1"/>
  <c r="J2236"/>
  <c r="I2236"/>
  <c r="H2236"/>
  <c r="AB2236" s="1"/>
  <c r="G2236"/>
  <c r="F2236"/>
  <c r="E2236"/>
  <c r="D2236"/>
  <c r="B2236"/>
  <c r="A2236"/>
  <c r="AA2235"/>
  <c r="Y2235"/>
  <c r="Z2235" s="1"/>
  <c r="X2235"/>
  <c r="W2235"/>
  <c r="U2235"/>
  <c r="V2235" s="1"/>
  <c r="T2235"/>
  <c r="R2235"/>
  <c r="Q2235"/>
  <c r="S2235" s="1"/>
  <c r="O2235"/>
  <c r="N2235"/>
  <c r="P2235" s="1"/>
  <c r="M2235"/>
  <c r="L2235"/>
  <c r="K2235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O2234"/>
  <c r="N2234"/>
  <c r="P2234" s="1"/>
  <c r="L2234"/>
  <c r="M2234" s="1"/>
  <c r="K2234"/>
  <c r="J2234"/>
  <c r="I2234"/>
  <c r="H2234"/>
  <c r="G2234"/>
  <c r="F2234"/>
  <c r="E2234"/>
  <c r="D2234"/>
  <c r="B2234"/>
  <c r="A2234"/>
  <c r="AA2233"/>
  <c r="Y2233"/>
  <c r="X2233"/>
  <c r="Z2233" s="1"/>
  <c r="W2233"/>
  <c r="U2233"/>
  <c r="T2233"/>
  <c r="R2233"/>
  <c r="Q2233"/>
  <c r="S2233" s="1"/>
  <c r="O2233"/>
  <c r="P2233" s="1"/>
  <c r="N2233"/>
  <c r="M2233"/>
  <c r="L2233"/>
  <c r="K2233"/>
  <c r="J2233"/>
  <c r="I2233"/>
  <c r="H2233"/>
  <c r="G2233"/>
  <c r="F2233"/>
  <c r="E2233"/>
  <c r="D2233"/>
  <c r="B2233"/>
  <c r="A2233" s="1"/>
  <c r="AA2232"/>
  <c r="Z2232"/>
  <c r="Y2232"/>
  <c r="X2232"/>
  <c r="W2232"/>
  <c r="V2232"/>
  <c r="U2232"/>
  <c r="T2232"/>
  <c r="R2232"/>
  <c r="S2232" s="1"/>
  <c r="Q2232"/>
  <c r="P2232"/>
  <c r="O2232"/>
  <c r="N2232"/>
  <c r="L2232"/>
  <c r="K2232"/>
  <c r="M2232" s="1"/>
  <c r="J2232"/>
  <c r="I2232"/>
  <c r="H2232"/>
  <c r="AB2232" s="1"/>
  <c r="G2232"/>
  <c r="F2232"/>
  <c r="E2232"/>
  <c r="D2232"/>
  <c r="B2232"/>
  <c r="A2232"/>
  <c r="AA2231"/>
  <c r="Y2231"/>
  <c r="Z2231" s="1"/>
  <c r="X2231"/>
  <c r="W2231"/>
  <c r="U2231"/>
  <c r="V2231" s="1"/>
  <c r="T2231"/>
  <c r="R2231"/>
  <c r="Q2231"/>
  <c r="S2231" s="1"/>
  <c r="O2231"/>
  <c r="N2231"/>
  <c r="P2231" s="1"/>
  <c r="M2231"/>
  <c r="L2231"/>
  <c r="K2231"/>
  <c r="J2231"/>
  <c r="I2231"/>
  <c r="H2231"/>
  <c r="G2231"/>
  <c r="F2231"/>
  <c r="E2231"/>
  <c r="D2231"/>
  <c r="B2231"/>
  <c r="A2231" s="1"/>
  <c r="AA2230"/>
  <c r="Z2230"/>
  <c r="Y2230"/>
  <c r="X2230"/>
  <c r="W2230"/>
  <c r="V2230"/>
  <c r="U2230"/>
  <c r="T2230"/>
  <c r="R2230"/>
  <c r="Q2230"/>
  <c r="S2230" s="1"/>
  <c r="P2230"/>
  <c r="O2230"/>
  <c r="N2230"/>
  <c r="L2230"/>
  <c r="M2230" s="1"/>
  <c r="K2230"/>
  <c r="J2230"/>
  <c r="I2230"/>
  <c r="H2230"/>
  <c r="AB2230" s="1"/>
  <c r="G2230"/>
  <c r="F2230"/>
  <c r="E2230"/>
  <c r="D2230"/>
  <c r="B2230"/>
  <c r="A2230"/>
  <c r="AA2229"/>
  <c r="Y2229"/>
  <c r="X2229"/>
  <c r="Z2229" s="1"/>
  <c r="W2229"/>
  <c r="U2229"/>
  <c r="T2229"/>
  <c r="V2229" s="1"/>
  <c r="S2229"/>
  <c r="R2229"/>
  <c r="Q2229"/>
  <c r="O2229"/>
  <c r="P2229" s="1"/>
  <c r="N2229"/>
  <c r="M2229"/>
  <c r="L2229"/>
  <c r="K2229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S2228" s="1"/>
  <c r="Q2228"/>
  <c r="P2228"/>
  <c r="O2228"/>
  <c r="N2228"/>
  <c r="L2228"/>
  <c r="K2228"/>
  <c r="M2228" s="1"/>
  <c r="J2228"/>
  <c r="I2228"/>
  <c r="H2228"/>
  <c r="AB2228" s="1"/>
  <c r="G2228"/>
  <c r="F2228"/>
  <c r="E2228"/>
  <c r="D2228"/>
  <c r="B2228"/>
  <c r="A2228"/>
  <c r="AA2227"/>
  <c r="Y2227"/>
  <c r="Z2227" s="1"/>
  <c r="X2227"/>
  <c r="W2227"/>
  <c r="U2227"/>
  <c r="V2227" s="1"/>
  <c r="T2227"/>
  <c r="R2227"/>
  <c r="Q2227"/>
  <c r="S2227" s="1"/>
  <c r="O2227"/>
  <c r="N2227"/>
  <c r="P2227" s="1"/>
  <c r="M2227"/>
  <c r="L2227"/>
  <c r="K2227"/>
  <c r="J2227"/>
  <c r="I2227"/>
  <c r="H2227"/>
  <c r="G2227"/>
  <c r="F2227"/>
  <c r="E2227"/>
  <c r="D2227"/>
  <c r="B2227"/>
  <c r="A2227" s="1"/>
  <c r="AA2226"/>
  <c r="Z2226"/>
  <c r="Y2226"/>
  <c r="X2226"/>
  <c r="W2226"/>
  <c r="V2226"/>
  <c r="U2226"/>
  <c r="T2226"/>
  <c r="R2226"/>
  <c r="Q2226"/>
  <c r="O2226"/>
  <c r="N2226"/>
  <c r="P2226" s="1"/>
  <c r="L2226"/>
  <c r="M2226" s="1"/>
  <c r="K2226"/>
  <c r="J2226"/>
  <c r="I2226"/>
  <c r="H2226"/>
  <c r="G2226"/>
  <c r="F2226"/>
  <c r="E2226"/>
  <c r="D2226"/>
  <c r="B2226"/>
  <c r="A2226"/>
  <c r="AA2225"/>
  <c r="Y2225"/>
  <c r="X2225"/>
  <c r="W2225"/>
  <c r="U2225"/>
  <c r="T2225"/>
  <c r="R2225"/>
  <c r="Q2225"/>
  <c r="S2225" s="1"/>
  <c r="O2225"/>
  <c r="P2225" s="1"/>
  <c r="N2225"/>
  <c r="M2225"/>
  <c r="L2225"/>
  <c r="K2225"/>
  <c r="J2225"/>
  <c r="I2225"/>
  <c r="H2225"/>
  <c r="G2225"/>
  <c r="F2225"/>
  <c r="E2225"/>
  <c r="D2225"/>
  <c r="B2225"/>
  <c r="A2225" s="1"/>
  <c r="AA2224"/>
  <c r="Z2224"/>
  <c r="Y2224"/>
  <c r="X2224"/>
  <c r="W2224"/>
  <c r="V2224"/>
  <c r="U2224"/>
  <c r="T2224"/>
  <c r="R2224"/>
  <c r="S2224" s="1"/>
  <c r="Q2224"/>
  <c r="O2224"/>
  <c r="N2224"/>
  <c r="P2224" s="1"/>
  <c r="L2224"/>
  <c r="K2224"/>
  <c r="M2224" s="1"/>
  <c r="J2224"/>
  <c r="I2224"/>
  <c r="H2224"/>
  <c r="AB2224" s="1"/>
  <c r="G2224"/>
  <c r="F2224"/>
  <c r="E2224"/>
  <c r="D2224"/>
  <c r="B2224"/>
  <c r="A2224"/>
  <c r="AA2223"/>
  <c r="Y2223"/>
  <c r="Z2223" s="1"/>
  <c r="X2223"/>
  <c r="W2223"/>
  <c r="U2223"/>
  <c r="V2223" s="1"/>
  <c r="T2223"/>
  <c r="R2223"/>
  <c r="Q2223"/>
  <c r="S2223" s="1"/>
  <c r="O2223"/>
  <c r="N2223"/>
  <c r="P2223" s="1"/>
  <c r="M2223"/>
  <c r="L2223"/>
  <c r="K2223"/>
  <c r="J2223"/>
  <c r="I2223"/>
  <c r="H2223"/>
  <c r="G2223"/>
  <c r="F2223"/>
  <c r="E2223"/>
  <c r="D2223"/>
  <c r="B2223"/>
  <c r="A2223" s="1"/>
  <c r="AA2222"/>
  <c r="Z2222"/>
  <c r="Y2222"/>
  <c r="X2222"/>
  <c r="W2222"/>
  <c r="V2222"/>
  <c r="U2222"/>
  <c r="T2222"/>
  <c r="R2222"/>
  <c r="Q2222"/>
  <c r="S2222" s="1"/>
  <c r="P2222"/>
  <c r="O2222"/>
  <c r="N2222"/>
  <c r="L2222"/>
  <c r="M2222" s="1"/>
  <c r="K2222"/>
  <c r="J2222"/>
  <c r="I2222"/>
  <c r="H2222"/>
  <c r="AB2222" s="1"/>
  <c r="G2222"/>
  <c r="F2222"/>
  <c r="E2222"/>
  <c r="D2222"/>
  <c r="B2222"/>
  <c r="A2222"/>
  <c r="AA2221"/>
  <c r="Y2221"/>
  <c r="X2221"/>
  <c r="Z2221" s="1"/>
  <c r="W2221"/>
  <c r="U2221"/>
  <c r="T2221"/>
  <c r="V2221" s="1"/>
  <c r="S2221"/>
  <c r="R2221"/>
  <c r="Q2221"/>
  <c r="O2221"/>
  <c r="P2221" s="1"/>
  <c r="N2221"/>
  <c r="M2221"/>
  <c r="L2221"/>
  <c r="K222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S2220" s="1"/>
  <c r="Q2220"/>
  <c r="P2220"/>
  <c r="O2220"/>
  <c r="N2220"/>
  <c r="L2220"/>
  <c r="K2220"/>
  <c r="M2220" s="1"/>
  <c r="J2220"/>
  <c r="I2220"/>
  <c r="H2220"/>
  <c r="AB2220" s="1"/>
  <c r="G2220"/>
  <c r="F2220"/>
  <c r="E2220"/>
  <c r="D2220"/>
  <c r="B2220"/>
  <c r="A2220"/>
  <c r="AA2219"/>
  <c r="Y2219"/>
  <c r="Z2219" s="1"/>
  <c r="X2219"/>
  <c r="W2219"/>
  <c r="U2219"/>
  <c r="V2219" s="1"/>
  <c r="T2219"/>
  <c r="R2219"/>
  <c r="Q2219"/>
  <c r="S2219" s="1"/>
  <c r="O2219"/>
  <c r="N2219"/>
  <c r="P2219" s="1"/>
  <c r="M2219"/>
  <c r="L2219"/>
  <c r="K2219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O2218"/>
  <c r="N2218"/>
  <c r="P2218" s="1"/>
  <c r="L2218"/>
  <c r="M2218" s="1"/>
  <c r="K2218"/>
  <c r="J2218"/>
  <c r="I2218"/>
  <c r="H2218"/>
  <c r="G2218"/>
  <c r="F2218"/>
  <c r="E2218"/>
  <c r="D2218"/>
  <c r="B2218"/>
  <c r="A2218"/>
  <c r="AA2217"/>
  <c r="Y2217"/>
  <c r="X2217"/>
  <c r="W2217"/>
  <c r="U2217"/>
  <c r="T2217"/>
  <c r="R2217"/>
  <c r="Q2217"/>
  <c r="S2217" s="1"/>
  <c r="O2217"/>
  <c r="P2217" s="1"/>
  <c r="N2217"/>
  <c r="M2217"/>
  <c r="L2217"/>
  <c r="K2217"/>
  <c r="J2217"/>
  <c r="I2217"/>
  <c r="H2217"/>
  <c r="G2217"/>
  <c r="F2217"/>
  <c r="E2217"/>
  <c r="D2217"/>
  <c r="B2217"/>
  <c r="A2217" s="1"/>
  <c r="AA2216"/>
  <c r="Z2216"/>
  <c r="Y2216"/>
  <c r="X2216"/>
  <c r="W2216"/>
  <c r="V2216"/>
  <c r="U2216"/>
  <c r="T2216"/>
  <c r="R2216"/>
  <c r="S2216" s="1"/>
  <c r="Q2216"/>
  <c r="P2216"/>
  <c r="O2216"/>
  <c r="N2216"/>
  <c r="L2216"/>
  <c r="K2216"/>
  <c r="M2216" s="1"/>
  <c r="J2216"/>
  <c r="I2216"/>
  <c r="H2216"/>
  <c r="AB2216" s="1"/>
  <c r="G2216"/>
  <c r="F2216"/>
  <c r="E2216"/>
  <c r="D2216"/>
  <c r="B2216"/>
  <c r="A2216"/>
  <c r="AA2215"/>
  <c r="Y2215"/>
  <c r="Z2215" s="1"/>
  <c r="X2215"/>
  <c r="W2215"/>
  <c r="U2215"/>
  <c r="V2215" s="1"/>
  <c r="T2215"/>
  <c r="R2215"/>
  <c r="Q2215"/>
  <c r="S2215" s="1"/>
  <c r="O2215"/>
  <c r="N2215"/>
  <c r="P2215" s="1"/>
  <c r="M2215"/>
  <c r="L2215"/>
  <c r="K2215"/>
  <c r="J2215"/>
  <c r="I2215"/>
  <c r="H2215"/>
  <c r="G2215"/>
  <c r="F2215"/>
  <c r="E2215"/>
  <c r="D2215"/>
  <c r="B2215"/>
  <c r="A2215" s="1"/>
  <c r="AA2214"/>
  <c r="Z2214"/>
  <c r="Y2214"/>
  <c r="X2214"/>
  <c r="W2214"/>
  <c r="V2214"/>
  <c r="U2214"/>
  <c r="T2214"/>
  <c r="R2214"/>
  <c r="Q2214"/>
  <c r="S2214" s="1"/>
  <c r="P2214"/>
  <c r="O2214"/>
  <c r="N2214"/>
  <c r="L2214"/>
  <c r="M2214" s="1"/>
  <c r="K2214"/>
  <c r="J2214"/>
  <c r="I2214"/>
  <c r="H2214"/>
  <c r="AB2214" s="1"/>
  <c r="G2214"/>
  <c r="F2214"/>
  <c r="E2214"/>
  <c r="D2214"/>
  <c r="B2214"/>
  <c r="A2214"/>
  <c r="AA2213"/>
  <c r="Y2213"/>
  <c r="X2213"/>
  <c r="W2213"/>
  <c r="U2213"/>
  <c r="T2213"/>
  <c r="V2213" s="1"/>
  <c r="S2213"/>
  <c r="R2213"/>
  <c r="Q2213"/>
  <c r="O2213"/>
  <c r="P2213" s="1"/>
  <c r="N2213"/>
  <c r="M2213"/>
  <c r="L2213"/>
  <c r="K2213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S2212" s="1"/>
  <c r="Q2212"/>
  <c r="O2212"/>
  <c r="N2212"/>
  <c r="P2212" s="1"/>
  <c r="L2212"/>
  <c r="K2212"/>
  <c r="M2212" s="1"/>
  <c r="J2212"/>
  <c r="AB2212" s="1"/>
  <c r="I2212"/>
  <c r="H2212"/>
  <c r="G2212"/>
  <c r="F2212"/>
  <c r="E2212"/>
  <c r="D2212"/>
  <c r="B2212"/>
  <c r="A2212"/>
  <c r="AA2211"/>
  <c r="Y2211"/>
  <c r="Z2211" s="1"/>
  <c r="X2211"/>
  <c r="W2211"/>
  <c r="U2211"/>
  <c r="V2211" s="1"/>
  <c r="T2211"/>
  <c r="R2211"/>
  <c r="Q2211"/>
  <c r="S2211" s="1"/>
  <c r="O2211"/>
  <c r="N2211"/>
  <c r="P2211" s="1"/>
  <c r="M2211"/>
  <c r="L2211"/>
  <c r="K2211"/>
  <c r="J2211"/>
  <c r="I2211"/>
  <c r="H2211"/>
  <c r="G2211"/>
  <c r="F2211"/>
  <c r="E2211"/>
  <c r="D2211"/>
  <c r="B2211"/>
  <c r="A2211" s="1"/>
  <c r="AA2210"/>
  <c r="Z2210"/>
  <c r="Y2210"/>
  <c r="X2210"/>
  <c r="W2210"/>
  <c r="V2210"/>
  <c r="U2210"/>
  <c r="T2210"/>
  <c r="R2210"/>
  <c r="Q2210"/>
  <c r="O2210"/>
  <c r="N2210"/>
  <c r="P2210" s="1"/>
  <c r="L2210"/>
  <c r="M2210" s="1"/>
  <c r="K2210"/>
  <c r="J2210"/>
  <c r="I2210"/>
  <c r="H2210"/>
  <c r="G2210"/>
  <c r="F2210"/>
  <c r="E2210"/>
  <c r="D2210"/>
  <c r="B2210"/>
  <c r="A2210"/>
  <c r="AA2209"/>
  <c r="Y2209"/>
  <c r="X2209"/>
  <c r="W2209"/>
  <c r="U2209"/>
  <c r="T2209"/>
  <c r="R2209"/>
  <c r="Q2209"/>
  <c r="S2209" s="1"/>
  <c r="O2209"/>
  <c r="P2209" s="1"/>
  <c r="N2209"/>
  <c r="M2209"/>
  <c r="L2209"/>
  <c r="K2209"/>
  <c r="J2209"/>
  <c r="I2209"/>
  <c r="H2209"/>
  <c r="G2209"/>
  <c r="F2209"/>
  <c r="E2209"/>
  <c r="D2209"/>
  <c r="B2209"/>
  <c r="A2209" s="1"/>
  <c r="AA2208"/>
  <c r="Z2208"/>
  <c r="Y2208"/>
  <c r="X2208"/>
  <c r="W2208"/>
  <c r="V2208"/>
  <c r="U2208"/>
  <c r="T2208"/>
  <c r="R2208"/>
  <c r="S2208" s="1"/>
  <c r="Q2208"/>
  <c r="P2208"/>
  <c r="O2208"/>
  <c r="N2208"/>
  <c r="L2208"/>
  <c r="K2208"/>
  <c r="M2208" s="1"/>
  <c r="J2208"/>
  <c r="I2208"/>
  <c r="H2208"/>
  <c r="AB2208" s="1"/>
  <c r="G2208"/>
  <c r="F2208"/>
  <c r="E2208"/>
  <c r="D2208"/>
  <c r="B2208"/>
  <c r="A2208"/>
  <c r="AA2207"/>
  <c r="Y2207"/>
  <c r="Z2207" s="1"/>
  <c r="X2207"/>
  <c r="W2207"/>
  <c r="U2207"/>
  <c r="V2207" s="1"/>
  <c r="T2207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P2206"/>
  <c r="O2206"/>
  <c r="N2206"/>
  <c r="L2206"/>
  <c r="M2206" s="1"/>
  <c r="K2206"/>
  <c r="J2206"/>
  <c r="I2206"/>
  <c r="H2206"/>
  <c r="AB2206" s="1"/>
  <c r="G2206"/>
  <c r="F2206"/>
  <c r="E2206"/>
  <c r="D2206"/>
  <c r="B2206"/>
  <c r="A2206"/>
  <c r="AA2205"/>
  <c r="Y2205"/>
  <c r="X2205"/>
  <c r="W2205"/>
  <c r="U2205"/>
  <c r="T2205"/>
  <c r="V2205" s="1"/>
  <c r="S2205"/>
  <c r="R2205"/>
  <c r="Q2205"/>
  <c r="O2205"/>
  <c r="P2205" s="1"/>
  <c r="N2205"/>
  <c r="M2205"/>
  <c r="L2205"/>
  <c r="K2205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S2204" s="1"/>
  <c r="Q2204"/>
  <c r="P2204"/>
  <c r="O2204"/>
  <c r="N2204"/>
  <c r="L2204"/>
  <c r="K2204"/>
  <c r="M2204" s="1"/>
  <c r="J2204"/>
  <c r="AB2204" s="1"/>
  <c r="I2204"/>
  <c r="H2204"/>
  <c r="G2204"/>
  <c r="F2204"/>
  <c r="E2204"/>
  <c r="D2204"/>
  <c r="B2204"/>
  <c r="A2204"/>
  <c r="AA2203"/>
  <c r="Y2203"/>
  <c r="Z2203" s="1"/>
  <c r="X2203"/>
  <c r="W2203"/>
  <c r="U2203"/>
  <c r="V2203" s="1"/>
  <c r="T2203"/>
  <c r="R2203"/>
  <c r="Q2203"/>
  <c r="S2203" s="1"/>
  <c r="O2203"/>
  <c r="N2203"/>
  <c r="P2203" s="1"/>
  <c r="M2203"/>
  <c r="L2203"/>
  <c r="K2203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M2202" s="1"/>
  <c r="K2202"/>
  <c r="J2202"/>
  <c r="I2202"/>
  <c r="H2202"/>
  <c r="AB2202" s="1"/>
  <c r="G2202"/>
  <c r="F2202"/>
  <c r="E2202"/>
  <c r="D2202"/>
  <c r="B2202"/>
  <c r="A2202"/>
  <c r="AA2201"/>
  <c r="Y2201"/>
  <c r="X2201"/>
  <c r="W2201"/>
  <c r="U2201"/>
  <c r="T2201"/>
  <c r="V2201" s="1"/>
  <c r="R2201"/>
  <c r="Q2201"/>
  <c r="S2201" s="1"/>
  <c r="O2201"/>
  <c r="P2201" s="1"/>
  <c r="N2201"/>
  <c r="M2201"/>
  <c r="L2201"/>
  <c r="K2201"/>
  <c r="J2201"/>
  <c r="I2201"/>
  <c r="H2201"/>
  <c r="G2201"/>
  <c r="F2201"/>
  <c r="E2201"/>
  <c r="D2201"/>
  <c r="B2201"/>
  <c r="A2201" s="1"/>
  <c r="AA2200"/>
  <c r="Z2200"/>
  <c r="Y2200"/>
  <c r="X2200"/>
  <c r="W2200"/>
  <c r="V2200"/>
  <c r="U2200"/>
  <c r="T2200"/>
  <c r="R2200"/>
  <c r="S2200" s="1"/>
  <c r="Q2200"/>
  <c r="O2200"/>
  <c r="N2200"/>
  <c r="P2200" s="1"/>
  <c r="L2200"/>
  <c r="K2200"/>
  <c r="M2200" s="1"/>
  <c r="J2200"/>
  <c r="I2200"/>
  <c r="H2200"/>
  <c r="AB2200" s="1"/>
  <c r="G2200"/>
  <c r="F2200"/>
  <c r="E2200"/>
  <c r="D2200"/>
  <c r="B2200"/>
  <c r="A2200"/>
  <c r="AA2199"/>
  <c r="Y2199"/>
  <c r="Z2199" s="1"/>
  <c r="X2199"/>
  <c r="W2199"/>
  <c r="U2199"/>
  <c r="V2199" s="1"/>
  <c r="T2199"/>
  <c r="R2199"/>
  <c r="Q2199"/>
  <c r="S2199" s="1"/>
  <c r="O2199"/>
  <c r="N2199"/>
  <c r="P2199" s="1"/>
  <c r="M2199"/>
  <c r="L2199"/>
  <c r="K2199"/>
  <c r="J2199"/>
  <c r="I2199"/>
  <c r="H2199"/>
  <c r="G2199"/>
  <c r="F2199"/>
  <c r="E2199"/>
  <c r="D2199"/>
  <c r="B2199"/>
  <c r="A2199" s="1"/>
  <c r="AA2198"/>
  <c r="Z2198"/>
  <c r="Y2198"/>
  <c r="X2198"/>
  <c r="W2198"/>
  <c r="V2198"/>
  <c r="U2198"/>
  <c r="T2198"/>
  <c r="R2198"/>
  <c r="Q2198"/>
  <c r="S2198" s="1"/>
  <c r="P2198"/>
  <c r="O2198"/>
  <c r="N2198"/>
  <c r="L2198"/>
  <c r="M2198" s="1"/>
  <c r="K2198"/>
  <c r="J2198"/>
  <c r="I2198"/>
  <c r="H2198"/>
  <c r="AB2198" s="1"/>
  <c r="G2198"/>
  <c r="F2198"/>
  <c r="E2198"/>
  <c r="D2198"/>
  <c r="B2198"/>
  <c r="A2198"/>
  <c r="AA2197"/>
  <c r="Y2197"/>
  <c r="X2197"/>
  <c r="W2197"/>
  <c r="U2197"/>
  <c r="T2197"/>
  <c r="V2197" s="1"/>
  <c r="S2197"/>
  <c r="R2197"/>
  <c r="Q2197"/>
  <c r="O2197"/>
  <c r="P2197" s="1"/>
  <c r="N2197"/>
  <c r="M2197"/>
  <c r="L2197"/>
  <c r="K2197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S2196" s="1"/>
  <c r="Q2196"/>
  <c r="P2196"/>
  <c r="O2196"/>
  <c r="N2196"/>
  <c r="L2196"/>
  <c r="K2196"/>
  <c r="M2196" s="1"/>
  <c r="J2196"/>
  <c r="AB2196" s="1"/>
  <c r="I2196"/>
  <c r="H2196"/>
  <c r="G2196"/>
  <c r="F2196"/>
  <c r="E2196"/>
  <c r="D2196"/>
  <c r="B2196"/>
  <c r="A2196"/>
  <c r="AA2195"/>
  <c r="Y2195"/>
  <c r="Z2195" s="1"/>
  <c r="X2195"/>
  <c r="W2195"/>
  <c r="U2195"/>
  <c r="V2195" s="1"/>
  <c r="T2195"/>
  <c r="R2195"/>
  <c r="Q2195"/>
  <c r="S2195" s="1"/>
  <c r="O2195"/>
  <c r="N2195"/>
  <c r="P2195" s="1"/>
  <c r="M2195"/>
  <c r="L2195"/>
  <c r="K2195"/>
  <c r="J2195"/>
  <c r="I2195"/>
  <c r="H2195"/>
  <c r="G2195"/>
  <c r="F2195"/>
  <c r="E2195"/>
  <c r="D2195"/>
  <c r="B2195"/>
  <c r="A2195" s="1"/>
  <c r="AA2194"/>
  <c r="Z2194"/>
  <c r="Y2194"/>
  <c r="X2194"/>
  <c r="W2194"/>
  <c r="V2194"/>
  <c r="U2194"/>
  <c r="T2194"/>
  <c r="R2194"/>
  <c r="Q2194"/>
  <c r="S2194" s="1"/>
  <c r="O2194"/>
  <c r="N2194"/>
  <c r="P2194" s="1"/>
  <c r="L2194"/>
  <c r="M2194" s="1"/>
  <c r="K2194"/>
  <c r="J2194"/>
  <c r="I2194"/>
  <c r="H2194"/>
  <c r="AB2194" s="1"/>
  <c r="G2194"/>
  <c r="F2194"/>
  <c r="E2194"/>
  <c r="D2194"/>
  <c r="B2194"/>
  <c r="A2194"/>
  <c r="AA2193"/>
  <c r="Y2193"/>
  <c r="X2193"/>
  <c r="W2193"/>
  <c r="U2193"/>
  <c r="T2193"/>
  <c r="V2193" s="1"/>
  <c r="R2193"/>
  <c r="Q2193"/>
  <c r="S2193" s="1"/>
  <c r="O2193"/>
  <c r="P2193" s="1"/>
  <c r="N2193"/>
  <c r="M2193"/>
  <c r="L2193"/>
  <c r="K2193"/>
  <c r="J2193"/>
  <c r="I2193"/>
  <c r="H2193"/>
  <c r="G2193"/>
  <c r="F2193"/>
  <c r="E2193"/>
  <c r="D2193"/>
  <c r="B2193"/>
  <c r="A2193" s="1"/>
  <c r="AA2192"/>
  <c r="Z2192"/>
  <c r="Y2192"/>
  <c r="X2192"/>
  <c r="W2192"/>
  <c r="V2192"/>
  <c r="U2192"/>
  <c r="T2192"/>
  <c r="R2192"/>
  <c r="S2192" s="1"/>
  <c r="Q2192"/>
  <c r="P2192"/>
  <c r="O2192"/>
  <c r="N2192"/>
  <c r="L2192"/>
  <c r="K2192"/>
  <c r="M2192" s="1"/>
  <c r="J2192"/>
  <c r="I2192"/>
  <c r="H2192"/>
  <c r="AB2192" s="1"/>
  <c r="G2192"/>
  <c r="F2192"/>
  <c r="E2192"/>
  <c r="D2192"/>
  <c r="B2192"/>
  <c r="A2192"/>
  <c r="AA2191"/>
  <c r="Y2191"/>
  <c r="Z2191" s="1"/>
  <c r="X2191"/>
  <c r="W2191"/>
  <c r="U2191"/>
  <c r="V2191" s="1"/>
  <c r="T219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P2190"/>
  <c r="O2190"/>
  <c r="N2190"/>
  <c r="L2190"/>
  <c r="M2190" s="1"/>
  <c r="K2190"/>
  <c r="J2190"/>
  <c r="I2190"/>
  <c r="H2190"/>
  <c r="AB2190" s="1"/>
  <c r="G2190"/>
  <c r="F2190"/>
  <c r="E2190"/>
  <c r="D2190"/>
  <c r="B2190"/>
  <c r="A2190"/>
  <c r="AA2189"/>
  <c r="Y2189"/>
  <c r="X2189"/>
  <c r="Z2189" s="1"/>
  <c r="W2189"/>
  <c r="U2189"/>
  <c r="T2189"/>
  <c r="V2189" s="1"/>
  <c r="S2189"/>
  <c r="R2189"/>
  <c r="Q2189"/>
  <c r="O2189"/>
  <c r="P2189" s="1"/>
  <c r="N2189"/>
  <c r="M2189"/>
  <c r="L2189"/>
  <c r="K2189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S2188" s="1"/>
  <c r="Q2188"/>
  <c r="O2188"/>
  <c r="N2188"/>
  <c r="P2188" s="1"/>
  <c r="L2188"/>
  <c r="K2188"/>
  <c r="M2188" s="1"/>
  <c r="J2188"/>
  <c r="AB2188" s="1"/>
  <c r="I2188"/>
  <c r="H2188"/>
  <c r="G2188"/>
  <c r="F2188"/>
  <c r="E2188"/>
  <c r="D2188"/>
  <c r="B2188"/>
  <c r="A2188"/>
  <c r="AA2187"/>
  <c r="Y2187"/>
  <c r="Z2187" s="1"/>
  <c r="X2187"/>
  <c r="W2187"/>
  <c r="U2187"/>
  <c r="V2187" s="1"/>
  <c r="T2187"/>
  <c r="R2187"/>
  <c r="Q2187"/>
  <c r="S2187" s="1"/>
  <c r="O2187"/>
  <c r="N2187"/>
  <c r="P2187" s="1"/>
  <c r="M2187"/>
  <c r="L2187"/>
  <c r="K2187"/>
  <c r="J2187"/>
  <c r="I2187"/>
  <c r="H2187"/>
  <c r="G2187"/>
  <c r="F2187"/>
  <c r="E2187"/>
  <c r="D2187"/>
  <c r="B2187"/>
  <c r="A2187" s="1"/>
  <c r="AA2186"/>
  <c r="Z2186"/>
  <c r="Y2186"/>
  <c r="X2186"/>
  <c r="W2186"/>
  <c r="V2186"/>
  <c r="U2186"/>
  <c r="T2186"/>
  <c r="R2186"/>
  <c r="Q2186"/>
  <c r="S2186" s="1"/>
  <c r="O2186"/>
  <c r="N2186"/>
  <c r="P2186" s="1"/>
  <c r="L2186"/>
  <c r="M2186" s="1"/>
  <c r="K2186"/>
  <c r="J2186"/>
  <c r="I2186"/>
  <c r="H2186"/>
  <c r="AB2186" s="1"/>
  <c r="G2186"/>
  <c r="F2186"/>
  <c r="E2186"/>
  <c r="D2186"/>
  <c r="B2186"/>
  <c r="A2186"/>
  <c r="AA2185"/>
  <c r="Y2185"/>
  <c r="X2185"/>
  <c r="W2185"/>
  <c r="U2185"/>
  <c r="T2185"/>
  <c r="V2185" s="1"/>
  <c r="R2185"/>
  <c r="Q2185"/>
  <c r="S2185" s="1"/>
  <c r="O2185"/>
  <c r="P2185" s="1"/>
  <c r="N2185"/>
  <c r="L2185"/>
  <c r="K2185"/>
  <c r="M2185" s="1"/>
  <c r="J2185"/>
  <c r="I2185"/>
  <c r="H2185"/>
  <c r="G2185"/>
  <c r="F2185"/>
  <c r="E2185"/>
  <c r="D2185"/>
  <c r="B2185"/>
  <c r="A2185" s="1"/>
  <c r="AA2184"/>
  <c r="Z2184"/>
  <c r="Y2184"/>
  <c r="X2184"/>
  <c r="W2184"/>
  <c r="V2184"/>
  <c r="U2184"/>
  <c r="T2184"/>
  <c r="R2184"/>
  <c r="S2184" s="1"/>
  <c r="Q2184"/>
  <c r="P2184"/>
  <c r="O2184"/>
  <c r="N2184"/>
  <c r="L2184"/>
  <c r="K2184"/>
  <c r="M2184" s="1"/>
  <c r="J2184"/>
  <c r="I2184"/>
  <c r="H2184"/>
  <c r="AB2184" s="1"/>
  <c r="G2184"/>
  <c r="F2184"/>
  <c r="E2184"/>
  <c r="D2184"/>
  <c r="B2184"/>
  <c r="A2184"/>
  <c r="AA2183"/>
  <c r="Y2183"/>
  <c r="Z2183" s="1"/>
  <c r="X2183"/>
  <c r="W2183"/>
  <c r="U2183"/>
  <c r="V2183" s="1"/>
  <c r="T2183"/>
  <c r="S2183"/>
  <c r="R2183"/>
  <c r="Q2183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P2182"/>
  <c r="O2182"/>
  <c r="N2182"/>
  <c r="L2182"/>
  <c r="M2182" s="1"/>
  <c r="K2182"/>
  <c r="J2182"/>
  <c r="I2182"/>
  <c r="H2182"/>
  <c r="G2182"/>
  <c r="F2182"/>
  <c r="E2182"/>
  <c r="D2182"/>
  <c r="B2182"/>
  <c r="A2182"/>
  <c r="AA2181"/>
  <c r="Y2181"/>
  <c r="X2181"/>
  <c r="Z2181" s="1"/>
  <c r="W2181"/>
  <c r="U2181"/>
  <c r="T2181"/>
  <c r="V2181" s="1"/>
  <c r="S2181"/>
  <c r="R2181"/>
  <c r="Q2181"/>
  <c r="O2181"/>
  <c r="P2181" s="1"/>
  <c r="N2181"/>
  <c r="M2181"/>
  <c r="L2181"/>
  <c r="K218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S2180" s="1"/>
  <c r="Q2180"/>
  <c r="O2180"/>
  <c r="N2180"/>
  <c r="P2180" s="1"/>
  <c r="L2180"/>
  <c r="K2180"/>
  <c r="M2180" s="1"/>
  <c r="J2180"/>
  <c r="AB2180" s="1"/>
  <c r="I2180"/>
  <c r="H2180"/>
  <c r="G2180"/>
  <c r="F2180"/>
  <c r="E2180"/>
  <c r="D2180"/>
  <c r="B2180"/>
  <c r="A2180"/>
  <c r="AA2179"/>
  <c r="Y2179"/>
  <c r="Z2179" s="1"/>
  <c r="X2179"/>
  <c r="W2179"/>
  <c r="U2179"/>
  <c r="V2179" s="1"/>
  <c r="T2179"/>
  <c r="R2179"/>
  <c r="Q2179"/>
  <c r="S2179" s="1"/>
  <c r="O2179"/>
  <c r="N2179"/>
  <c r="P2179" s="1"/>
  <c r="M2179"/>
  <c r="L2179"/>
  <c r="K2179"/>
  <c r="J2179"/>
  <c r="I2179"/>
  <c r="H2179"/>
  <c r="G2179"/>
  <c r="F2179"/>
  <c r="E2179"/>
  <c r="D2179"/>
  <c r="B2179"/>
  <c r="A2179" s="1"/>
  <c r="AA2178"/>
  <c r="Z2178"/>
  <c r="Y2178"/>
  <c r="X2178"/>
  <c r="W2178"/>
  <c r="V2178"/>
  <c r="U2178"/>
  <c r="T2178"/>
  <c r="R2178"/>
  <c r="Q2178"/>
  <c r="O2178"/>
  <c r="N2178"/>
  <c r="P2178" s="1"/>
  <c r="L2178"/>
  <c r="M2178" s="1"/>
  <c r="K2178"/>
  <c r="J2178"/>
  <c r="I2178"/>
  <c r="H2178"/>
  <c r="G2178"/>
  <c r="F2178"/>
  <c r="E2178"/>
  <c r="D2178"/>
  <c r="B2178"/>
  <c r="A2178"/>
  <c r="AA2177"/>
  <c r="Y2177"/>
  <c r="X2177"/>
  <c r="W2177"/>
  <c r="U2177"/>
  <c r="T2177"/>
  <c r="R2177"/>
  <c r="Q2177"/>
  <c r="S2177" s="1"/>
  <c r="O2177"/>
  <c r="P2177" s="1"/>
  <c r="N2177"/>
  <c r="M2177"/>
  <c r="L2177"/>
  <c r="K2177"/>
  <c r="J2177"/>
  <c r="I2177"/>
  <c r="H2177"/>
  <c r="G2177"/>
  <c r="F2177"/>
  <c r="E2177"/>
  <c r="D2177"/>
  <c r="B2177"/>
  <c r="A2177" s="1"/>
  <c r="AA2176"/>
  <c r="Z2176"/>
  <c r="Y2176"/>
  <c r="X2176"/>
  <c r="W2176"/>
  <c r="V2176"/>
  <c r="U2176"/>
  <c r="T2176"/>
  <c r="R2176"/>
  <c r="S2176" s="1"/>
  <c r="Q2176"/>
  <c r="P2176"/>
  <c r="O2176"/>
  <c r="N2176"/>
  <c r="L2176"/>
  <c r="K2176"/>
  <c r="M2176" s="1"/>
  <c r="J2176"/>
  <c r="I2176"/>
  <c r="H2176"/>
  <c r="AB2176" s="1"/>
  <c r="G2176"/>
  <c r="F2176"/>
  <c r="E2176"/>
  <c r="D2176"/>
  <c r="B2176"/>
  <c r="A2176"/>
  <c r="AA2175"/>
  <c r="Y2175"/>
  <c r="Z2175" s="1"/>
  <c r="X2175"/>
  <c r="W2175"/>
  <c r="U2175"/>
  <c r="V2175" s="1"/>
  <c r="T2175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P2174"/>
  <c r="O2174"/>
  <c r="N2174"/>
  <c r="L2174"/>
  <c r="M2174" s="1"/>
  <c r="K2174"/>
  <c r="J2174"/>
  <c r="I2174"/>
  <c r="H2174"/>
  <c r="AB2174" s="1"/>
  <c r="G2174"/>
  <c r="F2174"/>
  <c r="E2174"/>
  <c r="D2174"/>
  <c r="B2174"/>
  <c r="A2174"/>
  <c r="AA2173"/>
  <c r="Y2173"/>
  <c r="X2173"/>
  <c r="Z2173" s="1"/>
  <c r="W2173"/>
  <c r="U2173"/>
  <c r="T2173"/>
  <c r="V2173" s="1"/>
  <c r="S2173"/>
  <c r="R2173"/>
  <c r="Q2173"/>
  <c r="O2173"/>
  <c r="P2173" s="1"/>
  <c r="N2173"/>
  <c r="M2173"/>
  <c r="L2173"/>
  <c r="K2173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S2172" s="1"/>
  <c r="Q2172"/>
  <c r="P2172"/>
  <c r="O2172"/>
  <c r="N2172"/>
  <c r="L2172"/>
  <c r="K2172"/>
  <c r="M2172" s="1"/>
  <c r="J2172"/>
  <c r="AB2172" s="1"/>
  <c r="I2172"/>
  <c r="H2172"/>
  <c r="G2172"/>
  <c r="F2172"/>
  <c r="E2172"/>
  <c r="D2172"/>
  <c r="B2172"/>
  <c r="A2172"/>
  <c r="AA2171"/>
  <c r="Y2171"/>
  <c r="Z2171" s="1"/>
  <c r="X2171"/>
  <c r="W2171"/>
  <c r="U2171"/>
  <c r="V2171" s="1"/>
  <c r="T2171"/>
  <c r="R2171"/>
  <c r="Q2171"/>
  <c r="S2171" s="1"/>
  <c r="O2171"/>
  <c r="N2171"/>
  <c r="P2171" s="1"/>
  <c r="M2171"/>
  <c r="L2171"/>
  <c r="K2171"/>
  <c r="J2171"/>
  <c r="I2171"/>
  <c r="H2171"/>
  <c r="G2171"/>
  <c r="F2171"/>
  <c r="E2171"/>
  <c r="D2171"/>
  <c r="B2171"/>
  <c r="A2171" s="1"/>
  <c r="AA2170"/>
  <c r="Z2170"/>
  <c r="Y2170"/>
  <c r="X2170"/>
  <c r="W2170"/>
  <c r="V2170"/>
  <c r="U2170"/>
  <c r="T2170"/>
  <c r="R2170"/>
  <c r="Q2170"/>
  <c r="O2170"/>
  <c r="N2170"/>
  <c r="P2170" s="1"/>
  <c r="L2170"/>
  <c r="M2170" s="1"/>
  <c r="K2170"/>
  <c r="J2170"/>
  <c r="I2170"/>
  <c r="H2170"/>
  <c r="G2170"/>
  <c r="F2170"/>
  <c r="E2170"/>
  <c r="D2170"/>
  <c r="B2170"/>
  <c r="A2170"/>
  <c r="AA2169"/>
  <c r="Y2169"/>
  <c r="X2169"/>
  <c r="W2169"/>
  <c r="U2169"/>
  <c r="T2169"/>
  <c r="R2169"/>
  <c r="Q2169"/>
  <c r="S2169" s="1"/>
  <c r="O2169"/>
  <c r="P2169" s="1"/>
  <c r="N2169"/>
  <c r="L2169"/>
  <c r="K2169"/>
  <c r="M2169" s="1"/>
  <c r="J2169"/>
  <c r="I2169"/>
  <c r="H2169"/>
  <c r="G2169"/>
  <c r="F2169"/>
  <c r="E2169"/>
  <c r="D2169"/>
  <c r="B2169"/>
  <c r="A2169" s="1"/>
  <c r="AA2168"/>
  <c r="Z2168"/>
  <c r="Y2168"/>
  <c r="X2168"/>
  <c r="W2168"/>
  <c r="V2168"/>
  <c r="U2168"/>
  <c r="T2168"/>
  <c r="R2168"/>
  <c r="S2168" s="1"/>
  <c r="Q2168"/>
  <c r="P2168"/>
  <c r="O2168"/>
  <c r="N2168"/>
  <c r="L2168"/>
  <c r="K2168"/>
  <c r="M2168" s="1"/>
  <c r="J2168"/>
  <c r="I2168"/>
  <c r="H2168"/>
  <c r="AB2168" s="1"/>
  <c r="G2168"/>
  <c r="F2168"/>
  <c r="E2168"/>
  <c r="D2168"/>
  <c r="B2168"/>
  <c r="A2168"/>
  <c r="AA2167"/>
  <c r="Y2167"/>
  <c r="Z2167" s="1"/>
  <c r="X2167"/>
  <c r="W2167"/>
  <c r="U2167"/>
  <c r="V2167" s="1"/>
  <c r="T2167"/>
  <c r="S2167"/>
  <c r="R2167"/>
  <c r="Q2167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P2166"/>
  <c r="O2166"/>
  <c r="N2166"/>
  <c r="L2166"/>
  <c r="M2166" s="1"/>
  <c r="K2166"/>
  <c r="J2166"/>
  <c r="I2166"/>
  <c r="H2166"/>
  <c r="G2166"/>
  <c r="F2166"/>
  <c r="E2166"/>
  <c r="D2166"/>
  <c r="B2166"/>
  <c r="A2166"/>
  <c r="AA2165"/>
  <c r="Y2165"/>
  <c r="X2165"/>
  <c r="Z2165" s="1"/>
  <c r="W2165"/>
  <c r="U2165"/>
  <c r="T2165"/>
  <c r="V2165" s="1"/>
  <c r="S2165"/>
  <c r="R2165"/>
  <c r="Q2165"/>
  <c r="O2165"/>
  <c r="P2165" s="1"/>
  <c r="N2165"/>
  <c r="M2165"/>
  <c r="L2165"/>
  <c r="K2165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S2164" s="1"/>
  <c r="Q2164"/>
  <c r="O2164"/>
  <c r="N2164"/>
  <c r="P2164" s="1"/>
  <c r="L2164"/>
  <c r="K2164"/>
  <c r="M2164" s="1"/>
  <c r="J2164"/>
  <c r="AB2164" s="1"/>
  <c r="I2164"/>
  <c r="H2164"/>
  <c r="G2164"/>
  <c r="F2164"/>
  <c r="E2164"/>
  <c r="D2164"/>
  <c r="B2164"/>
  <c r="A2164"/>
  <c r="AA2163"/>
  <c r="Y2163"/>
  <c r="Z2163" s="1"/>
  <c r="X2163"/>
  <c r="W2163"/>
  <c r="U2163"/>
  <c r="V2163" s="1"/>
  <c r="T2163"/>
  <c r="R2163"/>
  <c r="Q2163"/>
  <c r="S2163" s="1"/>
  <c r="O2163"/>
  <c r="N2163"/>
  <c r="P2163" s="1"/>
  <c r="M2163"/>
  <c r="L2163"/>
  <c r="K2163"/>
  <c r="J2163"/>
  <c r="I2163"/>
  <c r="H2163"/>
  <c r="G2163"/>
  <c r="F2163"/>
  <c r="E2163"/>
  <c r="D2163"/>
  <c r="B2163"/>
  <c r="A2163" s="1"/>
  <c r="AA2162"/>
  <c r="Z2162"/>
  <c r="Y2162"/>
  <c r="X2162"/>
  <c r="W2162"/>
  <c r="V2162"/>
  <c r="U2162"/>
  <c r="T2162"/>
  <c r="R2162"/>
  <c r="Q2162"/>
  <c r="O2162"/>
  <c r="N2162"/>
  <c r="P2162" s="1"/>
  <c r="L2162"/>
  <c r="M2162" s="1"/>
  <c r="K2162"/>
  <c r="J2162"/>
  <c r="I2162"/>
  <c r="H2162"/>
  <c r="G2162"/>
  <c r="F2162"/>
  <c r="E2162"/>
  <c r="D2162"/>
  <c r="B2162"/>
  <c r="A2162"/>
  <c r="AA2161"/>
  <c r="Y2161"/>
  <c r="X2161"/>
  <c r="W2161"/>
  <c r="U2161"/>
  <c r="T2161"/>
  <c r="R2161"/>
  <c r="Q2161"/>
  <c r="S2161" s="1"/>
  <c r="O2161"/>
  <c r="P2161" s="1"/>
  <c r="N2161"/>
  <c r="M2161"/>
  <c r="L2161"/>
  <c r="K2161"/>
  <c r="J2161"/>
  <c r="I2161"/>
  <c r="H2161"/>
  <c r="G2161"/>
  <c r="F2161"/>
  <c r="E2161"/>
  <c r="D2161"/>
  <c r="B2161"/>
  <c r="A2161" s="1"/>
  <c r="AA2160"/>
  <c r="Z2160"/>
  <c r="Y2160"/>
  <c r="X2160"/>
  <c r="W2160"/>
  <c r="V2160"/>
  <c r="U2160"/>
  <c r="T2160"/>
  <c r="R2160"/>
  <c r="S2160" s="1"/>
  <c r="Q2160"/>
  <c r="P2160"/>
  <c r="O2160"/>
  <c r="N2160"/>
  <c r="L2160"/>
  <c r="K2160"/>
  <c r="M2160" s="1"/>
  <c r="J2160"/>
  <c r="I2160"/>
  <c r="H2160"/>
  <c r="AB2160" s="1"/>
  <c r="G2160"/>
  <c r="F2160"/>
  <c r="E2160"/>
  <c r="D2160"/>
  <c r="B2160"/>
  <c r="A2160"/>
  <c r="AA2159"/>
  <c r="Y2159"/>
  <c r="Z2159" s="1"/>
  <c r="X2159"/>
  <c r="W2159"/>
  <c r="U2159"/>
  <c r="V2159" s="1"/>
  <c r="T2159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P2158"/>
  <c r="O2158"/>
  <c r="N2158"/>
  <c r="L2158"/>
  <c r="M2158" s="1"/>
  <c r="K2158"/>
  <c r="J2158"/>
  <c r="I2158"/>
  <c r="H2158"/>
  <c r="G2158"/>
  <c r="F2158"/>
  <c r="E2158"/>
  <c r="D2158"/>
  <c r="B2158"/>
  <c r="A2158"/>
  <c r="AA2157"/>
  <c r="Y2157"/>
  <c r="X2157"/>
  <c r="Z2157" s="1"/>
  <c r="W2157"/>
  <c r="U2157"/>
  <c r="T2157"/>
  <c r="V2157" s="1"/>
  <c r="S2157"/>
  <c r="R2157"/>
  <c r="Q2157"/>
  <c r="O2157"/>
  <c r="P2157" s="1"/>
  <c r="N2157"/>
  <c r="M2157"/>
  <c r="L2157"/>
  <c r="K2157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S2156" s="1"/>
  <c r="Q2156"/>
  <c r="O2156"/>
  <c r="N2156"/>
  <c r="P2156" s="1"/>
  <c r="L2156"/>
  <c r="K2156"/>
  <c r="M2156" s="1"/>
  <c r="J2156"/>
  <c r="AB2156" s="1"/>
  <c r="I2156"/>
  <c r="H2156"/>
  <c r="G2156"/>
  <c r="F2156"/>
  <c r="E2156"/>
  <c r="D2156"/>
  <c r="B2156"/>
  <c r="A2156"/>
  <c r="AA2155"/>
  <c r="Y2155"/>
  <c r="Z2155" s="1"/>
  <c r="X2155"/>
  <c r="W2155"/>
  <c r="U2155"/>
  <c r="V2155" s="1"/>
  <c r="T2155"/>
  <c r="R2155"/>
  <c r="Q2155"/>
  <c r="S2155" s="1"/>
  <c r="O2155"/>
  <c r="N2155"/>
  <c r="P2155" s="1"/>
  <c r="M2155"/>
  <c r="L2155"/>
  <c r="K2155"/>
  <c r="J2155"/>
  <c r="I2155"/>
  <c r="H2155"/>
  <c r="G2155"/>
  <c r="F2155"/>
  <c r="E2155"/>
  <c r="D2155"/>
  <c r="B2155"/>
  <c r="A2155" s="1"/>
  <c r="AA2154"/>
  <c r="Z2154"/>
  <c r="Y2154"/>
  <c r="X2154"/>
  <c r="W2154"/>
  <c r="V2154"/>
  <c r="U2154"/>
  <c r="T2154"/>
  <c r="R2154"/>
  <c r="Q2154"/>
  <c r="O2154"/>
  <c r="N2154"/>
  <c r="P2154" s="1"/>
  <c r="L2154"/>
  <c r="M2154" s="1"/>
  <c r="K2154"/>
  <c r="J2154"/>
  <c r="I2154"/>
  <c r="H2154"/>
  <c r="G2154"/>
  <c r="F2154"/>
  <c r="E2154"/>
  <c r="D2154"/>
  <c r="B2154"/>
  <c r="A2154"/>
  <c r="AA2153"/>
  <c r="Y2153"/>
  <c r="X2153"/>
  <c r="W2153"/>
  <c r="U2153"/>
  <c r="T2153"/>
  <c r="R2153"/>
  <c r="Q2153"/>
  <c r="S2153" s="1"/>
  <c r="O2153"/>
  <c r="P2153" s="1"/>
  <c r="N2153"/>
  <c r="M2153"/>
  <c r="L2153"/>
  <c r="K2153"/>
  <c r="J2153"/>
  <c r="I2153"/>
  <c r="H2153"/>
  <c r="G2153"/>
  <c r="F2153"/>
  <c r="E2153"/>
  <c r="D2153"/>
  <c r="B2153"/>
  <c r="A2153" s="1"/>
  <c r="AA2152"/>
  <c r="Z2152"/>
  <c r="Y2152"/>
  <c r="X2152"/>
  <c r="W2152"/>
  <c r="V2152"/>
  <c r="U2152"/>
  <c r="T2152"/>
  <c r="R2152"/>
  <c r="S2152" s="1"/>
  <c r="Q2152"/>
  <c r="O2152"/>
  <c r="N2152"/>
  <c r="P2152" s="1"/>
  <c r="L2152"/>
  <c r="K2152"/>
  <c r="M2152" s="1"/>
  <c r="J2152"/>
  <c r="I2152"/>
  <c r="H2152"/>
  <c r="AB2152" s="1"/>
  <c r="G2152"/>
  <c r="F2152"/>
  <c r="E2152"/>
  <c r="D2152"/>
  <c r="B2152"/>
  <c r="A2152"/>
  <c r="AA2151"/>
  <c r="Y2151"/>
  <c r="Z2151" s="1"/>
  <c r="X2151"/>
  <c r="W2151"/>
  <c r="U2151"/>
  <c r="V2151" s="1"/>
  <c r="T215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Z2150"/>
  <c r="Y2150"/>
  <c r="X2150"/>
  <c r="W2150"/>
  <c r="V2150"/>
  <c r="U2150"/>
  <c r="T2150"/>
  <c r="R2150"/>
  <c r="Q2150"/>
  <c r="S2150" s="1"/>
  <c r="P2150"/>
  <c r="O2150"/>
  <c r="N2150"/>
  <c r="L2150"/>
  <c r="M2150" s="1"/>
  <c r="K2150"/>
  <c r="J2150"/>
  <c r="I2150"/>
  <c r="H2150"/>
  <c r="AB2150" s="1"/>
  <c r="G2150"/>
  <c r="F2150"/>
  <c r="E2150"/>
  <c r="D2150"/>
  <c r="B2150"/>
  <c r="A2150"/>
  <c r="AA2149"/>
  <c r="Y2149"/>
  <c r="X2149"/>
  <c r="Z2149" s="1"/>
  <c r="W2149"/>
  <c r="U2149"/>
  <c r="T2149"/>
  <c r="V2149" s="1"/>
  <c r="S2149"/>
  <c r="R2149"/>
  <c r="Q2149"/>
  <c r="O2149"/>
  <c r="P2149" s="1"/>
  <c r="N2149"/>
  <c r="M2149"/>
  <c r="L2149"/>
  <c r="K2149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S2148" s="1"/>
  <c r="Q2148"/>
  <c r="O2148"/>
  <c r="N2148"/>
  <c r="P2148" s="1"/>
  <c r="L2148"/>
  <c r="K2148"/>
  <c r="M2148" s="1"/>
  <c r="J2148"/>
  <c r="I2148"/>
  <c r="H2148"/>
  <c r="G2148"/>
  <c r="F2148"/>
  <c r="E2148"/>
  <c r="D2148"/>
  <c r="B2148"/>
  <c r="A2148"/>
  <c r="AA2147"/>
  <c r="Y2147"/>
  <c r="Z2147" s="1"/>
  <c r="X2147"/>
  <c r="W2147"/>
  <c r="U2147"/>
  <c r="V2147" s="1"/>
  <c r="T2147"/>
  <c r="R2147"/>
  <c r="Q2147"/>
  <c r="S2147" s="1"/>
  <c r="O2147"/>
  <c r="N2147"/>
  <c r="P2147" s="1"/>
  <c r="M2147"/>
  <c r="L2147"/>
  <c r="K2147"/>
  <c r="J2147"/>
  <c r="I2147"/>
  <c r="H2147"/>
  <c r="G2147"/>
  <c r="F2147"/>
  <c r="E2147"/>
  <c r="D2147"/>
  <c r="B2147"/>
  <c r="A2147" s="1"/>
  <c r="AA2146"/>
  <c r="Z2146"/>
  <c r="Y2146"/>
  <c r="X2146"/>
  <c r="W2146"/>
  <c r="V2146"/>
  <c r="U2146"/>
  <c r="T2146"/>
  <c r="R2146"/>
  <c r="Q2146"/>
  <c r="O2146"/>
  <c r="N2146"/>
  <c r="P2146" s="1"/>
  <c r="L2146"/>
  <c r="M2146" s="1"/>
  <c r="K2146"/>
  <c r="J2146"/>
  <c r="I2146"/>
  <c r="H2146"/>
  <c r="G2146"/>
  <c r="F2146"/>
  <c r="E2146"/>
  <c r="D2146"/>
  <c r="B2146"/>
  <c r="A2146"/>
  <c r="AA2145"/>
  <c r="Y2145"/>
  <c r="X2145"/>
  <c r="W2145"/>
  <c r="U2145"/>
  <c r="T2145"/>
  <c r="R2145"/>
  <c r="Q2145"/>
  <c r="S2145" s="1"/>
  <c r="O2145"/>
  <c r="P2145" s="1"/>
  <c r="N2145"/>
  <c r="M2145"/>
  <c r="L2145"/>
  <c r="K2145"/>
  <c r="J2145"/>
  <c r="I2145"/>
  <c r="H2145"/>
  <c r="G2145"/>
  <c r="F2145"/>
  <c r="E2145"/>
  <c r="D2145"/>
  <c r="B2145"/>
  <c r="A2145" s="1"/>
  <c r="AA2144"/>
  <c r="Z2144"/>
  <c r="Y2144"/>
  <c r="X2144"/>
  <c r="W2144"/>
  <c r="V2144"/>
  <c r="U2144"/>
  <c r="T2144"/>
  <c r="R2144"/>
  <c r="S2144" s="1"/>
  <c r="Q2144"/>
  <c r="P2144"/>
  <c r="O2144"/>
  <c r="N2144"/>
  <c r="L2144"/>
  <c r="K2144"/>
  <c r="M2144" s="1"/>
  <c r="J2144"/>
  <c r="I2144"/>
  <c r="H2144"/>
  <c r="AB2144" s="1"/>
  <c r="G2144"/>
  <c r="F2144"/>
  <c r="E2144"/>
  <c r="D2144"/>
  <c r="B2144"/>
  <c r="A2144"/>
  <c r="AA2143"/>
  <c r="Y2143"/>
  <c r="Z2143" s="1"/>
  <c r="X2143"/>
  <c r="W2143"/>
  <c r="U2143"/>
  <c r="V2143" s="1"/>
  <c r="T2143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Z2142"/>
  <c r="Y2142"/>
  <c r="X2142"/>
  <c r="W2142"/>
  <c r="V2142"/>
  <c r="U2142"/>
  <c r="T2142"/>
  <c r="R2142"/>
  <c r="Q2142"/>
  <c r="S2142" s="1"/>
  <c r="P2142"/>
  <c r="O2142"/>
  <c r="N2142"/>
  <c r="L2142"/>
  <c r="M2142" s="1"/>
  <c r="K2142"/>
  <c r="J2142"/>
  <c r="I2142"/>
  <c r="H2142"/>
  <c r="AB2142" s="1"/>
  <c r="G2142"/>
  <c r="F2142"/>
  <c r="E2142"/>
  <c r="D2142"/>
  <c r="B2142"/>
  <c r="A2142"/>
  <c r="AA2141"/>
  <c r="Y2141"/>
  <c r="X2141"/>
  <c r="Z2141" s="1"/>
  <c r="W2141"/>
  <c r="U2141"/>
  <c r="T2141"/>
  <c r="V2141" s="1"/>
  <c r="S2141"/>
  <c r="R2141"/>
  <c r="Q2141"/>
  <c r="O2141"/>
  <c r="P2141" s="1"/>
  <c r="N2141"/>
  <c r="M2141"/>
  <c r="L2141"/>
  <c r="K214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S2140" s="1"/>
  <c r="Q2140"/>
  <c r="O2140"/>
  <c r="N2140"/>
  <c r="P2140" s="1"/>
  <c r="L2140"/>
  <c r="K2140"/>
  <c r="M2140" s="1"/>
  <c r="J2140"/>
  <c r="I2140"/>
  <c r="H2140"/>
  <c r="G2140"/>
  <c r="F2140"/>
  <c r="E2140"/>
  <c r="D2140"/>
  <c r="B2140"/>
  <c r="A2140"/>
  <c r="AA2139"/>
  <c r="Y2139"/>
  <c r="Z2139" s="1"/>
  <c r="X2139"/>
  <c r="W2139"/>
  <c r="U2139"/>
  <c r="V2139" s="1"/>
  <c r="T2139"/>
  <c r="R2139"/>
  <c r="Q2139"/>
  <c r="S2139" s="1"/>
  <c r="O2139"/>
  <c r="N2139"/>
  <c r="P2139" s="1"/>
  <c r="M2139"/>
  <c r="L2139"/>
  <c r="K2139"/>
  <c r="J2139"/>
  <c r="I2139"/>
  <c r="H2139"/>
  <c r="G2139"/>
  <c r="F2139"/>
  <c r="E2139"/>
  <c r="D2139"/>
  <c r="B2139"/>
  <c r="A2139" s="1"/>
  <c r="AA2138"/>
  <c r="Z2138"/>
  <c r="Y2138"/>
  <c r="X2138"/>
  <c r="W2138"/>
  <c r="V2138"/>
  <c r="U2138"/>
  <c r="T2138"/>
  <c r="R2138"/>
  <c r="Q2138"/>
  <c r="O2138"/>
  <c r="N2138"/>
  <c r="P2138" s="1"/>
  <c r="L2138"/>
  <c r="M2138" s="1"/>
  <c r="K2138"/>
  <c r="J2138"/>
  <c r="I2138"/>
  <c r="H2138"/>
  <c r="G2138"/>
  <c r="F2138"/>
  <c r="E2138"/>
  <c r="D2138"/>
  <c r="B2138"/>
  <c r="A2138"/>
  <c r="AA2137"/>
  <c r="Y2137"/>
  <c r="X2137"/>
  <c r="W2137"/>
  <c r="U2137"/>
  <c r="T2137"/>
  <c r="R2137"/>
  <c r="Q2137"/>
  <c r="S2137" s="1"/>
  <c r="O2137"/>
  <c r="P2137" s="1"/>
  <c r="N2137"/>
  <c r="M2137"/>
  <c r="L2137"/>
  <c r="K2137"/>
  <c r="J2137"/>
  <c r="I2137"/>
  <c r="H2137"/>
  <c r="G2137"/>
  <c r="F2137"/>
  <c r="E2137"/>
  <c r="D2137"/>
  <c r="B2137"/>
  <c r="A2137" s="1"/>
  <c r="AA2136"/>
  <c r="Z2136"/>
  <c r="Y2136"/>
  <c r="X2136"/>
  <c r="W2136"/>
  <c r="V2136"/>
  <c r="U2136"/>
  <c r="T2136"/>
  <c r="R2136"/>
  <c r="S2136" s="1"/>
  <c r="Q2136"/>
  <c r="P2136"/>
  <c r="O2136"/>
  <c r="N2136"/>
  <c r="L2136"/>
  <c r="K2136"/>
  <c r="M2136" s="1"/>
  <c r="J2136"/>
  <c r="I2136"/>
  <c r="H2136"/>
  <c r="AB2136" s="1"/>
  <c r="G2136"/>
  <c r="F2136"/>
  <c r="E2136"/>
  <c r="D2136"/>
  <c r="B2136"/>
  <c r="A2136"/>
  <c r="AA2135"/>
  <c r="Y2135"/>
  <c r="Z2135" s="1"/>
  <c r="X2135"/>
  <c r="W2135"/>
  <c r="U2135"/>
  <c r="V2135" s="1"/>
  <c r="T2135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P2134"/>
  <c r="O2134"/>
  <c r="N2134"/>
  <c r="L2134"/>
  <c r="M2134" s="1"/>
  <c r="K2134"/>
  <c r="J2134"/>
  <c r="I2134"/>
  <c r="H2134"/>
  <c r="AB2134" s="1"/>
  <c r="G2134"/>
  <c r="F2134"/>
  <c r="E2134"/>
  <c r="D2134"/>
  <c r="B2134"/>
  <c r="A2134"/>
  <c r="AA2133"/>
  <c r="Y2133"/>
  <c r="X2133"/>
  <c r="Z2133" s="1"/>
  <c r="W2133"/>
  <c r="U2133"/>
  <c r="T2133"/>
  <c r="V2133" s="1"/>
  <c r="S2133"/>
  <c r="R2133"/>
  <c r="Q2133"/>
  <c r="O2133"/>
  <c r="P2133" s="1"/>
  <c r="N2133"/>
  <c r="M2133"/>
  <c r="L2133"/>
  <c r="K2133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S2132" s="1"/>
  <c r="Q2132"/>
  <c r="O2132"/>
  <c r="N2132"/>
  <c r="P2132" s="1"/>
  <c r="L2132"/>
  <c r="K2132"/>
  <c r="M2132" s="1"/>
  <c r="J2132"/>
  <c r="AB2132" s="1"/>
  <c r="I2132"/>
  <c r="H2132"/>
  <c r="G2132"/>
  <c r="F2132"/>
  <c r="E2132"/>
  <c r="D2132"/>
  <c r="B2132"/>
  <c r="A2132"/>
  <c r="AA2131"/>
  <c r="Y2131"/>
  <c r="Z2131" s="1"/>
  <c r="X2131"/>
  <c r="W2131"/>
  <c r="U2131"/>
  <c r="V2131" s="1"/>
  <c r="T2131"/>
  <c r="R2131"/>
  <c r="Q2131"/>
  <c r="S2131" s="1"/>
  <c r="O2131"/>
  <c r="N2131"/>
  <c r="P2131" s="1"/>
  <c r="M2131"/>
  <c r="L2131"/>
  <c r="K2131"/>
  <c r="J2131"/>
  <c r="I2131"/>
  <c r="H2131"/>
  <c r="G2131"/>
  <c r="F2131"/>
  <c r="E2131"/>
  <c r="D2131"/>
  <c r="B2131"/>
  <c r="A2131" s="1"/>
  <c r="AA2130"/>
  <c r="Z2130"/>
  <c r="Y2130"/>
  <c r="X2130"/>
  <c r="W2130"/>
  <c r="V2130"/>
  <c r="U2130"/>
  <c r="T2130"/>
  <c r="R2130"/>
  <c r="Q2130"/>
  <c r="O2130"/>
  <c r="N2130"/>
  <c r="P2130" s="1"/>
  <c r="L2130"/>
  <c r="M2130" s="1"/>
  <c r="K2130"/>
  <c r="J2130"/>
  <c r="I2130"/>
  <c r="H2130"/>
  <c r="G2130"/>
  <c r="F2130"/>
  <c r="E2130"/>
  <c r="D2130"/>
  <c r="B2130"/>
  <c r="A2130"/>
  <c r="AA2129"/>
  <c r="Y2129"/>
  <c r="X2129"/>
  <c r="W2129"/>
  <c r="U2129"/>
  <c r="T2129"/>
  <c r="R2129"/>
  <c r="Q2129"/>
  <c r="S2129" s="1"/>
  <c r="O2129"/>
  <c r="P2129" s="1"/>
  <c r="N2129"/>
  <c r="M2129"/>
  <c r="L2129"/>
  <c r="K2129"/>
  <c r="J2129"/>
  <c r="I2129"/>
  <c r="H2129"/>
  <c r="G2129"/>
  <c r="F2129"/>
  <c r="E2129"/>
  <c r="D2129"/>
  <c r="B2129"/>
  <c r="A2129" s="1"/>
  <c r="AA2128"/>
  <c r="Z2128"/>
  <c r="Y2128"/>
  <c r="X2128"/>
  <c r="W2128"/>
  <c r="V2128"/>
  <c r="U2128"/>
  <c r="T2128"/>
  <c r="R2128"/>
  <c r="S2128" s="1"/>
  <c r="Q2128"/>
  <c r="P2128"/>
  <c r="O2128"/>
  <c r="N2128"/>
  <c r="L2128"/>
  <c r="K2128"/>
  <c r="M2128" s="1"/>
  <c r="J2128"/>
  <c r="I2128"/>
  <c r="H2128"/>
  <c r="AB2128" s="1"/>
  <c r="G2128"/>
  <c r="F2128"/>
  <c r="E2128"/>
  <c r="D2128"/>
  <c r="B2128"/>
  <c r="A2128"/>
  <c r="AA2127"/>
  <c r="Y2127"/>
  <c r="Z2127" s="1"/>
  <c r="X2127"/>
  <c r="W2127"/>
  <c r="U2127"/>
  <c r="V2127" s="1"/>
  <c r="T2127"/>
  <c r="R2127"/>
  <c r="Q2127"/>
  <c r="S2127" s="1"/>
  <c r="O2127"/>
  <c r="N2127"/>
  <c r="P2127" s="1"/>
  <c r="M2127"/>
  <c r="L2127"/>
  <c r="K2127"/>
  <c r="J2127"/>
  <c r="I2127"/>
  <c r="H2127"/>
  <c r="G2127"/>
  <c r="F2127"/>
  <c r="E2127"/>
  <c r="D2127"/>
  <c r="B2127"/>
  <c r="A2127" s="1"/>
  <c r="AA2126"/>
  <c r="Z2126"/>
  <c r="Y2126"/>
  <c r="X2126"/>
  <c r="W2126"/>
  <c r="V2126"/>
  <c r="U2126"/>
  <c r="T2126"/>
  <c r="R2126"/>
  <c r="Q2126"/>
  <c r="S2126" s="1"/>
  <c r="P2126"/>
  <c r="O2126"/>
  <c r="N2126"/>
  <c r="L2126"/>
  <c r="K2126"/>
  <c r="M2126" s="1"/>
  <c r="J2126"/>
  <c r="I2126"/>
  <c r="H2126"/>
  <c r="AB2126" s="1"/>
  <c r="G2126"/>
  <c r="F2126"/>
  <c r="E2126"/>
  <c r="D2126"/>
  <c r="B2126"/>
  <c r="A2126"/>
  <c r="AA2125"/>
  <c r="Y2125"/>
  <c r="X2125"/>
  <c r="Z2125" s="1"/>
  <c r="W2125"/>
  <c r="U2125"/>
  <c r="T2125"/>
  <c r="V2125" s="1"/>
  <c r="S2125"/>
  <c r="R2125"/>
  <c r="Q2125"/>
  <c r="O2125"/>
  <c r="N2125"/>
  <c r="P2125" s="1"/>
  <c r="M2125"/>
  <c r="L2125"/>
  <c r="K2125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S2124" s="1"/>
  <c r="Q2124"/>
  <c r="P2124"/>
  <c r="O2124"/>
  <c r="N2124"/>
  <c r="L2124"/>
  <c r="K2124"/>
  <c r="M2124" s="1"/>
  <c r="J2124"/>
  <c r="AB2124" s="1"/>
  <c r="I2124"/>
  <c r="H2124"/>
  <c r="G2124"/>
  <c r="F2124"/>
  <c r="E2124"/>
  <c r="D2124"/>
  <c r="B2124"/>
  <c r="A2124"/>
  <c r="AA2123"/>
  <c r="Y2123"/>
  <c r="X2123"/>
  <c r="Z2123" s="1"/>
  <c r="W2123"/>
  <c r="U2123"/>
  <c r="T2123"/>
  <c r="R2123"/>
  <c r="Q2123"/>
  <c r="S2123" s="1"/>
  <c r="O2123"/>
  <c r="N2123"/>
  <c r="P2123" s="1"/>
  <c r="M2123"/>
  <c r="L2123"/>
  <c r="K2123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S2122" s="1"/>
  <c r="Q2122"/>
  <c r="O2122"/>
  <c r="N2122"/>
  <c r="P2122" s="1"/>
  <c r="L2122"/>
  <c r="K2122"/>
  <c r="J2122"/>
  <c r="I2122"/>
  <c r="H2122"/>
  <c r="G2122"/>
  <c r="F2122"/>
  <c r="E2122"/>
  <c r="D2122"/>
  <c r="B2122"/>
  <c r="A2122"/>
  <c r="AA2121"/>
  <c r="Y2121"/>
  <c r="X2121"/>
  <c r="W2121"/>
  <c r="U2121"/>
  <c r="T2121"/>
  <c r="R2121"/>
  <c r="Q2121"/>
  <c r="S2121" s="1"/>
  <c r="O2121"/>
  <c r="N2121"/>
  <c r="M2121"/>
  <c r="L2121"/>
  <c r="K2121"/>
  <c r="J2121"/>
  <c r="I2121"/>
  <c r="H2121"/>
  <c r="G2121"/>
  <c r="F2121"/>
  <c r="E2121"/>
  <c r="D2121"/>
  <c r="B2121"/>
  <c r="A2121" s="1"/>
  <c r="AA2120"/>
  <c r="Z2120"/>
  <c r="Y2120"/>
  <c r="X2120"/>
  <c r="W2120"/>
  <c r="V2120"/>
  <c r="U2120"/>
  <c r="T2120"/>
  <c r="R2120"/>
  <c r="S2120" s="1"/>
  <c r="Q2120"/>
  <c r="O2120"/>
  <c r="N2120"/>
  <c r="P2120" s="1"/>
  <c r="L2120"/>
  <c r="K2120"/>
  <c r="M2120" s="1"/>
  <c r="J2120"/>
  <c r="I2120"/>
  <c r="H2120"/>
  <c r="AB2120" s="1"/>
  <c r="G2120"/>
  <c r="F2120"/>
  <c r="E2120"/>
  <c r="D2120"/>
  <c r="B2120"/>
  <c r="A2120"/>
  <c r="AA2119"/>
  <c r="Y2119"/>
  <c r="X2119"/>
  <c r="Z2119" s="1"/>
  <c r="W2119"/>
  <c r="U2119"/>
  <c r="T2119"/>
  <c r="R2119"/>
  <c r="Q2119"/>
  <c r="S2119" s="1"/>
  <c r="O2119"/>
  <c r="P2119" s="1"/>
  <c r="N2119"/>
  <c r="M2119"/>
  <c r="L2119"/>
  <c r="K2119"/>
  <c r="J2119"/>
  <c r="I2119"/>
  <c r="H2119"/>
  <c r="G2119"/>
  <c r="F2119"/>
  <c r="E2119"/>
  <c r="D2119"/>
  <c r="B2119"/>
  <c r="A2119" s="1"/>
  <c r="AA2118"/>
  <c r="Z2118"/>
  <c r="Y2118"/>
  <c r="X2118"/>
  <c r="W2118"/>
  <c r="V2118"/>
  <c r="U2118"/>
  <c r="T2118"/>
  <c r="R2118"/>
  <c r="S2118" s="1"/>
  <c r="Q2118"/>
  <c r="P2118"/>
  <c r="O2118"/>
  <c r="N2118"/>
  <c r="L2118"/>
  <c r="K2118"/>
  <c r="M2118" s="1"/>
  <c r="J2118"/>
  <c r="I2118"/>
  <c r="H2118"/>
  <c r="AB2118" s="1"/>
  <c r="G2118"/>
  <c r="F2118"/>
  <c r="E2118"/>
  <c r="D2118"/>
  <c r="B2118"/>
  <c r="A2118"/>
  <c r="AA2117"/>
  <c r="Y2117"/>
  <c r="X2117"/>
  <c r="Z2117" s="1"/>
  <c r="W2117"/>
  <c r="U2117"/>
  <c r="T2117"/>
  <c r="S2117"/>
  <c r="R2117"/>
  <c r="Q2117"/>
  <c r="O2117"/>
  <c r="N2117"/>
  <c r="P2117" s="1"/>
  <c r="M2117"/>
  <c r="L2117"/>
  <c r="K2117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S2116" s="1"/>
  <c r="Q2116"/>
  <c r="P2116"/>
  <c r="O2116"/>
  <c r="N2116"/>
  <c r="L2116"/>
  <c r="K2116"/>
  <c r="M2116" s="1"/>
  <c r="J2116"/>
  <c r="I2116"/>
  <c r="H2116"/>
  <c r="AB2116" s="1"/>
  <c r="G2116"/>
  <c r="F2116"/>
  <c r="E2116"/>
  <c r="D2116"/>
  <c r="B2116"/>
  <c r="A2116"/>
  <c r="AA2115"/>
  <c r="Y2115"/>
  <c r="X2115"/>
  <c r="Z2115" s="1"/>
  <c r="W2115"/>
  <c r="U2115"/>
  <c r="T2115"/>
  <c r="S2115"/>
  <c r="R2115"/>
  <c r="Q2115"/>
  <c r="O2115"/>
  <c r="P2115" s="1"/>
  <c r="N2115"/>
  <c r="M2115"/>
  <c r="L2115"/>
  <c r="K2115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S2114" s="1"/>
  <c r="Q2114"/>
  <c r="O2114"/>
  <c r="N2114"/>
  <c r="P2114" s="1"/>
  <c r="L2114"/>
  <c r="K2114"/>
  <c r="M2114" s="1"/>
  <c r="J2114"/>
  <c r="I2114"/>
  <c r="H2114"/>
  <c r="AB2114" s="1"/>
  <c r="G2114"/>
  <c r="F2114"/>
  <c r="E2114"/>
  <c r="D2114"/>
  <c r="B2114"/>
  <c r="A2114"/>
  <c r="AA2113"/>
  <c r="Y2113"/>
  <c r="Z2113" s="1"/>
  <c r="X2113"/>
  <c r="W2113"/>
  <c r="U2113"/>
  <c r="V2113" s="1"/>
  <c r="T2113"/>
  <c r="R2113"/>
  <c r="Q2113"/>
  <c r="S2113" s="1"/>
  <c r="O2113"/>
  <c r="N2113"/>
  <c r="P2113" s="1"/>
  <c r="M2113"/>
  <c r="L2113"/>
  <c r="K2113"/>
  <c r="J2113"/>
  <c r="I2113"/>
  <c r="H2113"/>
  <c r="G2113"/>
  <c r="F2113"/>
  <c r="E2113"/>
  <c r="D2113"/>
  <c r="B2113"/>
  <c r="A2113" s="1"/>
  <c r="AA2112"/>
  <c r="Z2112"/>
  <c r="Y2112"/>
  <c r="X2112"/>
  <c r="W2112"/>
  <c r="V2112"/>
  <c r="U2112"/>
  <c r="T2112"/>
  <c r="R2112"/>
  <c r="S2112" s="1"/>
  <c r="Q2112"/>
  <c r="O2112"/>
  <c r="N2112"/>
  <c r="P2112" s="1"/>
  <c r="L2112"/>
  <c r="K2112"/>
  <c r="M2112" s="1"/>
  <c r="J2112"/>
  <c r="I2112"/>
  <c r="H2112"/>
  <c r="AB2112" s="1"/>
  <c r="G2112"/>
  <c r="F2112"/>
  <c r="E2112"/>
  <c r="D2112"/>
  <c r="B2112"/>
  <c r="A2112"/>
  <c r="AA2111"/>
  <c r="Y2111"/>
  <c r="X2111"/>
  <c r="Z2111" s="1"/>
  <c r="W2111"/>
  <c r="U2111"/>
  <c r="T2111"/>
  <c r="R2111"/>
  <c r="Q2111"/>
  <c r="S2111" s="1"/>
  <c r="O2111"/>
  <c r="P2111" s="1"/>
  <c r="N2111"/>
  <c r="M2111"/>
  <c r="L2111"/>
  <c r="K2111"/>
  <c r="J2111"/>
  <c r="I2111"/>
  <c r="H2111"/>
  <c r="G2111"/>
  <c r="F2111"/>
  <c r="E2111"/>
  <c r="D2111"/>
  <c r="B2111"/>
  <c r="A2111" s="1"/>
  <c r="AA2110"/>
  <c r="Z2110"/>
  <c r="Y2110"/>
  <c r="X2110"/>
  <c r="W2110"/>
  <c r="V2110"/>
  <c r="U2110"/>
  <c r="T2110"/>
  <c r="R2110"/>
  <c r="S2110" s="1"/>
  <c r="Q2110"/>
  <c r="O2110"/>
  <c r="N2110"/>
  <c r="P2110" s="1"/>
  <c r="L2110"/>
  <c r="K2110"/>
  <c r="M2110" s="1"/>
  <c r="J2110"/>
  <c r="I2110"/>
  <c r="H2110"/>
  <c r="AB2110" s="1"/>
  <c r="G2110"/>
  <c r="F2110"/>
  <c r="E2110"/>
  <c r="D2110"/>
  <c r="B2110"/>
  <c r="A2110"/>
  <c r="AA2109"/>
  <c r="Y2109"/>
  <c r="Z2109" s="1"/>
  <c r="X2109"/>
  <c r="W2109"/>
  <c r="U2109"/>
  <c r="V2109" s="1"/>
  <c r="T2109"/>
  <c r="R2109"/>
  <c r="Q2109"/>
  <c r="S2109" s="1"/>
  <c r="O2109"/>
  <c r="N2109"/>
  <c r="P2109" s="1"/>
  <c r="M2109"/>
  <c r="L2109"/>
  <c r="K2109"/>
  <c r="J2109"/>
  <c r="I2109"/>
  <c r="H2109"/>
  <c r="G2109"/>
  <c r="F2109"/>
  <c r="E2109"/>
  <c r="D2109"/>
  <c r="B2109"/>
  <c r="A2109" s="1"/>
  <c r="AA2108"/>
  <c r="Z2108"/>
  <c r="Y2108"/>
  <c r="X2108"/>
  <c r="W2108"/>
  <c r="V2108"/>
  <c r="U2108"/>
  <c r="T2108"/>
  <c r="R2108"/>
  <c r="S2108" s="1"/>
  <c r="Q2108"/>
  <c r="O2108"/>
  <c r="N2108"/>
  <c r="P2108" s="1"/>
  <c r="L2108"/>
  <c r="K2108"/>
  <c r="M2108" s="1"/>
  <c r="J2108"/>
  <c r="I2108"/>
  <c r="H2108"/>
  <c r="AB2108" s="1"/>
  <c r="G2108"/>
  <c r="F2108"/>
  <c r="E2108"/>
  <c r="D2108"/>
  <c r="B2108"/>
  <c r="A2108"/>
  <c r="AA2107"/>
  <c r="Y2107"/>
  <c r="X2107"/>
  <c r="W2107"/>
  <c r="U2107"/>
  <c r="T2107"/>
  <c r="R2107"/>
  <c r="Q2107"/>
  <c r="S2107" s="1"/>
  <c r="O2107"/>
  <c r="N2107"/>
  <c r="M2107"/>
  <c r="L2107"/>
  <c r="K2107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S2106" s="1"/>
  <c r="Q2106"/>
  <c r="O2106"/>
  <c r="N2106"/>
  <c r="P2106" s="1"/>
  <c r="L2106"/>
  <c r="K2106"/>
  <c r="M2106" s="1"/>
  <c r="J2106"/>
  <c r="I2106"/>
  <c r="H2106"/>
  <c r="AB2106" s="1"/>
  <c r="G2106"/>
  <c r="F2106"/>
  <c r="E2106"/>
  <c r="D2106"/>
  <c r="B2106"/>
  <c r="A2106"/>
  <c r="AA2105"/>
  <c r="Y2105"/>
  <c r="X2105"/>
  <c r="Z2105" s="1"/>
  <c r="W2105"/>
  <c r="U2105"/>
  <c r="T2105"/>
  <c r="R2105"/>
  <c r="Q2105"/>
  <c r="S2105" s="1"/>
  <c r="O2105"/>
  <c r="N2105"/>
  <c r="P2105" s="1"/>
  <c r="M2105"/>
  <c r="L2105"/>
  <c r="K2105"/>
  <c r="J2105"/>
  <c r="I2105"/>
  <c r="H2105"/>
  <c r="G2105"/>
  <c r="F2105"/>
  <c r="E2105"/>
  <c r="D2105"/>
  <c r="B2105"/>
  <c r="A2105" s="1"/>
  <c r="AA2104"/>
  <c r="Z2104"/>
  <c r="Y2104"/>
  <c r="X2104"/>
  <c r="W2104"/>
  <c r="V2104"/>
  <c r="U2104"/>
  <c r="T2104"/>
  <c r="R2104"/>
  <c r="Q2104"/>
  <c r="O2104"/>
  <c r="N2104"/>
  <c r="P2104" s="1"/>
  <c r="L2104"/>
  <c r="K2104"/>
  <c r="J2104"/>
  <c r="I2104"/>
  <c r="H2104"/>
  <c r="G2104"/>
  <c r="F2104"/>
  <c r="E2104"/>
  <c r="D2104"/>
  <c r="B2104"/>
  <c r="A2104"/>
  <c r="AA2103"/>
  <c r="Y2103"/>
  <c r="X2103"/>
  <c r="W2103"/>
  <c r="U2103"/>
  <c r="T2103"/>
  <c r="R2103"/>
  <c r="Q2103"/>
  <c r="S2103" s="1"/>
  <c r="O2103"/>
  <c r="N2103"/>
  <c r="M2103"/>
  <c r="L2103"/>
  <c r="K2103"/>
  <c r="J2103"/>
  <c r="I2103"/>
  <c r="H2103"/>
  <c r="G2103"/>
  <c r="F2103"/>
  <c r="E2103"/>
  <c r="D2103"/>
  <c r="B2103"/>
  <c r="A2103" s="1"/>
  <c r="AA2102"/>
  <c r="Z2102"/>
  <c r="Y2102"/>
  <c r="X2102"/>
  <c r="W2102"/>
  <c r="V2102"/>
  <c r="U2102"/>
  <c r="T2102"/>
  <c r="R2102"/>
  <c r="S2102" s="1"/>
  <c r="Q2102"/>
  <c r="P2102"/>
  <c r="O2102"/>
  <c r="N2102"/>
  <c r="L2102"/>
  <c r="K2102"/>
  <c r="M2102" s="1"/>
  <c r="J2102"/>
  <c r="I2102"/>
  <c r="H2102"/>
  <c r="AB2102" s="1"/>
  <c r="G2102"/>
  <c r="F2102"/>
  <c r="E2102"/>
  <c r="D2102"/>
  <c r="B2102"/>
  <c r="A2102"/>
  <c r="AA2101"/>
  <c r="Y2101"/>
  <c r="X2101"/>
  <c r="Z2101" s="1"/>
  <c r="W2101"/>
  <c r="U2101"/>
  <c r="T2101"/>
  <c r="R2101"/>
  <c r="Q2101"/>
  <c r="S2101" s="1"/>
  <c r="O2101"/>
  <c r="P2101" s="1"/>
  <c r="N2101"/>
  <c r="M2101"/>
  <c r="L2101"/>
  <c r="K210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S2100" s="1"/>
  <c r="Q2100"/>
  <c r="O2100"/>
  <c r="N2100"/>
  <c r="P2100" s="1"/>
  <c r="L2100"/>
  <c r="K2100"/>
  <c r="M2100" s="1"/>
  <c r="J2100"/>
  <c r="I2100"/>
  <c r="H2100"/>
  <c r="AB2100" s="1"/>
  <c r="G2100"/>
  <c r="F2100"/>
  <c r="E2100"/>
  <c r="D2100"/>
  <c r="B2100"/>
  <c r="A2100"/>
  <c r="AA2099"/>
  <c r="Y2099"/>
  <c r="X2099"/>
  <c r="Z2099" s="1"/>
  <c r="W2099"/>
  <c r="U2099"/>
  <c r="T2099"/>
  <c r="R2099"/>
  <c r="Q2099"/>
  <c r="S2099" s="1"/>
  <c r="O2099"/>
  <c r="N2099"/>
  <c r="P2099" s="1"/>
  <c r="M2099"/>
  <c r="L2099"/>
  <c r="K2099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S2098" s="1"/>
  <c r="Q2098"/>
  <c r="O2098"/>
  <c r="N2098"/>
  <c r="P2098" s="1"/>
  <c r="L2098"/>
  <c r="K2098"/>
  <c r="M2098" s="1"/>
  <c r="J2098"/>
  <c r="I2098"/>
  <c r="H2098"/>
  <c r="G2098"/>
  <c r="F2098"/>
  <c r="E2098"/>
  <c r="D2098"/>
  <c r="B2098"/>
  <c r="A2098"/>
  <c r="AA2097"/>
  <c r="Y2097"/>
  <c r="Z2097" s="1"/>
  <c r="X2097"/>
  <c r="W2097"/>
  <c r="U2097"/>
  <c r="V2097" s="1"/>
  <c r="T2097"/>
  <c r="R2097"/>
  <c r="Q2097"/>
  <c r="S2097" s="1"/>
  <c r="O2097"/>
  <c r="N2097"/>
  <c r="P2097" s="1"/>
  <c r="M2097"/>
  <c r="L2097"/>
  <c r="K2097"/>
  <c r="J2097"/>
  <c r="I2097"/>
  <c r="H2097"/>
  <c r="G2097"/>
  <c r="F2097"/>
  <c r="E2097"/>
  <c r="D2097"/>
  <c r="B2097"/>
  <c r="A2097" s="1"/>
  <c r="AA2096"/>
  <c r="Z2096"/>
  <c r="Y2096"/>
  <c r="X2096"/>
  <c r="W2096"/>
  <c r="V2096"/>
  <c r="U2096"/>
  <c r="T2096"/>
  <c r="R2096"/>
  <c r="S2096" s="1"/>
  <c r="Q2096"/>
  <c r="O2096"/>
  <c r="N2096"/>
  <c r="P2096" s="1"/>
  <c r="L2096"/>
  <c r="K2096"/>
  <c r="M2096" s="1"/>
  <c r="J2096"/>
  <c r="I2096"/>
  <c r="H2096"/>
  <c r="AB2096" s="1"/>
  <c r="G2096"/>
  <c r="F2096"/>
  <c r="E2096"/>
  <c r="D2096"/>
  <c r="B2096"/>
  <c r="A2096"/>
  <c r="AA2095"/>
  <c r="Y2095"/>
  <c r="X2095"/>
  <c r="Z2095" s="1"/>
  <c r="W2095"/>
  <c r="U2095"/>
  <c r="T2095"/>
  <c r="R2095"/>
  <c r="Q2095"/>
  <c r="S2095" s="1"/>
  <c r="O2095"/>
  <c r="P2095" s="1"/>
  <c r="N2095"/>
  <c r="M2095"/>
  <c r="L2095"/>
  <c r="K2095"/>
  <c r="J2095"/>
  <c r="I2095"/>
  <c r="H2095"/>
  <c r="G2095"/>
  <c r="F2095"/>
  <c r="E2095"/>
  <c r="D2095"/>
  <c r="B2095"/>
  <c r="A2095" s="1"/>
  <c r="AA2094"/>
  <c r="Z2094"/>
  <c r="Y2094"/>
  <c r="X2094"/>
  <c r="W2094"/>
  <c r="V2094"/>
  <c r="U2094"/>
  <c r="T2094"/>
  <c r="R2094"/>
  <c r="S2094" s="1"/>
  <c r="Q2094"/>
  <c r="O2094"/>
  <c r="N2094"/>
  <c r="P2094" s="1"/>
  <c r="L2094"/>
  <c r="K2094"/>
  <c r="M2094" s="1"/>
  <c r="J2094"/>
  <c r="I2094"/>
  <c r="H2094"/>
  <c r="AB2094" s="1"/>
  <c r="G2094"/>
  <c r="F2094"/>
  <c r="E2094"/>
  <c r="D2094"/>
  <c r="B2094"/>
  <c r="A2094"/>
  <c r="AA2093"/>
  <c r="Y2093"/>
  <c r="Z2093" s="1"/>
  <c r="X2093"/>
  <c r="W2093"/>
  <c r="U2093"/>
  <c r="V2093" s="1"/>
  <c r="T2093"/>
  <c r="R2093"/>
  <c r="Q2093"/>
  <c r="S2093" s="1"/>
  <c r="O2093"/>
  <c r="N2093"/>
  <c r="P2093" s="1"/>
  <c r="M2093"/>
  <c r="L2093"/>
  <c r="K2093"/>
  <c r="J2093"/>
  <c r="I2093"/>
  <c r="H2093"/>
  <c r="G2093"/>
  <c r="F2093"/>
  <c r="E2093"/>
  <c r="D2093"/>
  <c r="B2093"/>
  <c r="A2093" s="1"/>
  <c r="AA2092"/>
  <c r="Z2092"/>
  <c r="Y2092"/>
  <c r="X2092"/>
  <c r="W2092"/>
  <c r="V2092"/>
  <c r="U2092"/>
  <c r="T2092"/>
  <c r="R2092"/>
  <c r="Q2092"/>
  <c r="S2092" s="1"/>
  <c r="O2092"/>
  <c r="N2092"/>
  <c r="P2092" s="1"/>
  <c r="L2092"/>
  <c r="K2092"/>
  <c r="J2092"/>
  <c r="I2092"/>
  <c r="H2092"/>
  <c r="G2092"/>
  <c r="F2092"/>
  <c r="E2092"/>
  <c r="D2092"/>
  <c r="B2092"/>
  <c r="A2092"/>
  <c r="AA2091"/>
  <c r="Y2091"/>
  <c r="X2091"/>
  <c r="W2091"/>
  <c r="U2091"/>
  <c r="T2091"/>
  <c r="V2091" s="1"/>
  <c r="R2091"/>
  <c r="Q2091"/>
  <c r="S2091" s="1"/>
  <c r="O2091"/>
  <c r="N2091"/>
  <c r="M2091"/>
  <c r="L2091"/>
  <c r="K2091"/>
  <c r="J2091"/>
  <c r="I2091"/>
  <c r="H2091"/>
  <c r="G2091"/>
  <c r="F2091"/>
  <c r="E2091"/>
  <c r="D2091"/>
  <c r="B2091"/>
  <c r="A2091" s="1"/>
  <c r="AA2090"/>
  <c r="Z2090"/>
  <c r="Y2090"/>
  <c r="X2090"/>
  <c r="W2090"/>
  <c r="V2090"/>
  <c r="U2090"/>
  <c r="T2090"/>
  <c r="R2090"/>
  <c r="S2090" s="1"/>
  <c r="Q2090"/>
  <c r="P2090"/>
  <c r="O2090"/>
  <c r="N2090"/>
  <c r="L2090"/>
  <c r="K2090"/>
  <c r="M2090" s="1"/>
  <c r="J2090"/>
  <c r="I2090"/>
  <c r="H2090"/>
  <c r="AB2090" s="1"/>
  <c r="G2090"/>
  <c r="F2090"/>
  <c r="E2090"/>
  <c r="D2090"/>
  <c r="B2090"/>
  <c r="A2090"/>
  <c r="AA2089"/>
  <c r="Y2089"/>
  <c r="X2089"/>
  <c r="Z2089" s="1"/>
  <c r="W2089"/>
  <c r="U2089"/>
  <c r="T2089"/>
  <c r="S2089"/>
  <c r="R2089"/>
  <c r="Q2089"/>
  <c r="O2089"/>
  <c r="N2089"/>
  <c r="P2089" s="1"/>
  <c r="M2089"/>
  <c r="L2089"/>
  <c r="K2089"/>
  <c r="J2089"/>
  <c r="I2089"/>
  <c r="H2089"/>
  <c r="G2089"/>
  <c r="F2089"/>
  <c r="E2089"/>
  <c r="D2089"/>
  <c r="B2089"/>
  <c r="A2089" s="1"/>
  <c r="AA2088"/>
  <c r="Y2088"/>
  <c r="X2088"/>
  <c r="Z2088" s="1"/>
  <c r="W2088"/>
  <c r="U2088"/>
  <c r="T2088"/>
  <c r="V2088" s="1"/>
  <c r="R2088"/>
  <c r="S2088" s="1"/>
  <c r="Q2088"/>
  <c r="O2088"/>
  <c r="N2088"/>
  <c r="P2088" s="1"/>
  <c r="L2088"/>
  <c r="K2088"/>
  <c r="M2088" s="1"/>
  <c r="J2088"/>
  <c r="I2088"/>
  <c r="H2088"/>
  <c r="AB2088" s="1"/>
  <c r="G2088"/>
  <c r="F2088"/>
  <c r="E2088"/>
  <c r="D2088"/>
  <c r="B2088"/>
  <c r="A2088"/>
  <c r="AA2087"/>
  <c r="Y2087"/>
  <c r="X2087"/>
  <c r="Z2087" s="1"/>
  <c r="W2087"/>
  <c r="U2087"/>
  <c r="T2087"/>
  <c r="R2087"/>
  <c r="Q2087"/>
  <c r="S2087" s="1"/>
  <c r="O2087"/>
  <c r="P2087" s="1"/>
  <c r="N2087"/>
  <c r="M2087"/>
  <c r="L2087"/>
  <c r="K2087"/>
  <c r="J2087"/>
  <c r="I2087"/>
  <c r="H2087"/>
  <c r="G2087"/>
  <c r="F2087"/>
  <c r="E2087"/>
  <c r="D2087"/>
  <c r="B2087"/>
  <c r="A2087" s="1"/>
  <c r="AA2086"/>
  <c r="Y2086"/>
  <c r="X2086"/>
  <c r="Z2086" s="1"/>
  <c r="W2086"/>
  <c r="U2086"/>
  <c r="T2086"/>
  <c r="V2086" s="1"/>
  <c r="R2086"/>
  <c r="Q2086"/>
  <c r="O2086"/>
  <c r="N2086"/>
  <c r="P2086" s="1"/>
  <c r="L2086"/>
  <c r="M2086" s="1"/>
  <c r="K2086"/>
  <c r="J2086"/>
  <c r="I2086"/>
  <c r="H2086"/>
  <c r="G2086"/>
  <c r="F2086"/>
  <c r="E2086"/>
  <c r="D2086"/>
  <c r="B2086"/>
  <c r="A2086"/>
  <c r="AA2085"/>
  <c r="Y2085"/>
  <c r="X2085"/>
  <c r="Z2085" s="1"/>
  <c r="W2085"/>
  <c r="U2085"/>
  <c r="T2085"/>
  <c r="R2085"/>
  <c r="Q2085"/>
  <c r="S2085" s="1"/>
  <c r="O2085"/>
  <c r="N2085"/>
  <c r="P2085" s="1"/>
  <c r="M2085"/>
  <c r="L2085"/>
  <c r="K2085"/>
  <c r="J2085"/>
  <c r="I2085"/>
  <c r="H2085"/>
  <c r="G2085"/>
  <c r="F2085"/>
  <c r="E2085"/>
  <c r="D2085"/>
  <c r="B2085"/>
  <c r="A2085" s="1"/>
  <c r="AA2084"/>
  <c r="Z2084"/>
  <c r="Y2084"/>
  <c r="X2084"/>
  <c r="W2084"/>
  <c r="V2084"/>
  <c r="U2084"/>
  <c r="T2084"/>
  <c r="R2084"/>
  <c r="S2084" s="1"/>
  <c r="Q2084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X2083"/>
  <c r="W2083"/>
  <c r="U2083"/>
  <c r="T2083"/>
  <c r="R2083"/>
  <c r="Q2083"/>
  <c r="S2083" s="1"/>
  <c r="O2083"/>
  <c r="P2083" s="1"/>
  <c r="N2083"/>
  <c r="M2083"/>
  <c r="L2083"/>
  <c r="K2083"/>
  <c r="J2083"/>
  <c r="I2083"/>
  <c r="H2083"/>
  <c r="G2083"/>
  <c r="F2083"/>
  <c r="E2083"/>
  <c r="D2083"/>
  <c r="B2083"/>
  <c r="A2083" s="1"/>
  <c r="AA2082"/>
  <c r="Z2082"/>
  <c r="Y2082"/>
  <c r="X2082"/>
  <c r="W2082"/>
  <c r="V2082"/>
  <c r="U2082"/>
  <c r="T2082"/>
  <c r="R2082"/>
  <c r="S2082" s="1"/>
  <c r="Q2082"/>
  <c r="P2082"/>
  <c r="O2082"/>
  <c r="N2082"/>
  <c r="L2082"/>
  <c r="K2082"/>
  <c r="M2082" s="1"/>
  <c r="J2082"/>
  <c r="I2082"/>
  <c r="H2082"/>
  <c r="AB2082" s="1"/>
  <c r="G2082"/>
  <c r="F2082"/>
  <c r="E2082"/>
  <c r="D2082"/>
  <c r="B2082"/>
  <c r="A2082"/>
  <c r="AA2081"/>
  <c r="Y2081"/>
  <c r="X2081"/>
  <c r="Z2081" s="1"/>
  <c r="W2081"/>
  <c r="U2081"/>
  <c r="T2081"/>
  <c r="R2081"/>
  <c r="Q2081"/>
  <c r="S2081" s="1"/>
  <c r="O2081"/>
  <c r="N2081"/>
  <c r="P2081" s="1"/>
  <c r="M2081"/>
  <c r="L2081"/>
  <c r="K2081"/>
  <c r="J2081"/>
  <c r="I2081"/>
  <c r="H2081"/>
  <c r="G2081"/>
  <c r="F2081"/>
  <c r="E2081"/>
  <c r="D2081"/>
  <c r="B2081"/>
  <c r="A2081" s="1"/>
  <c r="AA2080"/>
  <c r="Y2080"/>
  <c r="X2080"/>
  <c r="Z2080" s="1"/>
  <c r="W2080"/>
  <c r="U2080"/>
  <c r="T2080"/>
  <c r="V2080" s="1"/>
  <c r="R2080"/>
  <c r="S2080" s="1"/>
  <c r="Q2080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R2079"/>
  <c r="Q2079"/>
  <c r="S2079" s="1"/>
  <c r="O2079"/>
  <c r="P2079" s="1"/>
  <c r="N2079"/>
  <c r="M2079"/>
  <c r="L2079"/>
  <c r="K2079"/>
  <c r="J2079"/>
  <c r="I2079"/>
  <c r="H2079"/>
  <c r="G2079"/>
  <c r="F2079"/>
  <c r="E2079"/>
  <c r="D2079"/>
  <c r="B2079"/>
  <c r="A2079" s="1"/>
  <c r="AA2078"/>
  <c r="Y2078"/>
  <c r="X2078"/>
  <c r="Z2078" s="1"/>
  <c r="W2078"/>
  <c r="U2078"/>
  <c r="T2078"/>
  <c r="V2078" s="1"/>
  <c r="R2078"/>
  <c r="S2078" s="1"/>
  <c r="Q2078"/>
  <c r="P2078"/>
  <c r="O2078"/>
  <c r="N2078"/>
  <c r="L2078"/>
  <c r="K2078"/>
  <c r="M2078" s="1"/>
  <c r="J2078"/>
  <c r="I2078"/>
  <c r="H2078"/>
  <c r="AB2078" s="1"/>
  <c r="G2078"/>
  <c r="F2078"/>
  <c r="E2078"/>
  <c r="D2078"/>
  <c r="B2078"/>
  <c r="A2078"/>
  <c r="AA2077"/>
  <c r="Y2077"/>
  <c r="X2077"/>
  <c r="Z2077" s="1"/>
  <c r="W2077"/>
  <c r="U2077"/>
  <c r="T2077"/>
  <c r="R2077"/>
  <c r="Q2077"/>
  <c r="S2077" s="1"/>
  <c r="O2077"/>
  <c r="N2077"/>
  <c r="P2077" s="1"/>
  <c r="M2077"/>
  <c r="L2077"/>
  <c r="K2077"/>
  <c r="J2077"/>
  <c r="I2077"/>
  <c r="H2077"/>
  <c r="G2077"/>
  <c r="F2077"/>
  <c r="E2077"/>
  <c r="D2077"/>
  <c r="B2077"/>
  <c r="A2077" s="1"/>
  <c r="AA2076"/>
  <c r="Z2076"/>
  <c r="Y2076"/>
  <c r="X2076"/>
  <c r="W2076"/>
  <c r="V2076"/>
  <c r="U2076"/>
  <c r="T2076"/>
  <c r="R2076"/>
  <c r="S2076" s="1"/>
  <c r="Q2076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Z2075" s="1"/>
  <c r="X2075"/>
  <c r="W2075"/>
  <c r="U2075"/>
  <c r="V2075" s="1"/>
  <c r="T2075"/>
  <c r="R2075"/>
  <c r="Q2075"/>
  <c r="S2075" s="1"/>
  <c r="O2075"/>
  <c r="N2075"/>
  <c r="M2075"/>
  <c r="L2075"/>
  <c r="K2075"/>
  <c r="J2075"/>
  <c r="I2075"/>
  <c r="H2075"/>
  <c r="G2075"/>
  <c r="F2075"/>
  <c r="E2075"/>
  <c r="D2075"/>
  <c r="B2075"/>
  <c r="A2075" s="1"/>
  <c r="AA2074"/>
  <c r="Z2074"/>
  <c r="Y2074"/>
  <c r="X2074"/>
  <c r="W2074"/>
  <c r="V2074"/>
  <c r="U2074"/>
  <c r="T2074"/>
  <c r="R2074"/>
  <c r="S2074" s="1"/>
  <c r="Q2074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Z2073" s="1"/>
  <c r="X2073"/>
  <c r="W2073"/>
  <c r="U2073"/>
  <c r="V2073" s="1"/>
  <c r="T2073"/>
  <c r="R2073"/>
  <c r="Q2073"/>
  <c r="S2073" s="1"/>
  <c r="O2073"/>
  <c r="N2073"/>
  <c r="P2073" s="1"/>
  <c r="M2073"/>
  <c r="L2073"/>
  <c r="K2073"/>
  <c r="J2073"/>
  <c r="I2073"/>
  <c r="H2073"/>
  <c r="G2073"/>
  <c r="F2073"/>
  <c r="E2073"/>
  <c r="D2073"/>
  <c r="B2073"/>
  <c r="A2073" s="1"/>
  <c r="AA2072"/>
  <c r="Z2072"/>
  <c r="Y2072"/>
  <c r="X2072"/>
  <c r="W2072"/>
  <c r="V2072"/>
  <c r="U2072"/>
  <c r="T2072"/>
  <c r="R2072"/>
  <c r="S2072" s="1"/>
  <c r="Q2072"/>
  <c r="O2072"/>
  <c r="N2072"/>
  <c r="P2072" s="1"/>
  <c r="L2072"/>
  <c r="K2072"/>
  <c r="J2072"/>
  <c r="I2072"/>
  <c r="H2072"/>
  <c r="G2072"/>
  <c r="F2072"/>
  <c r="E2072"/>
  <c r="D2072"/>
  <c r="B2072"/>
  <c r="A2072"/>
  <c r="AA2071"/>
  <c r="Y2071"/>
  <c r="X2071"/>
  <c r="W2071"/>
  <c r="U2071"/>
  <c r="T2071"/>
  <c r="R2071"/>
  <c r="Q2071"/>
  <c r="S2071" s="1"/>
  <c r="O2071"/>
  <c r="P2071" s="1"/>
  <c r="N2071"/>
  <c r="M2071"/>
  <c r="L2071"/>
  <c r="K2071"/>
  <c r="J2071"/>
  <c r="I2071"/>
  <c r="H2071"/>
  <c r="G2071"/>
  <c r="F2071"/>
  <c r="E2071"/>
  <c r="D2071"/>
  <c r="B2071"/>
  <c r="A2071" s="1"/>
  <c r="AA2070"/>
  <c r="Z2070"/>
  <c r="Y2070"/>
  <c r="X2070"/>
  <c r="W2070"/>
  <c r="V2070"/>
  <c r="U2070"/>
  <c r="T2070"/>
  <c r="R2070"/>
  <c r="S2070" s="1"/>
  <c r="Q2070"/>
  <c r="P2070"/>
  <c r="O2070"/>
  <c r="N2070"/>
  <c r="L2070"/>
  <c r="K2070"/>
  <c r="M2070" s="1"/>
  <c r="J2070"/>
  <c r="I2070"/>
  <c r="H2070"/>
  <c r="AB2070" s="1"/>
  <c r="G2070"/>
  <c r="F2070"/>
  <c r="E2070"/>
  <c r="D2070"/>
  <c r="B2070"/>
  <c r="A2070"/>
  <c r="AA2069"/>
  <c r="Y2069"/>
  <c r="X2069"/>
  <c r="Z2069" s="1"/>
  <c r="W2069"/>
  <c r="U2069"/>
  <c r="T2069"/>
  <c r="S2069"/>
  <c r="R2069"/>
  <c r="Q2069"/>
  <c r="O2069"/>
  <c r="N2069"/>
  <c r="P2069" s="1"/>
  <c r="M2069"/>
  <c r="L2069"/>
  <c r="K2069"/>
  <c r="J2069"/>
  <c r="I2069"/>
  <c r="H2069"/>
  <c r="G2069"/>
  <c r="F2069"/>
  <c r="E2069"/>
  <c r="D2069"/>
  <c r="B2069"/>
  <c r="A2069" s="1"/>
  <c r="AA2068"/>
  <c r="Y2068"/>
  <c r="X2068"/>
  <c r="Z2068" s="1"/>
  <c r="W2068"/>
  <c r="U2068"/>
  <c r="T2068"/>
  <c r="V2068" s="1"/>
  <c r="R2068"/>
  <c r="S2068" s="1"/>
  <c r="Q2068"/>
  <c r="O2068"/>
  <c r="N2068"/>
  <c r="P2068" s="1"/>
  <c r="L2068"/>
  <c r="K2068"/>
  <c r="M2068" s="1"/>
  <c r="J2068"/>
  <c r="I2068"/>
  <c r="H2068"/>
  <c r="AB2068" s="1"/>
  <c r="G2068"/>
  <c r="F2068"/>
  <c r="E2068"/>
  <c r="D2068"/>
  <c r="B2068"/>
  <c r="A2068"/>
  <c r="AA2067"/>
  <c r="Y2067"/>
  <c r="X2067"/>
  <c r="Z2067" s="1"/>
  <c r="W2067"/>
  <c r="U2067"/>
  <c r="T2067"/>
  <c r="R2067"/>
  <c r="Q2067"/>
  <c r="S2067" s="1"/>
  <c r="O2067"/>
  <c r="N2067"/>
  <c r="P2067" s="1"/>
  <c r="M2067"/>
  <c r="L2067"/>
  <c r="K2067"/>
  <c r="J2067"/>
  <c r="I2067"/>
  <c r="H2067"/>
  <c r="G2067"/>
  <c r="F2067"/>
  <c r="E2067"/>
  <c r="D2067"/>
  <c r="B2067"/>
  <c r="A2067" s="1"/>
  <c r="AA2066"/>
  <c r="Z2066"/>
  <c r="Y2066"/>
  <c r="X2066"/>
  <c r="W2066"/>
  <c r="U2066"/>
  <c r="T2066"/>
  <c r="V2066" s="1"/>
  <c r="R2066"/>
  <c r="S2066" s="1"/>
  <c r="Q2066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R2065"/>
  <c r="Q2065"/>
  <c r="S2065" s="1"/>
  <c r="O2065"/>
  <c r="N2065"/>
  <c r="P2065" s="1"/>
  <c r="M2065"/>
  <c r="L2065"/>
  <c r="K2065"/>
  <c r="J2065"/>
  <c r="I2065"/>
  <c r="H2065"/>
  <c r="G2065"/>
  <c r="F2065"/>
  <c r="E2065"/>
  <c r="D2065"/>
  <c r="B2065"/>
  <c r="A2065" s="1"/>
  <c r="AA2064"/>
  <c r="Z2064"/>
  <c r="Y2064"/>
  <c r="X2064"/>
  <c r="W2064"/>
  <c r="V2064"/>
  <c r="U2064"/>
  <c r="T2064"/>
  <c r="R2064"/>
  <c r="S2064" s="1"/>
  <c r="Q2064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R2063"/>
  <c r="Q2063"/>
  <c r="S2063" s="1"/>
  <c r="O2063"/>
  <c r="P2063" s="1"/>
  <c r="N2063"/>
  <c r="M2063"/>
  <c r="L2063"/>
  <c r="K2063"/>
  <c r="J2063"/>
  <c r="I2063"/>
  <c r="H2063"/>
  <c r="G2063"/>
  <c r="F2063"/>
  <c r="E2063"/>
  <c r="D2063"/>
  <c r="B2063"/>
  <c r="A2063" s="1"/>
  <c r="AA2062"/>
  <c r="Z2062"/>
  <c r="Y2062"/>
  <c r="X2062"/>
  <c r="W2062"/>
  <c r="V2062"/>
  <c r="U2062"/>
  <c r="T2062"/>
  <c r="R2062"/>
  <c r="S2062" s="1"/>
  <c r="Q2062"/>
  <c r="P2062"/>
  <c r="O2062"/>
  <c r="N2062"/>
  <c r="L2062"/>
  <c r="K2062"/>
  <c r="M2062" s="1"/>
  <c r="J2062"/>
  <c r="I2062"/>
  <c r="H2062"/>
  <c r="AB2062" s="1"/>
  <c r="G2062"/>
  <c r="F2062"/>
  <c r="E2062"/>
  <c r="D2062"/>
  <c r="B2062"/>
  <c r="A2062"/>
  <c r="AA2061"/>
  <c r="Y2061"/>
  <c r="X2061"/>
  <c r="Z2061" s="1"/>
  <c r="W2061"/>
  <c r="U2061"/>
  <c r="T2061"/>
  <c r="R2061"/>
  <c r="Q2061"/>
  <c r="S2061" s="1"/>
  <c r="O2061"/>
  <c r="N2061"/>
  <c r="P2061" s="1"/>
  <c r="M2061"/>
  <c r="L2061"/>
  <c r="K2061"/>
  <c r="J2061"/>
  <c r="I2061"/>
  <c r="H2061"/>
  <c r="G2061"/>
  <c r="F2061"/>
  <c r="E2061"/>
  <c r="D2061"/>
  <c r="B2061"/>
  <c r="A2061" s="1"/>
  <c r="AA2060"/>
  <c r="Y2060"/>
  <c r="X2060"/>
  <c r="Z2060" s="1"/>
  <c r="W2060"/>
  <c r="U2060"/>
  <c r="T2060"/>
  <c r="V2060" s="1"/>
  <c r="R2060"/>
  <c r="S2060" s="1"/>
  <c r="Q2060"/>
  <c r="O2060"/>
  <c r="N2060"/>
  <c r="P2060" s="1"/>
  <c r="L2060"/>
  <c r="K2060"/>
  <c r="M2060" s="1"/>
  <c r="J2060"/>
  <c r="I2060"/>
  <c r="H2060"/>
  <c r="AB2060" s="1"/>
  <c r="G2060"/>
  <c r="F2060"/>
  <c r="E2060"/>
  <c r="D2060"/>
  <c r="B2060"/>
  <c r="A2060"/>
  <c r="AA2059"/>
  <c r="Y2059"/>
  <c r="X2059"/>
  <c r="Z2059" s="1"/>
  <c r="W2059"/>
  <c r="U2059"/>
  <c r="T2059"/>
  <c r="R2059"/>
  <c r="Q2059"/>
  <c r="S2059" s="1"/>
  <c r="O2059"/>
  <c r="P2059" s="1"/>
  <c r="N2059"/>
  <c r="M2059"/>
  <c r="L2059"/>
  <c r="K2059"/>
  <c r="J2059"/>
  <c r="I2059"/>
  <c r="H2059"/>
  <c r="G2059"/>
  <c r="F2059"/>
  <c r="E2059"/>
  <c r="D2059"/>
  <c r="B2059"/>
  <c r="A2059" s="1"/>
  <c r="AA2058"/>
  <c r="Z2058"/>
  <c r="Y2058"/>
  <c r="X2058"/>
  <c r="W2058"/>
  <c r="V2058"/>
  <c r="U2058"/>
  <c r="T2058"/>
  <c r="R2058"/>
  <c r="S2058" s="1"/>
  <c r="Q2058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R2057"/>
  <c r="Q2057"/>
  <c r="S2057" s="1"/>
  <c r="O2057"/>
  <c r="N2057"/>
  <c r="P2057" s="1"/>
  <c r="M2057"/>
  <c r="L2057"/>
  <c r="K2057"/>
  <c r="J2057"/>
  <c r="I2057"/>
  <c r="H2057"/>
  <c r="G2057"/>
  <c r="F2057"/>
  <c r="E2057"/>
  <c r="D2057"/>
  <c r="B2057"/>
  <c r="A2057" s="1"/>
  <c r="AA2056"/>
  <c r="Z2056"/>
  <c r="Y2056"/>
  <c r="X2056"/>
  <c r="W2056"/>
  <c r="V2056"/>
  <c r="U2056"/>
  <c r="T2056"/>
  <c r="R2056"/>
  <c r="S2056" s="1"/>
  <c r="Q2056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R2055"/>
  <c r="Q2055"/>
  <c r="S2055" s="1"/>
  <c r="O2055"/>
  <c r="N2055"/>
  <c r="P2055" s="1"/>
  <c r="M2055"/>
  <c r="L2055"/>
  <c r="K2055"/>
  <c r="J2055"/>
  <c r="I2055"/>
  <c r="H2055"/>
  <c r="G2055"/>
  <c r="F2055"/>
  <c r="E2055"/>
  <c r="D2055"/>
  <c r="B2055"/>
  <c r="A2055" s="1"/>
  <c r="AA2054"/>
  <c r="Z2054"/>
  <c r="Y2054"/>
  <c r="X2054"/>
  <c r="W2054"/>
  <c r="V2054"/>
  <c r="U2054"/>
  <c r="T2054"/>
  <c r="R2054"/>
  <c r="S2054" s="1"/>
  <c r="Q2054"/>
  <c r="P2054"/>
  <c r="O2054"/>
  <c r="N2054"/>
  <c r="L2054"/>
  <c r="K2054"/>
  <c r="M2054" s="1"/>
  <c r="J2054"/>
  <c r="I2054"/>
  <c r="H2054"/>
  <c r="AB2054" s="1"/>
  <c r="G2054"/>
  <c r="F2054"/>
  <c r="E2054"/>
  <c r="D2054"/>
  <c r="B2054"/>
  <c r="A2054"/>
  <c r="AA2053"/>
  <c r="Y2053"/>
  <c r="X2053"/>
  <c r="Z2053" s="1"/>
  <c r="W2053"/>
  <c r="U2053"/>
  <c r="T2053"/>
  <c r="R2053"/>
  <c r="Q2053"/>
  <c r="S2053" s="1"/>
  <c r="O2053"/>
  <c r="N2053"/>
  <c r="P2053" s="1"/>
  <c r="M2053"/>
  <c r="L2053"/>
  <c r="K2053"/>
  <c r="J2053"/>
  <c r="I2053"/>
  <c r="H2053"/>
  <c r="G2053"/>
  <c r="F2053"/>
  <c r="E2053"/>
  <c r="D2053"/>
  <c r="B2053"/>
  <c r="A2053" s="1"/>
  <c r="AA2052"/>
  <c r="Z2052"/>
  <c r="Y2052"/>
  <c r="X2052"/>
  <c r="W2052"/>
  <c r="V2052"/>
  <c r="U2052"/>
  <c r="T2052"/>
  <c r="R2052"/>
  <c r="S2052" s="1"/>
  <c r="Q2052"/>
  <c r="O2052"/>
  <c r="N2052"/>
  <c r="P2052" s="1"/>
  <c r="L2052"/>
  <c r="K2052"/>
  <c r="M2052" s="1"/>
  <c r="J2052"/>
  <c r="I2052"/>
  <c r="H2052"/>
  <c r="G2052"/>
  <c r="F2052"/>
  <c r="E2052"/>
  <c r="D2052"/>
  <c r="B2052"/>
  <c r="A2052"/>
  <c r="AA2051"/>
  <c r="Y2051"/>
  <c r="Z2051" s="1"/>
  <c r="X2051"/>
  <c r="W2051"/>
  <c r="U2051"/>
  <c r="V2051" s="1"/>
  <c r="T2051"/>
  <c r="R2051"/>
  <c r="Q2051"/>
  <c r="S2051" s="1"/>
  <c r="O2051"/>
  <c r="N2051"/>
  <c r="P2051" s="1"/>
  <c r="M2051"/>
  <c r="L2051"/>
  <c r="K2051"/>
  <c r="J2051"/>
  <c r="I2051"/>
  <c r="H2051"/>
  <c r="G2051"/>
  <c r="F2051"/>
  <c r="E2051"/>
  <c r="D2051"/>
  <c r="B2051"/>
  <c r="A2051" s="1"/>
  <c r="AA2050"/>
  <c r="Z2050"/>
  <c r="Y2050"/>
  <c r="X2050"/>
  <c r="W2050"/>
  <c r="V2050"/>
  <c r="U2050"/>
  <c r="T2050"/>
  <c r="R2050"/>
  <c r="S2050" s="1"/>
  <c r="Q2050"/>
  <c r="O2050"/>
  <c r="N2050"/>
  <c r="P2050" s="1"/>
  <c r="L2050"/>
  <c r="K2050"/>
  <c r="M2050" s="1"/>
  <c r="J2050"/>
  <c r="I2050"/>
  <c r="H2050"/>
  <c r="AB2050" s="1"/>
  <c r="G2050"/>
  <c r="F2050"/>
  <c r="E2050"/>
  <c r="D2050"/>
  <c r="B2050"/>
  <c r="A2050"/>
  <c r="AA2049"/>
  <c r="Y2049"/>
  <c r="X2049"/>
  <c r="Z2049" s="1"/>
  <c r="W2049"/>
  <c r="U2049"/>
  <c r="T2049"/>
  <c r="R2049"/>
  <c r="Q2049"/>
  <c r="S2049" s="1"/>
  <c r="O2049"/>
  <c r="N2049"/>
  <c r="P2049" s="1"/>
  <c r="M2049"/>
  <c r="L2049"/>
  <c r="K2049"/>
  <c r="J2049"/>
  <c r="I2049"/>
  <c r="H2049"/>
  <c r="G2049"/>
  <c r="F2049"/>
  <c r="E2049"/>
  <c r="D2049"/>
  <c r="B2049"/>
  <c r="A2049" s="1"/>
  <c r="AA2048"/>
  <c r="Z2048"/>
  <c r="Y2048"/>
  <c r="X2048"/>
  <c r="W2048"/>
  <c r="V2048"/>
  <c r="U2048"/>
  <c r="T2048"/>
  <c r="R2048"/>
  <c r="S2048" s="1"/>
  <c r="Q2048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/>
  <c r="AA2047"/>
  <c r="Y2047"/>
  <c r="X2047"/>
  <c r="Z2047" s="1"/>
  <c r="W2047"/>
  <c r="U2047"/>
  <c r="T2047"/>
  <c r="R2047"/>
  <c r="Q2047"/>
  <c r="S2047" s="1"/>
  <c r="O2047"/>
  <c r="P2047" s="1"/>
  <c r="N2047"/>
  <c r="M2047"/>
  <c r="L2047"/>
  <c r="K2047"/>
  <c r="J2047"/>
  <c r="I2047"/>
  <c r="H2047"/>
  <c r="G2047"/>
  <c r="F2047"/>
  <c r="E2047"/>
  <c r="D2047"/>
  <c r="B2047"/>
  <c r="A2047" s="1"/>
  <c r="AA2046"/>
  <c r="Y2046"/>
  <c r="X2046"/>
  <c r="Z2046" s="1"/>
  <c r="W2046"/>
  <c r="U2046"/>
  <c r="T2046"/>
  <c r="V2046" s="1"/>
  <c r="R2046"/>
  <c r="S2046" s="1"/>
  <c r="Q2046"/>
  <c r="O2046"/>
  <c r="N2046"/>
  <c r="P2046" s="1"/>
  <c r="L2046"/>
  <c r="K2046"/>
  <c r="M2046" s="1"/>
  <c r="J2046"/>
  <c r="I2046"/>
  <c r="H2046"/>
  <c r="AB2046" s="1"/>
  <c r="G2046"/>
  <c r="F2046"/>
  <c r="E2046"/>
  <c r="D2046"/>
  <c r="B2046"/>
  <c r="A2046"/>
  <c r="AA2045"/>
  <c r="Y2045"/>
  <c r="Z2045" s="1"/>
  <c r="X2045"/>
  <c r="W2045"/>
  <c r="U2045"/>
  <c r="V2045" s="1"/>
  <c r="T2045"/>
  <c r="R2045"/>
  <c r="Q2045"/>
  <c r="S2045" s="1"/>
  <c r="O2045"/>
  <c r="N2045"/>
  <c r="P2045" s="1"/>
  <c r="M2045"/>
  <c r="L2045"/>
  <c r="K2045"/>
  <c r="J2045"/>
  <c r="I2045"/>
  <c r="H2045"/>
  <c r="G2045"/>
  <c r="F2045"/>
  <c r="E2045"/>
  <c r="D2045"/>
  <c r="B2045"/>
  <c r="A2045" s="1"/>
  <c r="AA2044"/>
  <c r="Z2044"/>
  <c r="Y2044"/>
  <c r="X2044"/>
  <c r="W2044"/>
  <c r="V2044"/>
  <c r="U2044"/>
  <c r="T2044"/>
  <c r="R2044"/>
  <c r="S2044" s="1"/>
  <c r="Q2044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X2043"/>
  <c r="W2043"/>
  <c r="U2043"/>
  <c r="T2043"/>
  <c r="R2043"/>
  <c r="Q2043"/>
  <c r="S2043" s="1"/>
  <c r="O2043"/>
  <c r="N2043"/>
  <c r="M2043"/>
  <c r="L2043"/>
  <c r="K2043"/>
  <c r="J2043"/>
  <c r="I2043"/>
  <c r="H2043"/>
  <c r="G2043"/>
  <c r="F2043"/>
  <c r="E2043"/>
  <c r="D2043"/>
  <c r="B2043"/>
  <c r="A2043" s="1"/>
  <c r="AA2042"/>
  <c r="Z2042"/>
  <c r="Y2042"/>
  <c r="X2042"/>
  <c r="W2042"/>
  <c r="V2042"/>
  <c r="U2042"/>
  <c r="T2042"/>
  <c r="R2042"/>
  <c r="S2042" s="1"/>
  <c r="Q2042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Z2041" s="1"/>
  <c r="X2041"/>
  <c r="W2041"/>
  <c r="U2041"/>
  <c r="V2041" s="1"/>
  <c r="T2041"/>
  <c r="R2041"/>
  <c r="Q2041"/>
  <c r="S2041" s="1"/>
  <c r="O2041"/>
  <c r="N2041"/>
  <c r="P2041" s="1"/>
  <c r="M2041"/>
  <c r="L2041"/>
  <c r="K2041"/>
  <c r="J2041"/>
  <c r="I2041"/>
  <c r="H2041"/>
  <c r="G2041"/>
  <c r="F2041"/>
  <c r="E2041"/>
  <c r="D2041"/>
  <c r="B2041"/>
  <c r="A2041" s="1"/>
  <c r="AA2040"/>
  <c r="Z2040"/>
  <c r="Y2040"/>
  <c r="X2040"/>
  <c r="W2040"/>
  <c r="V2040"/>
  <c r="U2040"/>
  <c r="T2040"/>
  <c r="R2040"/>
  <c r="S2040" s="1"/>
  <c r="Q2040"/>
  <c r="O2040"/>
  <c r="N2040"/>
  <c r="P2040" s="1"/>
  <c r="L2040"/>
  <c r="K2040"/>
  <c r="M2040" s="1"/>
  <c r="J2040"/>
  <c r="I2040"/>
  <c r="H2040"/>
  <c r="AB2040" s="1"/>
  <c r="G2040"/>
  <c r="F2040"/>
  <c r="E2040"/>
  <c r="D2040"/>
  <c r="B2040"/>
  <c r="A2040"/>
  <c r="AA2039"/>
  <c r="Y2039"/>
  <c r="X2039"/>
  <c r="W2039"/>
  <c r="U2039"/>
  <c r="T2039"/>
  <c r="R2039"/>
  <c r="Q2039"/>
  <c r="S2039" s="1"/>
  <c r="O2039"/>
  <c r="P2039" s="1"/>
  <c r="N2039"/>
  <c r="M2039"/>
  <c r="L2039"/>
  <c r="K2039"/>
  <c r="J2039"/>
  <c r="I2039"/>
  <c r="H2039"/>
  <c r="G2039"/>
  <c r="F2039"/>
  <c r="E2039"/>
  <c r="D2039"/>
  <c r="B2039"/>
  <c r="A2039" s="1"/>
  <c r="AA2038"/>
  <c r="Z2038"/>
  <c r="Y2038"/>
  <c r="X2038"/>
  <c r="W2038"/>
  <c r="V2038"/>
  <c r="U2038"/>
  <c r="T2038"/>
  <c r="R2038"/>
  <c r="S2038" s="1"/>
  <c r="Q2038"/>
  <c r="P2038"/>
  <c r="O2038"/>
  <c r="N2038"/>
  <c r="L2038"/>
  <c r="K2038"/>
  <c r="M2038" s="1"/>
  <c r="J2038"/>
  <c r="I2038"/>
  <c r="H2038"/>
  <c r="AB2038" s="1"/>
  <c r="G2038"/>
  <c r="F2038"/>
  <c r="E2038"/>
  <c r="D2038"/>
  <c r="B2038"/>
  <c r="A2038"/>
  <c r="AA2037"/>
  <c r="Y2037"/>
  <c r="X2037"/>
  <c r="Z2037" s="1"/>
  <c r="W2037"/>
  <c r="U2037"/>
  <c r="T2037"/>
  <c r="R2037"/>
  <c r="Q2037"/>
  <c r="S2037" s="1"/>
  <c r="O2037"/>
  <c r="P2037" s="1"/>
  <c r="N2037"/>
  <c r="M2037"/>
  <c r="L2037"/>
  <c r="K2037"/>
  <c r="J2037"/>
  <c r="I2037"/>
  <c r="H2037"/>
  <c r="G2037"/>
  <c r="F2037"/>
  <c r="E2037"/>
  <c r="D2037"/>
  <c r="B2037"/>
  <c r="A2037" s="1"/>
  <c r="AA2036"/>
  <c r="Y2036"/>
  <c r="X2036"/>
  <c r="Z2036" s="1"/>
  <c r="W2036"/>
  <c r="U2036"/>
  <c r="T2036"/>
  <c r="V2036" s="1"/>
  <c r="R2036"/>
  <c r="S2036" s="1"/>
  <c r="Q2036"/>
  <c r="O2036"/>
  <c r="N2036"/>
  <c r="P2036" s="1"/>
  <c r="L2036"/>
  <c r="K2036"/>
  <c r="M2036" s="1"/>
  <c r="J2036"/>
  <c r="I2036"/>
  <c r="H2036"/>
  <c r="AB2036" s="1"/>
  <c r="G2036"/>
  <c r="F2036"/>
  <c r="E2036"/>
  <c r="D2036"/>
  <c r="B2036"/>
  <c r="A2036"/>
  <c r="AA2035"/>
  <c r="Y2035"/>
  <c r="Z2035" s="1"/>
  <c r="X2035"/>
  <c r="W2035"/>
  <c r="U2035"/>
  <c r="V2035" s="1"/>
  <c r="T2035"/>
  <c r="R2035"/>
  <c r="Q2035"/>
  <c r="S2035" s="1"/>
  <c r="O2035"/>
  <c r="N2035"/>
  <c r="M2035"/>
  <c r="L2035"/>
  <c r="K2035"/>
  <c r="J2035"/>
  <c r="I2035"/>
  <c r="H2035"/>
  <c r="G2035"/>
  <c r="F2035"/>
  <c r="E2035"/>
  <c r="D2035"/>
  <c r="B2035"/>
  <c r="A2035" s="1"/>
  <c r="AA2034"/>
  <c r="Z2034"/>
  <c r="Y2034"/>
  <c r="X2034"/>
  <c r="W2034"/>
  <c r="U2034"/>
  <c r="T2034"/>
  <c r="V2034" s="1"/>
  <c r="R2034"/>
  <c r="Q2034"/>
  <c r="P2034"/>
  <c r="O2034"/>
  <c r="N2034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R2033"/>
  <c r="Q2033"/>
  <c r="S2033" s="1"/>
  <c r="O2033"/>
  <c r="N2033"/>
  <c r="P2033" s="1"/>
  <c r="M2033"/>
  <c r="L2033"/>
  <c r="K2033"/>
  <c r="J2033"/>
  <c r="I2033"/>
  <c r="H2033"/>
  <c r="G2033"/>
  <c r="F2033"/>
  <c r="E2033"/>
  <c r="D2033"/>
  <c r="B2033"/>
  <c r="A2033" s="1"/>
  <c r="AA2032"/>
  <c r="Z2032"/>
  <c r="Y2032"/>
  <c r="X2032"/>
  <c r="W2032"/>
  <c r="V2032"/>
  <c r="U2032"/>
  <c r="T2032"/>
  <c r="R2032"/>
  <c r="S2032" s="1"/>
  <c r="Q2032"/>
  <c r="O2032"/>
  <c r="N2032"/>
  <c r="P2032" s="1"/>
  <c r="L2032"/>
  <c r="K2032"/>
  <c r="M2032" s="1"/>
  <c r="J2032"/>
  <c r="I2032"/>
  <c r="H2032"/>
  <c r="AB2032" s="1"/>
  <c r="G2032"/>
  <c r="F2032"/>
  <c r="E2032"/>
  <c r="D2032"/>
  <c r="B2032"/>
  <c r="A2032"/>
  <c r="AA2031"/>
  <c r="Y2031"/>
  <c r="X2031"/>
  <c r="Z2031" s="1"/>
  <c r="W2031"/>
  <c r="U2031"/>
  <c r="T2031"/>
  <c r="R2031"/>
  <c r="Q2031"/>
  <c r="S2031" s="1"/>
  <c r="O2031"/>
  <c r="N2031"/>
  <c r="P2031" s="1"/>
  <c r="M2031"/>
  <c r="L2031"/>
  <c r="K2031"/>
  <c r="J2031"/>
  <c r="I2031"/>
  <c r="H2031"/>
  <c r="G2031"/>
  <c r="F2031"/>
  <c r="E2031"/>
  <c r="D2031"/>
  <c r="B2031"/>
  <c r="A2031" s="1"/>
  <c r="AA2030"/>
  <c r="Z2030"/>
  <c r="Y2030"/>
  <c r="X2030"/>
  <c r="W2030"/>
  <c r="V2030"/>
  <c r="U2030"/>
  <c r="T2030"/>
  <c r="R2030"/>
  <c r="S2030" s="1"/>
  <c r="Q2030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/>
  <c r="AA2029"/>
  <c r="Y2029"/>
  <c r="X2029"/>
  <c r="Z2029" s="1"/>
  <c r="W2029"/>
  <c r="U2029"/>
  <c r="T2029"/>
  <c r="R2029"/>
  <c r="Q2029"/>
  <c r="S2029" s="1"/>
  <c r="O2029"/>
  <c r="P2029" s="1"/>
  <c r="N2029"/>
  <c r="M2029"/>
  <c r="L2029"/>
  <c r="K2029"/>
  <c r="J2029"/>
  <c r="I2029"/>
  <c r="H2029"/>
  <c r="G2029"/>
  <c r="F2029"/>
  <c r="E2029"/>
  <c r="D2029"/>
  <c r="B2029"/>
  <c r="A2029" s="1"/>
  <c r="AA2028"/>
  <c r="Z2028"/>
  <c r="Y2028"/>
  <c r="X2028"/>
  <c r="W2028"/>
  <c r="V2028"/>
  <c r="U2028"/>
  <c r="T2028"/>
  <c r="R2028"/>
  <c r="S2028" s="1"/>
  <c r="Q2028"/>
  <c r="O2028"/>
  <c r="N2028"/>
  <c r="P2028" s="1"/>
  <c r="L2028"/>
  <c r="K2028"/>
  <c r="M2028" s="1"/>
  <c r="J2028"/>
  <c r="I2028"/>
  <c r="H2028"/>
  <c r="AB2028" s="1"/>
  <c r="G2028"/>
  <c r="F2028"/>
  <c r="E2028"/>
  <c r="D2028"/>
  <c r="B2028"/>
  <c r="A2028"/>
  <c r="AA2027"/>
  <c r="Y2027"/>
  <c r="X2027"/>
  <c r="Z2027" s="1"/>
  <c r="W2027"/>
  <c r="U2027"/>
  <c r="T2027"/>
  <c r="R2027"/>
  <c r="Q2027"/>
  <c r="S2027" s="1"/>
  <c r="O2027"/>
  <c r="N2027"/>
  <c r="P2027" s="1"/>
  <c r="M2027"/>
  <c r="L2027"/>
  <c r="K2027"/>
  <c r="J2027"/>
  <c r="I2027"/>
  <c r="H2027"/>
  <c r="G2027"/>
  <c r="F2027"/>
  <c r="E2027"/>
  <c r="D2027"/>
  <c r="B2027"/>
  <c r="A2027" s="1"/>
  <c r="AA2026"/>
  <c r="Z2026"/>
  <c r="Y2026"/>
  <c r="X2026"/>
  <c r="W2026"/>
  <c r="V2026"/>
  <c r="U2026"/>
  <c r="T2026"/>
  <c r="R2026"/>
  <c r="S2026" s="1"/>
  <c r="Q2026"/>
  <c r="P2026"/>
  <c r="O2026"/>
  <c r="N2026"/>
  <c r="L2026"/>
  <c r="K2026"/>
  <c r="M2026" s="1"/>
  <c r="J2026"/>
  <c r="I2026"/>
  <c r="H2026"/>
  <c r="AB2026" s="1"/>
  <c r="G2026"/>
  <c r="F2026"/>
  <c r="E2026"/>
  <c r="D2026"/>
  <c r="B2026"/>
  <c r="A2026"/>
  <c r="AA2025"/>
  <c r="Y2025"/>
  <c r="X2025"/>
  <c r="Z2025" s="1"/>
  <c r="W2025"/>
  <c r="U2025"/>
  <c r="T2025"/>
  <c r="R2025"/>
  <c r="Q2025"/>
  <c r="S2025" s="1"/>
  <c r="O2025"/>
  <c r="N2025"/>
  <c r="P2025" s="1"/>
  <c r="M2025"/>
  <c r="L2025"/>
  <c r="K2025"/>
  <c r="J2025"/>
  <c r="I2025"/>
  <c r="H2025"/>
  <c r="G2025"/>
  <c r="F2025"/>
  <c r="E2025"/>
  <c r="D2025"/>
  <c r="B2025"/>
  <c r="A2025" s="1"/>
  <c r="AA2024"/>
  <c r="Z2024"/>
  <c r="Y2024"/>
  <c r="X2024"/>
  <c r="W2024"/>
  <c r="V2024"/>
  <c r="U2024"/>
  <c r="T2024"/>
  <c r="R2024"/>
  <c r="S2024" s="1"/>
  <c r="Q2024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R2023"/>
  <c r="Q2023"/>
  <c r="S2023" s="1"/>
  <c r="O2023"/>
  <c r="N2023"/>
  <c r="P2023" s="1"/>
  <c r="M2023"/>
  <c r="L2023"/>
  <c r="K2023"/>
  <c r="J2023"/>
  <c r="I2023"/>
  <c r="H2023"/>
  <c r="G2023"/>
  <c r="F2023"/>
  <c r="E2023"/>
  <c r="D2023"/>
  <c r="B2023"/>
  <c r="A2023" s="1"/>
  <c r="AA2022"/>
  <c r="Z2022"/>
  <c r="Y2022"/>
  <c r="X2022"/>
  <c r="W2022"/>
  <c r="V2022"/>
  <c r="U2022"/>
  <c r="T2022"/>
  <c r="R2022"/>
  <c r="S2022" s="1"/>
  <c r="Q2022"/>
  <c r="P2022"/>
  <c r="O2022"/>
  <c r="N2022"/>
  <c r="L2022"/>
  <c r="K2022"/>
  <c r="M2022" s="1"/>
  <c r="J2022"/>
  <c r="I2022"/>
  <c r="H2022"/>
  <c r="AB2022" s="1"/>
  <c r="G2022"/>
  <c r="F2022"/>
  <c r="E2022"/>
  <c r="D2022"/>
  <c r="B2022"/>
  <c r="A2022"/>
  <c r="AA2021"/>
  <c r="Y2021"/>
  <c r="X2021"/>
  <c r="Z2021" s="1"/>
  <c r="W2021"/>
  <c r="U2021"/>
  <c r="T2021"/>
  <c r="R2021"/>
  <c r="Q2021"/>
  <c r="S2021" s="1"/>
  <c r="O2021"/>
  <c r="N2021"/>
  <c r="P2021" s="1"/>
  <c r="M2021"/>
  <c r="L2021"/>
  <c r="K2021"/>
  <c r="J2021"/>
  <c r="I2021"/>
  <c r="H2021"/>
  <c r="G2021"/>
  <c r="F2021"/>
  <c r="E2021"/>
  <c r="D2021"/>
  <c r="B2021"/>
  <c r="A2021" s="1"/>
  <c r="AA2020"/>
  <c r="Z2020"/>
  <c r="Y2020"/>
  <c r="X2020"/>
  <c r="W2020"/>
  <c r="V2020"/>
  <c r="U2020"/>
  <c r="T2020"/>
  <c r="R2020"/>
  <c r="S2020" s="1"/>
  <c r="Q2020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Z2019" s="1"/>
  <c r="X2019"/>
  <c r="W2019"/>
  <c r="U2019"/>
  <c r="V2019" s="1"/>
  <c r="T2019"/>
  <c r="R2019"/>
  <c r="Q2019"/>
  <c r="S2019" s="1"/>
  <c r="O2019"/>
  <c r="N2019"/>
  <c r="P2019" s="1"/>
  <c r="M2019"/>
  <c r="L2019"/>
  <c r="K2019"/>
  <c r="J2019"/>
  <c r="I2019"/>
  <c r="H2019"/>
  <c r="G2019"/>
  <c r="F2019"/>
  <c r="E2019"/>
  <c r="D2019"/>
  <c r="B2019"/>
  <c r="A2019" s="1"/>
  <c r="AA2018"/>
  <c r="Z2018"/>
  <c r="Y2018"/>
  <c r="X2018"/>
  <c r="W2018"/>
  <c r="V2018"/>
  <c r="U2018"/>
  <c r="T2018"/>
  <c r="R2018"/>
  <c r="Q2018"/>
  <c r="O2018"/>
  <c r="N2018"/>
  <c r="P2018" s="1"/>
  <c r="L2018"/>
  <c r="M2018" s="1"/>
  <c r="K2018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R2017"/>
  <c r="Q2017"/>
  <c r="S2017" s="1"/>
  <c r="O2017"/>
  <c r="P2017" s="1"/>
  <c r="N2017"/>
  <c r="M2017"/>
  <c r="L2017"/>
  <c r="K2017"/>
  <c r="J2017"/>
  <c r="I2017"/>
  <c r="H2017"/>
  <c r="G2017"/>
  <c r="F2017"/>
  <c r="E2017"/>
  <c r="D2017"/>
  <c r="B2017"/>
  <c r="A2017" s="1"/>
  <c r="AA2016"/>
  <c r="Y2016"/>
  <c r="X2016"/>
  <c r="Z2016" s="1"/>
  <c r="W2016"/>
  <c r="U2016"/>
  <c r="T2016"/>
  <c r="V2016" s="1"/>
  <c r="R2016"/>
  <c r="S2016" s="1"/>
  <c r="Q2016"/>
  <c r="P2016"/>
  <c r="O2016"/>
  <c r="N2016"/>
  <c r="L2016"/>
  <c r="K2016"/>
  <c r="M2016" s="1"/>
  <c r="J2016"/>
  <c r="I2016"/>
  <c r="H2016"/>
  <c r="G2016"/>
  <c r="F2016"/>
  <c r="E2016"/>
  <c r="D2016"/>
  <c r="B2016"/>
  <c r="A2016"/>
  <c r="AA2015"/>
  <c r="Y2015"/>
  <c r="X2015"/>
  <c r="Z2015" s="1"/>
  <c r="W2015"/>
  <c r="U2015"/>
  <c r="T2015"/>
  <c r="R2015"/>
  <c r="Q2015"/>
  <c r="S2015" s="1"/>
  <c r="O2015"/>
  <c r="P2015" s="1"/>
  <c r="N2015"/>
  <c r="M2015"/>
  <c r="L2015"/>
  <c r="K2015"/>
  <c r="J2015"/>
  <c r="I2015"/>
  <c r="H2015"/>
  <c r="G2015"/>
  <c r="F2015"/>
  <c r="E2015"/>
  <c r="D2015"/>
  <c r="B2015"/>
  <c r="A2015" s="1"/>
  <c r="AA2014"/>
  <c r="Z2014"/>
  <c r="Y2014"/>
  <c r="X2014"/>
  <c r="W2014"/>
  <c r="V2014"/>
  <c r="U2014"/>
  <c r="T2014"/>
  <c r="R2014"/>
  <c r="S2014" s="1"/>
  <c r="Q2014"/>
  <c r="P2014"/>
  <c r="O2014"/>
  <c r="N2014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Z2013" s="1"/>
  <c r="X2013"/>
  <c r="W2013"/>
  <c r="U2013"/>
  <c r="V2013" s="1"/>
  <c r="T2013"/>
  <c r="R2013"/>
  <c r="Q2013"/>
  <c r="S2013" s="1"/>
  <c r="O2013"/>
  <c r="N2013"/>
  <c r="P2013" s="1"/>
  <c r="M2013"/>
  <c r="L2013"/>
  <c r="K2013"/>
  <c r="J2013"/>
  <c r="I2013"/>
  <c r="H2013"/>
  <c r="G2013"/>
  <c r="F2013"/>
  <c r="E2013"/>
  <c r="D2013"/>
  <c r="B2013"/>
  <c r="A2013" s="1"/>
  <c r="AA2012"/>
  <c r="Z2012"/>
  <c r="Y2012"/>
  <c r="X2012"/>
  <c r="W2012"/>
  <c r="V2012"/>
  <c r="U2012"/>
  <c r="T2012"/>
  <c r="R2012"/>
  <c r="Q2012"/>
  <c r="O2012"/>
  <c r="N2012"/>
  <c r="P2012" s="1"/>
  <c r="L2012"/>
  <c r="M2012" s="1"/>
  <c r="K2012"/>
  <c r="J2012"/>
  <c r="I2012"/>
  <c r="H2012"/>
  <c r="G2012"/>
  <c r="F2012"/>
  <c r="E2012"/>
  <c r="D2012"/>
  <c r="B2012"/>
  <c r="A2012"/>
  <c r="AA2011"/>
  <c r="Y2011"/>
  <c r="X2011"/>
  <c r="Z2011" s="1"/>
  <c r="W2011"/>
  <c r="U2011"/>
  <c r="T2011"/>
  <c r="R2011"/>
  <c r="Q2011"/>
  <c r="S2011" s="1"/>
  <c r="O2011"/>
  <c r="P2011" s="1"/>
  <c r="N2011"/>
  <c r="M2011"/>
  <c r="L2011"/>
  <c r="K2011"/>
  <c r="J2011"/>
  <c r="I2011"/>
  <c r="H2011"/>
  <c r="G2011"/>
  <c r="F2011"/>
  <c r="E2011"/>
  <c r="D2011"/>
  <c r="B2011"/>
  <c r="A2011" s="1"/>
  <c r="AA2010"/>
  <c r="Y2010"/>
  <c r="X2010"/>
  <c r="Z2010" s="1"/>
  <c r="W2010"/>
  <c r="U2010"/>
  <c r="T2010"/>
  <c r="V2010" s="1"/>
  <c r="R2010"/>
  <c r="S2010" s="1"/>
  <c r="Q2010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/>
  <c r="AA2009"/>
  <c r="Y2009"/>
  <c r="X2009"/>
  <c r="Z2009" s="1"/>
  <c r="W2009"/>
  <c r="U2009"/>
  <c r="T2009"/>
  <c r="R2009"/>
  <c r="Q2009"/>
  <c r="S2009" s="1"/>
  <c r="O2009"/>
  <c r="P2009" s="1"/>
  <c r="N2009"/>
  <c r="M2009"/>
  <c r="L2009"/>
  <c r="K2009"/>
  <c r="J2009"/>
  <c r="I2009"/>
  <c r="H2009"/>
  <c r="G2009"/>
  <c r="F2009"/>
  <c r="E2009"/>
  <c r="D2009"/>
  <c r="B2009"/>
  <c r="A2009" s="1"/>
  <c r="AA2008"/>
  <c r="Z2008"/>
  <c r="Y2008"/>
  <c r="X2008"/>
  <c r="W2008"/>
  <c r="V2008"/>
  <c r="U2008"/>
  <c r="T2008"/>
  <c r="R2008"/>
  <c r="S2008" s="1"/>
  <c r="Q2008"/>
  <c r="P2008"/>
  <c r="O2008"/>
  <c r="N2008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R2007"/>
  <c r="Q2007"/>
  <c r="S2007" s="1"/>
  <c r="O2007"/>
  <c r="N2007"/>
  <c r="P2007" s="1"/>
  <c r="M2007"/>
  <c r="L2007"/>
  <c r="K2007"/>
  <c r="J2007"/>
  <c r="I2007"/>
  <c r="H2007"/>
  <c r="G2007"/>
  <c r="F2007"/>
  <c r="E2007"/>
  <c r="D2007"/>
  <c r="B2007"/>
  <c r="A2007" s="1"/>
  <c r="AA2006"/>
  <c r="Y2006"/>
  <c r="X2006"/>
  <c r="Z2006" s="1"/>
  <c r="W2006"/>
  <c r="U2006"/>
  <c r="T2006"/>
  <c r="V2006" s="1"/>
  <c r="R2006"/>
  <c r="S2006" s="1"/>
  <c r="Q2006"/>
  <c r="P2006"/>
  <c r="O2006"/>
  <c r="N2006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R2005"/>
  <c r="Q2005"/>
  <c r="S2005" s="1"/>
  <c r="O2005"/>
  <c r="N2005"/>
  <c r="P2005" s="1"/>
  <c r="M2005"/>
  <c r="L2005"/>
  <c r="K2005"/>
  <c r="J2005"/>
  <c r="I2005"/>
  <c r="H2005"/>
  <c r="G2005"/>
  <c r="F2005"/>
  <c r="E2005"/>
  <c r="D2005"/>
  <c r="B2005"/>
  <c r="A2005" s="1"/>
  <c r="AA2004"/>
  <c r="Y2004"/>
  <c r="X2004"/>
  <c r="Z2004" s="1"/>
  <c r="W2004"/>
  <c r="U2004"/>
  <c r="T2004"/>
  <c r="V2004" s="1"/>
  <c r="R2004"/>
  <c r="S2004" s="1"/>
  <c r="Q2004"/>
  <c r="O2004"/>
  <c r="N2004"/>
  <c r="P2004" s="1"/>
  <c r="L2004"/>
  <c r="K2004"/>
  <c r="M2004" s="1"/>
  <c r="J2004"/>
  <c r="I2004"/>
  <c r="H2004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P2003" s="1"/>
  <c r="N2003"/>
  <c r="L2003"/>
  <c r="K2003"/>
  <c r="M2003" s="1"/>
  <c r="J2003"/>
  <c r="I2003"/>
  <c r="H2003"/>
  <c r="G2003"/>
  <c r="F2003"/>
  <c r="E2003"/>
  <c r="D2003"/>
  <c r="B2003"/>
  <c r="A2003" s="1"/>
  <c r="AA2002"/>
  <c r="Y2002"/>
  <c r="X2002"/>
  <c r="Z2002" s="1"/>
  <c r="W2002"/>
  <c r="U2002"/>
  <c r="T2002"/>
  <c r="V2002" s="1"/>
  <c r="R2002"/>
  <c r="S2002" s="1"/>
  <c r="Q2002"/>
  <c r="P2002"/>
  <c r="O2002"/>
  <c r="N2002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Z2001" s="1"/>
  <c r="X2001"/>
  <c r="W2001"/>
  <c r="U2001"/>
  <c r="V2001" s="1"/>
  <c r="T2001"/>
  <c r="S2001"/>
  <c r="R2001"/>
  <c r="Q2001"/>
  <c r="O2001"/>
  <c r="N2001"/>
  <c r="P2001" s="1"/>
  <c r="M2001"/>
  <c r="L2001"/>
  <c r="K2001"/>
  <c r="J2001"/>
  <c r="I2001"/>
  <c r="H2001"/>
  <c r="G2001"/>
  <c r="F2001"/>
  <c r="E2001"/>
  <c r="D2001"/>
  <c r="B2001"/>
  <c r="A2001" s="1"/>
  <c r="AA2000"/>
  <c r="Y2000"/>
  <c r="X2000"/>
  <c r="Z2000" s="1"/>
  <c r="W2000"/>
  <c r="U2000"/>
  <c r="T2000"/>
  <c r="V2000" s="1"/>
  <c r="R2000"/>
  <c r="S2000" s="1"/>
  <c r="Q2000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R1999"/>
  <c r="Q1999"/>
  <c r="S1999" s="1"/>
  <c r="O1999"/>
  <c r="P1999" s="1"/>
  <c r="N1999"/>
  <c r="M1999"/>
  <c r="L1999"/>
  <c r="K1999"/>
  <c r="J1999"/>
  <c r="I1999"/>
  <c r="H1999"/>
  <c r="G1999"/>
  <c r="F1999"/>
  <c r="E1999"/>
  <c r="D1999"/>
  <c r="B1999"/>
  <c r="A1999" s="1"/>
  <c r="AA1998"/>
  <c r="Z1998"/>
  <c r="Y1998"/>
  <c r="X1998"/>
  <c r="W1998"/>
  <c r="V1998"/>
  <c r="U1998"/>
  <c r="T1998"/>
  <c r="R1998"/>
  <c r="S1998" s="1"/>
  <c r="Q1998"/>
  <c r="P1998"/>
  <c r="O1998"/>
  <c r="N1998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S1997"/>
  <c r="R1997"/>
  <c r="Q1997"/>
  <c r="O1997"/>
  <c r="N1997"/>
  <c r="P1997" s="1"/>
  <c r="M1997"/>
  <c r="L1997"/>
  <c r="K1997"/>
  <c r="J1997"/>
  <c r="I1997"/>
  <c r="H1997"/>
  <c r="G1997"/>
  <c r="F1997"/>
  <c r="E1997"/>
  <c r="D1997"/>
  <c r="B1997"/>
  <c r="A1997" s="1"/>
  <c r="AA1996"/>
  <c r="Z1996"/>
  <c r="Y1996"/>
  <c r="X1996"/>
  <c r="W1996"/>
  <c r="V1996"/>
  <c r="U1996"/>
  <c r="T1996"/>
  <c r="R1996"/>
  <c r="S1996" s="1"/>
  <c r="Q1996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W1995"/>
  <c r="U1995"/>
  <c r="T1995"/>
  <c r="V1995" s="1"/>
  <c r="S1995"/>
  <c r="R1995"/>
  <c r="Q1995"/>
  <c r="O1995"/>
  <c r="N1995"/>
  <c r="L1995"/>
  <c r="K1995"/>
  <c r="M1995" s="1"/>
  <c r="J1995"/>
  <c r="I1995"/>
  <c r="H1995"/>
  <c r="G1995"/>
  <c r="F1995"/>
  <c r="E1995"/>
  <c r="D1995"/>
  <c r="B1995"/>
  <c r="A1995" s="1"/>
  <c r="AA1994"/>
  <c r="Y1994"/>
  <c r="X1994"/>
  <c r="Z1994" s="1"/>
  <c r="W1994"/>
  <c r="U1994"/>
  <c r="T1994"/>
  <c r="V1994" s="1"/>
  <c r="R1994"/>
  <c r="S1994" s="1"/>
  <c r="Q1994"/>
  <c r="O1994"/>
  <c r="N1994"/>
  <c r="P1994" s="1"/>
  <c r="L1994"/>
  <c r="K1994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R1993"/>
  <c r="Q1993"/>
  <c r="S1993" s="1"/>
  <c r="O1993"/>
  <c r="P1993" s="1"/>
  <c r="N1993"/>
  <c r="M1993"/>
  <c r="L1993"/>
  <c r="K1993"/>
  <c r="J1993"/>
  <c r="I1993"/>
  <c r="H1993"/>
  <c r="G1993"/>
  <c r="F1993"/>
  <c r="E1993"/>
  <c r="D1993"/>
  <c r="B1993"/>
  <c r="A1993" s="1"/>
  <c r="AA1992"/>
  <c r="Y1992"/>
  <c r="X1992"/>
  <c r="Z1992" s="1"/>
  <c r="W1992"/>
  <c r="U1992"/>
  <c r="T1992"/>
  <c r="V1992" s="1"/>
  <c r="R1992"/>
  <c r="S1992" s="1"/>
  <c r="Q1992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X1991"/>
  <c r="W1991"/>
  <c r="U1991"/>
  <c r="T1991"/>
  <c r="R1991"/>
  <c r="Q1991"/>
  <c r="S1991" s="1"/>
  <c r="O1991"/>
  <c r="P1991" s="1"/>
  <c r="N1991"/>
  <c r="M1991"/>
  <c r="L1991"/>
  <c r="K1991"/>
  <c r="J1991"/>
  <c r="I1991"/>
  <c r="H1991"/>
  <c r="G1991"/>
  <c r="F1991"/>
  <c r="E1991"/>
  <c r="D1991"/>
  <c r="B1991"/>
  <c r="A1991" s="1"/>
  <c r="AA1990"/>
  <c r="Z1990"/>
  <c r="Y1990"/>
  <c r="X1990"/>
  <c r="W1990"/>
  <c r="V1990"/>
  <c r="U1990"/>
  <c r="T1990"/>
  <c r="R1990"/>
  <c r="S1990" s="1"/>
  <c r="Q1990"/>
  <c r="P1990"/>
  <c r="O1990"/>
  <c r="N1990"/>
  <c r="L1990"/>
  <c r="K1990"/>
  <c r="M1990" s="1"/>
  <c r="J1990"/>
  <c r="I1990"/>
  <c r="H1990"/>
  <c r="AB1990" s="1"/>
  <c r="G1990"/>
  <c r="F1990"/>
  <c r="E1990"/>
  <c r="D1990"/>
  <c r="B1990"/>
  <c r="A1990"/>
  <c r="AA1989"/>
  <c r="Y1989"/>
  <c r="Z1989" s="1"/>
  <c r="X1989"/>
  <c r="W1989"/>
  <c r="U1989"/>
  <c r="V1989" s="1"/>
  <c r="T1989"/>
  <c r="S1989"/>
  <c r="R1989"/>
  <c r="Q1989"/>
  <c r="O1989"/>
  <c r="N1989"/>
  <c r="P1989" s="1"/>
  <c r="M1989"/>
  <c r="L1989"/>
  <c r="K1989"/>
  <c r="J1989"/>
  <c r="I1989"/>
  <c r="H1989"/>
  <c r="G1989"/>
  <c r="F1989"/>
  <c r="E1989"/>
  <c r="D1989"/>
  <c r="B1989"/>
  <c r="A1989" s="1"/>
  <c r="AA1988"/>
  <c r="Y1988"/>
  <c r="X1988"/>
  <c r="Z1988" s="1"/>
  <c r="W1988"/>
  <c r="U1988"/>
  <c r="T1988"/>
  <c r="V1988" s="1"/>
  <c r="R1988"/>
  <c r="S1988" s="1"/>
  <c r="Q1988"/>
  <c r="P1988"/>
  <c r="O1988"/>
  <c r="N1988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Z1987" s="1"/>
  <c r="X1987"/>
  <c r="W1987"/>
  <c r="U1987"/>
  <c r="V1987" s="1"/>
  <c r="T1987"/>
  <c r="R1987"/>
  <c r="Q1987"/>
  <c r="S1987" s="1"/>
  <c r="O1987"/>
  <c r="N1987"/>
  <c r="P1987" s="1"/>
  <c r="M1987"/>
  <c r="L1987"/>
  <c r="K1987"/>
  <c r="J1987"/>
  <c r="I1987"/>
  <c r="H1987"/>
  <c r="G1987"/>
  <c r="F1987"/>
  <c r="E1987"/>
  <c r="D1987"/>
  <c r="B1987"/>
  <c r="A1987" s="1"/>
  <c r="AA1986"/>
  <c r="Y1986"/>
  <c r="X1986"/>
  <c r="Z1986" s="1"/>
  <c r="W1986"/>
  <c r="U1986"/>
  <c r="T1986"/>
  <c r="V1986" s="1"/>
  <c r="R1986"/>
  <c r="S1986" s="1"/>
  <c r="Q1986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Z1985" s="1"/>
  <c r="X1985"/>
  <c r="W1985"/>
  <c r="U1985"/>
  <c r="V1985" s="1"/>
  <c r="T1985"/>
  <c r="R1985"/>
  <c r="Q1985"/>
  <c r="S1985" s="1"/>
  <c r="O1985"/>
  <c r="N1985"/>
  <c r="P1985" s="1"/>
  <c r="M1985"/>
  <c r="L1985"/>
  <c r="K1985"/>
  <c r="J1985"/>
  <c r="I1985"/>
  <c r="H1985"/>
  <c r="G1985"/>
  <c r="F1985"/>
  <c r="E1985"/>
  <c r="D1985"/>
  <c r="B1985"/>
  <c r="A1985" s="1"/>
  <c r="AA1984"/>
  <c r="Z1984"/>
  <c r="Y1984"/>
  <c r="X1984"/>
  <c r="W1984"/>
  <c r="V1984"/>
  <c r="U1984"/>
  <c r="T1984"/>
  <c r="R1984"/>
  <c r="S1984" s="1"/>
  <c r="Q1984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R1983"/>
  <c r="Q1983"/>
  <c r="S1983" s="1"/>
  <c r="O1983"/>
  <c r="P1983" s="1"/>
  <c r="N1983"/>
  <c r="M1983"/>
  <c r="L1983"/>
  <c r="K1983"/>
  <c r="J1983"/>
  <c r="I1983"/>
  <c r="H1983"/>
  <c r="G1983"/>
  <c r="F1983"/>
  <c r="E1983"/>
  <c r="D1983"/>
  <c r="B1983"/>
  <c r="A1983" s="1"/>
  <c r="AA1982"/>
  <c r="Z1982"/>
  <c r="Y1982"/>
  <c r="X1982"/>
  <c r="W1982"/>
  <c r="V1982"/>
  <c r="U1982"/>
  <c r="T1982"/>
  <c r="R1982"/>
  <c r="S1982" s="1"/>
  <c r="Q1982"/>
  <c r="P1982"/>
  <c r="O1982"/>
  <c r="N1982"/>
  <c r="L1982"/>
  <c r="K1982"/>
  <c r="M1982" s="1"/>
  <c r="J1982"/>
  <c r="I1982"/>
  <c r="H1982"/>
  <c r="AB1982" s="1"/>
  <c r="G1982"/>
  <c r="F1982"/>
  <c r="E1982"/>
  <c r="D1982"/>
  <c r="B1982"/>
  <c r="A1982"/>
  <c r="AA1981"/>
  <c r="Y1981"/>
  <c r="Z1981" s="1"/>
  <c r="X1981"/>
  <c r="W1981"/>
  <c r="U1981"/>
  <c r="V1981" s="1"/>
  <c r="T1981"/>
  <c r="S1981"/>
  <c r="R1981"/>
  <c r="Q1981"/>
  <c r="O1981"/>
  <c r="N1981"/>
  <c r="P1981" s="1"/>
  <c r="M1981"/>
  <c r="L1981"/>
  <c r="K1981"/>
  <c r="J1981"/>
  <c r="I1981"/>
  <c r="H1981"/>
  <c r="G1981"/>
  <c r="F1981"/>
  <c r="E1981"/>
  <c r="D1981"/>
  <c r="B1981"/>
  <c r="A1981" s="1"/>
  <c r="AA1980"/>
  <c r="Y1980"/>
  <c r="X1980"/>
  <c r="Z1980" s="1"/>
  <c r="W1980"/>
  <c r="U1980"/>
  <c r="T1980"/>
  <c r="V1980" s="1"/>
  <c r="R1980"/>
  <c r="Q1980"/>
  <c r="P1980"/>
  <c r="O1980"/>
  <c r="N1980"/>
  <c r="L1980"/>
  <c r="K1980"/>
  <c r="M1980" s="1"/>
  <c r="J1980"/>
  <c r="I1980"/>
  <c r="H1980"/>
  <c r="G1980"/>
  <c r="F1980"/>
  <c r="E1980"/>
  <c r="D1980"/>
  <c r="B1980"/>
  <c r="A1980"/>
  <c r="AA1979"/>
  <c r="Y1979"/>
  <c r="X1979"/>
  <c r="Z1979" s="1"/>
  <c r="W1979"/>
  <c r="U1979"/>
  <c r="T1979"/>
  <c r="S1979"/>
  <c r="R1979"/>
  <c r="Q1979"/>
  <c r="O1979"/>
  <c r="N1979"/>
  <c r="P1979" s="1"/>
  <c r="M1979"/>
  <c r="L1979"/>
  <c r="K1979"/>
  <c r="J1979"/>
  <c r="I1979"/>
  <c r="H1979"/>
  <c r="G1979"/>
  <c r="F1979"/>
  <c r="E1979"/>
  <c r="D1979"/>
  <c r="B1979"/>
  <c r="A1979" s="1"/>
  <c r="AA1978"/>
  <c r="Y1978"/>
  <c r="X1978"/>
  <c r="Z1978" s="1"/>
  <c r="W1978"/>
  <c r="U1978"/>
  <c r="T1978"/>
  <c r="V1978" s="1"/>
  <c r="R1978"/>
  <c r="S1978" s="1"/>
  <c r="Q1978"/>
  <c r="O1978"/>
  <c r="N1978"/>
  <c r="P1978" s="1"/>
  <c r="L1978"/>
  <c r="K1978"/>
  <c r="M1978" s="1"/>
  <c r="J1978"/>
  <c r="I1978"/>
  <c r="H1978"/>
  <c r="AB1978" s="1"/>
  <c r="G1978"/>
  <c r="F1978"/>
  <c r="E1978"/>
  <c r="D1978"/>
  <c r="B1978"/>
  <c r="A1978"/>
  <c r="AA1977"/>
  <c r="Y1977"/>
  <c r="X1977"/>
  <c r="Z1977" s="1"/>
  <c r="W1977"/>
  <c r="U1977"/>
  <c r="T1977"/>
  <c r="R1977"/>
  <c r="Q1977"/>
  <c r="S1977" s="1"/>
  <c r="O1977"/>
  <c r="N1977"/>
  <c r="P1977" s="1"/>
  <c r="M1977"/>
  <c r="L1977"/>
  <c r="K1977"/>
  <c r="J1977"/>
  <c r="I1977"/>
  <c r="H1977"/>
  <c r="G1977"/>
  <c r="F1977"/>
  <c r="E1977"/>
  <c r="D1977"/>
  <c r="B1977"/>
  <c r="A1977" s="1"/>
  <c r="AA1976"/>
  <c r="Z1976"/>
  <c r="Y1976"/>
  <c r="X1976"/>
  <c r="W1976"/>
  <c r="V1976"/>
  <c r="U1976"/>
  <c r="T1976"/>
  <c r="R1976"/>
  <c r="S1976" s="1"/>
  <c r="Q1976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X1975"/>
  <c r="W1975"/>
  <c r="U1975"/>
  <c r="T1975"/>
  <c r="R1975"/>
  <c r="Q1975"/>
  <c r="S1975" s="1"/>
  <c r="O1975"/>
  <c r="N1975"/>
  <c r="M1975"/>
  <c r="L1975"/>
  <c r="K1975"/>
  <c r="J1975"/>
  <c r="I1975"/>
  <c r="H1975"/>
  <c r="G1975"/>
  <c r="F1975"/>
  <c r="E1975"/>
  <c r="D1975"/>
  <c r="B1975"/>
  <c r="A1975" s="1"/>
  <c r="AA1974"/>
  <c r="Z1974"/>
  <c r="Y1974"/>
  <c r="X1974"/>
  <c r="W1974"/>
  <c r="V1974"/>
  <c r="U1974"/>
  <c r="T1974"/>
  <c r="R1974"/>
  <c r="S1974" s="1"/>
  <c r="Q1974"/>
  <c r="O1974"/>
  <c r="N1974"/>
  <c r="P1974" s="1"/>
  <c r="L1974"/>
  <c r="K1974"/>
  <c r="M1974" s="1"/>
  <c r="J1974"/>
  <c r="I1974"/>
  <c r="H1974"/>
  <c r="AB1974" s="1"/>
  <c r="G1974"/>
  <c r="F1974"/>
  <c r="E1974"/>
  <c r="D1974"/>
  <c r="B1974"/>
  <c r="A1974"/>
  <c r="AA1973"/>
  <c r="Y1973"/>
  <c r="X1973"/>
  <c r="Z1973" s="1"/>
  <c r="W1973"/>
  <c r="U1973"/>
  <c r="T1973"/>
  <c r="R1973"/>
  <c r="Q1973"/>
  <c r="S1973" s="1"/>
  <c r="O1973"/>
  <c r="P1973" s="1"/>
  <c r="N1973"/>
  <c r="M1973"/>
  <c r="L1973"/>
  <c r="K1973"/>
  <c r="J1973"/>
  <c r="I1973"/>
  <c r="H1973"/>
  <c r="G1973"/>
  <c r="F1973"/>
  <c r="E1973"/>
  <c r="D1973"/>
  <c r="B1973"/>
  <c r="A1973" s="1"/>
  <c r="AA1972"/>
  <c r="Z1972"/>
  <c r="Y1972"/>
  <c r="X1972"/>
  <c r="W1972"/>
  <c r="V1972"/>
  <c r="U1972"/>
  <c r="T1972"/>
  <c r="R1972"/>
  <c r="S1972" s="1"/>
  <c r="Q1972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Z1971" s="1"/>
  <c r="X1971"/>
  <c r="W1971"/>
  <c r="U1971"/>
  <c r="V1971" s="1"/>
  <c r="T1971"/>
  <c r="R1971"/>
  <c r="Q1971"/>
  <c r="S1971" s="1"/>
  <c r="O1971"/>
  <c r="N1971"/>
  <c r="P1971" s="1"/>
  <c r="M1971"/>
  <c r="L1971"/>
  <c r="K1971"/>
  <c r="J1971"/>
  <c r="I1971"/>
  <c r="H1971"/>
  <c r="G1971"/>
  <c r="F1971"/>
  <c r="E1971"/>
  <c r="D1971"/>
  <c r="B1971"/>
  <c r="A1971" s="1"/>
  <c r="AA1970"/>
  <c r="Z1970"/>
  <c r="Y1970"/>
  <c r="X1970"/>
  <c r="W1970"/>
  <c r="V1970"/>
  <c r="U1970"/>
  <c r="T1970"/>
  <c r="R1970"/>
  <c r="S1970" s="1"/>
  <c r="Q1970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/>
  <c r="AA1969"/>
  <c r="Y1969"/>
  <c r="Z1969" s="1"/>
  <c r="X1969"/>
  <c r="W1969"/>
  <c r="U1969"/>
  <c r="V1969" s="1"/>
  <c r="T1969"/>
  <c r="R1969"/>
  <c r="Q1969"/>
  <c r="S1969" s="1"/>
  <c r="O1969"/>
  <c r="N1969"/>
  <c r="P1969" s="1"/>
  <c r="M1969"/>
  <c r="L1969"/>
  <c r="K1969"/>
  <c r="J1969"/>
  <c r="I1969"/>
  <c r="H1969"/>
  <c r="G1969"/>
  <c r="F1969"/>
  <c r="E1969"/>
  <c r="D1969"/>
  <c r="B1969"/>
  <c r="A1969" s="1"/>
  <c r="AA1968"/>
  <c r="Z1968"/>
  <c r="Y1968"/>
  <c r="X1968"/>
  <c r="W1968"/>
  <c r="V1968"/>
  <c r="U1968"/>
  <c r="T1968"/>
  <c r="R1968"/>
  <c r="S1968" s="1"/>
  <c r="Q1968"/>
  <c r="O1968"/>
  <c r="N1968"/>
  <c r="P1968" s="1"/>
  <c r="L1968"/>
  <c r="K1968"/>
  <c r="M1968" s="1"/>
  <c r="J1968"/>
  <c r="I1968"/>
  <c r="H1968"/>
  <c r="AB1968" s="1"/>
  <c r="G1968"/>
  <c r="F1968"/>
  <c r="E1968"/>
  <c r="D1968"/>
  <c r="B1968"/>
  <c r="A1968"/>
  <c r="AA1967"/>
  <c r="Y1967"/>
  <c r="Z1967" s="1"/>
  <c r="X1967"/>
  <c r="W1967"/>
  <c r="U1967"/>
  <c r="T1967"/>
  <c r="R1967"/>
  <c r="Q1967"/>
  <c r="S1967" s="1"/>
  <c r="O1967"/>
  <c r="N1967"/>
  <c r="P1967" s="1"/>
  <c r="M1967"/>
  <c r="L1967"/>
  <c r="K1967"/>
  <c r="J1967"/>
  <c r="I1967"/>
  <c r="H1967"/>
  <c r="G1967"/>
  <c r="F1967"/>
  <c r="E1967"/>
  <c r="D1967"/>
  <c r="B1967"/>
  <c r="A1967" s="1"/>
  <c r="AA1966"/>
  <c r="Y1966"/>
  <c r="X1966"/>
  <c r="Z1966" s="1"/>
  <c r="W1966"/>
  <c r="U1966"/>
  <c r="T1966"/>
  <c r="V1966" s="1"/>
  <c r="R1966"/>
  <c r="S1966" s="1"/>
  <c r="Q1966"/>
  <c r="P1966"/>
  <c r="O1966"/>
  <c r="N1966"/>
  <c r="L1966"/>
  <c r="K1966"/>
  <c r="M1966" s="1"/>
  <c r="J1966"/>
  <c r="I1966"/>
  <c r="H1966"/>
  <c r="AB1966" s="1"/>
  <c r="G1966"/>
  <c r="F1966"/>
  <c r="E1966"/>
  <c r="D1966"/>
  <c r="B1966"/>
  <c r="A1966"/>
  <c r="AA1965"/>
  <c r="Y1965"/>
  <c r="X1965"/>
  <c r="Z1965" s="1"/>
  <c r="W1965"/>
  <c r="U1965"/>
  <c r="T1965"/>
  <c r="S1965"/>
  <c r="R1965"/>
  <c r="Q1965"/>
  <c r="O1965"/>
  <c r="N1965"/>
  <c r="P1965" s="1"/>
  <c r="M1965"/>
  <c r="L1965"/>
  <c r="K1965"/>
  <c r="J1965"/>
  <c r="I1965"/>
  <c r="H1965"/>
  <c r="G1965"/>
  <c r="F1965"/>
  <c r="E1965"/>
  <c r="D1965"/>
  <c r="B1965"/>
  <c r="A1965" s="1"/>
  <c r="AA1964"/>
  <c r="Y1964"/>
  <c r="X1964"/>
  <c r="Z1964" s="1"/>
  <c r="W1964"/>
  <c r="U1964"/>
  <c r="T1964"/>
  <c r="V1964" s="1"/>
  <c r="R1964"/>
  <c r="S1964" s="1"/>
  <c r="Q1964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R1963"/>
  <c r="Q1963"/>
  <c r="S1963" s="1"/>
  <c r="O1963"/>
  <c r="N1963"/>
  <c r="P1963" s="1"/>
  <c r="M1963"/>
  <c r="L1963"/>
  <c r="K1963"/>
  <c r="J1963"/>
  <c r="I1963"/>
  <c r="H1963"/>
  <c r="G1963"/>
  <c r="F1963"/>
  <c r="E1963"/>
  <c r="D1963"/>
  <c r="B1963"/>
  <c r="A1963" s="1"/>
  <c r="AA1962"/>
  <c r="Z1962"/>
  <c r="Y1962"/>
  <c r="X1962"/>
  <c r="W1962"/>
  <c r="V1962"/>
  <c r="U1962"/>
  <c r="T1962"/>
  <c r="R1962"/>
  <c r="S1962" s="1"/>
  <c r="Q1962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R1961"/>
  <c r="Q1961"/>
  <c r="S1961" s="1"/>
  <c r="O1961"/>
  <c r="N1961"/>
  <c r="P1961" s="1"/>
  <c r="M1961"/>
  <c r="L1961"/>
  <c r="K1961"/>
  <c r="J1961"/>
  <c r="I1961"/>
  <c r="H1961"/>
  <c r="G1961"/>
  <c r="F1961"/>
  <c r="E1961"/>
  <c r="D1961"/>
  <c r="B1961"/>
  <c r="A1961" s="1"/>
  <c r="AA1960"/>
  <c r="Z1960"/>
  <c r="Y1960"/>
  <c r="X1960"/>
  <c r="W1960"/>
  <c r="V1960"/>
  <c r="U1960"/>
  <c r="T1960"/>
  <c r="R1960"/>
  <c r="S1960" s="1"/>
  <c r="Q1960"/>
  <c r="O1960"/>
  <c r="N1960"/>
  <c r="P1960" s="1"/>
  <c r="L1960"/>
  <c r="K1960"/>
  <c r="J1960"/>
  <c r="I1960"/>
  <c r="H1960"/>
  <c r="G1960"/>
  <c r="F1960"/>
  <c r="E1960"/>
  <c r="D1960"/>
  <c r="B1960"/>
  <c r="A1960"/>
  <c r="AA1959"/>
  <c r="Y1959"/>
  <c r="X1959"/>
  <c r="W1959"/>
  <c r="U1959"/>
  <c r="T1959"/>
  <c r="R1959"/>
  <c r="Q1959"/>
  <c r="S1959" s="1"/>
  <c r="O1959"/>
  <c r="N1959"/>
  <c r="M1959"/>
  <c r="L1959"/>
  <c r="K1959"/>
  <c r="J1959"/>
  <c r="I1959"/>
  <c r="H1959"/>
  <c r="G1959"/>
  <c r="F1959"/>
  <c r="E1959"/>
  <c r="D1959"/>
  <c r="B1959"/>
  <c r="A1959" s="1"/>
  <c r="AA1958"/>
  <c r="Z1958"/>
  <c r="Y1958"/>
  <c r="X1958"/>
  <c r="W1958"/>
  <c r="V1958"/>
  <c r="U1958"/>
  <c r="T1958"/>
  <c r="R1958"/>
  <c r="S1958" s="1"/>
  <c r="Q1958"/>
  <c r="P1958"/>
  <c r="O1958"/>
  <c r="N1958"/>
  <c r="L1958"/>
  <c r="K1958"/>
  <c r="M1958" s="1"/>
  <c r="J1958"/>
  <c r="I1958"/>
  <c r="H1958"/>
  <c r="AB1958" s="1"/>
  <c r="G1958"/>
  <c r="F1958"/>
  <c r="E1958"/>
  <c r="D1958"/>
  <c r="B1958"/>
  <c r="A1958"/>
  <c r="AA1957"/>
  <c r="Y1957"/>
  <c r="X1957"/>
  <c r="Z1957" s="1"/>
  <c r="W1957"/>
  <c r="U1957"/>
  <c r="T1957"/>
  <c r="S1957"/>
  <c r="R1957"/>
  <c r="Q1957"/>
  <c r="O1957"/>
  <c r="N1957"/>
  <c r="P1957" s="1"/>
  <c r="L1957"/>
  <c r="K1957"/>
  <c r="M1957" s="1"/>
  <c r="J1957"/>
  <c r="I1957"/>
  <c r="H1957"/>
  <c r="G1957"/>
  <c r="F1957"/>
  <c r="E1957"/>
  <c r="D1957"/>
  <c r="B1957"/>
  <c r="A1957" s="1"/>
  <c r="AA1956"/>
  <c r="Y1956"/>
  <c r="X1956"/>
  <c r="Z1956" s="1"/>
  <c r="W1956"/>
  <c r="U1956"/>
  <c r="T1956"/>
  <c r="V1956" s="1"/>
  <c r="R1956"/>
  <c r="S1956" s="1"/>
  <c r="Q1956"/>
  <c r="P1956"/>
  <c r="O1956"/>
  <c r="N1956"/>
  <c r="L1956"/>
  <c r="K1956"/>
  <c r="M1956" s="1"/>
  <c r="J1956"/>
  <c r="I1956"/>
  <c r="H1956"/>
  <c r="AB1956" s="1"/>
  <c r="G1956"/>
  <c r="F1956"/>
  <c r="E1956"/>
  <c r="D1956"/>
  <c r="B1956"/>
  <c r="A1956"/>
  <c r="AA1955"/>
  <c r="Y1955"/>
  <c r="Z1955" s="1"/>
  <c r="X1955"/>
  <c r="W1955"/>
  <c r="U1955"/>
  <c r="V1955" s="1"/>
  <c r="T1955"/>
  <c r="S1955"/>
  <c r="R1955"/>
  <c r="Q1955"/>
  <c r="O1955"/>
  <c r="N1955"/>
  <c r="P1955" s="1"/>
  <c r="M1955"/>
  <c r="L1955"/>
  <c r="K1955"/>
  <c r="J1955"/>
  <c r="I1955"/>
  <c r="H1955"/>
  <c r="G1955"/>
  <c r="F1955"/>
  <c r="E1955"/>
  <c r="D1955"/>
  <c r="B1955"/>
  <c r="A1955" s="1"/>
  <c r="AA1954"/>
  <c r="Y1954"/>
  <c r="X1954"/>
  <c r="Z1954" s="1"/>
  <c r="W1954"/>
  <c r="U1954"/>
  <c r="T1954"/>
  <c r="V1954" s="1"/>
  <c r="R1954"/>
  <c r="S1954" s="1"/>
  <c r="Q1954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R1953"/>
  <c r="Q1953"/>
  <c r="S1953" s="1"/>
  <c r="O1953"/>
  <c r="N1953"/>
  <c r="P1953" s="1"/>
  <c r="M1953"/>
  <c r="L1953"/>
  <c r="K1953"/>
  <c r="J1953"/>
  <c r="I1953"/>
  <c r="H1953"/>
  <c r="G1953"/>
  <c r="F1953"/>
  <c r="E1953"/>
  <c r="D1953"/>
  <c r="B1953"/>
  <c r="A1953" s="1"/>
  <c r="AA1952"/>
  <c r="Z1952"/>
  <c r="Y1952"/>
  <c r="X1952"/>
  <c r="W1952"/>
  <c r="V1952"/>
  <c r="U1952"/>
  <c r="T1952"/>
  <c r="R1952"/>
  <c r="Q1952"/>
  <c r="O1952"/>
  <c r="N1952"/>
  <c r="P1952" s="1"/>
  <c r="L1952"/>
  <c r="K1952"/>
  <c r="M1952" s="1"/>
  <c r="J1952"/>
  <c r="I1952"/>
  <c r="H1952"/>
  <c r="G1952"/>
  <c r="F1952"/>
  <c r="E1952"/>
  <c r="D1952"/>
  <c r="B1952"/>
  <c r="A1952"/>
  <c r="AA1951"/>
  <c r="Y1951"/>
  <c r="X1951"/>
  <c r="Z1951" s="1"/>
  <c r="W1951"/>
  <c r="U1951"/>
  <c r="T1951"/>
  <c r="R1951"/>
  <c r="Q1951"/>
  <c r="S1951" s="1"/>
  <c r="O1951"/>
  <c r="P1951" s="1"/>
  <c r="N1951"/>
  <c r="M1951"/>
  <c r="L1951"/>
  <c r="K1951"/>
  <c r="J1951"/>
  <c r="I1951"/>
  <c r="H1951"/>
  <c r="G1951"/>
  <c r="F1951"/>
  <c r="E1951"/>
  <c r="D1951"/>
  <c r="B1951"/>
  <c r="A1951" s="1"/>
  <c r="AA1950"/>
  <c r="Z1950"/>
  <c r="Y1950"/>
  <c r="X1950"/>
  <c r="W1950"/>
  <c r="V1950"/>
  <c r="U1950"/>
  <c r="T1950"/>
  <c r="R1950"/>
  <c r="S1950" s="1"/>
  <c r="Q1950"/>
  <c r="P1950"/>
  <c r="O1950"/>
  <c r="N1950"/>
  <c r="L1950"/>
  <c r="K1950"/>
  <c r="M1950" s="1"/>
  <c r="J1950"/>
  <c r="I1950"/>
  <c r="H1950"/>
  <c r="AB1950" s="1"/>
  <c r="G1950"/>
  <c r="F1950"/>
  <c r="E1950"/>
  <c r="D1950"/>
  <c r="B1950"/>
  <c r="A1950"/>
  <c r="AA1949"/>
  <c r="Y1949"/>
  <c r="Z1949" s="1"/>
  <c r="X1949"/>
  <c r="W1949"/>
  <c r="U1949"/>
  <c r="V1949" s="1"/>
  <c r="T1949"/>
  <c r="R1949"/>
  <c r="Q1949"/>
  <c r="S1949" s="1"/>
  <c r="O1949"/>
  <c r="N1949"/>
  <c r="P1949" s="1"/>
  <c r="M1949"/>
  <c r="L1949"/>
  <c r="K1949"/>
  <c r="J1949"/>
  <c r="I1949"/>
  <c r="H1949"/>
  <c r="G1949"/>
  <c r="F1949"/>
  <c r="E1949"/>
  <c r="D1949"/>
  <c r="B1949"/>
  <c r="A1949" s="1"/>
  <c r="AA1948"/>
  <c r="Y1948"/>
  <c r="X1948"/>
  <c r="Z1948" s="1"/>
  <c r="W1948"/>
  <c r="U1948"/>
  <c r="T1948"/>
  <c r="V1948" s="1"/>
  <c r="R1948"/>
  <c r="S1948" s="1"/>
  <c r="Q1948"/>
  <c r="O1948"/>
  <c r="N1948"/>
  <c r="P1948" s="1"/>
  <c r="L1948"/>
  <c r="K1948"/>
  <c r="M1948" s="1"/>
  <c r="J1948"/>
  <c r="I1948"/>
  <c r="H1948"/>
  <c r="AB1948" s="1"/>
  <c r="G1948"/>
  <c r="F1948"/>
  <c r="E1948"/>
  <c r="D1948"/>
  <c r="B1948"/>
  <c r="A1948"/>
  <c r="AA1947"/>
  <c r="Y1947"/>
  <c r="X1947"/>
  <c r="W1947"/>
  <c r="U1947"/>
  <c r="T1947"/>
  <c r="R1947"/>
  <c r="Q1947"/>
  <c r="S1947" s="1"/>
  <c r="O1947"/>
  <c r="P1947" s="1"/>
  <c r="N1947"/>
  <c r="M1947"/>
  <c r="L1947"/>
  <c r="K1947"/>
  <c r="J1947"/>
  <c r="I1947"/>
  <c r="H1947"/>
  <c r="G1947"/>
  <c r="F1947"/>
  <c r="E1947"/>
  <c r="D1947"/>
  <c r="B1947"/>
  <c r="A1947" s="1"/>
  <c r="AA1946"/>
  <c r="Z1946"/>
  <c r="Y1946"/>
  <c r="X1946"/>
  <c r="W1946"/>
  <c r="V1946"/>
  <c r="U1946"/>
  <c r="T1946"/>
  <c r="R1946"/>
  <c r="S1946" s="1"/>
  <c r="Q1946"/>
  <c r="O1946"/>
  <c r="N1946"/>
  <c r="P1946" s="1"/>
  <c r="L1946"/>
  <c r="K1946"/>
  <c r="M1946" s="1"/>
  <c r="J1946"/>
  <c r="I1946"/>
  <c r="H1946"/>
  <c r="AB1946" s="1"/>
  <c r="G1946"/>
  <c r="F1946"/>
  <c r="E1946"/>
  <c r="D1946"/>
  <c r="B1946"/>
  <c r="A1946"/>
  <c r="AA1945"/>
  <c r="Y1945"/>
  <c r="X1945"/>
  <c r="Z1945" s="1"/>
  <c r="W1945"/>
  <c r="U1945"/>
  <c r="T1945"/>
  <c r="R1945"/>
  <c r="Q1945"/>
  <c r="S1945" s="1"/>
  <c r="O1945"/>
  <c r="N1945"/>
  <c r="P1945" s="1"/>
  <c r="M1945"/>
  <c r="L1945"/>
  <c r="K1945"/>
  <c r="J1945"/>
  <c r="I1945"/>
  <c r="H1945"/>
  <c r="G1945"/>
  <c r="F1945"/>
  <c r="E1945"/>
  <c r="D1945"/>
  <c r="B1945"/>
  <c r="A1945" s="1"/>
  <c r="AA1944"/>
  <c r="Z1944"/>
  <c r="Y1944"/>
  <c r="X1944"/>
  <c r="W1944"/>
  <c r="V1944"/>
  <c r="U1944"/>
  <c r="T1944"/>
  <c r="R1944"/>
  <c r="S1944" s="1"/>
  <c r="Q1944"/>
  <c r="P1944"/>
  <c r="O1944"/>
  <c r="N1944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W1943"/>
  <c r="U1943"/>
  <c r="T1943"/>
  <c r="V1943" s="1"/>
  <c r="R1943"/>
  <c r="Q1943"/>
  <c r="S1943" s="1"/>
  <c r="O1943"/>
  <c r="N1943"/>
  <c r="M1943"/>
  <c r="L1943"/>
  <c r="K1943"/>
  <c r="J1943"/>
  <c r="I1943"/>
  <c r="H1943"/>
  <c r="G1943"/>
  <c r="F1943"/>
  <c r="E1943"/>
  <c r="D1943"/>
  <c r="B1943"/>
  <c r="A1943" s="1"/>
  <c r="AA1942"/>
  <c r="Y1942"/>
  <c r="X1942"/>
  <c r="Z1942" s="1"/>
  <c r="W1942"/>
  <c r="U1942"/>
  <c r="T1942"/>
  <c r="V1942" s="1"/>
  <c r="R1942"/>
  <c r="S1942" s="1"/>
  <c r="Q1942"/>
  <c r="P1942"/>
  <c r="O1942"/>
  <c r="N1942"/>
  <c r="L1942"/>
  <c r="K1942"/>
  <c r="M1942" s="1"/>
  <c r="J1942"/>
  <c r="I1942"/>
  <c r="H1942"/>
  <c r="AB1942" s="1"/>
  <c r="G1942"/>
  <c r="F1942"/>
  <c r="E1942"/>
  <c r="D1942"/>
  <c r="B1942"/>
  <c r="A1942"/>
  <c r="AA1941"/>
  <c r="Y1941"/>
  <c r="X1941"/>
  <c r="Z1941" s="1"/>
  <c r="W1941"/>
  <c r="U1941"/>
  <c r="T1941"/>
  <c r="S1941"/>
  <c r="R1941"/>
  <c r="Q1941"/>
  <c r="O1941"/>
  <c r="N1941"/>
  <c r="P1941" s="1"/>
  <c r="M1941"/>
  <c r="L1941"/>
  <c r="K1941"/>
  <c r="J1941"/>
  <c r="I1941"/>
  <c r="H1941"/>
  <c r="G1941"/>
  <c r="F1941"/>
  <c r="E1941"/>
  <c r="D1941"/>
  <c r="B1941"/>
  <c r="A1941" s="1"/>
  <c r="AA1940"/>
  <c r="Y1940"/>
  <c r="X1940"/>
  <c r="Z1940" s="1"/>
  <c r="W1940"/>
  <c r="U1940"/>
  <c r="T1940"/>
  <c r="V1940" s="1"/>
  <c r="R1940"/>
  <c r="S1940" s="1"/>
  <c r="Q1940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R1939"/>
  <c r="Q1939"/>
  <c r="S1939" s="1"/>
  <c r="O1939"/>
  <c r="P1939" s="1"/>
  <c r="N1939"/>
  <c r="M1939"/>
  <c r="L1939"/>
  <c r="K1939"/>
  <c r="J1939"/>
  <c r="I1939"/>
  <c r="H1939"/>
  <c r="G1939"/>
  <c r="F1939"/>
  <c r="E1939"/>
  <c r="D1939"/>
  <c r="B1939"/>
  <c r="A1939" s="1"/>
  <c r="AA1938"/>
  <c r="Z1938"/>
  <c r="Y1938"/>
  <c r="X1938"/>
  <c r="W1938"/>
  <c r="V1938"/>
  <c r="U1938"/>
  <c r="T1938"/>
  <c r="R1938"/>
  <c r="S1938" s="1"/>
  <c r="Q1938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Z1937" s="1"/>
  <c r="X1937"/>
  <c r="W1937"/>
  <c r="U1937"/>
  <c r="V1937" s="1"/>
  <c r="T1937"/>
  <c r="R1937"/>
  <c r="Q1937"/>
  <c r="S1937" s="1"/>
  <c r="O1937"/>
  <c r="N1937"/>
  <c r="P1937" s="1"/>
  <c r="M1937"/>
  <c r="L1937"/>
  <c r="K1937"/>
  <c r="J1937"/>
  <c r="I1937"/>
  <c r="H1937"/>
  <c r="G1937"/>
  <c r="F1937"/>
  <c r="E1937"/>
  <c r="D1937"/>
  <c r="B1937"/>
  <c r="A1937" s="1"/>
  <c r="AA1936"/>
  <c r="Z1936"/>
  <c r="Y1936"/>
  <c r="X1936"/>
  <c r="W1936"/>
  <c r="V1936"/>
  <c r="U1936"/>
  <c r="T1936"/>
  <c r="R1936"/>
  <c r="Q1936"/>
  <c r="S1936" s="1"/>
  <c r="P1936"/>
  <c r="O1936"/>
  <c r="N1936"/>
  <c r="L1936"/>
  <c r="K1936"/>
  <c r="J1936"/>
  <c r="I1936"/>
  <c r="H1936"/>
  <c r="G1936"/>
  <c r="F1936"/>
  <c r="E1936"/>
  <c r="D1936"/>
  <c r="B1936"/>
  <c r="A1936"/>
  <c r="AA1935"/>
  <c r="Y1935"/>
  <c r="X1935"/>
  <c r="W1935"/>
  <c r="U1935"/>
  <c r="T1935"/>
  <c r="V1935" s="1"/>
  <c r="S1935"/>
  <c r="R1935"/>
  <c r="Q1935"/>
  <c r="O1935"/>
  <c r="N1935"/>
  <c r="M1935"/>
  <c r="L1935"/>
  <c r="K1935"/>
  <c r="J1935"/>
  <c r="I1935"/>
  <c r="H1935"/>
  <c r="G1935"/>
  <c r="F1935"/>
  <c r="E1935"/>
  <c r="D1935"/>
  <c r="B1935"/>
  <c r="A1935" s="1"/>
  <c r="AA1934"/>
  <c r="Y1934"/>
  <c r="X1934"/>
  <c r="Z1934" s="1"/>
  <c r="W1934"/>
  <c r="U1934"/>
  <c r="T1934"/>
  <c r="V1934" s="1"/>
  <c r="R1934"/>
  <c r="S1934" s="1"/>
  <c r="Q1934"/>
  <c r="P1934"/>
  <c r="O1934"/>
  <c r="N1934"/>
  <c r="L1934"/>
  <c r="K1934"/>
  <c r="M1934" s="1"/>
  <c r="J1934"/>
  <c r="I1934"/>
  <c r="H1934"/>
  <c r="AB1934" s="1"/>
  <c r="G1934"/>
  <c r="F1934"/>
  <c r="E1934"/>
  <c r="D1934"/>
  <c r="B1934"/>
  <c r="A1934"/>
  <c r="AA1933"/>
  <c r="Y1933"/>
  <c r="Z1933" s="1"/>
  <c r="X1933"/>
  <c r="W1933"/>
  <c r="U1933"/>
  <c r="V1933" s="1"/>
  <c r="T1933"/>
  <c r="S1933"/>
  <c r="R1933"/>
  <c r="Q1933"/>
  <c r="O1933"/>
  <c r="N1933"/>
  <c r="P1933" s="1"/>
  <c r="M1933"/>
  <c r="L1933"/>
  <c r="K1933"/>
  <c r="J1933"/>
  <c r="I1933"/>
  <c r="H1933"/>
  <c r="G1933"/>
  <c r="F1933"/>
  <c r="E1933"/>
  <c r="D1933"/>
  <c r="B1933"/>
  <c r="A1933" s="1"/>
  <c r="AA1932"/>
  <c r="Y1932"/>
  <c r="X1932"/>
  <c r="Z1932" s="1"/>
  <c r="W1932"/>
  <c r="U1932"/>
  <c r="T1932"/>
  <c r="V1932" s="1"/>
  <c r="R1932"/>
  <c r="S1932" s="1"/>
  <c r="Q1932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X1931"/>
  <c r="W1931"/>
  <c r="U1931"/>
  <c r="T1931"/>
  <c r="R1931"/>
  <c r="Q1931"/>
  <c r="S1931" s="1"/>
  <c r="O1931"/>
  <c r="N1931"/>
  <c r="M1931"/>
  <c r="L1931"/>
  <c r="K1931"/>
  <c r="J1931"/>
  <c r="I1931"/>
  <c r="H1931"/>
  <c r="G1931"/>
  <c r="F1931"/>
  <c r="E1931"/>
  <c r="D1931"/>
  <c r="B1931"/>
  <c r="A1931" s="1"/>
  <c r="AA1930"/>
  <c r="Z1930"/>
  <c r="Y1930"/>
  <c r="X1930"/>
  <c r="W1930"/>
  <c r="V1930"/>
  <c r="U1930"/>
  <c r="T1930"/>
  <c r="R1930"/>
  <c r="S1930" s="1"/>
  <c r="Q1930"/>
  <c r="O1930"/>
  <c r="N1930"/>
  <c r="P1930" s="1"/>
  <c r="L1930"/>
  <c r="K1930"/>
  <c r="M1930" s="1"/>
  <c r="J1930"/>
  <c r="I1930"/>
  <c r="H1930"/>
  <c r="G1930"/>
  <c r="F1930"/>
  <c r="E1930"/>
  <c r="D1930"/>
  <c r="B1930"/>
  <c r="A1930"/>
  <c r="AA1929"/>
  <c r="Y1929"/>
  <c r="X1929"/>
  <c r="Z1929" s="1"/>
  <c r="W1929"/>
  <c r="U1929"/>
  <c r="T1929"/>
  <c r="R1929"/>
  <c r="Q1929"/>
  <c r="S1929" s="1"/>
  <c r="O1929"/>
  <c r="N1929"/>
  <c r="P1929" s="1"/>
  <c r="M1929"/>
  <c r="L1929"/>
  <c r="K1929"/>
  <c r="J1929"/>
  <c r="I1929"/>
  <c r="H1929"/>
  <c r="G1929"/>
  <c r="F1929"/>
  <c r="E1929"/>
  <c r="D1929"/>
  <c r="B1929"/>
  <c r="A1929" s="1"/>
  <c r="AA1928"/>
  <c r="Z1928"/>
  <c r="Y1928"/>
  <c r="X1928"/>
  <c r="W1928"/>
  <c r="V1928"/>
  <c r="U1928"/>
  <c r="T1928"/>
  <c r="R1928"/>
  <c r="S1928" s="1"/>
  <c r="Q1928"/>
  <c r="P1928"/>
  <c r="O1928"/>
  <c r="N1928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Z1927" s="1"/>
  <c r="X1927"/>
  <c r="W1927"/>
  <c r="U1927"/>
  <c r="V1927" s="1"/>
  <c r="T1927"/>
  <c r="R1927"/>
  <c r="Q1927"/>
  <c r="S1927" s="1"/>
  <c r="O1927"/>
  <c r="N1927"/>
  <c r="M1927"/>
  <c r="L1927"/>
  <c r="K1927"/>
  <c r="J1927"/>
  <c r="I1927"/>
  <c r="H1927"/>
  <c r="G1927"/>
  <c r="F1927"/>
  <c r="E1927"/>
  <c r="D1927"/>
  <c r="B1927"/>
  <c r="A1927" s="1"/>
  <c r="AA1926"/>
  <c r="Y1926"/>
  <c r="X1926"/>
  <c r="Z1926" s="1"/>
  <c r="W1926"/>
  <c r="U1926"/>
  <c r="T1926"/>
  <c r="V1926" s="1"/>
  <c r="R1926"/>
  <c r="S1926" s="1"/>
  <c r="Q1926"/>
  <c r="P1926"/>
  <c r="O1926"/>
  <c r="N1926"/>
  <c r="L1926"/>
  <c r="K1926"/>
  <c r="M1926" s="1"/>
  <c r="J1926"/>
  <c r="I1926"/>
  <c r="H1926"/>
  <c r="AB1926" s="1"/>
  <c r="G1926"/>
  <c r="F1926"/>
  <c r="E1926"/>
  <c r="D1926"/>
  <c r="B1926"/>
  <c r="A1926"/>
  <c r="AA1925"/>
  <c r="Y1925"/>
  <c r="X1925"/>
  <c r="Z1925" s="1"/>
  <c r="W1925"/>
  <c r="U1925"/>
  <c r="T1925"/>
  <c r="S1925"/>
  <c r="R1925"/>
  <c r="Q1925"/>
  <c r="O1925"/>
  <c r="N1925"/>
  <c r="P1925" s="1"/>
  <c r="M1925"/>
  <c r="L1925"/>
  <c r="K1925"/>
  <c r="J1925"/>
  <c r="I1925"/>
  <c r="H1925"/>
  <c r="G1925"/>
  <c r="F1925"/>
  <c r="E1925"/>
  <c r="D1925"/>
  <c r="B1925"/>
  <c r="A1925" s="1"/>
  <c r="AA1924"/>
  <c r="Y1924"/>
  <c r="X1924"/>
  <c r="Z1924" s="1"/>
  <c r="W1924"/>
  <c r="U1924"/>
  <c r="T1924"/>
  <c r="V1924" s="1"/>
  <c r="R1924"/>
  <c r="S1924" s="1"/>
  <c r="Q1924"/>
  <c r="O1924"/>
  <c r="N1924"/>
  <c r="P1924" s="1"/>
  <c r="L1924"/>
  <c r="K1924"/>
  <c r="M1924" s="1"/>
  <c r="J1924"/>
  <c r="I1924"/>
  <c r="H1924"/>
  <c r="AB1924" s="1"/>
  <c r="G1924"/>
  <c r="F1924"/>
  <c r="E1924"/>
  <c r="D1924"/>
  <c r="B1924"/>
  <c r="A1924"/>
  <c r="AA1923"/>
  <c r="Y1923"/>
  <c r="X1923"/>
  <c r="W1923"/>
  <c r="U1923"/>
  <c r="T1923"/>
  <c r="R1923"/>
  <c r="Q1923"/>
  <c r="S1923" s="1"/>
  <c r="O1923"/>
  <c r="N1923"/>
  <c r="M1923"/>
  <c r="L1923"/>
  <c r="K1923"/>
  <c r="J1923"/>
  <c r="I1923"/>
  <c r="H1923"/>
  <c r="G1923"/>
  <c r="F1923"/>
  <c r="E1923"/>
  <c r="D1923"/>
  <c r="B1923"/>
  <c r="A1923" s="1"/>
  <c r="AA1922"/>
  <c r="Z1922"/>
  <c r="Y1922"/>
  <c r="X1922"/>
  <c r="W1922"/>
  <c r="V1922"/>
  <c r="U1922"/>
  <c r="T1922"/>
  <c r="R1922"/>
  <c r="S1922" s="1"/>
  <c r="Q1922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R1921"/>
  <c r="Q1921"/>
  <c r="S1921" s="1"/>
  <c r="O1921"/>
  <c r="P1921" s="1"/>
  <c r="N1921"/>
  <c r="M1921"/>
  <c r="L1921"/>
  <c r="K1921"/>
  <c r="J1921"/>
  <c r="I1921"/>
  <c r="H1921"/>
  <c r="G1921"/>
  <c r="F1921"/>
  <c r="E1921"/>
  <c r="D1921"/>
  <c r="B1921"/>
  <c r="A1921" s="1"/>
  <c r="AA1920"/>
  <c r="Z1920"/>
  <c r="Y1920"/>
  <c r="X1920"/>
  <c r="W1920"/>
  <c r="V1920"/>
  <c r="U1920"/>
  <c r="T1920"/>
  <c r="R1920"/>
  <c r="S1920" s="1"/>
  <c r="Q1920"/>
  <c r="P1920"/>
  <c r="O1920"/>
  <c r="N1920"/>
  <c r="L1920"/>
  <c r="K1920"/>
  <c r="M1920" s="1"/>
  <c r="J1920"/>
  <c r="I1920"/>
  <c r="H1920"/>
  <c r="AB1920" s="1"/>
  <c r="G1920"/>
  <c r="F1920"/>
  <c r="E1920"/>
  <c r="D1920"/>
  <c r="B1920"/>
  <c r="A1920"/>
  <c r="AA1919"/>
  <c r="Y1919"/>
  <c r="X1919"/>
  <c r="Z1919" s="1"/>
  <c r="W1919"/>
  <c r="U1919"/>
  <c r="T1919"/>
  <c r="V1919" s="1"/>
  <c r="S1919"/>
  <c r="R1919"/>
  <c r="Q1919"/>
  <c r="O1919"/>
  <c r="N1919"/>
  <c r="P1919" s="1"/>
  <c r="M1919"/>
  <c r="L1919"/>
  <c r="K1919"/>
  <c r="J1919"/>
  <c r="I1919"/>
  <c r="H1919"/>
  <c r="G1919"/>
  <c r="F1919"/>
  <c r="E1919"/>
  <c r="D1919"/>
  <c r="B1919"/>
  <c r="A1919" s="1"/>
  <c r="AA1918"/>
  <c r="Y1918"/>
  <c r="X1918"/>
  <c r="Z1918" s="1"/>
  <c r="W1918"/>
  <c r="U1918"/>
  <c r="T1918"/>
  <c r="V1918" s="1"/>
  <c r="R1918"/>
  <c r="S1918" s="1"/>
  <c r="Q1918"/>
  <c r="P1918"/>
  <c r="O1918"/>
  <c r="N1918"/>
  <c r="L1918"/>
  <c r="K1918"/>
  <c r="M1918" s="1"/>
  <c r="J1918"/>
  <c r="I1918"/>
  <c r="H1918"/>
  <c r="AB1918" s="1"/>
  <c r="G1918"/>
  <c r="F1918"/>
  <c r="E1918"/>
  <c r="D1918"/>
  <c r="B1918"/>
  <c r="A1918"/>
  <c r="AA1917"/>
  <c r="Y1917"/>
  <c r="Z1917" s="1"/>
  <c r="X1917"/>
  <c r="W1917"/>
  <c r="U1917"/>
  <c r="V1917" s="1"/>
  <c r="T1917"/>
  <c r="R1917"/>
  <c r="Q1917"/>
  <c r="S1917" s="1"/>
  <c r="O1917"/>
  <c r="N1917"/>
  <c r="P1917" s="1"/>
  <c r="M1917"/>
  <c r="L1917"/>
  <c r="K1917"/>
  <c r="J1917"/>
  <c r="I1917"/>
  <c r="H1917"/>
  <c r="G1917"/>
  <c r="F1917"/>
  <c r="E1917"/>
  <c r="D1917"/>
  <c r="B1917"/>
  <c r="A1917" s="1"/>
  <c r="AA1916"/>
  <c r="Y1916"/>
  <c r="X1916"/>
  <c r="Z1916" s="1"/>
  <c r="W1916"/>
  <c r="U1916"/>
  <c r="T1916"/>
  <c r="V1916" s="1"/>
  <c r="R1916"/>
  <c r="S1916" s="1"/>
  <c r="Q1916"/>
  <c r="O1916"/>
  <c r="N1916"/>
  <c r="P1916" s="1"/>
  <c r="L1916"/>
  <c r="K1916"/>
  <c r="J1916"/>
  <c r="I1916"/>
  <c r="H1916"/>
  <c r="G1916"/>
  <c r="F1916"/>
  <c r="E1916"/>
  <c r="D1916"/>
  <c r="B1916"/>
  <c r="A1916"/>
  <c r="AA1915"/>
  <c r="Y1915"/>
  <c r="X1915"/>
  <c r="W1915"/>
  <c r="U1915"/>
  <c r="T1915"/>
  <c r="R1915"/>
  <c r="Q1915"/>
  <c r="S1915" s="1"/>
  <c r="O1915"/>
  <c r="N1915"/>
  <c r="M1915"/>
  <c r="L1915"/>
  <c r="K1915"/>
  <c r="J1915"/>
  <c r="I1915"/>
  <c r="H1915"/>
  <c r="G1915"/>
  <c r="F1915"/>
  <c r="E1915"/>
  <c r="D1915"/>
  <c r="B1915"/>
  <c r="A1915" s="1"/>
  <c r="AA1914"/>
  <c r="Z1914"/>
  <c r="Y1914"/>
  <c r="X1914"/>
  <c r="W1914"/>
  <c r="V1914"/>
  <c r="U1914"/>
  <c r="T1914"/>
  <c r="R1914"/>
  <c r="S1914" s="1"/>
  <c r="Q1914"/>
  <c r="O1914"/>
  <c r="N1914"/>
  <c r="P1914" s="1"/>
  <c r="L1914"/>
  <c r="K1914"/>
  <c r="M1914" s="1"/>
  <c r="J1914"/>
  <c r="I1914"/>
  <c r="H1914"/>
  <c r="AB1914" s="1"/>
  <c r="G1914"/>
  <c r="F1914"/>
  <c r="E1914"/>
  <c r="D1914"/>
  <c r="B1914"/>
  <c r="A1914"/>
  <c r="AA1913"/>
  <c r="Y1913"/>
  <c r="Z1913" s="1"/>
  <c r="X1913"/>
  <c r="W1913"/>
  <c r="U1913"/>
  <c r="V1913" s="1"/>
  <c r="T1913"/>
  <c r="R1913"/>
  <c r="Q1913"/>
  <c r="S1913" s="1"/>
  <c r="O1913"/>
  <c r="N1913"/>
  <c r="P1913" s="1"/>
  <c r="M1913"/>
  <c r="L1913"/>
  <c r="K1913"/>
  <c r="J1913"/>
  <c r="I1913"/>
  <c r="H1913"/>
  <c r="G1913"/>
  <c r="F1913"/>
  <c r="E1913"/>
  <c r="D1913"/>
  <c r="B1913"/>
  <c r="A1913" s="1"/>
  <c r="AA1912"/>
  <c r="Z1912"/>
  <c r="Y1912"/>
  <c r="X1912"/>
  <c r="W1912"/>
  <c r="V1912"/>
  <c r="U1912"/>
  <c r="T1912"/>
  <c r="R1912"/>
  <c r="Q1912"/>
  <c r="S1912" s="1"/>
  <c r="P1912"/>
  <c r="O1912"/>
  <c r="N1912"/>
  <c r="L1912"/>
  <c r="K1912"/>
  <c r="M1912" s="1"/>
  <c r="J1912"/>
  <c r="I1912"/>
  <c r="H1912"/>
  <c r="AB1912" s="1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M1911"/>
  <c r="L1911"/>
  <c r="K1911"/>
  <c r="J1911"/>
  <c r="I1911"/>
  <c r="H1911"/>
  <c r="G1911"/>
  <c r="F1911"/>
  <c r="E1911"/>
  <c r="D1911"/>
  <c r="B1911"/>
  <c r="A1911" s="1"/>
  <c r="AA1910"/>
  <c r="Y1910"/>
  <c r="X1910"/>
  <c r="Z1910" s="1"/>
  <c r="W1910"/>
  <c r="U1910"/>
  <c r="T1910"/>
  <c r="V1910" s="1"/>
  <c r="R1910"/>
  <c r="S1910" s="1"/>
  <c r="Q1910"/>
  <c r="P1910"/>
  <c r="O1910"/>
  <c r="N1910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R1909"/>
  <c r="Q1909"/>
  <c r="S1909" s="1"/>
  <c r="O1909"/>
  <c r="N1909"/>
  <c r="P1909" s="1"/>
  <c r="M1909"/>
  <c r="L1909"/>
  <c r="K1909"/>
  <c r="J1909"/>
  <c r="I1909"/>
  <c r="H1909"/>
  <c r="G1909"/>
  <c r="F1909"/>
  <c r="E1909"/>
  <c r="D1909"/>
  <c r="B1909"/>
  <c r="A1909" s="1"/>
  <c r="AA1908"/>
  <c r="Y1908"/>
  <c r="X1908"/>
  <c r="Z1908" s="1"/>
  <c r="W1908"/>
  <c r="U1908"/>
  <c r="T1908"/>
  <c r="V1908" s="1"/>
  <c r="R1908"/>
  <c r="S1908" s="1"/>
  <c r="Q1908"/>
  <c r="O1908"/>
  <c r="N1908"/>
  <c r="P1908" s="1"/>
  <c r="L1908"/>
  <c r="K1908"/>
  <c r="M1908" s="1"/>
  <c r="J1908"/>
  <c r="I1908"/>
  <c r="H1908"/>
  <c r="AB1908" s="1"/>
  <c r="G1908"/>
  <c r="F1908"/>
  <c r="E1908"/>
  <c r="D1908"/>
  <c r="B1908"/>
  <c r="A1908"/>
  <c r="AA1907"/>
  <c r="Y1907"/>
  <c r="X1907"/>
  <c r="Z1907" s="1"/>
  <c r="W1907"/>
  <c r="U1907"/>
  <c r="T1907"/>
  <c r="R1907"/>
  <c r="Q1907"/>
  <c r="S1907" s="1"/>
  <c r="O1907"/>
  <c r="N1907"/>
  <c r="P1907" s="1"/>
  <c r="M1907"/>
  <c r="L1907"/>
  <c r="K1907"/>
  <c r="J1907"/>
  <c r="I1907"/>
  <c r="H1907"/>
  <c r="G1907"/>
  <c r="F1907"/>
  <c r="E1907"/>
  <c r="D1907"/>
  <c r="B1907"/>
  <c r="A1907" s="1"/>
  <c r="AA1906"/>
  <c r="Z1906"/>
  <c r="Y1906"/>
  <c r="X1906"/>
  <c r="W1906"/>
  <c r="V1906"/>
  <c r="U1906"/>
  <c r="T1906"/>
  <c r="R1906"/>
  <c r="S1906" s="1"/>
  <c r="Q1906"/>
  <c r="P1906"/>
  <c r="O1906"/>
  <c r="N1906"/>
  <c r="L1906"/>
  <c r="K1906"/>
  <c r="M1906" s="1"/>
  <c r="J1906"/>
  <c r="I1906"/>
  <c r="H1906"/>
  <c r="AB1906" s="1"/>
  <c r="G1906"/>
  <c r="F1906"/>
  <c r="E1906"/>
  <c r="D1906"/>
  <c r="B1906"/>
  <c r="A1906"/>
  <c r="AA1905"/>
  <c r="Y1905"/>
  <c r="Z1905" s="1"/>
  <c r="X1905"/>
  <c r="W1905"/>
  <c r="U1905"/>
  <c r="V1905" s="1"/>
  <c r="T1905"/>
  <c r="R1905"/>
  <c r="Q1905"/>
  <c r="S1905" s="1"/>
  <c r="O1905"/>
  <c r="N1905"/>
  <c r="P1905" s="1"/>
  <c r="M1905"/>
  <c r="L1905"/>
  <c r="K1905"/>
  <c r="J1905"/>
  <c r="I1905"/>
  <c r="H1905"/>
  <c r="G1905"/>
  <c r="F1905"/>
  <c r="E1905"/>
  <c r="D1905"/>
  <c r="B1905"/>
  <c r="A1905" s="1"/>
  <c r="AA1904"/>
  <c r="Z1904"/>
  <c r="Y1904"/>
  <c r="X1904"/>
  <c r="W1904"/>
  <c r="V1904"/>
  <c r="U1904"/>
  <c r="T1904"/>
  <c r="R1904"/>
  <c r="S1904" s="1"/>
  <c r="Q1904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W1903"/>
  <c r="U1903"/>
  <c r="T1903"/>
  <c r="R1903"/>
  <c r="Q1903"/>
  <c r="S1903" s="1"/>
  <c r="O1903"/>
  <c r="P1903" s="1"/>
  <c r="N1903"/>
  <c r="M1903"/>
  <c r="L1903"/>
  <c r="K1903"/>
  <c r="J1903"/>
  <c r="I1903"/>
  <c r="H1903"/>
  <c r="G1903"/>
  <c r="F1903"/>
  <c r="E1903"/>
  <c r="D1903"/>
  <c r="B1903"/>
  <c r="A1903" s="1"/>
  <c r="AA1902"/>
  <c r="Z1902"/>
  <c r="Y1902"/>
  <c r="X1902"/>
  <c r="W1902"/>
  <c r="V1902"/>
  <c r="U1902"/>
  <c r="T1902"/>
  <c r="R1902"/>
  <c r="S1902" s="1"/>
  <c r="Q1902"/>
  <c r="P1902"/>
  <c r="O1902"/>
  <c r="N1902"/>
  <c r="L1902"/>
  <c r="K1902"/>
  <c r="M1902" s="1"/>
  <c r="J1902"/>
  <c r="I1902"/>
  <c r="H1902"/>
  <c r="AB1902" s="1"/>
  <c r="G1902"/>
  <c r="F1902"/>
  <c r="E1902"/>
  <c r="D1902"/>
  <c r="B1902"/>
  <c r="A1902"/>
  <c r="AA1901"/>
  <c r="Y1901"/>
  <c r="Z1901" s="1"/>
  <c r="X1901"/>
  <c r="W1901"/>
  <c r="U1901"/>
  <c r="V1901" s="1"/>
  <c r="T1901"/>
  <c r="R1901"/>
  <c r="Q1901"/>
  <c r="S1901" s="1"/>
  <c r="O1901"/>
  <c r="N1901"/>
  <c r="P1901" s="1"/>
  <c r="M1901"/>
  <c r="L1901"/>
  <c r="K1901"/>
  <c r="J1901"/>
  <c r="I1901"/>
  <c r="H1901"/>
  <c r="G1901"/>
  <c r="F1901"/>
  <c r="E1901"/>
  <c r="D1901"/>
  <c r="B1901"/>
  <c r="A1901" s="1"/>
  <c r="AA1900"/>
  <c r="Z1900"/>
  <c r="Y1900"/>
  <c r="X1900"/>
  <c r="W1900"/>
  <c r="V1900"/>
  <c r="U1900"/>
  <c r="T1900"/>
  <c r="R1900"/>
  <c r="S1900" s="1"/>
  <c r="Q1900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/>
  <c r="AA1899"/>
  <c r="Y1899"/>
  <c r="X1899"/>
  <c r="Z1899" s="1"/>
  <c r="W1899"/>
  <c r="U1899"/>
  <c r="T1899"/>
  <c r="R1899"/>
  <c r="Q1899"/>
  <c r="S1899" s="1"/>
  <c r="O1899"/>
  <c r="P1899" s="1"/>
  <c r="N1899"/>
  <c r="M1899"/>
  <c r="L1899"/>
  <c r="K1899"/>
  <c r="J1899"/>
  <c r="I1899"/>
  <c r="H1899"/>
  <c r="G1899"/>
  <c r="F1899"/>
  <c r="E1899"/>
  <c r="D1899"/>
  <c r="B1899"/>
  <c r="A1899" s="1"/>
  <c r="AA1898"/>
  <c r="Z1898"/>
  <c r="Y1898"/>
  <c r="X1898"/>
  <c r="W1898"/>
  <c r="V1898"/>
  <c r="U1898"/>
  <c r="T1898"/>
  <c r="R1898"/>
  <c r="S1898" s="1"/>
  <c r="Q1898"/>
  <c r="P1898"/>
  <c r="O1898"/>
  <c r="N1898"/>
  <c r="L1898"/>
  <c r="K1898"/>
  <c r="M1898" s="1"/>
  <c r="J1898"/>
  <c r="I1898"/>
  <c r="H1898"/>
  <c r="AB1898" s="1"/>
  <c r="G1898"/>
  <c r="F1898"/>
  <c r="E1898"/>
  <c r="D1898"/>
  <c r="B1898"/>
  <c r="A1898"/>
  <c r="AA1897"/>
  <c r="Y1897"/>
  <c r="X1897"/>
  <c r="Z1897" s="1"/>
  <c r="W1897"/>
  <c r="U1897"/>
  <c r="T1897"/>
  <c r="R1897"/>
  <c r="Q1897"/>
  <c r="S1897" s="1"/>
  <c r="O1897"/>
  <c r="N1897"/>
  <c r="P1897" s="1"/>
  <c r="M1897"/>
  <c r="L1897"/>
  <c r="K1897"/>
  <c r="J1897"/>
  <c r="I1897"/>
  <c r="H1897"/>
  <c r="G1897"/>
  <c r="F1897"/>
  <c r="E1897"/>
  <c r="D1897"/>
  <c r="B1897"/>
  <c r="A1897" s="1"/>
  <c r="AA1896"/>
  <c r="Y1896"/>
  <c r="X1896"/>
  <c r="Z1896" s="1"/>
  <c r="W1896"/>
  <c r="U1896"/>
  <c r="T1896"/>
  <c r="V1896" s="1"/>
  <c r="R1896"/>
  <c r="S1896" s="1"/>
  <c r="Q1896"/>
  <c r="O1896"/>
  <c r="N1896"/>
  <c r="P1896" s="1"/>
  <c r="L1896"/>
  <c r="K1896"/>
  <c r="M1896" s="1"/>
  <c r="J1896"/>
  <c r="I1896"/>
  <c r="H1896"/>
  <c r="AB1896" s="1"/>
  <c r="G1896"/>
  <c r="F1896"/>
  <c r="E1896"/>
  <c r="D1896"/>
  <c r="B1896"/>
  <c r="A1896"/>
  <c r="AA1895"/>
  <c r="Y1895"/>
  <c r="X1895"/>
  <c r="Z1895" s="1"/>
  <c r="W1895"/>
  <c r="U1895"/>
  <c r="T1895"/>
  <c r="R1895"/>
  <c r="Q1895"/>
  <c r="S1895" s="1"/>
  <c r="O1895"/>
  <c r="P1895" s="1"/>
  <c r="N1895"/>
  <c r="M1895"/>
  <c r="L1895"/>
  <c r="K1895"/>
  <c r="J1895"/>
  <c r="I1895"/>
  <c r="H1895"/>
  <c r="G1895"/>
  <c r="F1895"/>
  <c r="E1895"/>
  <c r="D1895"/>
  <c r="B1895"/>
  <c r="A1895" s="1"/>
  <c r="AA1894"/>
  <c r="Z1894"/>
  <c r="Y1894"/>
  <c r="X1894"/>
  <c r="W1894"/>
  <c r="V1894"/>
  <c r="U1894"/>
  <c r="T1894"/>
  <c r="R1894"/>
  <c r="S1894" s="1"/>
  <c r="Q1894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R1893"/>
  <c r="Q1893"/>
  <c r="S1893" s="1"/>
  <c r="O1893"/>
  <c r="N1893"/>
  <c r="P1893" s="1"/>
  <c r="M1893"/>
  <c r="L1893"/>
  <c r="K1893"/>
  <c r="J1893"/>
  <c r="I1893"/>
  <c r="H1893"/>
  <c r="G1893"/>
  <c r="F1893"/>
  <c r="E1893"/>
  <c r="D1893"/>
  <c r="B1893"/>
  <c r="A1893" s="1"/>
  <c r="AA1892"/>
  <c r="Z1892"/>
  <c r="Y1892"/>
  <c r="X1892"/>
  <c r="W1892"/>
  <c r="V1892"/>
  <c r="U1892"/>
  <c r="T1892"/>
  <c r="R1892"/>
  <c r="S1892" s="1"/>
  <c r="Q1892"/>
  <c r="P1892"/>
  <c r="O1892"/>
  <c r="N1892"/>
  <c r="L1892"/>
  <c r="K1892"/>
  <c r="M1892" s="1"/>
  <c r="J1892"/>
  <c r="I1892"/>
  <c r="H1892"/>
  <c r="AB1892" s="1"/>
  <c r="G1892"/>
  <c r="F1892"/>
  <c r="E1892"/>
  <c r="D1892"/>
  <c r="B1892"/>
  <c r="A1892"/>
  <c r="AA1891"/>
  <c r="Y1891"/>
  <c r="X1891"/>
  <c r="Z1891" s="1"/>
  <c r="W1891"/>
  <c r="U1891"/>
  <c r="T1891"/>
  <c r="V1891" s="1"/>
  <c r="S1891"/>
  <c r="R1891"/>
  <c r="Q1891"/>
  <c r="O1891"/>
  <c r="N1891"/>
  <c r="P1891" s="1"/>
  <c r="M1891"/>
  <c r="L1891"/>
  <c r="K1891"/>
  <c r="J1891"/>
  <c r="I1891"/>
  <c r="H1891"/>
  <c r="G1891"/>
  <c r="F1891"/>
  <c r="E1891"/>
  <c r="D1891"/>
  <c r="B1891"/>
  <c r="A1891" s="1"/>
  <c r="AA1890"/>
  <c r="Y1890"/>
  <c r="X1890"/>
  <c r="Z1890" s="1"/>
  <c r="W1890"/>
  <c r="U1890"/>
  <c r="T1890"/>
  <c r="V1890" s="1"/>
  <c r="R1890"/>
  <c r="S1890" s="1"/>
  <c r="Q1890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R1889"/>
  <c r="Q1889"/>
  <c r="S1889" s="1"/>
  <c r="O1889"/>
  <c r="N1889"/>
  <c r="P1889" s="1"/>
  <c r="M1889"/>
  <c r="L1889"/>
  <c r="K1889"/>
  <c r="J1889"/>
  <c r="I1889"/>
  <c r="H1889"/>
  <c r="G1889"/>
  <c r="F1889"/>
  <c r="E1889"/>
  <c r="D1889"/>
  <c r="B1889"/>
  <c r="A1889" s="1"/>
  <c r="AA1888"/>
  <c r="Z1888"/>
  <c r="Y1888"/>
  <c r="X1888"/>
  <c r="W1888"/>
  <c r="V1888"/>
  <c r="U1888"/>
  <c r="T1888"/>
  <c r="R1888"/>
  <c r="S1888" s="1"/>
  <c r="Q1888"/>
  <c r="O1888"/>
  <c r="N1888"/>
  <c r="P1888" s="1"/>
  <c r="L1888"/>
  <c r="K1888"/>
  <c r="J1888"/>
  <c r="I1888"/>
  <c r="H1888"/>
  <c r="G1888"/>
  <c r="F1888"/>
  <c r="E1888"/>
  <c r="D1888"/>
  <c r="B1888"/>
  <c r="A1888"/>
  <c r="AA1887"/>
  <c r="Y1887"/>
  <c r="X1887"/>
  <c r="W1887"/>
  <c r="U1887"/>
  <c r="T1887"/>
  <c r="V1887" s="1"/>
  <c r="R1887"/>
  <c r="Q1887"/>
  <c r="S1887" s="1"/>
  <c r="O1887"/>
  <c r="P1887" s="1"/>
  <c r="N1887"/>
  <c r="M1887"/>
  <c r="L1887"/>
  <c r="K1887"/>
  <c r="J1887"/>
  <c r="I1887"/>
  <c r="H1887"/>
  <c r="G1887"/>
  <c r="F1887"/>
  <c r="E1887"/>
  <c r="D1887"/>
  <c r="B1887"/>
  <c r="A1887" s="1"/>
  <c r="AA1886"/>
  <c r="Z1886"/>
  <c r="Y1886"/>
  <c r="X1886"/>
  <c r="W1886"/>
  <c r="V1886"/>
  <c r="U1886"/>
  <c r="T1886"/>
  <c r="R1886"/>
  <c r="S1886" s="1"/>
  <c r="Q1886"/>
  <c r="O1886"/>
  <c r="N1886"/>
  <c r="P1886" s="1"/>
  <c r="L1886"/>
  <c r="K1886"/>
  <c r="M1886" s="1"/>
  <c r="J1886"/>
  <c r="I1886"/>
  <c r="H1886"/>
  <c r="AB1886" s="1"/>
  <c r="G1886"/>
  <c r="F1886"/>
  <c r="E1886"/>
  <c r="D1886"/>
  <c r="B1886"/>
  <c r="A1886"/>
  <c r="AA1885"/>
  <c r="Y1885"/>
  <c r="X1885"/>
  <c r="Z1885" s="1"/>
  <c r="W1885"/>
  <c r="U1885"/>
  <c r="T1885"/>
  <c r="R1885"/>
  <c r="Q1885"/>
  <c r="S1885" s="1"/>
  <c r="O1885"/>
  <c r="P1885" s="1"/>
  <c r="N1885"/>
  <c r="M1885"/>
  <c r="L1885"/>
  <c r="K1885"/>
  <c r="J1885"/>
  <c r="I1885"/>
  <c r="H1885"/>
  <c r="G1885"/>
  <c r="F1885"/>
  <c r="E1885"/>
  <c r="D1885"/>
  <c r="B1885"/>
  <c r="A1885" s="1"/>
  <c r="AA1884"/>
  <c r="Z1884"/>
  <c r="Y1884"/>
  <c r="X1884"/>
  <c r="W1884"/>
  <c r="V1884"/>
  <c r="U1884"/>
  <c r="T1884"/>
  <c r="R1884"/>
  <c r="S1884" s="1"/>
  <c r="Q1884"/>
  <c r="P1884"/>
  <c r="O1884"/>
  <c r="N1884"/>
  <c r="L1884"/>
  <c r="K1884"/>
  <c r="J1884"/>
  <c r="I1884"/>
  <c r="H1884"/>
  <c r="G1884"/>
  <c r="F1884"/>
  <c r="E1884"/>
  <c r="D1884"/>
  <c r="B1884"/>
  <c r="A1884"/>
  <c r="AA1883"/>
  <c r="Y1883"/>
  <c r="X1883"/>
  <c r="W1883"/>
  <c r="U1883"/>
  <c r="T1883"/>
  <c r="V1883" s="1"/>
  <c r="R1883"/>
  <c r="Q1883"/>
  <c r="S1883" s="1"/>
  <c r="O1883"/>
  <c r="N1883"/>
  <c r="M1883"/>
  <c r="L1883"/>
  <c r="K1883"/>
  <c r="J1883"/>
  <c r="I1883"/>
  <c r="H1883"/>
  <c r="G1883"/>
  <c r="F1883"/>
  <c r="E1883"/>
  <c r="D1883"/>
  <c r="B1883"/>
  <c r="A1883" s="1"/>
  <c r="AA1882"/>
  <c r="Y1882"/>
  <c r="X1882"/>
  <c r="Z1882" s="1"/>
  <c r="W1882"/>
  <c r="U1882"/>
  <c r="T1882"/>
  <c r="V1882" s="1"/>
  <c r="R1882"/>
  <c r="S1882" s="1"/>
  <c r="Q1882"/>
  <c r="P1882"/>
  <c r="O1882"/>
  <c r="N1882"/>
  <c r="L1882"/>
  <c r="K1882"/>
  <c r="M1882" s="1"/>
  <c r="J1882"/>
  <c r="I1882"/>
  <c r="H1882"/>
  <c r="AB1882" s="1"/>
  <c r="G1882"/>
  <c r="F1882"/>
  <c r="E1882"/>
  <c r="D1882"/>
  <c r="B1882"/>
  <c r="A1882"/>
  <c r="AA1881"/>
  <c r="Y1881"/>
  <c r="X1881"/>
  <c r="Z1881" s="1"/>
  <c r="W1881"/>
  <c r="U1881"/>
  <c r="T1881"/>
  <c r="R1881"/>
  <c r="Q1881"/>
  <c r="S1881" s="1"/>
  <c r="O1881"/>
  <c r="P1881" s="1"/>
  <c r="N1881"/>
  <c r="M1881"/>
  <c r="L1881"/>
  <c r="K1881"/>
  <c r="J1881"/>
  <c r="I1881"/>
  <c r="H1881"/>
  <c r="G1881"/>
  <c r="F1881"/>
  <c r="E1881"/>
  <c r="D1881"/>
  <c r="B1881"/>
  <c r="A1881" s="1"/>
  <c r="AA1880"/>
  <c r="Z1880"/>
  <c r="Y1880"/>
  <c r="X1880"/>
  <c r="W1880"/>
  <c r="V1880"/>
  <c r="U1880"/>
  <c r="T1880"/>
  <c r="R1880"/>
  <c r="S1880" s="1"/>
  <c r="Q1880"/>
  <c r="P1880"/>
  <c r="O1880"/>
  <c r="N1880"/>
  <c r="L1880"/>
  <c r="K1880"/>
  <c r="J1880"/>
  <c r="I1880"/>
  <c r="H1880"/>
  <c r="G1880"/>
  <c r="F1880"/>
  <c r="E1880"/>
  <c r="D1880"/>
  <c r="B1880"/>
  <c r="A1880"/>
  <c r="AA1879"/>
  <c r="Y1879"/>
  <c r="X1879"/>
  <c r="W1879"/>
  <c r="U1879"/>
  <c r="T1879"/>
  <c r="V1879" s="1"/>
  <c r="S1879"/>
  <c r="R1879"/>
  <c r="Q1879"/>
  <c r="O1879"/>
  <c r="N1879"/>
  <c r="M1879"/>
  <c r="L1879"/>
  <c r="K1879"/>
  <c r="J1879"/>
  <c r="I1879"/>
  <c r="H1879"/>
  <c r="G1879"/>
  <c r="F1879"/>
  <c r="E1879"/>
  <c r="D1879"/>
  <c r="B1879"/>
  <c r="A1879" s="1"/>
  <c r="AA1878"/>
  <c r="Y1878"/>
  <c r="X1878"/>
  <c r="Z1878" s="1"/>
  <c r="W1878"/>
  <c r="U1878"/>
  <c r="T1878"/>
  <c r="V1878" s="1"/>
  <c r="R1878"/>
  <c r="S1878" s="1"/>
  <c r="Q1878"/>
  <c r="P1878"/>
  <c r="O1878"/>
  <c r="N1878"/>
  <c r="L1878"/>
  <c r="K1878"/>
  <c r="M1878" s="1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S1877"/>
  <c r="R1877"/>
  <c r="Q1877"/>
  <c r="O1877"/>
  <c r="N1877"/>
  <c r="P1877" s="1"/>
  <c r="M1877"/>
  <c r="L1877"/>
  <c r="K1877"/>
  <c r="J1877"/>
  <c r="I1877"/>
  <c r="H1877"/>
  <c r="G1877"/>
  <c r="F1877"/>
  <c r="E1877"/>
  <c r="D1877"/>
  <c r="B1877"/>
  <c r="A1877" s="1"/>
  <c r="AA1876"/>
  <c r="Y1876"/>
  <c r="X1876"/>
  <c r="Z1876" s="1"/>
  <c r="W1876"/>
  <c r="U1876"/>
  <c r="T1876"/>
  <c r="V1876" s="1"/>
  <c r="R1876"/>
  <c r="S1876" s="1"/>
  <c r="Q1876"/>
  <c r="O1876"/>
  <c r="N1876"/>
  <c r="P1876" s="1"/>
  <c r="L1876"/>
  <c r="K1876"/>
  <c r="J1876"/>
  <c r="I1876"/>
  <c r="H1876"/>
  <c r="G1876"/>
  <c r="F1876"/>
  <c r="E1876"/>
  <c r="D1876"/>
  <c r="B1876"/>
  <c r="A1876"/>
  <c r="AA1875"/>
  <c r="Y1875"/>
  <c r="X1875"/>
  <c r="W1875"/>
  <c r="U1875"/>
  <c r="T1875"/>
  <c r="V1875" s="1"/>
  <c r="R1875"/>
  <c r="Q1875"/>
  <c r="S1875" s="1"/>
  <c r="O1875"/>
  <c r="N1875"/>
  <c r="M1875"/>
  <c r="L1875"/>
  <c r="K1875"/>
  <c r="J1875"/>
  <c r="I1875"/>
  <c r="H1875"/>
  <c r="G1875"/>
  <c r="F1875"/>
  <c r="E1875"/>
  <c r="D1875"/>
  <c r="B1875"/>
  <c r="A1875" s="1"/>
  <c r="AA1874"/>
  <c r="Y1874"/>
  <c r="X1874"/>
  <c r="Z1874" s="1"/>
  <c r="W1874"/>
  <c r="U1874"/>
  <c r="T1874"/>
  <c r="V1874" s="1"/>
  <c r="R1874"/>
  <c r="S1874" s="1"/>
  <c r="Q1874"/>
  <c r="P1874"/>
  <c r="O1874"/>
  <c r="N1874"/>
  <c r="L1874"/>
  <c r="K1874"/>
  <c r="M1874" s="1"/>
  <c r="J1874"/>
  <c r="I1874"/>
  <c r="H1874"/>
  <c r="AB1874" s="1"/>
  <c r="G1874"/>
  <c r="F1874"/>
  <c r="E1874"/>
  <c r="D1874"/>
  <c r="B1874"/>
  <c r="A1874"/>
  <c r="AA1873"/>
  <c r="Y1873"/>
  <c r="Z1873" s="1"/>
  <c r="X1873"/>
  <c r="W1873"/>
  <c r="U1873"/>
  <c r="V1873" s="1"/>
  <c r="T1873"/>
  <c r="R1873"/>
  <c r="Q1873"/>
  <c r="S1873" s="1"/>
  <c r="O1873"/>
  <c r="N1873"/>
  <c r="P1873" s="1"/>
  <c r="M1873"/>
  <c r="L1873"/>
  <c r="K1873"/>
  <c r="J1873"/>
  <c r="I1873"/>
  <c r="H1873"/>
  <c r="G1873"/>
  <c r="F1873"/>
  <c r="E1873"/>
  <c r="D1873"/>
  <c r="B1873"/>
  <c r="A1873" s="1"/>
  <c r="AA1872"/>
  <c r="Z1872"/>
  <c r="Y1872"/>
  <c r="X1872"/>
  <c r="W1872"/>
  <c r="V1872"/>
  <c r="U1872"/>
  <c r="T1872"/>
  <c r="R1872"/>
  <c r="Q1872"/>
  <c r="S1872" s="1"/>
  <c r="O1872"/>
  <c r="N1872"/>
  <c r="P1872" s="1"/>
  <c r="L1872"/>
  <c r="K1872"/>
  <c r="J1872"/>
  <c r="I1872"/>
  <c r="H1872"/>
  <c r="G1872"/>
  <c r="F1872"/>
  <c r="E1872"/>
  <c r="D1872"/>
  <c r="B1872"/>
  <c r="A1872"/>
  <c r="AA1871"/>
  <c r="Y1871"/>
  <c r="X1871"/>
  <c r="W1871"/>
  <c r="U1871"/>
  <c r="T1871"/>
  <c r="V1871" s="1"/>
  <c r="R1871"/>
  <c r="Q1871"/>
  <c r="S1871" s="1"/>
  <c r="O1871"/>
  <c r="P1871" s="1"/>
  <c r="N1871"/>
  <c r="M1871"/>
  <c r="L1871"/>
  <c r="K1871"/>
  <c r="J1871"/>
  <c r="I1871"/>
  <c r="H1871"/>
  <c r="G1871"/>
  <c r="F1871"/>
  <c r="E1871"/>
  <c r="D1871"/>
  <c r="B1871"/>
  <c r="A1871" s="1"/>
  <c r="AA1870"/>
  <c r="Z1870"/>
  <c r="Y1870"/>
  <c r="X1870"/>
  <c r="W1870"/>
  <c r="V1870"/>
  <c r="U1870"/>
  <c r="T1870"/>
  <c r="R1870"/>
  <c r="S1870" s="1"/>
  <c r="Q1870"/>
  <c r="P1870"/>
  <c r="O1870"/>
  <c r="N1870"/>
  <c r="L1870"/>
  <c r="K1870"/>
  <c r="M1870" s="1"/>
  <c r="J1870"/>
  <c r="I1870"/>
  <c r="H1870"/>
  <c r="AB1870" s="1"/>
  <c r="G1870"/>
  <c r="F1870"/>
  <c r="E1870"/>
  <c r="D1870"/>
  <c r="B1870"/>
  <c r="A1870"/>
  <c r="AA1869"/>
  <c r="Y1869"/>
  <c r="Z1869" s="1"/>
  <c r="X1869"/>
  <c r="W1869"/>
  <c r="U1869"/>
  <c r="V1869" s="1"/>
  <c r="T1869"/>
  <c r="R1869"/>
  <c r="Q1869"/>
  <c r="S1869" s="1"/>
  <c r="O1869"/>
  <c r="N1869"/>
  <c r="P1869" s="1"/>
  <c r="M1869"/>
  <c r="L1869"/>
  <c r="K1869"/>
  <c r="J1869"/>
  <c r="I1869"/>
  <c r="H1869"/>
  <c r="G1869"/>
  <c r="F1869"/>
  <c r="E1869"/>
  <c r="D1869"/>
  <c r="B1869"/>
  <c r="A1869" s="1"/>
  <c r="AA1868"/>
  <c r="Z1868"/>
  <c r="Y1868"/>
  <c r="X1868"/>
  <c r="W1868"/>
  <c r="V1868"/>
  <c r="U1868"/>
  <c r="T1868"/>
  <c r="R1868"/>
  <c r="Q1868"/>
  <c r="S1868" s="1"/>
  <c r="P1868"/>
  <c r="O1868"/>
  <c r="N1868"/>
  <c r="L1868"/>
  <c r="K1868"/>
  <c r="J1868"/>
  <c r="I1868"/>
  <c r="H1868"/>
  <c r="G1868"/>
  <c r="F1868"/>
  <c r="E1868"/>
  <c r="D1868"/>
  <c r="B1868"/>
  <c r="A1868"/>
  <c r="AA1867"/>
  <c r="Y1867"/>
  <c r="X1867"/>
  <c r="W1867"/>
  <c r="U1867"/>
  <c r="T1867"/>
  <c r="V1867" s="1"/>
  <c r="R1867"/>
  <c r="Q1867"/>
  <c r="S1867" s="1"/>
  <c r="O1867"/>
  <c r="P1867" s="1"/>
  <c r="N1867"/>
  <c r="M1867"/>
  <c r="L1867"/>
  <c r="K1867"/>
  <c r="J1867"/>
  <c r="I1867"/>
  <c r="H1867"/>
  <c r="G1867"/>
  <c r="F1867"/>
  <c r="E1867"/>
  <c r="D1867"/>
  <c r="B1867"/>
  <c r="A1867" s="1"/>
  <c r="AA1866"/>
  <c r="Z1866"/>
  <c r="Y1866"/>
  <c r="X1866"/>
  <c r="W1866"/>
  <c r="V1866"/>
  <c r="U1866"/>
  <c r="T1866"/>
  <c r="R1866"/>
  <c r="S1866" s="1"/>
  <c r="Q1866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R1865"/>
  <c r="Q1865"/>
  <c r="S1865" s="1"/>
  <c r="O1865"/>
  <c r="N1865"/>
  <c r="P1865" s="1"/>
  <c r="M1865"/>
  <c r="L1865"/>
  <c r="K1865"/>
  <c r="J1865"/>
  <c r="I1865"/>
  <c r="H1865"/>
  <c r="G1865"/>
  <c r="F1865"/>
  <c r="E1865"/>
  <c r="D1865"/>
  <c r="B1865"/>
  <c r="A1865" s="1"/>
  <c r="AA1864"/>
  <c r="Z1864"/>
  <c r="Y1864"/>
  <c r="X1864"/>
  <c r="W1864"/>
  <c r="V1864"/>
  <c r="U1864"/>
  <c r="T1864"/>
  <c r="R1864"/>
  <c r="S1864" s="1"/>
  <c r="Q1864"/>
  <c r="O1864"/>
  <c r="N1864"/>
  <c r="P1864" s="1"/>
  <c r="L1864"/>
  <c r="K1864"/>
  <c r="J1864"/>
  <c r="I1864"/>
  <c r="H1864"/>
  <c r="G1864"/>
  <c r="F1864"/>
  <c r="E1864"/>
  <c r="D1864"/>
  <c r="B1864"/>
  <c r="A1864"/>
  <c r="AA1863"/>
  <c r="Y1863"/>
  <c r="X1863"/>
  <c r="W1863"/>
  <c r="U1863"/>
  <c r="T1863"/>
  <c r="V1863" s="1"/>
  <c r="R1863"/>
  <c r="Q1863"/>
  <c r="S1863" s="1"/>
  <c r="O1863"/>
  <c r="P1863" s="1"/>
  <c r="N1863"/>
  <c r="M1863"/>
  <c r="L1863"/>
  <c r="K1863"/>
  <c r="J1863"/>
  <c r="I1863"/>
  <c r="H1863"/>
  <c r="G1863"/>
  <c r="F1863"/>
  <c r="E1863"/>
  <c r="D1863"/>
  <c r="B1863"/>
  <c r="A1863" s="1"/>
  <c r="AA1862"/>
  <c r="Z1862"/>
  <c r="Y1862"/>
  <c r="X1862"/>
  <c r="W1862"/>
  <c r="V1862"/>
  <c r="U1862"/>
  <c r="T1862"/>
  <c r="R1862"/>
  <c r="S1862" s="1"/>
  <c r="Q1862"/>
  <c r="P1862"/>
  <c r="O1862"/>
  <c r="N1862"/>
  <c r="L1862"/>
  <c r="K1862"/>
  <c r="M1862" s="1"/>
  <c r="J1862"/>
  <c r="I1862"/>
  <c r="H1862"/>
  <c r="AB1862" s="1"/>
  <c r="G1862"/>
  <c r="F1862"/>
  <c r="E1862"/>
  <c r="D1862"/>
  <c r="B1862"/>
  <c r="A1862"/>
  <c r="AA1861"/>
  <c r="Y1861"/>
  <c r="Z1861" s="1"/>
  <c r="X1861"/>
  <c r="W1861"/>
  <c r="U1861"/>
  <c r="V1861" s="1"/>
  <c r="T1861"/>
  <c r="R1861"/>
  <c r="Q1861"/>
  <c r="S1861" s="1"/>
  <c r="O1861"/>
  <c r="N1861"/>
  <c r="P1861" s="1"/>
  <c r="M1861"/>
  <c r="L1861"/>
  <c r="K1861"/>
  <c r="J1861"/>
  <c r="I1861"/>
  <c r="H1861"/>
  <c r="G1861"/>
  <c r="F1861"/>
  <c r="E1861"/>
  <c r="D1861"/>
  <c r="B1861"/>
  <c r="A1861" s="1"/>
  <c r="AA1860"/>
  <c r="Y1860"/>
  <c r="X1860"/>
  <c r="Z1860" s="1"/>
  <c r="W1860"/>
  <c r="U1860"/>
  <c r="T1860"/>
  <c r="V1860" s="1"/>
  <c r="R1860"/>
  <c r="S1860" s="1"/>
  <c r="Q1860"/>
  <c r="P1860"/>
  <c r="O1860"/>
  <c r="N1860"/>
  <c r="L1860"/>
  <c r="K1860"/>
  <c r="J1860"/>
  <c r="I1860"/>
  <c r="H1860"/>
  <c r="G1860"/>
  <c r="F1860"/>
  <c r="E1860"/>
  <c r="D1860"/>
  <c r="B1860"/>
  <c r="A1860"/>
  <c r="AA1859"/>
  <c r="Y1859"/>
  <c r="X1859"/>
  <c r="W1859"/>
  <c r="U1859"/>
  <c r="T1859"/>
  <c r="V1859" s="1"/>
  <c r="R1859"/>
  <c r="Q1859"/>
  <c r="S1859" s="1"/>
  <c r="O1859"/>
  <c r="N1859"/>
  <c r="M1859"/>
  <c r="L1859"/>
  <c r="K1859"/>
  <c r="J1859"/>
  <c r="I1859"/>
  <c r="H1859"/>
  <c r="G1859"/>
  <c r="F1859"/>
  <c r="E1859"/>
  <c r="D1859"/>
  <c r="B1859"/>
  <c r="A1859" s="1"/>
  <c r="AA1858"/>
  <c r="Y1858"/>
  <c r="X1858"/>
  <c r="Z1858" s="1"/>
  <c r="W1858"/>
  <c r="U1858"/>
  <c r="T1858"/>
  <c r="V1858" s="1"/>
  <c r="R1858"/>
  <c r="S1858" s="1"/>
  <c r="Q1858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R1857"/>
  <c r="Q1857"/>
  <c r="S1857" s="1"/>
  <c r="O1857"/>
  <c r="N1857"/>
  <c r="P1857" s="1"/>
  <c r="M1857"/>
  <c r="L1857"/>
  <c r="K1857"/>
  <c r="J1857"/>
  <c r="I1857"/>
  <c r="H1857"/>
  <c r="G1857"/>
  <c r="F1857"/>
  <c r="E1857"/>
  <c r="D1857"/>
  <c r="B1857"/>
  <c r="A1857" s="1"/>
  <c r="AA1856"/>
  <c r="Z1856"/>
  <c r="Y1856"/>
  <c r="X1856"/>
  <c r="W1856"/>
  <c r="V1856"/>
  <c r="U1856"/>
  <c r="T1856"/>
  <c r="R1856"/>
  <c r="S1856" s="1"/>
  <c r="Q1856"/>
  <c r="O1856"/>
  <c r="N1856"/>
  <c r="P1856" s="1"/>
  <c r="L1856"/>
  <c r="K1856"/>
  <c r="J1856"/>
  <c r="I1856"/>
  <c r="H1856"/>
  <c r="G1856"/>
  <c r="F1856"/>
  <c r="E1856"/>
  <c r="D1856"/>
  <c r="B1856"/>
  <c r="A1856"/>
  <c r="AA1855"/>
  <c r="Y1855"/>
  <c r="X1855"/>
  <c r="W1855"/>
  <c r="U1855"/>
  <c r="T1855"/>
  <c r="V1855" s="1"/>
  <c r="R1855"/>
  <c r="Q1855"/>
  <c r="S1855" s="1"/>
  <c r="O1855"/>
  <c r="P1855" s="1"/>
  <c r="N1855"/>
  <c r="M1855"/>
  <c r="L1855"/>
  <c r="K1855"/>
  <c r="J1855"/>
  <c r="I1855"/>
  <c r="H1855"/>
  <c r="G1855"/>
  <c r="F1855"/>
  <c r="E1855"/>
  <c r="D1855"/>
  <c r="B1855"/>
  <c r="A1855" s="1"/>
  <c r="AA1854"/>
  <c r="Z1854"/>
  <c r="Y1854"/>
  <c r="X1854"/>
  <c r="W1854"/>
  <c r="V1854"/>
  <c r="U1854"/>
  <c r="T1854"/>
  <c r="R1854"/>
  <c r="S1854" s="1"/>
  <c r="Q1854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/>
  <c r="AA1853"/>
  <c r="Y1853"/>
  <c r="Z1853" s="1"/>
  <c r="X1853"/>
  <c r="W1853"/>
  <c r="U1853"/>
  <c r="V1853" s="1"/>
  <c r="T1853"/>
  <c r="R1853"/>
  <c r="Q1853"/>
  <c r="S1853" s="1"/>
  <c r="O1853"/>
  <c r="N1853"/>
  <c r="P1853" s="1"/>
  <c r="M1853"/>
  <c r="L1853"/>
  <c r="K1853"/>
  <c r="J1853"/>
  <c r="I1853"/>
  <c r="H1853"/>
  <c r="G1853"/>
  <c r="F1853"/>
  <c r="E1853"/>
  <c r="D1853"/>
  <c r="B1853"/>
  <c r="A1853" s="1"/>
  <c r="AA1852"/>
  <c r="Z1852"/>
  <c r="Y1852"/>
  <c r="X1852"/>
  <c r="W1852"/>
  <c r="V1852"/>
  <c r="U1852"/>
  <c r="T1852"/>
  <c r="R1852"/>
  <c r="S1852" s="1"/>
  <c r="Q1852"/>
  <c r="P1852"/>
  <c r="O1852"/>
  <c r="N1852"/>
  <c r="L1852"/>
  <c r="K1852"/>
  <c r="J1852"/>
  <c r="I1852"/>
  <c r="H1852"/>
  <c r="G1852"/>
  <c r="F1852"/>
  <c r="E1852"/>
  <c r="D1852"/>
  <c r="B1852"/>
  <c r="A1852"/>
  <c r="AA1851"/>
  <c r="Y1851"/>
  <c r="X1851"/>
  <c r="W1851"/>
  <c r="U1851"/>
  <c r="T1851"/>
  <c r="V1851" s="1"/>
  <c r="R1851"/>
  <c r="Q1851"/>
  <c r="S1851" s="1"/>
  <c r="O1851"/>
  <c r="N1851"/>
  <c r="M1851"/>
  <c r="L1851"/>
  <c r="K1851"/>
  <c r="J1851"/>
  <c r="I1851"/>
  <c r="H1851"/>
  <c r="G1851"/>
  <c r="F1851"/>
  <c r="E1851"/>
  <c r="D1851"/>
  <c r="B1851"/>
  <c r="A1851" s="1"/>
  <c r="AA1850"/>
  <c r="Z1850"/>
  <c r="Y1850"/>
  <c r="X1850"/>
  <c r="W1850"/>
  <c r="V1850"/>
  <c r="U1850"/>
  <c r="T1850"/>
  <c r="R1850"/>
  <c r="S1850" s="1"/>
  <c r="Q1850"/>
  <c r="P1850"/>
  <c r="O1850"/>
  <c r="N1850"/>
  <c r="L1850"/>
  <c r="K1850"/>
  <c r="M1850" s="1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R1849"/>
  <c r="Q1849"/>
  <c r="S1849" s="1"/>
  <c r="O1849"/>
  <c r="P1849" s="1"/>
  <c r="N1849"/>
  <c r="M1849"/>
  <c r="L1849"/>
  <c r="K1849"/>
  <c r="J1849"/>
  <c r="I1849"/>
  <c r="H1849"/>
  <c r="G1849"/>
  <c r="F1849"/>
  <c r="E1849"/>
  <c r="D1849"/>
  <c r="B1849"/>
  <c r="A1849" s="1"/>
  <c r="AA1848"/>
  <c r="Z1848"/>
  <c r="Y1848"/>
  <c r="X1848"/>
  <c r="W1848"/>
  <c r="V1848"/>
  <c r="U1848"/>
  <c r="T1848"/>
  <c r="R1848"/>
  <c r="S1848" s="1"/>
  <c r="Q1848"/>
  <c r="O1848"/>
  <c r="N1848"/>
  <c r="P1848" s="1"/>
  <c r="L1848"/>
  <c r="K1848"/>
  <c r="J1848"/>
  <c r="I1848"/>
  <c r="H1848"/>
  <c r="G1848"/>
  <c r="F1848"/>
  <c r="E1848"/>
  <c r="D1848"/>
  <c r="B1848"/>
  <c r="A1848"/>
  <c r="AA1847"/>
  <c r="Y1847"/>
  <c r="Z1847" s="1"/>
  <c r="X1847"/>
  <c r="W1847"/>
  <c r="U1847"/>
  <c r="T1847"/>
  <c r="V1847" s="1"/>
  <c r="R1847"/>
  <c r="Q1847"/>
  <c r="S1847" s="1"/>
  <c r="O1847"/>
  <c r="N1847"/>
  <c r="M1847"/>
  <c r="L1847"/>
  <c r="K1847"/>
  <c r="J1847"/>
  <c r="I1847"/>
  <c r="H1847"/>
  <c r="G1847"/>
  <c r="F1847"/>
  <c r="E1847"/>
  <c r="D1847"/>
  <c r="B1847"/>
  <c r="A1847" s="1"/>
  <c r="AA1846"/>
  <c r="Z1846"/>
  <c r="Y1846"/>
  <c r="X1846"/>
  <c r="W1846"/>
  <c r="V1846"/>
  <c r="U1846"/>
  <c r="T1846"/>
  <c r="R1846"/>
  <c r="S1846" s="1"/>
  <c r="Q1846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/>
  <c r="AA1845"/>
  <c r="Y1845"/>
  <c r="X1845"/>
  <c r="Z1845" s="1"/>
  <c r="W1845"/>
  <c r="U1845"/>
  <c r="T1845"/>
  <c r="R1845"/>
  <c r="Q1845"/>
  <c r="S1845" s="1"/>
  <c r="O1845"/>
  <c r="N1845"/>
  <c r="P1845" s="1"/>
  <c r="M1845"/>
  <c r="L1845"/>
  <c r="K1845"/>
  <c r="J1845"/>
  <c r="I1845"/>
  <c r="H1845"/>
  <c r="G1845"/>
  <c r="F1845"/>
  <c r="E1845"/>
  <c r="D1845"/>
  <c r="B1845"/>
  <c r="A1845" s="1"/>
  <c r="AA1844"/>
  <c r="Z1844"/>
  <c r="Y1844"/>
  <c r="X1844"/>
  <c r="W1844"/>
  <c r="V1844"/>
  <c r="U1844"/>
  <c r="T1844"/>
  <c r="R1844"/>
  <c r="S1844" s="1"/>
  <c r="Q1844"/>
  <c r="O1844"/>
  <c r="N1844"/>
  <c r="P1844" s="1"/>
  <c r="L1844"/>
  <c r="K1844"/>
  <c r="J1844"/>
  <c r="I1844"/>
  <c r="H1844"/>
  <c r="G1844"/>
  <c r="F1844"/>
  <c r="E1844"/>
  <c r="D1844"/>
  <c r="B1844"/>
  <c r="A1844"/>
  <c r="AA1843"/>
  <c r="Y1843"/>
  <c r="X1843"/>
  <c r="W1843"/>
  <c r="U1843"/>
  <c r="T1843"/>
  <c r="V1843" s="1"/>
  <c r="R1843"/>
  <c r="Q1843"/>
  <c r="S1843" s="1"/>
  <c r="O1843"/>
  <c r="N1843"/>
  <c r="M1843"/>
  <c r="L1843"/>
  <c r="K1843"/>
  <c r="J1843"/>
  <c r="I1843"/>
  <c r="H1843"/>
  <c r="G1843"/>
  <c r="F1843"/>
  <c r="E1843"/>
  <c r="D1843"/>
  <c r="B1843"/>
  <c r="A1843" s="1"/>
  <c r="AA1842"/>
  <c r="Z1842"/>
  <c r="Y1842"/>
  <c r="X1842"/>
  <c r="W1842"/>
  <c r="V1842"/>
  <c r="U1842"/>
  <c r="T1842"/>
  <c r="R1842"/>
  <c r="S1842" s="1"/>
  <c r="Q1842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Z1841" s="1"/>
  <c r="X1841"/>
  <c r="W1841"/>
  <c r="U1841"/>
  <c r="V1841" s="1"/>
  <c r="T1841"/>
  <c r="R1841"/>
  <c r="Q1841"/>
  <c r="S1841" s="1"/>
  <c r="O1841"/>
  <c r="N1841"/>
  <c r="P1841" s="1"/>
  <c r="M1841"/>
  <c r="L1841"/>
  <c r="K1841"/>
  <c r="J1841"/>
  <c r="I1841"/>
  <c r="H1841"/>
  <c r="G1841"/>
  <c r="F1841"/>
  <c r="E1841"/>
  <c r="D1841"/>
  <c r="B1841"/>
  <c r="A1841" s="1"/>
  <c r="AA1840"/>
  <c r="Z1840"/>
  <c r="Y1840"/>
  <c r="X1840"/>
  <c r="W1840"/>
  <c r="V1840"/>
  <c r="U1840"/>
  <c r="T1840"/>
  <c r="R1840"/>
  <c r="S1840" s="1"/>
  <c r="Q1840"/>
  <c r="O1840"/>
  <c r="N1840"/>
  <c r="P1840" s="1"/>
  <c r="L1840"/>
  <c r="K1840"/>
  <c r="J1840"/>
  <c r="I1840"/>
  <c r="H1840"/>
  <c r="G1840"/>
  <c r="F1840"/>
  <c r="E1840"/>
  <c r="D1840"/>
  <c r="B1840"/>
  <c r="A1840"/>
  <c r="AA1839"/>
  <c r="Y1839"/>
  <c r="X1839"/>
  <c r="W1839"/>
  <c r="U1839"/>
  <c r="T1839"/>
  <c r="V1839" s="1"/>
  <c r="R1839"/>
  <c r="Q1839"/>
  <c r="S1839" s="1"/>
  <c r="O1839"/>
  <c r="P1839" s="1"/>
  <c r="N1839"/>
  <c r="M1839"/>
  <c r="L1839"/>
  <c r="K1839"/>
  <c r="J1839"/>
  <c r="I1839"/>
  <c r="H1839"/>
  <c r="G1839"/>
  <c r="F1839"/>
  <c r="E1839"/>
  <c r="D1839"/>
  <c r="B1839"/>
  <c r="A1839" s="1"/>
  <c r="AA1838"/>
  <c r="Z1838"/>
  <c r="Y1838"/>
  <c r="X1838"/>
  <c r="W1838"/>
  <c r="V1838"/>
  <c r="U1838"/>
  <c r="T1838"/>
  <c r="R1838"/>
  <c r="S1838" s="1"/>
  <c r="Q1838"/>
  <c r="P1838"/>
  <c r="O1838"/>
  <c r="N1838"/>
  <c r="L1838"/>
  <c r="K1838"/>
  <c r="M1838" s="1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S1837"/>
  <c r="R1837"/>
  <c r="Q1837"/>
  <c r="O1837"/>
  <c r="N1837"/>
  <c r="P1837" s="1"/>
  <c r="M1837"/>
  <c r="L1837"/>
  <c r="K1837"/>
  <c r="J1837"/>
  <c r="I1837"/>
  <c r="H1837"/>
  <c r="G1837"/>
  <c r="F1837"/>
  <c r="E1837"/>
  <c r="D1837"/>
  <c r="B1837"/>
  <c r="A1837" s="1"/>
  <c r="AA1836"/>
  <c r="Y1836"/>
  <c r="X1836"/>
  <c r="Z1836" s="1"/>
  <c r="W1836"/>
  <c r="U1836"/>
  <c r="T1836"/>
  <c r="V1836" s="1"/>
  <c r="R1836"/>
  <c r="S1836" s="1"/>
  <c r="Q1836"/>
  <c r="P1836"/>
  <c r="O1836"/>
  <c r="N1836"/>
  <c r="L1836"/>
  <c r="K1836"/>
  <c r="J1836"/>
  <c r="I1836"/>
  <c r="H1836"/>
  <c r="G1836"/>
  <c r="F1836"/>
  <c r="E1836"/>
  <c r="D1836"/>
  <c r="B1836"/>
  <c r="A1836"/>
  <c r="AA1835"/>
  <c r="Y1835"/>
  <c r="X1835"/>
  <c r="W1835"/>
  <c r="U1835"/>
  <c r="T1835"/>
  <c r="V1835" s="1"/>
  <c r="R1835"/>
  <c r="Q1835"/>
  <c r="S1835" s="1"/>
  <c r="O1835"/>
  <c r="N1835"/>
  <c r="M1835"/>
  <c r="L1835"/>
  <c r="K1835"/>
  <c r="J1835"/>
  <c r="I1835"/>
  <c r="H1835"/>
  <c r="G1835"/>
  <c r="F1835"/>
  <c r="E1835"/>
  <c r="D1835"/>
  <c r="B1835"/>
  <c r="A1835" s="1"/>
  <c r="AA1834"/>
  <c r="Y1834"/>
  <c r="X1834"/>
  <c r="Z1834" s="1"/>
  <c r="W1834"/>
  <c r="U1834"/>
  <c r="T1834"/>
  <c r="V1834" s="1"/>
  <c r="R1834"/>
  <c r="S1834" s="1"/>
  <c r="Q1834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Z1833" s="1"/>
  <c r="X1833"/>
  <c r="W1833"/>
  <c r="U1833"/>
  <c r="V1833" s="1"/>
  <c r="T1833"/>
  <c r="R1833"/>
  <c r="Q1833"/>
  <c r="S1833" s="1"/>
  <c r="O1833"/>
  <c r="N1833"/>
  <c r="P1833" s="1"/>
  <c r="M1833"/>
  <c r="L1833"/>
  <c r="K1833"/>
  <c r="J1833"/>
  <c r="I1833"/>
  <c r="H1833"/>
  <c r="G1833"/>
  <c r="F1833"/>
  <c r="E1833"/>
  <c r="D1833"/>
  <c r="B1833"/>
  <c r="A1833" s="1"/>
  <c r="AA1832"/>
  <c r="Z1832"/>
  <c r="Y1832"/>
  <c r="X1832"/>
  <c r="W1832"/>
  <c r="V1832"/>
  <c r="U1832"/>
  <c r="T1832"/>
  <c r="R1832"/>
  <c r="S1832" s="1"/>
  <c r="Q1832"/>
  <c r="O1832"/>
  <c r="N1832"/>
  <c r="P1832" s="1"/>
  <c r="L1832"/>
  <c r="K1832"/>
  <c r="M1832" s="1"/>
  <c r="J1832"/>
  <c r="I1832"/>
  <c r="H1832"/>
  <c r="AB1832" s="1"/>
  <c r="G1832"/>
  <c r="F1832"/>
  <c r="E1832"/>
  <c r="D1832"/>
  <c r="B1832"/>
  <c r="A1832"/>
  <c r="AA1831"/>
  <c r="Y1831"/>
  <c r="Z1831" s="1"/>
  <c r="X1831"/>
  <c r="W1831"/>
  <c r="U1831"/>
  <c r="V1831" s="1"/>
  <c r="T1831"/>
  <c r="R1831"/>
  <c r="Q1831"/>
  <c r="S1831" s="1"/>
  <c r="O1831"/>
  <c r="N1831"/>
  <c r="P1831" s="1"/>
  <c r="M1831"/>
  <c r="L1831"/>
  <c r="K1831"/>
  <c r="J1831"/>
  <c r="I1831"/>
  <c r="H1831"/>
  <c r="G1831"/>
  <c r="F1831"/>
  <c r="E1831"/>
  <c r="D1831"/>
  <c r="B1831"/>
  <c r="A1831" s="1"/>
  <c r="AA1830"/>
  <c r="Y1830"/>
  <c r="X1830"/>
  <c r="Z1830" s="1"/>
  <c r="W1830"/>
  <c r="U1830"/>
  <c r="T1830"/>
  <c r="V1830" s="1"/>
  <c r="S1830"/>
  <c r="R1830"/>
  <c r="Q1830"/>
  <c r="P1830"/>
  <c r="O1830"/>
  <c r="N1830"/>
  <c r="L1830"/>
  <c r="K1830"/>
  <c r="M1830" s="1"/>
  <c r="J1830"/>
  <c r="I1830"/>
  <c r="H1830"/>
  <c r="AB1830" s="1"/>
  <c r="G1830"/>
  <c r="F1830"/>
  <c r="E1830"/>
  <c r="D1830"/>
  <c r="B1830"/>
  <c r="A1830" s="1"/>
  <c r="AA1829"/>
  <c r="Z1829"/>
  <c r="Y1829"/>
  <c r="X1829"/>
  <c r="W1829"/>
  <c r="V1829"/>
  <c r="U1829"/>
  <c r="T1829"/>
  <c r="S1829"/>
  <c r="R1829"/>
  <c r="Q1829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 s="1"/>
  <c r="AA1828"/>
  <c r="Z1828"/>
  <c r="Y1828"/>
  <c r="X1828"/>
  <c r="W1828"/>
  <c r="V1828"/>
  <c r="U1828"/>
  <c r="T1828"/>
  <c r="R1828"/>
  <c r="Q1828"/>
  <c r="S1828" s="1"/>
  <c r="O1828"/>
  <c r="N1828"/>
  <c r="P1828" s="1"/>
  <c r="M1828"/>
  <c r="L1828"/>
  <c r="K1828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P1827"/>
  <c r="O1827"/>
  <c r="N1827"/>
  <c r="M1827"/>
  <c r="L1827"/>
  <c r="K1827"/>
  <c r="J1827"/>
  <c r="I1827"/>
  <c r="H1827"/>
  <c r="G1827"/>
  <c r="F1827"/>
  <c r="E1827"/>
  <c r="D1827"/>
  <c r="B1827"/>
  <c r="A1827" s="1"/>
  <c r="AA1826"/>
  <c r="Y1826"/>
  <c r="X1826"/>
  <c r="Z1826" s="1"/>
  <c r="W1826"/>
  <c r="U1826"/>
  <c r="T1826"/>
  <c r="V1826" s="1"/>
  <c r="S1826"/>
  <c r="R1826"/>
  <c r="Q1826"/>
  <c r="P1826"/>
  <c r="O1826"/>
  <c r="N1826"/>
  <c r="L1826"/>
  <c r="K1826"/>
  <c r="M1826" s="1"/>
  <c r="J1826"/>
  <c r="I1826"/>
  <c r="H1826"/>
  <c r="AB1826" s="1"/>
  <c r="G1826"/>
  <c r="F1826"/>
  <c r="E1826"/>
  <c r="D1826"/>
  <c r="B1826"/>
  <c r="A1826" s="1"/>
  <c r="AA1825"/>
  <c r="Z1825"/>
  <c r="Y1825"/>
  <c r="X1825"/>
  <c r="W1825"/>
  <c r="V1825"/>
  <c r="U1825"/>
  <c r="T1825"/>
  <c r="S1825"/>
  <c r="R1825"/>
  <c r="Q1825"/>
  <c r="O1825"/>
  <c r="N1825"/>
  <c r="P1825" s="1"/>
  <c r="L1825"/>
  <c r="K1825"/>
  <c r="M1825" s="1"/>
  <c r="J1825"/>
  <c r="I1825"/>
  <c r="H1825"/>
  <c r="G1825"/>
  <c r="F1825"/>
  <c r="E1825"/>
  <c r="D1825"/>
  <c r="B1825"/>
  <c r="A1825" s="1"/>
  <c r="AA1824"/>
  <c r="Z1824"/>
  <c r="Y1824"/>
  <c r="X1824"/>
  <c r="W1824"/>
  <c r="V1824"/>
  <c r="U1824"/>
  <c r="T1824"/>
  <c r="R1824"/>
  <c r="Q1824"/>
  <c r="S1824" s="1"/>
  <c r="O1824"/>
  <c r="N1824"/>
  <c r="P1824" s="1"/>
  <c r="M1824"/>
  <c r="L1824"/>
  <c r="K1824"/>
  <c r="J1824"/>
  <c r="I1824"/>
  <c r="H1824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P1823"/>
  <c r="O1823"/>
  <c r="N1823"/>
  <c r="M1823"/>
  <c r="L1823"/>
  <c r="K1823"/>
  <c r="J1823"/>
  <c r="I1823"/>
  <c r="H1823"/>
  <c r="G1823"/>
  <c r="F1823"/>
  <c r="E1823"/>
  <c r="D1823"/>
  <c r="B1823"/>
  <c r="A1823" s="1"/>
  <c r="AA1822"/>
  <c r="Y1822"/>
  <c r="X1822"/>
  <c r="Z1822" s="1"/>
  <c r="W1822"/>
  <c r="U1822"/>
  <c r="T1822"/>
  <c r="V1822" s="1"/>
  <c r="S1822"/>
  <c r="R1822"/>
  <c r="Q1822"/>
  <c r="P1822"/>
  <c r="O1822"/>
  <c r="N1822"/>
  <c r="L1822"/>
  <c r="K1822"/>
  <c r="M1822" s="1"/>
  <c r="J1822"/>
  <c r="I1822"/>
  <c r="H1822"/>
  <c r="G1822"/>
  <c r="F1822"/>
  <c r="E1822"/>
  <c r="D1822"/>
  <c r="B1822"/>
  <c r="A1822" s="1"/>
  <c r="AA1821"/>
  <c r="Z1821"/>
  <c r="Y1821"/>
  <c r="X1821"/>
  <c r="W1821"/>
  <c r="V1821"/>
  <c r="U1821"/>
  <c r="T1821"/>
  <c r="S1821"/>
  <c r="R1821"/>
  <c r="Q182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 s="1"/>
  <c r="AA1820"/>
  <c r="Z1820"/>
  <c r="Y1820"/>
  <c r="X1820"/>
  <c r="W1820"/>
  <c r="V1820"/>
  <c r="U1820"/>
  <c r="T1820"/>
  <c r="R1820"/>
  <c r="Q1820"/>
  <c r="S1820" s="1"/>
  <c r="O1820"/>
  <c r="N1820"/>
  <c r="P1820" s="1"/>
  <c r="M1820"/>
  <c r="L1820"/>
  <c r="K1820"/>
  <c r="J1820"/>
  <c r="I1820"/>
  <c r="H1820"/>
  <c r="AB1820" s="1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P1819" s="1"/>
  <c r="N1819"/>
  <c r="M1819"/>
  <c r="L1819"/>
  <c r="K1819"/>
  <c r="J1819"/>
  <c r="I1819"/>
  <c r="H1819"/>
  <c r="G1819"/>
  <c r="F1819"/>
  <c r="E1819"/>
  <c r="D1819"/>
  <c r="B1819"/>
  <c r="A1819" s="1"/>
  <c r="AA1818"/>
  <c r="Y1818"/>
  <c r="X1818"/>
  <c r="Z1818" s="1"/>
  <c r="W1818"/>
  <c r="U1818"/>
  <c r="T1818"/>
  <c r="V1818" s="1"/>
  <c r="S1818"/>
  <c r="R1818"/>
  <c r="Q1818"/>
  <c r="P1818"/>
  <c r="O1818"/>
  <c r="N1818"/>
  <c r="L1818"/>
  <c r="K1818"/>
  <c r="M1818" s="1"/>
  <c r="J1818"/>
  <c r="I1818"/>
  <c r="H1818"/>
  <c r="G1818"/>
  <c r="F1818"/>
  <c r="E1818"/>
  <c r="D1818"/>
  <c r="B1818"/>
  <c r="A1818" s="1"/>
  <c r="AA1817"/>
  <c r="Z1817"/>
  <c r="Y1817"/>
  <c r="X1817"/>
  <c r="W1817"/>
  <c r="V1817"/>
  <c r="U1817"/>
  <c r="T1817"/>
  <c r="S1817"/>
  <c r="R1817"/>
  <c r="Q1817"/>
  <c r="O1817"/>
  <c r="N1817"/>
  <c r="P1817" s="1"/>
  <c r="L1817"/>
  <c r="K1817"/>
  <c r="M1817" s="1"/>
  <c r="J1817"/>
  <c r="I1817"/>
  <c r="H1817"/>
  <c r="AB1817" s="1"/>
  <c r="G1817"/>
  <c r="F1817"/>
  <c r="E1817"/>
  <c r="D1817"/>
  <c r="B1817"/>
  <c r="A1817" s="1"/>
  <c r="AA1816"/>
  <c r="Z1816"/>
  <c r="Y1816"/>
  <c r="X1816"/>
  <c r="W1816"/>
  <c r="V1816"/>
  <c r="U1816"/>
  <c r="T1816"/>
  <c r="R1816"/>
  <c r="Q1816"/>
  <c r="S1816" s="1"/>
  <c r="O1816"/>
  <c r="N1816"/>
  <c r="P1816" s="1"/>
  <c r="M1816"/>
  <c r="L1816"/>
  <c r="K1816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P1815" s="1"/>
  <c r="N1815"/>
  <c r="M1815"/>
  <c r="L1815"/>
  <c r="K1815"/>
  <c r="J1815"/>
  <c r="I1815"/>
  <c r="H1815"/>
  <c r="G1815"/>
  <c r="F1815"/>
  <c r="E1815"/>
  <c r="D1815"/>
  <c r="B1815"/>
  <c r="A1815" s="1"/>
  <c r="AA1814"/>
  <c r="Y1814"/>
  <c r="X1814"/>
  <c r="Z1814" s="1"/>
  <c r="W1814"/>
  <c r="U1814"/>
  <c r="T1814"/>
  <c r="V1814" s="1"/>
  <c r="S1814"/>
  <c r="R1814"/>
  <c r="Q1814"/>
  <c r="P1814"/>
  <c r="O1814"/>
  <c r="N1814"/>
  <c r="L1814"/>
  <c r="K1814"/>
  <c r="M1814" s="1"/>
  <c r="J1814"/>
  <c r="I1814"/>
  <c r="H1814"/>
  <c r="G1814"/>
  <c r="F1814"/>
  <c r="E1814"/>
  <c r="D1814"/>
  <c r="B1814"/>
  <c r="A1814" s="1"/>
  <c r="AA1813"/>
  <c r="Z1813"/>
  <c r="Y1813"/>
  <c r="X1813"/>
  <c r="W1813"/>
  <c r="V1813"/>
  <c r="U1813"/>
  <c r="T1813"/>
  <c r="S1813"/>
  <c r="R1813"/>
  <c r="Q1813"/>
  <c r="O1813"/>
  <c r="N1813"/>
  <c r="P1813" s="1"/>
  <c r="L1813"/>
  <c r="K1813"/>
  <c r="M1813" s="1"/>
  <c r="J1813"/>
  <c r="I1813"/>
  <c r="H1813"/>
  <c r="AB1813" s="1"/>
  <c r="G1813"/>
  <c r="F1813"/>
  <c r="E1813"/>
  <c r="D1813"/>
  <c r="B1813"/>
  <c r="A1813" s="1"/>
  <c r="AA1812"/>
  <c r="Z1812"/>
  <c r="Y1812"/>
  <c r="X1812"/>
  <c r="W1812"/>
  <c r="V1812"/>
  <c r="U1812"/>
  <c r="T1812"/>
  <c r="R1812"/>
  <c r="Q1812"/>
  <c r="S1812" s="1"/>
  <c r="O1812"/>
  <c r="N1812"/>
  <c r="P1812" s="1"/>
  <c r="M1812"/>
  <c r="L1812"/>
  <c r="K1812"/>
  <c r="J1812"/>
  <c r="I1812"/>
  <c r="H1812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P1811"/>
  <c r="O1811"/>
  <c r="N1811"/>
  <c r="M1811"/>
  <c r="L1811"/>
  <c r="K1811"/>
  <c r="J1811"/>
  <c r="I1811"/>
  <c r="H1811"/>
  <c r="AB1811" s="1"/>
  <c r="G1811"/>
  <c r="F1811"/>
  <c r="E1811"/>
  <c r="D1811"/>
  <c r="B1811"/>
  <c r="A1811" s="1"/>
  <c r="AA1810"/>
  <c r="Y1810"/>
  <c r="X1810"/>
  <c r="Z1810" s="1"/>
  <c r="W1810"/>
  <c r="U1810"/>
  <c r="T1810"/>
  <c r="V1810" s="1"/>
  <c r="S1810"/>
  <c r="R1810"/>
  <c r="Q1810"/>
  <c r="P1810"/>
  <c r="O1810"/>
  <c r="N1810"/>
  <c r="L1810"/>
  <c r="K1810"/>
  <c r="M1810" s="1"/>
  <c r="J1810"/>
  <c r="I1810"/>
  <c r="H1810"/>
  <c r="G1810"/>
  <c r="F1810"/>
  <c r="E1810"/>
  <c r="D1810"/>
  <c r="B1810"/>
  <c r="A1810" s="1"/>
  <c r="AA1809"/>
  <c r="Z1809"/>
  <c r="Y1809"/>
  <c r="X1809"/>
  <c r="W1809"/>
  <c r="V1809"/>
  <c r="U1809"/>
  <c r="T1809"/>
  <c r="S1809"/>
  <c r="R1809"/>
  <c r="Q1809"/>
  <c r="O1809"/>
  <c r="N1809"/>
  <c r="P1809" s="1"/>
  <c r="L1809"/>
  <c r="K1809"/>
  <c r="M1809" s="1"/>
  <c r="J1809"/>
  <c r="I1809"/>
  <c r="H1809"/>
  <c r="G1809"/>
  <c r="F1809"/>
  <c r="E1809"/>
  <c r="D1809"/>
  <c r="B1809"/>
  <c r="A1809" s="1"/>
  <c r="AA1808"/>
  <c r="Z1808"/>
  <c r="Y1808"/>
  <c r="X1808"/>
  <c r="W1808"/>
  <c r="V1808"/>
  <c r="U1808"/>
  <c r="T1808"/>
  <c r="R1808"/>
  <c r="Q1808"/>
  <c r="S1808" s="1"/>
  <c r="O1808"/>
  <c r="N1808"/>
  <c r="P1808" s="1"/>
  <c r="M1808"/>
  <c r="L1808"/>
  <c r="K1808"/>
  <c r="J1808"/>
  <c r="I1808"/>
  <c r="H1808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P1807"/>
  <c r="O1807"/>
  <c r="N1807"/>
  <c r="M1807"/>
  <c r="L1807"/>
  <c r="K1807"/>
  <c r="J1807"/>
  <c r="I1807"/>
  <c r="H1807"/>
  <c r="G1807"/>
  <c r="F1807"/>
  <c r="E1807"/>
  <c r="D1807"/>
  <c r="B1807"/>
  <c r="A1807" s="1"/>
  <c r="AA1806"/>
  <c r="Y1806"/>
  <c r="X1806"/>
  <c r="Z1806" s="1"/>
  <c r="W1806"/>
  <c r="U1806"/>
  <c r="T1806"/>
  <c r="V1806" s="1"/>
  <c r="S1806"/>
  <c r="R1806"/>
  <c r="Q1806"/>
  <c r="P1806"/>
  <c r="O1806"/>
  <c r="N1806"/>
  <c r="L1806"/>
  <c r="K1806"/>
  <c r="M1806" s="1"/>
  <c r="J1806"/>
  <c r="I1806"/>
  <c r="H1806"/>
  <c r="G1806"/>
  <c r="F1806"/>
  <c r="E1806"/>
  <c r="D1806"/>
  <c r="B1806"/>
  <c r="A1806" s="1"/>
  <c r="AA1805"/>
  <c r="Z1805"/>
  <c r="Y1805"/>
  <c r="X1805"/>
  <c r="W1805"/>
  <c r="V1805"/>
  <c r="U1805"/>
  <c r="T1805"/>
  <c r="S1805"/>
  <c r="R1805"/>
  <c r="Q1805"/>
  <c r="O1805"/>
  <c r="N1805"/>
  <c r="P1805" s="1"/>
  <c r="L1805"/>
  <c r="K1805"/>
  <c r="M1805" s="1"/>
  <c r="J1805"/>
  <c r="I1805"/>
  <c r="H1805"/>
  <c r="AB1805" s="1"/>
  <c r="G1805"/>
  <c r="F1805"/>
  <c r="E1805"/>
  <c r="D1805"/>
  <c r="B1805"/>
  <c r="A1805" s="1"/>
  <c r="AA1804"/>
  <c r="Z1804"/>
  <c r="Y1804"/>
  <c r="X1804"/>
  <c r="W1804"/>
  <c r="V1804"/>
  <c r="U1804"/>
  <c r="T1804"/>
  <c r="R1804"/>
  <c r="Q1804"/>
  <c r="S1804" s="1"/>
  <c r="O1804"/>
  <c r="N1804"/>
  <c r="P1804" s="1"/>
  <c r="M1804"/>
  <c r="L1804"/>
  <c r="K1804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P1803"/>
  <c r="O1803"/>
  <c r="N1803"/>
  <c r="M1803"/>
  <c r="L1803"/>
  <c r="K1803"/>
  <c r="J1803"/>
  <c r="I1803"/>
  <c r="H1803"/>
  <c r="AB1803" s="1"/>
  <c r="G1803"/>
  <c r="F1803"/>
  <c r="E1803"/>
  <c r="D1803"/>
  <c r="B1803"/>
  <c r="A1803" s="1"/>
  <c r="AA1802"/>
  <c r="Y1802"/>
  <c r="X1802"/>
  <c r="Z1802" s="1"/>
  <c r="W1802"/>
  <c r="U1802"/>
  <c r="T1802"/>
  <c r="V1802" s="1"/>
  <c r="S1802"/>
  <c r="R1802"/>
  <c r="Q1802"/>
  <c r="P1802"/>
  <c r="O1802"/>
  <c r="N1802"/>
  <c r="L1802"/>
  <c r="K1802"/>
  <c r="M1802" s="1"/>
  <c r="J1802"/>
  <c r="I1802"/>
  <c r="H1802"/>
  <c r="G1802"/>
  <c r="F1802"/>
  <c r="E1802"/>
  <c r="D1802"/>
  <c r="B1802"/>
  <c r="A1802" s="1"/>
  <c r="AA1801"/>
  <c r="Z1801"/>
  <c r="Y1801"/>
  <c r="X1801"/>
  <c r="W1801"/>
  <c r="V1801"/>
  <c r="U1801"/>
  <c r="T1801"/>
  <c r="S1801"/>
  <c r="R1801"/>
  <c r="Q1801"/>
  <c r="O1801"/>
  <c r="N1801"/>
  <c r="P1801" s="1"/>
  <c r="L1801"/>
  <c r="K1801"/>
  <c r="M1801" s="1"/>
  <c r="J1801"/>
  <c r="I1801"/>
  <c r="H1801"/>
  <c r="G1801"/>
  <c r="F1801"/>
  <c r="E1801"/>
  <c r="D1801"/>
  <c r="B1801"/>
  <c r="A1801" s="1"/>
  <c r="AA1800"/>
  <c r="Z1800"/>
  <c r="Y1800"/>
  <c r="X1800"/>
  <c r="W1800"/>
  <c r="V1800"/>
  <c r="U1800"/>
  <c r="T1800"/>
  <c r="R1800"/>
  <c r="Q1800"/>
  <c r="S1800" s="1"/>
  <c r="O1800"/>
  <c r="N1800"/>
  <c r="P1800" s="1"/>
  <c r="M1800"/>
  <c r="L1800"/>
  <c r="K1800"/>
  <c r="J1800"/>
  <c r="I1800"/>
  <c r="H1800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P1799"/>
  <c r="O1799"/>
  <c r="N1799"/>
  <c r="M1799"/>
  <c r="L1799"/>
  <c r="K1799"/>
  <c r="J1799"/>
  <c r="I1799"/>
  <c r="H1799"/>
  <c r="G1799"/>
  <c r="F1799"/>
  <c r="E1799"/>
  <c r="D1799"/>
  <c r="B1799"/>
  <c r="A1799" s="1"/>
  <c r="AA1798"/>
  <c r="Y1798"/>
  <c r="X1798"/>
  <c r="Z1798" s="1"/>
  <c r="W1798"/>
  <c r="U1798"/>
  <c r="T1798"/>
  <c r="V1798" s="1"/>
  <c r="S1798"/>
  <c r="R1798"/>
  <c r="Q1798"/>
  <c r="P1798"/>
  <c r="O1798"/>
  <c r="N1798"/>
  <c r="L1798"/>
  <c r="K1798"/>
  <c r="M1798" s="1"/>
  <c r="J1798"/>
  <c r="I1798"/>
  <c r="H1798"/>
  <c r="G1798"/>
  <c r="F1798"/>
  <c r="E1798"/>
  <c r="D1798"/>
  <c r="B1798"/>
  <c r="A1798" s="1"/>
  <c r="AA1797"/>
  <c r="Z1797"/>
  <c r="Y1797"/>
  <c r="X1797"/>
  <c r="W1797"/>
  <c r="V1797"/>
  <c r="U1797"/>
  <c r="T1797"/>
  <c r="S1797"/>
  <c r="R1797"/>
  <c r="Q1797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 s="1"/>
  <c r="AA1796"/>
  <c r="Z1796"/>
  <c r="Y1796"/>
  <c r="X1796"/>
  <c r="W1796"/>
  <c r="V1796"/>
  <c r="U1796"/>
  <c r="T1796"/>
  <c r="R1796"/>
  <c r="Q1796"/>
  <c r="S1796" s="1"/>
  <c r="O1796"/>
  <c r="N1796"/>
  <c r="P1796" s="1"/>
  <c r="M1796"/>
  <c r="L1796"/>
  <c r="K1796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P1795"/>
  <c r="O1795"/>
  <c r="N1795"/>
  <c r="M1795"/>
  <c r="L1795"/>
  <c r="K1795"/>
  <c r="J1795"/>
  <c r="I1795"/>
  <c r="H1795"/>
  <c r="AB1795" s="1"/>
  <c r="G1795"/>
  <c r="F1795"/>
  <c r="E1795"/>
  <c r="D1795"/>
  <c r="B1795"/>
  <c r="A1795" s="1"/>
  <c r="AA1794"/>
  <c r="Y1794"/>
  <c r="X1794"/>
  <c r="Z1794" s="1"/>
  <c r="W1794"/>
  <c r="U1794"/>
  <c r="T1794"/>
  <c r="V1794" s="1"/>
  <c r="S1794"/>
  <c r="R1794"/>
  <c r="Q1794"/>
  <c r="P1794"/>
  <c r="O1794"/>
  <c r="N1794"/>
  <c r="L1794"/>
  <c r="K1794"/>
  <c r="M1794" s="1"/>
  <c r="J1794"/>
  <c r="I1794"/>
  <c r="H1794"/>
  <c r="G1794"/>
  <c r="F1794"/>
  <c r="E1794"/>
  <c r="D1794"/>
  <c r="B1794"/>
  <c r="A1794" s="1"/>
  <c r="AA1793"/>
  <c r="Z1793"/>
  <c r="Y1793"/>
  <c r="X1793"/>
  <c r="W1793"/>
  <c r="V1793"/>
  <c r="U1793"/>
  <c r="T1793"/>
  <c r="S1793"/>
  <c r="R1793"/>
  <c r="Q1793"/>
  <c r="O1793"/>
  <c r="N1793"/>
  <c r="P1793" s="1"/>
  <c r="L1793"/>
  <c r="K1793"/>
  <c r="M1793" s="1"/>
  <c r="J1793"/>
  <c r="I1793"/>
  <c r="H1793"/>
  <c r="G1793"/>
  <c r="F1793"/>
  <c r="E1793"/>
  <c r="D1793"/>
  <c r="B1793"/>
  <c r="A1793" s="1"/>
  <c r="AA1792"/>
  <c r="Z1792"/>
  <c r="Y1792"/>
  <c r="X1792"/>
  <c r="W1792"/>
  <c r="V1792"/>
  <c r="U1792"/>
  <c r="T1792"/>
  <c r="R1792"/>
  <c r="Q1792"/>
  <c r="S1792" s="1"/>
  <c r="O1792"/>
  <c r="N1792"/>
  <c r="P1792" s="1"/>
  <c r="M1792"/>
  <c r="L1792"/>
  <c r="K1792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P1791"/>
  <c r="O1791"/>
  <c r="N1791"/>
  <c r="M1791"/>
  <c r="L1791"/>
  <c r="K1791"/>
  <c r="J1791"/>
  <c r="I1791"/>
  <c r="H1791"/>
  <c r="G1791"/>
  <c r="F1791"/>
  <c r="E1791"/>
  <c r="D1791"/>
  <c r="B1791"/>
  <c r="A1791" s="1"/>
  <c r="AA1790"/>
  <c r="Y1790"/>
  <c r="X1790"/>
  <c r="Z1790" s="1"/>
  <c r="W1790"/>
  <c r="U1790"/>
  <c r="T1790"/>
  <c r="V1790" s="1"/>
  <c r="S1790"/>
  <c r="R1790"/>
  <c r="Q1790"/>
  <c r="P1790"/>
  <c r="O1790"/>
  <c r="N1790"/>
  <c r="L1790"/>
  <c r="K1790"/>
  <c r="M1790" s="1"/>
  <c r="J1790"/>
  <c r="I1790"/>
  <c r="H1790"/>
  <c r="G1790"/>
  <c r="F1790"/>
  <c r="E1790"/>
  <c r="D1790"/>
  <c r="B1790"/>
  <c r="A1790" s="1"/>
  <c r="AA1789"/>
  <c r="Z1789"/>
  <c r="Y1789"/>
  <c r="X1789"/>
  <c r="W1789"/>
  <c r="V1789"/>
  <c r="U1789"/>
  <c r="T1789"/>
  <c r="S1789"/>
  <c r="R1789"/>
  <c r="Q1789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 s="1"/>
  <c r="AA1788"/>
  <c r="Z1788"/>
  <c r="Y1788"/>
  <c r="X1788"/>
  <c r="W1788"/>
  <c r="V1788"/>
  <c r="U1788"/>
  <c r="T1788"/>
  <c r="R1788"/>
  <c r="Q1788"/>
  <c r="S1788" s="1"/>
  <c r="O1788"/>
  <c r="N1788"/>
  <c r="P1788" s="1"/>
  <c r="M1788"/>
  <c r="L1788"/>
  <c r="K1788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P1787"/>
  <c r="O1787"/>
  <c r="N1787"/>
  <c r="M1787"/>
  <c r="L1787"/>
  <c r="K1787"/>
  <c r="J1787"/>
  <c r="I1787"/>
  <c r="H1787"/>
  <c r="AB1787" s="1"/>
  <c r="G1787"/>
  <c r="F1787"/>
  <c r="E1787"/>
  <c r="D1787"/>
  <c r="B1787"/>
  <c r="A1787" s="1"/>
  <c r="AA1786"/>
  <c r="Y1786"/>
  <c r="X1786"/>
  <c r="Z1786" s="1"/>
  <c r="W1786"/>
  <c r="U1786"/>
  <c r="T1786"/>
  <c r="V1786" s="1"/>
  <c r="S1786"/>
  <c r="R1786"/>
  <c r="Q1786"/>
  <c r="P1786"/>
  <c r="O1786"/>
  <c r="N1786"/>
  <c r="L1786"/>
  <c r="K1786"/>
  <c r="M1786" s="1"/>
  <c r="J1786"/>
  <c r="I1786"/>
  <c r="H1786"/>
  <c r="G1786"/>
  <c r="F1786"/>
  <c r="E1786"/>
  <c r="D1786"/>
  <c r="B1786"/>
  <c r="A1786" s="1"/>
  <c r="AA1785"/>
  <c r="Z1785"/>
  <c r="Y1785"/>
  <c r="X1785"/>
  <c r="W1785"/>
  <c r="V1785"/>
  <c r="U1785"/>
  <c r="T1785"/>
  <c r="S1785"/>
  <c r="R1785"/>
  <c r="Q1785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 s="1"/>
  <c r="AA1784"/>
  <c r="Z1784"/>
  <c r="Y1784"/>
  <c r="X1784"/>
  <c r="W1784"/>
  <c r="V1784"/>
  <c r="U1784"/>
  <c r="T1784"/>
  <c r="R1784"/>
  <c r="Q1784"/>
  <c r="S1784" s="1"/>
  <c r="O1784"/>
  <c r="N1784"/>
  <c r="P1784" s="1"/>
  <c r="M1784"/>
  <c r="L1784"/>
  <c r="K1784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P1783"/>
  <c r="O1783"/>
  <c r="N1783"/>
  <c r="M1783"/>
  <c r="L1783"/>
  <c r="K1783"/>
  <c r="J1783"/>
  <c r="I1783"/>
  <c r="H1783"/>
  <c r="G1783"/>
  <c r="F1783"/>
  <c r="E1783"/>
  <c r="D1783"/>
  <c r="B1783"/>
  <c r="A1783" s="1"/>
  <c r="AA1782"/>
  <c r="Y1782"/>
  <c r="X1782"/>
  <c r="Z1782" s="1"/>
  <c r="W1782"/>
  <c r="U1782"/>
  <c r="T1782"/>
  <c r="V1782" s="1"/>
  <c r="S1782"/>
  <c r="R1782"/>
  <c r="Q1782"/>
  <c r="P1782"/>
  <c r="O1782"/>
  <c r="N1782"/>
  <c r="L1782"/>
  <c r="K1782"/>
  <c r="M1782" s="1"/>
  <c r="J1782"/>
  <c r="I1782"/>
  <c r="H1782"/>
  <c r="G1782"/>
  <c r="F1782"/>
  <c r="E1782"/>
  <c r="D1782"/>
  <c r="B1782"/>
  <c r="A1782" s="1"/>
  <c r="AA1781"/>
  <c r="Z1781"/>
  <c r="Y1781"/>
  <c r="X1781"/>
  <c r="W1781"/>
  <c r="V1781"/>
  <c r="U1781"/>
  <c r="T1781"/>
  <c r="S1781"/>
  <c r="R1781"/>
  <c r="Q178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 s="1"/>
  <c r="AA1780"/>
  <c r="Z1780"/>
  <c r="Y1780"/>
  <c r="X1780"/>
  <c r="W1780"/>
  <c r="V1780"/>
  <c r="U1780"/>
  <c r="T1780"/>
  <c r="R1780"/>
  <c r="Q1780"/>
  <c r="S1780" s="1"/>
  <c r="O1780"/>
  <c r="N1780"/>
  <c r="P1780" s="1"/>
  <c r="M1780"/>
  <c r="L1780"/>
  <c r="K1780"/>
  <c r="J1780"/>
  <c r="I1780"/>
  <c r="H1780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P1779"/>
  <c r="O1779"/>
  <c r="N1779"/>
  <c r="M1779"/>
  <c r="L1779"/>
  <c r="K1779"/>
  <c r="J1779"/>
  <c r="I1779"/>
  <c r="H1779"/>
  <c r="AB1779" s="1"/>
  <c r="G1779"/>
  <c r="F1779"/>
  <c r="E1779"/>
  <c r="D1779"/>
  <c r="B1779"/>
  <c r="A1779" s="1"/>
  <c r="AA1778"/>
  <c r="Y1778"/>
  <c r="X1778"/>
  <c r="Z1778" s="1"/>
  <c r="W1778"/>
  <c r="U1778"/>
  <c r="T1778"/>
  <c r="V1778" s="1"/>
  <c r="S1778"/>
  <c r="R1778"/>
  <c r="Q1778"/>
  <c r="P1778"/>
  <c r="O1778"/>
  <c r="N1778"/>
  <c r="L1778"/>
  <c r="K1778"/>
  <c r="M1778" s="1"/>
  <c r="J1778"/>
  <c r="I1778"/>
  <c r="H1778"/>
  <c r="G1778"/>
  <c r="F1778"/>
  <c r="E1778"/>
  <c r="D1778"/>
  <c r="B1778"/>
  <c r="A1778" s="1"/>
  <c r="AA1777"/>
  <c r="Z1777"/>
  <c r="Y1777"/>
  <c r="X1777"/>
  <c r="W1777"/>
  <c r="V1777"/>
  <c r="U1777"/>
  <c r="T1777"/>
  <c r="S1777"/>
  <c r="R1777"/>
  <c r="Q1777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 s="1"/>
  <c r="AA1776"/>
  <c r="Z1776"/>
  <c r="Y1776"/>
  <c r="X1776"/>
  <c r="W1776"/>
  <c r="V1776"/>
  <c r="U1776"/>
  <c r="T1776"/>
  <c r="R1776"/>
  <c r="Q1776"/>
  <c r="S1776" s="1"/>
  <c r="O1776"/>
  <c r="N1776"/>
  <c r="P1776" s="1"/>
  <c r="M1776"/>
  <c r="L1776"/>
  <c r="K1776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P1775"/>
  <c r="O1775"/>
  <c r="N1775"/>
  <c r="M1775"/>
  <c r="L1775"/>
  <c r="K1775"/>
  <c r="J1775"/>
  <c r="I1775"/>
  <c r="H1775"/>
  <c r="G1775"/>
  <c r="F1775"/>
  <c r="E1775"/>
  <c r="D1775"/>
  <c r="B1775"/>
  <c r="A1775" s="1"/>
  <c r="AA1774"/>
  <c r="Y1774"/>
  <c r="X1774"/>
  <c r="Z1774" s="1"/>
  <c r="W1774"/>
  <c r="U1774"/>
  <c r="T1774"/>
  <c r="V1774" s="1"/>
  <c r="S1774"/>
  <c r="R1774"/>
  <c r="Q1774"/>
  <c r="P1774"/>
  <c r="O1774"/>
  <c r="N1774"/>
  <c r="L1774"/>
  <c r="K1774"/>
  <c r="M1774" s="1"/>
  <c r="J1774"/>
  <c r="I1774"/>
  <c r="H1774"/>
  <c r="G1774"/>
  <c r="F1774"/>
  <c r="E1774"/>
  <c r="D1774"/>
  <c r="B1774"/>
  <c r="A1774" s="1"/>
  <c r="AA1773"/>
  <c r="Z1773"/>
  <c r="Y1773"/>
  <c r="X1773"/>
  <c r="W1773"/>
  <c r="V1773"/>
  <c r="U1773"/>
  <c r="T1773"/>
  <c r="S1773"/>
  <c r="R1773"/>
  <c r="Q1773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 s="1"/>
  <c r="AA1772"/>
  <c r="Z1772"/>
  <c r="Y1772"/>
  <c r="X1772"/>
  <c r="W1772"/>
  <c r="V1772"/>
  <c r="U1772"/>
  <c r="T1772"/>
  <c r="R1772"/>
  <c r="Q1772"/>
  <c r="S1772" s="1"/>
  <c r="O1772"/>
  <c r="N1772"/>
  <c r="P1772" s="1"/>
  <c r="M1772"/>
  <c r="L1772"/>
  <c r="K1772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P1771"/>
  <c r="O1771"/>
  <c r="N1771"/>
  <c r="M1771"/>
  <c r="L1771"/>
  <c r="K1771"/>
  <c r="J1771"/>
  <c r="I1771"/>
  <c r="H1771"/>
  <c r="AB1771" s="1"/>
  <c r="G1771"/>
  <c r="F1771"/>
  <c r="E1771"/>
  <c r="D1771"/>
  <c r="B1771"/>
  <c r="A1771" s="1"/>
  <c r="AA1770"/>
  <c r="Y1770"/>
  <c r="X1770"/>
  <c r="Z1770" s="1"/>
  <c r="W1770"/>
  <c r="U1770"/>
  <c r="T1770"/>
  <c r="V1770" s="1"/>
  <c r="S1770"/>
  <c r="R1770"/>
  <c r="Q1770"/>
  <c r="P1770"/>
  <c r="O1770"/>
  <c r="N1770"/>
  <c r="L1770"/>
  <c r="K1770"/>
  <c r="M1770" s="1"/>
  <c r="J1770"/>
  <c r="I1770"/>
  <c r="H1770"/>
  <c r="G1770"/>
  <c r="F1770"/>
  <c r="E1770"/>
  <c r="D1770"/>
  <c r="B1770"/>
  <c r="A1770" s="1"/>
  <c r="AA1769"/>
  <c r="Z1769"/>
  <c r="Y1769"/>
  <c r="X1769"/>
  <c r="W1769"/>
  <c r="V1769"/>
  <c r="U1769"/>
  <c r="T1769"/>
  <c r="S1769"/>
  <c r="R1769"/>
  <c r="Q1769"/>
  <c r="O1769"/>
  <c r="N1769"/>
  <c r="P1769" s="1"/>
  <c r="L1769"/>
  <c r="K1769"/>
  <c r="M1769" s="1"/>
  <c r="J1769"/>
  <c r="I1769"/>
  <c r="H1769"/>
  <c r="G1769"/>
  <c r="F1769"/>
  <c r="E1769"/>
  <c r="D1769"/>
  <c r="B1769"/>
  <c r="A1769" s="1"/>
  <c r="AA1768"/>
  <c r="Z1768"/>
  <c r="Y1768"/>
  <c r="X1768"/>
  <c r="W1768"/>
  <c r="V1768"/>
  <c r="U1768"/>
  <c r="T1768"/>
  <c r="R1768"/>
  <c r="Q1768"/>
  <c r="S1768" s="1"/>
  <c r="O1768"/>
  <c r="N1768"/>
  <c r="P1768" s="1"/>
  <c r="M1768"/>
  <c r="L1768"/>
  <c r="K1768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P1767" s="1"/>
  <c r="N1767"/>
  <c r="M1767"/>
  <c r="L1767"/>
  <c r="K1767"/>
  <c r="J1767"/>
  <c r="I1767"/>
  <c r="H1767"/>
  <c r="AB1767" s="1"/>
  <c r="G1767"/>
  <c r="F1767"/>
  <c r="E1767"/>
  <c r="D1767"/>
  <c r="B1767"/>
  <c r="A1767" s="1"/>
  <c r="AA1766"/>
  <c r="Y1766"/>
  <c r="X1766"/>
  <c r="Z1766" s="1"/>
  <c r="W1766"/>
  <c r="U1766"/>
  <c r="T1766"/>
  <c r="V1766" s="1"/>
  <c r="S1766"/>
  <c r="R1766"/>
  <c r="Q1766"/>
  <c r="P1766"/>
  <c r="O1766"/>
  <c r="N1766"/>
  <c r="L1766"/>
  <c r="K1766"/>
  <c r="M1766" s="1"/>
  <c r="J1766"/>
  <c r="I1766"/>
  <c r="H1766"/>
  <c r="G1766"/>
  <c r="F1766"/>
  <c r="E1766"/>
  <c r="D1766"/>
  <c r="B1766"/>
  <c r="A1766" s="1"/>
  <c r="AA1765"/>
  <c r="Z1765"/>
  <c r="Y1765"/>
  <c r="X1765"/>
  <c r="W1765"/>
  <c r="V1765"/>
  <c r="U1765"/>
  <c r="T1765"/>
  <c r="S1765"/>
  <c r="R1765"/>
  <c r="Q1765"/>
  <c r="O1765"/>
  <c r="N1765"/>
  <c r="P1765" s="1"/>
  <c r="L1765"/>
  <c r="K1765"/>
  <c r="M1765" s="1"/>
  <c r="J1765"/>
  <c r="I1765"/>
  <c r="H1765"/>
  <c r="AB1765" s="1"/>
  <c r="G1765"/>
  <c r="F1765"/>
  <c r="E1765"/>
  <c r="D1765"/>
  <c r="B1765"/>
  <c r="A1765" s="1"/>
  <c r="AA1764"/>
  <c r="Z1764"/>
  <c r="Y1764"/>
  <c r="X1764"/>
  <c r="W1764"/>
  <c r="V1764"/>
  <c r="U1764"/>
  <c r="T1764"/>
  <c r="R1764"/>
  <c r="Q1764"/>
  <c r="S1764" s="1"/>
  <c r="O1764"/>
  <c r="N1764"/>
  <c r="P1764" s="1"/>
  <c r="M1764"/>
  <c r="L1764"/>
  <c r="K1764"/>
  <c r="J1764"/>
  <c r="I1764"/>
  <c r="H1764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P1763"/>
  <c r="O1763"/>
  <c r="N1763"/>
  <c r="M1763"/>
  <c r="L1763"/>
  <c r="K1763"/>
  <c r="J1763"/>
  <c r="I1763"/>
  <c r="H1763"/>
  <c r="G1763"/>
  <c r="F1763"/>
  <c r="E1763"/>
  <c r="D1763"/>
  <c r="B1763"/>
  <c r="A1763" s="1"/>
  <c r="AA1762"/>
  <c r="Y1762"/>
  <c r="X1762"/>
  <c r="Z1762" s="1"/>
  <c r="W1762"/>
  <c r="U1762"/>
  <c r="T1762"/>
  <c r="V1762" s="1"/>
  <c r="S1762"/>
  <c r="R1762"/>
  <c r="Q1762"/>
  <c r="P1762"/>
  <c r="O1762"/>
  <c r="N1762"/>
  <c r="L1762"/>
  <c r="K1762"/>
  <c r="M1762" s="1"/>
  <c r="J1762"/>
  <c r="I1762"/>
  <c r="H1762"/>
  <c r="G1762"/>
  <c r="F1762"/>
  <c r="E1762"/>
  <c r="D1762"/>
  <c r="B1762"/>
  <c r="A1762" s="1"/>
  <c r="AA1761"/>
  <c r="Z1761"/>
  <c r="Y1761"/>
  <c r="X1761"/>
  <c r="W1761"/>
  <c r="V1761"/>
  <c r="U1761"/>
  <c r="T1761"/>
  <c r="S1761"/>
  <c r="R1761"/>
  <c r="Q1761"/>
  <c r="O1761"/>
  <c r="N1761"/>
  <c r="P1761" s="1"/>
  <c r="L1761"/>
  <c r="K1761"/>
  <c r="M1761" s="1"/>
  <c r="J1761"/>
  <c r="I1761"/>
  <c r="H1761"/>
  <c r="AB1761" s="1"/>
  <c r="G1761"/>
  <c r="F1761"/>
  <c r="E1761"/>
  <c r="D1761"/>
  <c r="B1761"/>
  <c r="A1761" s="1"/>
  <c r="AA1760"/>
  <c r="Z1760"/>
  <c r="Y1760"/>
  <c r="X1760"/>
  <c r="W1760"/>
  <c r="V1760"/>
  <c r="U1760"/>
  <c r="T1760"/>
  <c r="R1760"/>
  <c r="Q1760"/>
  <c r="S1760" s="1"/>
  <c r="O1760"/>
  <c r="N1760"/>
  <c r="P1760" s="1"/>
  <c r="L1760"/>
  <c r="M1760" s="1"/>
  <c r="K1760"/>
  <c r="J1760"/>
  <c r="I1760"/>
  <c r="H1760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P1759" s="1"/>
  <c r="N1759"/>
  <c r="M1759"/>
  <c r="L1759"/>
  <c r="K1759"/>
  <c r="J1759"/>
  <c r="I1759"/>
  <c r="H1759"/>
  <c r="G1759"/>
  <c r="F1759"/>
  <c r="E1759"/>
  <c r="D1759"/>
  <c r="B1759"/>
  <c r="A1759" s="1"/>
  <c r="AA1758"/>
  <c r="Y1758"/>
  <c r="X1758"/>
  <c r="Z1758" s="1"/>
  <c r="W1758"/>
  <c r="U1758"/>
  <c r="T1758"/>
  <c r="V1758" s="1"/>
  <c r="R1758"/>
  <c r="S1758" s="1"/>
  <c r="Q1758"/>
  <c r="P1758"/>
  <c r="O1758"/>
  <c r="N1758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Z1757" s="1"/>
  <c r="X1757"/>
  <c r="W1757"/>
  <c r="U1757"/>
  <c r="V1757" s="1"/>
  <c r="T1757"/>
  <c r="S1757"/>
  <c r="R1757"/>
  <c r="Q1757"/>
  <c r="O1757"/>
  <c r="N1757"/>
  <c r="P1757" s="1"/>
  <c r="L1757"/>
  <c r="K1757"/>
  <c r="M1757" s="1"/>
  <c r="J1757"/>
  <c r="I1757"/>
  <c r="H1757"/>
  <c r="G1757"/>
  <c r="F1757"/>
  <c r="E1757"/>
  <c r="D1757"/>
  <c r="B1757"/>
  <c r="A1757" s="1"/>
  <c r="AA1756"/>
  <c r="Z1756"/>
  <c r="Y1756"/>
  <c r="X1756"/>
  <c r="W1756"/>
  <c r="V1756"/>
  <c r="U1756"/>
  <c r="T1756"/>
  <c r="R1756"/>
  <c r="Q1756"/>
  <c r="S1756" s="1"/>
  <c r="O1756"/>
  <c r="N1756"/>
  <c r="P1756" s="1"/>
  <c r="L1756"/>
  <c r="M1756" s="1"/>
  <c r="K1756"/>
  <c r="J1756"/>
  <c r="I1756"/>
  <c r="H1756"/>
  <c r="AB1756" s="1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P1755" s="1"/>
  <c r="N1755"/>
  <c r="M1755"/>
  <c r="L1755"/>
  <c r="K1755"/>
  <c r="J1755"/>
  <c r="I1755"/>
  <c r="H1755"/>
  <c r="G1755"/>
  <c r="F1755"/>
  <c r="E1755"/>
  <c r="D1755"/>
  <c r="B1755"/>
  <c r="A1755" s="1"/>
  <c r="AA1754"/>
  <c r="Y1754"/>
  <c r="X1754"/>
  <c r="Z1754" s="1"/>
  <c r="W1754"/>
  <c r="U1754"/>
  <c r="T1754"/>
  <c r="V1754" s="1"/>
  <c r="R1754"/>
  <c r="S1754" s="1"/>
  <c r="Q1754"/>
  <c r="P1754"/>
  <c r="O1754"/>
  <c r="N1754"/>
  <c r="L1754"/>
  <c r="K1754"/>
  <c r="M1754" s="1"/>
  <c r="J1754"/>
  <c r="I1754"/>
  <c r="H1754"/>
  <c r="AB1754" s="1"/>
  <c r="G1754"/>
  <c r="F1754"/>
  <c r="E1754"/>
  <c r="D1754"/>
  <c r="B1754"/>
  <c r="A1754"/>
  <c r="AA1753"/>
  <c r="Y1753"/>
  <c r="Z1753" s="1"/>
  <c r="X1753"/>
  <c r="W1753"/>
  <c r="U1753"/>
  <c r="V1753" s="1"/>
  <c r="T1753"/>
  <c r="S1753"/>
  <c r="R1753"/>
  <c r="Q1753"/>
  <c r="O1753"/>
  <c r="N1753"/>
  <c r="P1753" s="1"/>
  <c r="L1753"/>
  <c r="K1753"/>
  <c r="M1753" s="1"/>
  <c r="J1753"/>
  <c r="I1753"/>
  <c r="H1753"/>
  <c r="G1753"/>
  <c r="F1753"/>
  <c r="E1753"/>
  <c r="D1753"/>
  <c r="B1753"/>
  <c r="A1753" s="1"/>
  <c r="AA1752"/>
  <c r="Z1752"/>
  <c r="Y1752"/>
  <c r="X1752"/>
  <c r="W1752"/>
  <c r="V1752"/>
  <c r="U1752"/>
  <c r="T1752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P1751" s="1"/>
  <c r="N1751"/>
  <c r="M1751"/>
  <c r="L1751"/>
  <c r="K1751"/>
  <c r="J1751"/>
  <c r="I1751"/>
  <c r="H1751"/>
  <c r="G1751"/>
  <c r="F1751"/>
  <c r="E1751"/>
  <c r="D1751"/>
  <c r="B1751"/>
  <c r="A1751" s="1"/>
  <c r="AA1750"/>
  <c r="Y1750"/>
  <c r="X1750"/>
  <c r="Z1750" s="1"/>
  <c r="W1750"/>
  <c r="U1750"/>
  <c r="T1750"/>
  <c r="V1750" s="1"/>
  <c r="R1750"/>
  <c r="S1750" s="1"/>
  <c r="Q1750"/>
  <c r="P1750"/>
  <c r="O1750"/>
  <c r="N1750"/>
  <c r="L1750"/>
  <c r="K1750"/>
  <c r="M1750" s="1"/>
  <c r="J1750"/>
  <c r="I1750"/>
  <c r="H1750"/>
  <c r="AB1750" s="1"/>
  <c r="G1750"/>
  <c r="F1750"/>
  <c r="E1750"/>
  <c r="D1750"/>
  <c r="B1750"/>
  <c r="A1750"/>
  <c r="AA1749"/>
  <c r="Y1749"/>
  <c r="X1749"/>
  <c r="Z1749" s="1"/>
  <c r="W1749"/>
  <c r="U1749"/>
  <c r="T1749"/>
  <c r="V1749" s="1"/>
  <c r="S1749"/>
  <c r="R1749"/>
  <c r="Q1749"/>
  <c r="O1749"/>
  <c r="N1749"/>
  <c r="P1749" s="1"/>
  <c r="L1749"/>
  <c r="K1749"/>
  <c r="M1749" s="1"/>
  <c r="J1749"/>
  <c r="I1749"/>
  <c r="H1749"/>
  <c r="G1749"/>
  <c r="F1749"/>
  <c r="E1749"/>
  <c r="D1749"/>
  <c r="B1749"/>
  <c r="A1749" s="1"/>
  <c r="AA1748"/>
  <c r="Z1748"/>
  <c r="Y1748"/>
  <c r="X1748"/>
  <c r="W1748"/>
  <c r="V1748"/>
  <c r="U1748"/>
  <c r="T1748"/>
  <c r="R1748"/>
  <c r="S1748" s="1"/>
  <c r="Q1748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M1747"/>
  <c r="L1747"/>
  <c r="K1747"/>
  <c r="J1747"/>
  <c r="I1747"/>
  <c r="H1747"/>
  <c r="G1747"/>
  <c r="F1747"/>
  <c r="E1747"/>
  <c r="D1747"/>
  <c r="B1747"/>
  <c r="A1747" s="1"/>
  <c r="AA1746"/>
  <c r="Y1746"/>
  <c r="X1746"/>
  <c r="Z1746" s="1"/>
  <c r="W1746"/>
  <c r="U1746"/>
  <c r="T1746"/>
  <c r="V1746" s="1"/>
  <c r="R1746"/>
  <c r="S1746" s="1"/>
  <c r="Q1746"/>
  <c r="P1746"/>
  <c r="O1746"/>
  <c r="N1746"/>
  <c r="L1746"/>
  <c r="K1746"/>
  <c r="M1746" s="1"/>
  <c r="J1746"/>
  <c r="I1746"/>
  <c r="H1746"/>
  <c r="AB1746" s="1"/>
  <c r="G1746"/>
  <c r="F1746"/>
  <c r="E1746"/>
  <c r="D1746"/>
  <c r="B1746"/>
  <c r="A1746"/>
  <c r="AA1745"/>
  <c r="Y1745"/>
  <c r="Z1745" s="1"/>
  <c r="X1745"/>
  <c r="W1745"/>
  <c r="U1745"/>
  <c r="V1745" s="1"/>
  <c r="T1745"/>
  <c r="S1745"/>
  <c r="R1745"/>
  <c r="Q1745"/>
  <c r="O1745"/>
  <c r="N1745"/>
  <c r="P1745" s="1"/>
  <c r="L1745"/>
  <c r="K1745"/>
  <c r="M1745" s="1"/>
  <c r="J1745"/>
  <c r="I1745"/>
  <c r="H1745"/>
  <c r="G1745"/>
  <c r="F1745"/>
  <c r="E1745"/>
  <c r="D1745"/>
  <c r="B1745"/>
  <c r="A1745" s="1"/>
  <c r="AA1744"/>
  <c r="Z1744"/>
  <c r="Y1744"/>
  <c r="X1744"/>
  <c r="W1744"/>
  <c r="V1744"/>
  <c r="U1744"/>
  <c r="T1744"/>
  <c r="R1744"/>
  <c r="S1744" s="1"/>
  <c r="Q1744"/>
  <c r="O1744"/>
  <c r="N1744"/>
  <c r="P1744" s="1"/>
  <c r="L1744"/>
  <c r="K1744"/>
  <c r="M1744" s="1"/>
  <c r="J1744"/>
  <c r="I1744"/>
  <c r="H1744"/>
  <c r="AB1744" s="1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M1743"/>
  <c r="L1743"/>
  <c r="K1743"/>
  <c r="J1743"/>
  <c r="I1743"/>
  <c r="H1743"/>
  <c r="G1743"/>
  <c r="F1743"/>
  <c r="E1743"/>
  <c r="D1743"/>
  <c r="B1743"/>
  <c r="A1743" s="1"/>
  <c r="AA1742"/>
  <c r="Y1742"/>
  <c r="X1742"/>
  <c r="Z1742" s="1"/>
  <c r="W1742"/>
  <c r="U1742"/>
  <c r="T1742"/>
  <c r="V1742" s="1"/>
  <c r="R1742"/>
  <c r="S1742" s="1"/>
  <c r="Q1742"/>
  <c r="P1742"/>
  <c r="O1742"/>
  <c r="N1742"/>
  <c r="L1742"/>
  <c r="K1742"/>
  <c r="M1742" s="1"/>
  <c r="J1742"/>
  <c r="I1742"/>
  <c r="H1742"/>
  <c r="AB1742" s="1"/>
  <c r="G1742"/>
  <c r="F1742"/>
  <c r="E1742"/>
  <c r="D1742"/>
  <c r="B1742"/>
  <c r="A1742"/>
  <c r="AA1741"/>
  <c r="Y1741"/>
  <c r="X1741"/>
  <c r="Z1741" s="1"/>
  <c r="W1741"/>
  <c r="U1741"/>
  <c r="T1741"/>
  <c r="V1741" s="1"/>
  <c r="S1741"/>
  <c r="R1741"/>
  <c r="Q1741"/>
  <c r="O1741"/>
  <c r="N1741"/>
  <c r="P1741" s="1"/>
  <c r="L1741"/>
  <c r="K1741"/>
  <c r="M1741" s="1"/>
  <c r="J1741"/>
  <c r="I1741"/>
  <c r="H1741"/>
  <c r="G1741"/>
  <c r="F1741"/>
  <c r="E1741"/>
  <c r="D1741"/>
  <c r="B1741"/>
  <c r="A1741" s="1"/>
  <c r="AA1740"/>
  <c r="Z1740"/>
  <c r="Y1740"/>
  <c r="X1740"/>
  <c r="W1740"/>
  <c r="V1740"/>
  <c r="U1740"/>
  <c r="T1740"/>
  <c r="R1740"/>
  <c r="S1740" s="1"/>
  <c r="Q1740"/>
  <c r="O1740"/>
  <c r="N1740"/>
  <c r="P1740" s="1"/>
  <c r="L1740"/>
  <c r="K1740"/>
  <c r="M1740" s="1"/>
  <c r="J1740"/>
  <c r="I1740"/>
  <c r="H1740"/>
  <c r="AB1740" s="1"/>
  <c r="G1740"/>
  <c r="F1740"/>
  <c r="E1740"/>
  <c r="D1740"/>
  <c r="B1740"/>
  <c r="A1740"/>
  <c r="AA1739"/>
  <c r="Y1739"/>
  <c r="Z1739" s="1"/>
  <c r="X1739"/>
  <c r="W1739"/>
  <c r="U1739"/>
  <c r="V1739" s="1"/>
  <c r="T1739"/>
  <c r="R1739"/>
  <c r="Q1739"/>
  <c r="S1739" s="1"/>
  <c r="O1739"/>
  <c r="N1739"/>
  <c r="P1739" s="1"/>
  <c r="M1739"/>
  <c r="L1739"/>
  <c r="K1739"/>
  <c r="J1739"/>
  <c r="I1739"/>
  <c r="H1739"/>
  <c r="G1739"/>
  <c r="F1739"/>
  <c r="E1739"/>
  <c r="D1739"/>
  <c r="B1739"/>
  <c r="A1739" s="1"/>
  <c r="AA1738"/>
  <c r="Y1738"/>
  <c r="X1738"/>
  <c r="Z1738" s="1"/>
  <c r="W1738"/>
  <c r="U1738"/>
  <c r="T1738"/>
  <c r="V1738" s="1"/>
  <c r="R1738"/>
  <c r="S1738" s="1"/>
  <c r="Q1738"/>
  <c r="P1738"/>
  <c r="O1738"/>
  <c r="N1738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S1737"/>
  <c r="R1737"/>
  <c r="Q1737"/>
  <c r="O1737"/>
  <c r="N1737"/>
  <c r="P1737" s="1"/>
  <c r="L1737"/>
  <c r="K1737"/>
  <c r="M1737" s="1"/>
  <c r="J1737"/>
  <c r="I1737"/>
  <c r="H1737"/>
  <c r="G1737"/>
  <c r="F1737"/>
  <c r="E1737"/>
  <c r="D1737"/>
  <c r="B1737"/>
  <c r="A1737" s="1"/>
  <c r="AA1736"/>
  <c r="Z1736"/>
  <c r="Y1736"/>
  <c r="X1736"/>
  <c r="W1736"/>
  <c r="V1736"/>
  <c r="U1736"/>
  <c r="T1736"/>
  <c r="R1736"/>
  <c r="S1736" s="1"/>
  <c r="Q1736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Z1735" s="1"/>
  <c r="X1735"/>
  <c r="W1735"/>
  <c r="U1735"/>
  <c r="V1735" s="1"/>
  <c r="T1735"/>
  <c r="R1735"/>
  <c r="Q1735"/>
  <c r="S1735" s="1"/>
  <c r="O1735"/>
  <c r="N1735"/>
  <c r="P1735" s="1"/>
  <c r="M1735"/>
  <c r="L1735"/>
  <c r="K1735"/>
  <c r="J1735"/>
  <c r="I1735"/>
  <c r="H1735"/>
  <c r="G1735"/>
  <c r="F1735"/>
  <c r="E1735"/>
  <c r="D1735"/>
  <c r="B1735"/>
  <c r="A1735" s="1"/>
  <c r="AA1734"/>
  <c r="Y1734"/>
  <c r="X1734"/>
  <c r="Z1734" s="1"/>
  <c r="W1734"/>
  <c r="U1734"/>
  <c r="T1734"/>
  <c r="V1734" s="1"/>
  <c r="R1734"/>
  <c r="S1734" s="1"/>
  <c r="Q1734"/>
  <c r="P1734"/>
  <c r="O1734"/>
  <c r="N1734"/>
  <c r="L1734"/>
  <c r="K1734"/>
  <c r="M1734" s="1"/>
  <c r="J1734"/>
  <c r="I1734"/>
  <c r="H1734"/>
  <c r="AB1734" s="1"/>
  <c r="G1734"/>
  <c r="F1734"/>
  <c r="E1734"/>
  <c r="D1734"/>
  <c r="B1734"/>
  <c r="A1734"/>
  <c r="AA1733"/>
  <c r="Y1733"/>
  <c r="X1733"/>
  <c r="Z1733" s="1"/>
  <c r="W1733"/>
  <c r="U1733"/>
  <c r="T1733"/>
  <c r="V1733" s="1"/>
  <c r="S1733"/>
  <c r="R1733"/>
  <c r="Q1733"/>
  <c r="O1733"/>
  <c r="N1733"/>
  <c r="P1733" s="1"/>
  <c r="L1733"/>
  <c r="K1733"/>
  <c r="M1733" s="1"/>
  <c r="J1733"/>
  <c r="I1733"/>
  <c r="H1733"/>
  <c r="G1733"/>
  <c r="F1733"/>
  <c r="E1733"/>
  <c r="D1733"/>
  <c r="B1733"/>
  <c r="A1733" s="1"/>
  <c r="AA1732"/>
  <c r="Z1732"/>
  <c r="Y1732"/>
  <c r="X1732"/>
  <c r="W1732"/>
  <c r="V1732"/>
  <c r="U1732"/>
  <c r="T1732"/>
  <c r="R1732"/>
  <c r="S1732" s="1"/>
  <c r="Q1732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M1731"/>
  <c r="L1731"/>
  <c r="K1731"/>
  <c r="J1731"/>
  <c r="I1731"/>
  <c r="H1731"/>
  <c r="G1731"/>
  <c r="F1731"/>
  <c r="E1731"/>
  <c r="D1731"/>
  <c r="B1731"/>
  <c r="A1731" s="1"/>
  <c r="AA1730"/>
  <c r="Y1730"/>
  <c r="X1730"/>
  <c r="Z1730" s="1"/>
  <c r="W1730"/>
  <c r="U1730"/>
  <c r="T1730"/>
  <c r="V1730" s="1"/>
  <c r="R1730"/>
  <c r="S1730" s="1"/>
  <c r="Q1730"/>
  <c r="P1730"/>
  <c r="O1730"/>
  <c r="N1730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S1729"/>
  <c r="R1729"/>
  <c r="Q1729"/>
  <c r="O1729"/>
  <c r="N1729"/>
  <c r="P1729" s="1"/>
  <c r="L1729"/>
  <c r="K1729"/>
  <c r="M1729" s="1"/>
  <c r="J1729"/>
  <c r="I1729"/>
  <c r="H1729"/>
  <c r="G1729"/>
  <c r="F1729"/>
  <c r="E1729"/>
  <c r="D1729"/>
  <c r="B1729"/>
  <c r="A1729" s="1"/>
  <c r="AA1728"/>
  <c r="Z1728"/>
  <c r="Y1728"/>
  <c r="X1728"/>
  <c r="W1728"/>
  <c r="V1728"/>
  <c r="U1728"/>
  <c r="T1728"/>
  <c r="R1728"/>
  <c r="S1728" s="1"/>
  <c r="Q1728"/>
  <c r="O1728"/>
  <c r="N1728"/>
  <c r="P1728" s="1"/>
  <c r="L1728"/>
  <c r="K1728"/>
  <c r="M1728" s="1"/>
  <c r="J1728"/>
  <c r="I1728"/>
  <c r="H1728"/>
  <c r="AB1728" s="1"/>
  <c r="G1728"/>
  <c r="F1728"/>
  <c r="E1728"/>
  <c r="D1728"/>
  <c r="B1728"/>
  <c r="A1728"/>
  <c r="AA1727"/>
  <c r="Y1727"/>
  <c r="Z1727" s="1"/>
  <c r="X1727"/>
  <c r="W1727"/>
  <c r="U1727"/>
  <c r="V1727" s="1"/>
  <c r="T1727"/>
  <c r="R1727"/>
  <c r="Q1727"/>
  <c r="S1727" s="1"/>
  <c r="O1727"/>
  <c r="N1727"/>
  <c r="P1727" s="1"/>
  <c r="M1727"/>
  <c r="L1727"/>
  <c r="K1727"/>
  <c r="J1727"/>
  <c r="I1727"/>
  <c r="H1727"/>
  <c r="G1727"/>
  <c r="F1727"/>
  <c r="E1727"/>
  <c r="D1727"/>
  <c r="B1727"/>
  <c r="A1727" s="1"/>
  <c r="AA1726"/>
  <c r="Y1726"/>
  <c r="X1726"/>
  <c r="Z1726" s="1"/>
  <c r="W1726"/>
  <c r="U1726"/>
  <c r="T1726"/>
  <c r="V1726" s="1"/>
  <c r="R1726"/>
  <c r="Q1726"/>
  <c r="S1726" s="1"/>
  <c r="P1726"/>
  <c r="O1726"/>
  <c r="N1726"/>
  <c r="L1726"/>
  <c r="K1726"/>
  <c r="M1726" s="1"/>
  <c r="J1726"/>
  <c r="I1726"/>
  <c r="H1726"/>
  <c r="AB1726" s="1"/>
  <c r="G1726"/>
  <c r="F1726"/>
  <c r="E1726"/>
  <c r="D1726"/>
  <c r="B1726"/>
  <c r="A1726"/>
  <c r="AA1725"/>
  <c r="Y1725"/>
  <c r="X1725"/>
  <c r="Z1725" s="1"/>
  <c r="W1725"/>
  <c r="U1725"/>
  <c r="T1725"/>
  <c r="V1725" s="1"/>
  <c r="S1725"/>
  <c r="R1725"/>
  <c r="Q1725"/>
  <c r="O1725"/>
  <c r="N1725"/>
  <c r="P1725" s="1"/>
  <c r="L1725"/>
  <c r="K1725"/>
  <c r="M1725" s="1"/>
  <c r="J1725"/>
  <c r="I1725"/>
  <c r="H1725"/>
  <c r="G1725"/>
  <c r="F1725"/>
  <c r="E1725"/>
  <c r="D1725"/>
  <c r="B1725"/>
  <c r="A1725" s="1"/>
  <c r="AA1724"/>
  <c r="Z1724"/>
  <c r="Y1724"/>
  <c r="X1724"/>
  <c r="W1724"/>
  <c r="V1724"/>
  <c r="U1724"/>
  <c r="T1724"/>
  <c r="R1724"/>
  <c r="S1724" s="1"/>
  <c r="Q1724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P1723" s="1"/>
  <c r="N1723"/>
  <c r="M1723"/>
  <c r="L1723"/>
  <c r="K1723"/>
  <c r="J1723"/>
  <c r="I1723"/>
  <c r="H1723"/>
  <c r="G1723"/>
  <c r="F1723"/>
  <c r="E1723"/>
  <c r="D1723"/>
  <c r="B1723"/>
  <c r="A1723" s="1"/>
  <c r="AA1722"/>
  <c r="Y1722"/>
  <c r="X1722"/>
  <c r="Z1722" s="1"/>
  <c r="W1722"/>
  <c r="U1722"/>
  <c r="T1722"/>
  <c r="V1722" s="1"/>
  <c r="R1722"/>
  <c r="S1722" s="1"/>
  <c r="Q1722"/>
  <c r="P1722"/>
  <c r="O1722"/>
  <c r="N1722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S1721"/>
  <c r="R1721"/>
  <c r="Q1721"/>
  <c r="O1721"/>
  <c r="N1721"/>
  <c r="P1721" s="1"/>
  <c r="L1721"/>
  <c r="K1721"/>
  <c r="M1721" s="1"/>
  <c r="J1721"/>
  <c r="I1721"/>
  <c r="H1721"/>
  <c r="G1721"/>
  <c r="F1721"/>
  <c r="E1721"/>
  <c r="D1721"/>
  <c r="B1721"/>
  <c r="A1721" s="1"/>
  <c r="AA1720"/>
  <c r="Z1720"/>
  <c r="Y1720"/>
  <c r="X1720"/>
  <c r="W1720"/>
  <c r="V1720"/>
  <c r="U1720"/>
  <c r="T1720"/>
  <c r="R1720"/>
  <c r="S1720" s="1"/>
  <c r="Q1720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Z1719" s="1"/>
  <c r="X1719"/>
  <c r="W1719"/>
  <c r="U1719"/>
  <c r="V1719" s="1"/>
  <c r="T1719"/>
  <c r="R1719"/>
  <c r="Q1719"/>
  <c r="S1719" s="1"/>
  <c r="O1719"/>
  <c r="N1719"/>
  <c r="P1719" s="1"/>
  <c r="M1719"/>
  <c r="L1719"/>
  <c r="K1719"/>
  <c r="J1719"/>
  <c r="I1719"/>
  <c r="H1719"/>
  <c r="G1719"/>
  <c r="F1719"/>
  <c r="E1719"/>
  <c r="D1719"/>
  <c r="B1719"/>
  <c r="A1719" s="1"/>
  <c r="AA1718"/>
  <c r="Y1718"/>
  <c r="X1718"/>
  <c r="Z1718" s="1"/>
  <c r="W1718"/>
  <c r="U1718"/>
  <c r="T1718"/>
  <c r="V1718" s="1"/>
  <c r="R1718"/>
  <c r="S1718" s="1"/>
  <c r="Q1718"/>
  <c r="P1718"/>
  <c r="O1718"/>
  <c r="N1718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Z1717" s="1"/>
  <c r="X1717"/>
  <c r="W1717"/>
  <c r="U1717"/>
  <c r="V1717" s="1"/>
  <c r="T1717"/>
  <c r="S1717"/>
  <c r="R1717"/>
  <c r="Q1717"/>
  <c r="O1717"/>
  <c r="N1717"/>
  <c r="P1717" s="1"/>
  <c r="L1717"/>
  <c r="K1717"/>
  <c r="M1717" s="1"/>
  <c r="J1717"/>
  <c r="I1717"/>
  <c r="H1717"/>
  <c r="G1717"/>
  <c r="F1717"/>
  <c r="E1717"/>
  <c r="D1717"/>
  <c r="B1717"/>
  <c r="A1717" s="1"/>
  <c r="AA1716"/>
  <c r="Z1716"/>
  <c r="Y1716"/>
  <c r="X1716"/>
  <c r="W1716"/>
  <c r="V1716"/>
  <c r="U1716"/>
  <c r="T1716"/>
  <c r="R1716"/>
  <c r="S1716" s="1"/>
  <c r="Q1716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Z1715" s="1"/>
  <c r="X1715"/>
  <c r="W1715"/>
  <c r="U1715"/>
  <c r="V1715" s="1"/>
  <c r="T1715"/>
  <c r="R1715"/>
  <c r="Q1715"/>
  <c r="S1715" s="1"/>
  <c r="O1715"/>
  <c r="N1715"/>
  <c r="P1715" s="1"/>
  <c r="M1715"/>
  <c r="L1715"/>
  <c r="K1715"/>
  <c r="J1715"/>
  <c r="I1715"/>
  <c r="H1715"/>
  <c r="G1715"/>
  <c r="F1715"/>
  <c r="E1715"/>
  <c r="D1715"/>
  <c r="B1715"/>
  <c r="A1715" s="1"/>
  <c r="AA1714"/>
  <c r="Y1714"/>
  <c r="X1714"/>
  <c r="Z1714" s="1"/>
  <c r="W1714"/>
  <c r="U1714"/>
  <c r="T1714"/>
  <c r="V1714" s="1"/>
  <c r="R1714"/>
  <c r="S1714" s="1"/>
  <c r="Q1714"/>
  <c r="P1714"/>
  <c r="O1714"/>
  <c r="N1714"/>
  <c r="L1714"/>
  <c r="K1714"/>
  <c r="M1714" s="1"/>
  <c r="J1714"/>
  <c r="I1714"/>
  <c r="H1714"/>
  <c r="AB1714" s="1"/>
  <c r="G1714"/>
  <c r="F1714"/>
  <c r="E1714"/>
  <c r="D1714"/>
  <c r="B1714"/>
  <c r="A1714"/>
  <c r="AA1713"/>
  <c r="Y1713"/>
  <c r="Z1713" s="1"/>
  <c r="X1713"/>
  <c r="W1713"/>
  <c r="U1713"/>
  <c r="V1713" s="1"/>
  <c r="T1713"/>
  <c r="S1713"/>
  <c r="R1713"/>
  <c r="Q1713"/>
  <c r="O1713"/>
  <c r="N1713"/>
  <c r="P1713" s="1"/>
  <c r="L1713"/>
  <c r="K1713"/>
  <c r="M1713" s="1"/>
  <c r="J1713"/>
  <c r="I1713"/>
  <c r="H1713"/>
  <c r="G1713"/>
  <c r="F1713"/>
  <c r="E1713"/>
  <c r="D1713"/>
  <c r="B1713"/>
  <c r="A1713" s="1"/>
  <c r="AA1712"/>
  <c r="Z1712"/>
  <c r="Y1712"/>
  <c r="X1712"/>
  <c r="W1712"/>
  <c r="V1712"/>
  <c r="U1712"/>
  <c r="T1712"/>
  <c r="R1712"/>
  <c r="S1712" s="1"/>
  <c r="Q1712"/>
  <c r="O1712"/>
  <c r="N1712"/>
  <c r="P1712" s="1"/>
  <c r="L1712"/>
  <c r="K1712"/>
  <c r="M1712" s="1"/>
  <c r="J1712"/>
  <c r="I1712"/>
  <c r="H1712"/>
  <c r="AB1712" s="1"/>
  <c r="G1712"/>
  <c r="F1712"/>
  <c r="E1712"/>
  <c r="D1712"/>
  <c r="B1712"/>
  <c r="A1712"/>
  <c r="AA1711"/>
  <c r="Y1711"/>
  <c r="X1711"/>
  <c r="Z1711" s="1"/>
  <c r="W1711"/>
  <c r="U1711"/>
  <c r="T1711"/>
  <c r="V1711" s="1"/>
  <c r="R1711"/>
  <c r="Q1711"/>
  <c r="S1711" s="1"/>
  <c r="O1711"/>
  <c r="N1711"/>
  <c r="P1711" s="1"/>
  <c r="M1711"/>
  <c r="L1711"/>
  <c r="K1711"/>
  <c r="J1711"/>
  <c r="I1711"/>
  <c r="H1711"/>
  <c r="G1711"/>
  <c r="F1711"/>
  <c r="E1711"/>
  <c r="D1711"/>
  <c r="B1711"/>
  <c r="A1711" s="1"/>
  <c r="AA1710"/>
  <c r="Y1710"/>
  <c r="X1710"/>
  <c r="Z1710" s="1"/>
  <c r="W1710"/>
  <c r="U1710"/>
  <c r="T1710"/>
  <c r="V1710" s="1"/>
  <c r="R1710"/>
  <c r="S1710" s="1"/>
  <c r="Q1710"/>
  <c r="P1710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Z1709" s="1"/>
  <c r="X1709"/>
  <c r="W1709"/>
  <c r="U1709"/>
  <c r="V1709" s="1"/>
  <c r="T1709"/>
  <c r="S1709"/>
  <c r="R1709"/>
  <c r="Q1709"/>
  <c r="O1709"/>
  <c r="N1709"/>
  <c r="P1709" s="1"/>
  <c r="L1709"/>
  <c r="K1709"/>
  <c r="M1709" s="1"/>
  <c r="J1709"/>
  <c r="I1709"/>
  <c r="H1709"/>
  <c r="G1709"/>
  <c r="F1709"/>
  <c r="E1709"/>
  <c r="D1709"/>
  <c r="B1709"/>
  <c r="A1709" s="1"/>
  <c r="AA1708"/>
  <c r="Z1708"/>
  <c r="Y1708"/>
  <c r="X1708"/>
  <c r="W1708"/>
  <c r="V1708"/>
  <c r="U1708"/>
  <c r="T1708"/>
  <c r="R1708"/>
  <c r="Q1708"/>
  <c r="S1708" s="1"/>
  <c r="O1708"/>
  <c r="N1708"/>
  <c r="P1708" s="1"/>
  <c r="L1708"/>
  <c r="M1708" s="1"/>
  <c r="K1708"/>
  <c r="J1708"/>
  <c r="I1708"/>
  <c r="H1708"/>
  <c r="G1708"/>
  <c r="F1708"/>
  <c r="E1708"/>
  <c r="D1708"/>
  <c r="B1708"/>
  <c r="A1708"/>
  <c r="AA1707"/>
  <c r="Y1707"/>
  <c r="X1707"/>
  <c r="Z1707" s="1"/>
  <c r="W1707"/>
  <c r="U1707"/>
  <c r="T1707"/>
  <c r="V1707" s="1"/>
  <c r="R1707"/>
  <c r="Q1707"/>
  <c r="S1707" s="1"/>
  <c r="O1707"/>
  <c r="P1707" s="1"/>
  <c r="N1707"/>
  <c r="M1707"/>
  <c r="L1707"/>
  <c r="K1707"/>
  <c r="J1707"/>
  <c r="I1707"/>
  <c r="H1707"/>
  <c r="G1707"/>
  <c r="F1707"/>
  <c r="E1707"/>
  <c r="D1707"/>
  <c r="B1707"/>
  <c r="A1707" s="1"/>
  <c r="AA1706"/>
  <c r="Y1706"/>
  <c r="X1706"/>
  <c r="Z1706" s="1"/>
  <c r="W1706"/>
  <c r="U1706"/>
  <c r="T1706"/>
  <c r="V1706" s="1"/>
  <c r="R1706"/>
  <c r="S1706" s="1"/>
  <c r="Q1706"/>
  <c r="P1706"/>
  <c r="O1706"/>
  <c r="N1706"/>
  <c r="L1706"/>
  <c r="K1706"/>
  <c r="M1706" s="1"/>
  <c r="J1706"/>
  <c r="I1706"/>
  <c r="H1706"/>
  <c r="AB1706" s="1"/>
  <c r="G1706"/>
  <c r="F1706"/>
  <c r="E1706"/>
  <c r="D1706"/>
  <c r="B1706"/>
  <c r="A1706"/>
  <c r="AA1705"/>
  <c r="Y1705"/>
  <c r="X1705"/>
  <c r="Z1705" s="1"/>
  <c r="W1705"/>
  <c r="U1705"/>
  <c r="T1705"/>
  <c r="V1705" s="1"/>
  <c r="S1705"/>
  <c r="R1705"/>
  <c r="Q1705"/>
  <c r="O1705"/>
  <c r="P1705" s="1"/>
  <c r="N1705"/>
  <c r="L1705"/>
  <c r="K1705"/>
  <c r="M1705" s="1"/>
  <c r="J1705"/>
  <c r="I1705"/>
  <c r="H1705"/>
  <c r="G1705"/>
  <c r="F1705"/>
  <c r="E1705"/>
  <c r="D1705"/>
  <c r="B1705"/>
  <c r="A1705" s="1"/>
  <c r="AA1704"/>
  <c r="Z1704"/>
  <c r="Y1704"/>
  <c r="X1704"/>
  <c r="W1704"/>
  <c r="V1704"/>
  <c r="U1704"/>
  <c r="T1704"/>
  <c r="R1704"/>
  <c r="S1704" s="1"/>
  <c r="Q1704"/>
  <c r="O1704"/>
  <c r="N1704"/>
  <c r="P1704" s="1"/>
  <c r="L1704"/>
  <c r="K1704"/>
  <c r="M1704" s="1"/>
  <c r="J1704"/>
  <c r="I1704"/>
  <c r="H1704"/>
  <c r="AB1704" s="1"/>
  <c r="G1704"/>
  <c r="F1704"/>
  <c r="E1704"/>
  <c r="D1704"/>
  <c r="B1704"/>
  <c r="A1704"/>
  <c r="AA1703"/>
  <c r="Y1703"/>
  <c r="X1703"/>
  <c r="Z1703" s="1"/>
  <c r="W1703"/>
  <c r="U1703"/>
  <c r="T1703"/>
  <c r="V1703" s="1"/>
  <c r="R1703"/>
  <c r="Q1703"/>
  <c r="S1703" s="1"/>
  <c r="O1703"/>
  <c r="P1703" s="1"/>
  <c r="N1703"/>
  <c r="M1703"/>
  <c r="L1703"/>
  <c r="K1703"/>
  <c r="J1703"/>
  <c r="I1703"/>
  <c r="H1703"/>
  <c r="G1703"/>
  <c r="F1703"/>
  <c r="E1703"/>
  <c r="D1703"/>
  <c r="B1703"/>
  <c r="A1703" s="1"/>
  <c r="AA1702"/>
  <c r="Y1702"/>
  <c r="X1702"/>
  <c r="Z1702" s="1"/>
  <c r="W1702"/>
  <c r="U1702"/>
  <c r="T1702"/>
  <c r="V1702" s="1"/>
  <c r="R1702"/>
  <c r="S1702" s="1"/>
  <c r="Q1702"/>
  <c r="P1702"/>
  <c r="O1702"/>
  <c r="N1702"/>
  <c r="L1702"/>
  <c r="K1702"/>
  <c r="M1702" s="1"/>
  <c r="J1702"/>
  <c r="I1702"/>
  <c r="H1702"/>
  <c r="AB1702" s="1"/>
  <c r="G1702"/>
  <c r="F1702"/>
  <c r="E1702"/>
  <c r="D1702"/>
  <c r="B1702"/>
  <c r="A1702"/>
  <c r="AA1701"/>
  <c r="Y1701"/>
  <c r="Z1701" s="1"/>
  <c r="X1701"/>
  <c r="W1701"/>
  <c r="U1701"/>
  <c r="V1701" s="1"/>
  <c r="T1701"/>
  <c r="S1701"/>
  <c r="R1701"/>
  <c r="Q1701"/>
  <c r="O1701"/>
  <c r="N1701"/>
  <c r="P1701" s="1"/>
  <c r="L1701"/>
  <c r="K1701"/>
  <c r="M1701" s="1"/>
  <c r="J1701"/>
  <c r="I1701"/>
  <c r="H1701"/>
  <c r="G1701"/>
  <c r="F1701"/>
  <c r="E1701"/>
  <c r="D1701"/>
  <c r="B1701"/>
  <c r="A1701" s="1"/>
  <c r="AA1700"/>
  <c r="Z1700"/>
  <c r="Y1700"/>
  <c r="X1700"/>
  <c r="W1700"/>
  <c r="V1700"/>
  <c r="U1700"/>
  <c r="T1700"/>
  <c r="R1700"/>
  <c r="S1700" s="1"/>
  <c r="Q1700"/>
  <c r="O1700"/>
  <c r="N1700"/>
  <c r="P1700" s="1"/>
  <c r="L1700"/>
  <c r="K1700"/>
  <c r="M1700" s="1"/>
  <c r="J1700"/>
  <c r="I1700"/>
  <c r="H1700"/>
  <c r="AB1700" s="1"/>
  <c r="G1700"/>
  <c r="F1700"/>
  <c r="E1700"/>
  <c r="D1700"/>
  <c r="B1700"/>
  <c r="A1700"/>
  <c r="AA1699"/>
  <c r="Y1699"/>
  <c r="X1699"/>
  <c r="Z1699" s="1"/>
  <c r="W1699"/>
  <c r="U1699"/>
  <c r="T1699"/>
  <c r="V1699" s="1"/>
  <c r="R1699"/>
  <c r="Q1699"/>
  <c r="S1699" s="1"/>
  <c r="O1699"/>
  <c r="N1699"/>
  <c r="P1699" s="1"/>
  <c r="M1699"/>
  <c r="L1699"/>
  <c r="K1699"/>
  <c r="J1699"/>
  <c r="I1699"/>
  <c r="H1699"/>
  <c r="G1699"/>
  <c r="F1699"/>
  <c r="E1699"/>
  <c r="D1699"/>
  <c r="B1699"/>
  <c r="A1699" s="1"/>
  <c r="AA1698"/>
  <c r="Y1698"/>
  <c r="X1698"/>
  <c r="Z1698" s="1"/>
  <c r="W1698"/>
  <c r="U1698"/>
  <c r="T1698"/>
  <c r="V1698" s="1"/>
  <c r="R1698"/>
  <c r="S1698" s="1"/>
  <c r="Q1698"/>
  <c r="P1698"/>
  <c r="O1698"/>
  <c r="N1698"/>
  <c r="L1698"/>
  <c r="K1698"/>
  <c r="M1698" s="1"/>
  <c r="J1698"/>
  <c r="I1698"/>
  <c r="H1698"/>
  <c r="AB1698" s="1"/>
  <c r="G1698"/>
  <c r="F1698"/>
  <c r="E1698"/>
  <c r="D1698"/>
  <c r="B1698"/>
  <c r="A1698"/>
  <c r="AA1697"/>
  <c r="Y1697"/>
  <c r="X1697"/>
  <c r="Z1697" s="1"/>
  <c r="W1697"/>
  <c r="U1697"/>
  <c r="T1697"/>
  <c r="V1697" s="1"/>
  <c r="S1697"/>
  <c r="R1697"/>
  <c r="Q1697"/>
  <c r="O1697"/>
  <c r="N1697"/>
  <c r="P1697" s="1"/>
  <c r="L1697"/>
  <c r="K1697"/>
  <c r="M1697" s="1"/>
  <c r="J1697"/>
  <c r="I1697"/>
  <c r="H1697"/>
  <c r="G1697"/>
  <c r="F1697"/>
  <c r="E1697"/>
  <c r="D1697"/>
  <c r="B1697"/>
  <c r="A1697" s="1"/>
  <c r="AA1696"/>
  <c r="Z1696"/>
  <c r="Y1696"/>
  <c r="X1696"/>
  <c r="W1696"/>
  <c r="V1696"/>
  <c r="U1696"/>
  <c r="T1696"/>
  <c r="R1696"/>
  <c r="S1696" s="1"/>
  <c r="Q1696"/>
  <c r="O1696"/>
  <c r="N1696"/>
  <c r="P1696" s="1"/>
  <c r="L1696"/>
  <c r="K1696"/>
  <c r="M1696" s="1"/>
  <c r="J1696"/>
  <c r="I1696"/>
  <c r="H1696"/>
  <c r="AB1696" s="1"/>
  <c r="G1696"/>
  <c r="F1696"/>
  <c r="E1696"/>
  <c r="D1696"/>
  <c r="B1696"/>
  <c r="A1696"/>
  <c r="AA1695"/>
  <c r="Y1695"/>
  <c r="X1695"/>
  <c r="Z1695" s="1"/>
  <c r="W1695"/>
  <c r="U1695"/>
  <c r="T1695"/>
  <c r="V1695" s="1"/>
  <c r="R1695"/>
  <c r="Q1695"/>
  <c r="S1695" s="1"/>
  <c r="O1695"/>
  <c r="P1695" s="1"/>
  <c r="N1695"/>
  <c r="M1695"/>
  <c r="L1695"/>
  <c r="K1695"/>
  <c r="J1695"/>
  <c r="I1695"/>
  <c r="H1695"/>
  <c r="G1695"/>
  <c r="F1695"/>
  <c r="E1695"/>
  <c r="D1695"/>
  <c r="B1695"/>
  <c r="A1695" s="1"/>
  <c r="AA1694"/>
  <c r="Y1694"/>
  <c r="X1694"/>
  <c r="Z1694" s="1"/>
  <c r="W1694"/>
  <c r="U1694"/>
  <c r="T1694"/>
  <c r="V1694" s="1"/>
  <c r="R1694"/>
  <c r="S1694" s="1"/>
  <c r="Q1694"/>
  <c r="P1694"/>
  <c r="O1694"/>
  <c r="N1694"/>
  <c r="L1694"/>
  <c r="K1694"/>
  <c r="M1694" s="1"/>
  <c r="J1694"/>
  <c r="I1694"/>
  <c r="H1694"/>
  <c r="AB1694" s="1"/>
  <c r="G1694"/>
  <c r="F1694"/>
  <c r="E1694"/>
  <c r="D1694"/>
  <c r="B1694"/>
  <c r="A1694"/>
  <c r="AA1693"/>
  <c r="Y1693"/>
  <c r="Z1693" s="1"/>
  <c r="X1693"/>
  <c r="W1693"/>
  <c r="U1693"/>
  <c r="V1693" s="1"/>
  <c r="T1693"/>
  <c r="S1693"/>
  <c r="R1693"/>
  <c r="Q1693"/>
  <c r="O1693"/>
  <c r="N1693"/>
  <c r="P1693" s="1"/>
  <c r="L1693"/>
  <c r="K1693"/>
  <c r="M1693" s="1"/>
  <c r="J1693"/>
  <c r="I1693"/>
  <c r="H1693"/>
  <c r="G1693"/>
  <c r="F1693"/>
  <c r="E1693"/>
  <c r="D1693"/>
  <c r="B1693"/>
  <c r="A1693" s="1"/>
  <c r="AA1692"/>
  <c r="Z1692"/>
  <c r="Y1692"/>
  <c r="X1692"/>
  <c r="W1692"/>
  <c r="V1692"/>
  <c r="U1692"/>
  <c r="T1692"/>
  <c r="R1692"/>
  <c r="Q1692"/>
  <c r="S1692" s="1"/>
  <c r="O1692"/>
  <c r="N1692"/>
  <c r="P1692" s="1"/>
  <c r="L1692"/>
  <c r="M1692" s="1"/>
  <c r="K1692"/>
  <c r="J1692"/>
  <c r="I1692"/>
  <c r="H1692"/>
  <c r="AB1692" s="1"/>
  <c r="G1692"/>
  <c r="F1692"/>
  <c r="E1692"/>
  <c r="D1692"/>
  <c r="B1692"/>
  <c r="A1692"/>
  <c r="AA1691"/>
  <c r="Y1691"/>
  <c r="X1691"/>
  <c r="Z1691" s="1"/>
  <c r="W1691"/>
  <c r="U1691"/>
  <c r="T1691"/>
  <c r="V1691" s="1"/>
  <c r="R1691"/>
  <c r="Q1691"/>
  <c r="S1691" s="1"/>
  <c r="O1691"/>
  <c r="P1691" s="1"/>
  <c r="N1691"/>
  <c r="M1691"/>
  <c r="L1691"/>
  <c r="K1691"/>
  <c r="J1691"/>
  <c r="I1691"/>
  <c r="H1691"/>
  <c r="G1691"/>
  <c r="F1691"/>
  <c r="E1691"/>
  <c r="D1691"/>
  <c r="B1691"/>
  <c r="A1691" s="1"/>
  <c r="AA1690"/>
  <c r="Y1690"/>
  <c r="X1690"/>
  <c r="Z1690" s="1"/>
  <c r="W1690"/>
  <c r="U1690"/>
  <c r="T1690"/>
  <c r="V1690" s="1"/>
  <c r="R1690"/>
  <c r="S1690" s="1"/>
  <c r="Q1690"/>
  <c r="P1690"/>
  <c r="O1690"/>
  <c r="N1690"/>
  <c r="L1690"/>
  <c r="K1690"/>
  <c r="M1690" s="1"/>
  <c r="J1690"/>
  <c r="I1690"/>
  <c r="H1690"/>
  <c r="AB1690" s="1"/>
  <c r="G1690"/>
  <c r="F1690"/>
  <c r="E1690"/>
  <c r="D1690"/>
  <c r="B1690"/>
  <c r="A1690"/>
  <c r="AA1689"/>
  <c r="Y1689"/>
  <c r="Z1689" s="1"/>
  <c r="X1689"/>
  <c r="W1689"/>
  <c r="U1689"/>
  <c r="V1689" s="1"/>
  <c r="T1689"/>
  <c r="S1689"/>
  <c r="R1689"/>
  <c r="Q1689"/>
  <c r="O1689"/>
  <c r="N1689"/>
  <c r="P1689" s="1"/>
  <c r="L1689"/>
  <c r="K1689"/>
  <c r="M1689" s="1"/>
  <c r="J1689"/>
  <c r="I1689"/>
  <c r="H1689"/>
  <c r="G1689"/>
  <c r="F1689"/>
  <c r="E1689"/>
  <c r="D1689"/>
  <c r="B1689"/>
  <c r="A1689" s="1"/>
  <c r="AA1688"/>
  <c r="Z1688"/>
  <c r="Y1688"/>
  <c r="X1688"/>
  <c r="W1688"/>
  <c r="V1688"/>
  <c r="U1688"/>
  <c r="T1688"/>
  <c r="R1688"/>
  <c r="S1688" s="1"/>
  <c r="Q1688"/>
  <c r="O1688"/>
  <c r="N1688"/>
  <c r="P1688" s="1"/>
  <c r="L1688"/>
  <c r="K1688"/>
  <c r="M1688" s="1"/>
  <c r="J1688"/>
  <c r="I1688"/>
  <c r="H1688"/>
  <c r="AB1688" s="1"/>
  <c r="G1688"/>
  <c r="F1688"/>
  <c r="E1688"/>
  <c r="D1688"/>
  <c r="B1688"/>
  <c r="A1688"/>
  <c r="AA1687"/>
  <c r="Y1687"/>
  <c r="X1687"/>
  <c r="Z1687" s="1"/>
  <c r="W1687"/>
  <c r="U1687"/>
  <c r="T1687"/>
  <c r="V1687" s="1"/>
  <c r="R1687"/>
  <c r="Q1687"/>
  <c r="S1687" s="1"/>
  <c r="O1687"/>
  <c r="N1687"/>
  <c r="P1687" s="1"/>
  <c r="M1687"/>
  <c r="L1687"/>
  <c r="K1687"/>
  <c r="J1687"/>
  <c r="I1687"/>
  <c r="H1687"/>
  <c r="G1687"/>
  <c r="F1687"/>
  <c r="E1687"/>
  <c r="D1687"/>
  <c r="B1687"/>
  <c r="A1687" s="1"/>
  <c r="AA1686"/>
  <c r="Y1686"/>
  <c r="X1686"/>
  <c r="Z1686" s="1"/>
  <c r="W1686"/>
  <c r="U1686"/>
  <c r="T1686"/>
  <c r="V1686" s="1"/>
  <c r="R1686"/>
  <c r="S1686" s="1"/>
  <c r="Q1686"/>
  <c r="P1686"/>
  <c r="O1686"/>
  <c r="N1686"/>
  <c r="L1686"/>
  <c r="K1686"/>
  <c r="M1686" s="1"/>
  <c r="J1686"/>
  <c r="I1686"/>
  <c r="H1686"/>
  <c r="AB1686" s="1"/>
  <c r="G1686"/>
  <c r="F1686"/>
  <c r="E1686"/>
  <c r="D1686"/>
  <c r="B1686"/>
  <c r="A1686"/>
  <c r="AA1685"/>
  <c r="Y1685"/>
  <c r="Z1685" s="1"/>
  <c r="X1685"/>
  <c r="W1685"/>
  <c r="U1685"/>
  <c r="V1685" s="1"/>
  <c r="T1685"/>
  <c r="S1685"/>
  <c r="R1685"/>
  <c r="Q1685"/>
  <c r="O1685"/>
  <c r="N1685"/>
  <c r="P1685" s="1"/>
  <c r="L1685"/>
  <c r="K1685"/>
  <c r="M1685" s="1"/>
  <c r="J1685"/>
  <c r="I1685"/>
  <c r="H1685"/>
  <c r="G1685"/>
  <c r="F1685"/>
  <c r="E1685"/>
  <c r="D1685"/>
  <c r="B1685"/>
  <c r="A1685" s="1"/>
  <c r="AA1684"/>
  <c r="Z1684"/>
  <c r="Y1684"/>
  <c r="X1684"/>
  <c r="W1684"/>
  <c r="V1684"/>
  <c r="U1684"/>
  <c r="T1684"/>
  <c r="R1684"/>
  <c r="S1684" s="1"/>
  <c r="Q1684"/>
  <c r="O1684"/>
  <c r="N1684"/>
  <c r="P1684" s="1"/>
  <c r="L1684"/>
  <c r="K1684"/>
  <c r="M1684" s="1"/>
  <c r="J1684"/>
  <c r="I1684"/>
  <c r="H1684"/>
  <c r="G1684"/>
  <c r="F1684"/>
  <c r="E1684"/>
  <c r="D1684"/>
  <c r="B1684"/>
  <c r="A1684"/>
  <c r="AA1683"/>
  <c r="Y1683"/>
  <c r="X1683"/>
  <c r="Z1683" s="1"/>
  <c r="W1683"/>
  <c r="U1683"/>
  <c r="T1683"/>
  <c r="V1683" s="1"/>
  <c r="R1683"/>
  <c r="Q1683"/>
  <c r="S1683" s="1"/>
  <c r="O1683"/>
  <c r="N1683"/>
  <c r="P1683" s="1"/>
  <c r="M1683"/>
  <c r="L1683"/>
  <c r="K1683"/>
  <c r="J1683"/>
  <c r="I1683"/>
  <c r="H1683"/>
  <c r="G1683"/>
  <c r="F1683"/>
  <c r="E1683"/>
  <c r="D1683"/>
  <c r="B1683"/>
  <c r="A1683" s="1"/>
  <c r="AA1682"/>
  <c r="Y1682"/>
  <c r="X1682"/>
  <c r="Z1682" s="1"/>
  <c r="W1682"/>
  <c r="U1682"/>
  <c r="T1682"/>
  <c r="V1682" s="1"/>
  <c r="R1682"/>
  <c r="S1682" s="1"/>
  <c r="Q1682"/>
  <c r="P1682"/>
  <c r="O1682"/>
  <c r="N1682"/>
  <c r="L1682"/>
  <c r="K1682"/>
  <c r="M1682" s="1"/>
  <c r="J1682"/>
  <c r="I1682"/>
  <c r="H1682"/>
  <c r="AB1682" s="1"/>
  <c r="G1682"/>
  <c r="F1682"/>
  <c r="E1682"/>
  <c r="D1682"/>
  <c r="B1682"/>
  <c r="A1682"/>
  <c r="AA1681"/>
  <c r="Y1681"/>
  <c r="Z1681" s="1"/>
  <c r="X1681"/>
  <c r="W1681"/>
  <c r="U1681"/>
  <c r="V1681" s="1"/>
  <c r="T1681"/>
  <c r="S1681"/>
  <c r="R1681"/>
  <c r="Q1681"/>
  <c r="O1681"/>
  <c r="N1681"/>
  <c r="P1681" s="1"/>
  <c r="L1681"/>
  <c r="K1681"/>
  <c r="M1681" s="1"/>
  <c r="J1681"/>
  <c r="I1681"/>
  <c r="H1681"/>
  <c r="G1681"/>
  <c r="F1681"/>
  <c r="E1681"/>
  <c r="D1681"/>
  <c r="B1681"/>
  <c r="A1681" s="1"/>
  <c r="AA1680"/>
  <c r="Z1680"/>
  <c r="Y1680"/>
  <c r="X1680"/>
  <c r="W1680"/>
  <c r="V1680"/>
  <c r="U1680"/>
  <c r="T1680"/>
  <c r="R1680"/>
  <c r="S1680" s="1"/>
  <c r="Q1680"/>
  <c r="O1680"/>
  <c r="N1680"/>
  <c r="P1680" s="1"/>
  <c r="L1680"/>
  <c r="K1680"/>
  <c r="M1680" s="1"/>
  <c r="J1680"/>
  <c r="I1680"/>
  <c r="H1680"/>
  <c r="AB1680" s="1"/>
  <c r="G1680"/>
  <c r="F1680"/>
  <c r="E1680"/>
  <c r="D1680"/>
  <c r="B1680"/>
  <c r="A1680"/>
  <c r="AA1679"/>
  <c r="Y1679"/>
  <c r="X1679"/>
  <c r="Z1679" s="1"/>
  <c r="W1679"/>
  <c r="U1679"/>
  <c r="T1679"/>
  <c r="V1679" s="1"/>
  <c r="R1679"/>
  <c r="Q1679"/>
  <c r="S1679" s="1"/>
  <c r="O1679"/>
  <c r="P1679" s="1"/>
  <c r="N1679"/>
  <c r="M1679"/>
  <c r="L1679"/>
  <c r="K1679"/>
  <c r="J1679"/>
  <c r="I1679"/>
  <c r="H1679"/>
  <c r="G1679"/>
  <c r="F1679"/>
  <c r="E1679"/>
  <c r="D1679"/>
  <c r="B1679"/>
  <c r="A1679" s="1"/>
  <c r="AA1678"/>
  <c r="Y1678"/>
  <c r="X1678"/>
  <c r="Z1678" s="1"/>
  <c r="W1678"/>
  <c r="U1678"/>
  <c r="T1678"/>
  <c r="V1678" s="1"/>
  <c r="R1678"/>
  <c r="S1678" s="1"/>
  <c r="Q1678"/>
  <c r="P1678"/>
  <c r="O1678"/>
  <c r="N1678"/>
  <c r="L1678"/>
  <c r="K1678"/>
  <c r="M1678" s="1"/>
  <c r="J1678"/>
  <c r="I1678"/>
  <c r="H1678"/>
  <c r="AB1678" s="1"/>
  <c r="G1678"/>
  <c r="F1678"/>
  <c r="E1678"/>
  <c r="D1678"/>
  <c r="B1678"/>
  <c r="A1678"/>
  <c r="AA1677"/>
  <c r="Y1677"/>
  <c r="Z1677" s="1"/>
  <c r="X1677"/>
  <c r="W1677"/>
  <c r="U1677"/>
  <c r="V1677" s="1"/>
  <c r="T1677"/>
  <c r="S1677"/>
  <c r="R1677"/>
  <c r="Q1677"/>
  <c r="O1677"/>
  <c r="N1677"/>
  <c r="P1677" s="1"/>
  <c r="L1677"/>
  <c r="K1677"/>
  <c r="M1677" s="1"/>
  <c r="J1677"/>
  <c r="I1677"/>
  <c r="H1677"/>
  <c r="G1677"/>
  <c r="F1677"/>
  <c r="E1677"/>
  <c r="D1677"/>
  <c r="B1677"/>
  <c r="A1677" s="1"/>
  <c r="AA1676"/>
  <c r="Z1676"/>
  <c r="Y1676"/>
  <c r="X1676"/>
  <c r="W1676"/>
  <c r="V1676"/>
  <c r="U1676"/>
  <c r="T1676"/>
  <c r="R1676"/>
  <c r="Q1676"/>
  <c r="S1676" s="1"/>
  <c r="O1676"/>
  <c r="N1676"/>
  <c r="P1676" s="1"/>
  <c r="L1676"/>
  <c r="M1676" s="1"/>
  <c r="K1676"/>
  <c r="J1676"/>
  <c r="I1676"/>
  <c r="H1676"/>
  <c r="AB1676" s="1"/>
  <c r="G1676"/>
  <c r="F1676"/>
  <c r="E1676"/>
  <c r="D1676"/>
  <c r="B1676"/>
  <c r="A1676"/>
  <c r="AA1675"/>
  <c r="Y1675"/>
  <c r="X1675"/>
  <c r="Z1675" s="1"/>
  <c r="W1675"/>
  <c r="U1675"/>
  <c r="T1675"/>
  <c r="V1675" s="1"/>
  <c r="R1675"/>
  <c r="Q1675"/>
  <c r="S1675" s="1"/>
  <c r="O1675"/>
  <c r="P1675" s="1"/>
  <c r="N1675"/>
  <c r="M1675"/>
  <c r="L1675"/>
  <c r="K1675"/>
  <c r="J1675"/>
  <c r="I1675"/>
  <c r="H1675"/>
  <c r="G1675"/>
  <c r="F1675"/>
  <c r="E1675"/>
  <c r="D1675"/>
  <c r="B1675"/>
  <c r="A1675" s="1"/>
  <c r="AA1674"/>
  <c r="Y1674"/>
  <c r="X1674"/>
  <c r="Z1674" s="1"/>
  <c r="W1674"/>
  <c r="U1674"/>
  <c r="T1674"/>
  <c r="V1674" s="1"/>
  <c r="R1674"/>
  <c r="S1674" s="1"/>
  <c r="Q1674"/>
  <c r="P1674"/>
  <c r="O1674"/>
  <c r="N1674"/>
  <c r="L1674"/>
  <c r="K1674"/>
  <c r="M1674" s="1"/>
  <c r="J1674"/>
  <c r="I1674"/>
  <c r="H1674"/>
  <c r="AB1674" s="1"/>
  <c r="G1674"/>
  <c r="F1674"/>
  <c r="E1674"/>
  <c r="D1674"/>
  <c r="B1674"/>
  <c r="A1674"/>
  <c r="AA1673"/>
  <c r="Y1673"/>
  <c r="Z1673" s="1"/>
  <c r="X1673"/>
  <c r="W1673"/>
  <c r="U1673"/>
  <c r="V1673" s="1"/>
  <c r="T1673"/>
  <c r="S1673"/>
  <c r="R1673"/>
  <c r="Q1673"/>
  <c r="O1673"/>
  <c r="N1673"/>
  <c r="P1673" s="1"/>
  <c r="L1673"/>
  <c r="K1673"/>
  <c r="M1673" s="1"/>
  <c r="J1673"/>
  <c r="I1673"/>
  <c r="H1673"/>
  <c r="G1673"/>
  <c r="F1673"/>
  <c r="E1673"/>
  <c r="D1673"/>
  <c r="B1673"/>
  <c r="A1673" s="1"/>
  <c r="AA1672"/>
  <c r="Z1672"/>
  <c r="Y1672"/>
  <c r="X1672"/>
  <c r="W1672"/>
  <c r="V1672"/>
  <c r="U1672"/>
  <c r="T1672"/>
  <c r="R1672"/>
  <c r="S1672" s="1"/>
  <c r="Q1672"/>
  <c r="O1672"/>
  <c r="N1672"/>
  <c r="P1672" s="1"/>
  <c r="L1672"/>
  <c r="K1672"/>
  <c r="M1672" s="1"/>
  <c r="J1672"/>
  <c r="I1672"/>
  <c r="H1672"/>
  <c r="AB1672" s="1"/>
  <c r="G1672"/>
  <c r="F1672"/>
  <c r="E1672"/>
  <c r="D1672"/>
  <c r="B1672"/>
  <c r="A1672"/>
  <c r="AA1671"/>
  <c r="Y1671"/>
  <c r="X1671"/>
  <c r="Z1671" s="1"/>
  <c r="W1671"/>
  <c r="U1671"/>
  <c r="T1671"/>
  <c r="V1671" s="1"/>
  <c r="R1671"/>
  <c r="Q1671"/>
  <c r="S1671" s="1"/>
  <c r="O1671"/>
  <c r="P1671" s="1"/>
  <c r="N1671"/>
  <c r="M1671"/>
  <c r="L1671"/>
  <c r="K1671"/>
  <c r="J1671"/>
  <c r="I1671"/>
  <c r="H1671"/>
  <c r="G1671"/>
  <c r="F1671"/>
  <c r="E1671"/>
  <c r="D1671"/>
  <c r="B1671"/>
  <c r="A1671" s="1"/>
  <c r="AA1670"/>
  <c r="Y1670"/>
  <c r="X1670"/>
  <c r="Z1670" s="1"/>
  <c r="W1670"/>
  <c r="U1670"/>
  <c r="T1670"/>
  <c r="V1670" s="1"/>
  <c r="R1670"/>
  <c r="S1670" s="1"/>
  <c r="Q1670"/>
  <c r="P1670"/>
  <c r="O1670"/>
  <c r="N1670"/>
  <c r="L1670"/>
  <c r="K1670"/>
  <c r="M1670" s="1"/>
  <c r="J1670"/>
  <c r="I1670"/>
  <c r="H1670"/>
  <c r="AB1670" s="1"/>
  <c r="G1670"/>
  <c r="F1670"/>
  <c r="E1670"/>
  <c r="D1670"/>
  <c r="B1670"/>
  <c r="A1670"/>
  <c r="AA1669"/>
  <c r="Y1669"/>
  <c r="X1669"/>
  <c r="Z1669" s="1"/>
  <c r="W1669"/>
  <c r="U1669"/>
  <c r="T1669"/>
  <c r="V1669" s="1"/>
  <c r="S1669"/>
  <c r="R1669"/>
  <c r="Q1669"/>
  <c r="O1669"/>
  <c r="N1669"/>
  <c r="P1669" s="1"/>
  <c r="L1669"/>
  <c r="K1669"/>
  <c r="M1669" s="1"/>
  <c r="J1669"/>
  <c r="I1669"/>
  <c r="H1669"/>
  <c r="G1669"/>
  <c r="F1669"/>
  <c r="E1669"/>
  <c r="D1669"/>
  <c r="B1669"/>
  <c r="A1669" s="1"/>
  <c r="AA1668"/>
  <c r="Z1668"/>
  <c r="Y1668"/>
  <c r="X1668"/>
  <c r="W1668"/>
  <c r="V1668"/>
  <c r="U1668"/>
  <c r="T1668"/>
  <c r="R1668"/>
  <c r="S1668" s="1"/>
  <c r="Q1668"/>
  <c r="O1668"/>
  <c r="N1668"/>
  <c r="P1668" s="1"/>
  <c r="L1668"/>
  <c r="K1668"/>
  <c r="M1668" s="1"/>
  <c r="J1668"/>
  <c r="I1668"/>
  <c r="H1668"/>
  <c r="AB1668" s="1"/>
  <c r="G1668"/>
  <c r="F1668"/>
  <c r="E1668"/>
  <c r="D1668"/>
  <c r="B1668"/>
  <c r="A1668"/>
  <c r="AA1667"/>
  <c r="Y1667"/>
  <c r="X1667"/>
  <c r="Z1667" s="1"/>
  <c r="W1667"/>
  <c r="U1667"/>
  <c r="T1667"/>
  <c r="V1667" s="1"/>
  <c r="R1667"/>
  <c r="Q1667"/>
  <c r="S1667" s="1"/>
  <c r="O1667"/>
  <c r="N1667"/>
  <c r="P1667" s="1"/>
  <c r="M1667"/>
  <c r="L1667"/>
  <c r="K1667"/>
  <c r="J1667"/>
  <c r="I1667"/>
  <c r="H1667"/>
  <c r="G1667"/>
  <c r="F1667"/>
  <c r="E1667"/>
  <c r="D1667"/>
  <c r="B1667"/>
  <c r="A1667" s="1"/>
  <c r="AA1666"/>
  <c r="Y1666"/>
  <c r="X1666"/>
  <c r="Z1666" s="1"/>
  <c r="W1666"/>
  <c r="U1666"/>
  <c r="T1666"/>
  <c r="V1666" s="1"/>
  <c r="R1666"/>
  <c r="S1666" s="1"/>
  <c r="Q1666"/>
  <c r="P1666"/>
  <c r="O1666"/>
  <c r="N1666"/>
  <c r="L1666"/>
  <c r="K1666"/>
  <c r="M1666" s="1"/>
  <c r="J1666"/>
  <c r="I1666"/>
  <c r="H1666"/>
  <c r="AB1666" s="1"/>
  <c r="G1666"/>
  <c r="F1666"/>
  <c r="E1666"/>
  <c r="D1666"/>
  <c r="B1666"/>
  <c r="A1666"/>
  <c r="AA1665"/>
  <c r="Y1665"/>
  <c r="X1665"/>
  <c r="Z1665" s="1"/>
  <c r="W1665"/>
  <c r="U1665"/>
  <c r="T1665"/>
  <c r="V1665" s="1"/>
  <c r="S1665"/>
  <c r="R1665"/>
  <c r="Q1665"/>
  <c r="O1665"/>
  <c r="N1665"/>
  <c r="P1665" s="1"/>
  <c r="L1665"/>
  <c r="K1665"/>
  <c r="M1665" s="1"/>
  <c r="J1665"/>
  <c r="I1665"/>
  <c r="H1665"/>
  <c r="G1665"/>
  <c r="F1665"/>
  <c r="E1665"/>
  <c r="D1665"/>
  <c r="B1665"/>
  <c r="A1665" s="1"/>
  <c r="AA1664"/>
  <c r="Z1664"/>
  <c r="Y1664"/>
  <c r="X1664"/>
  <c r="W1664"/>
  <c r="V1664"/>
  <c r="U1664"/>
  <c r="T1664"/>
  <c r="R1664"/>
  <c r="S1664" s="1"/>
  <c r="Q1664"/>
  <c r="O1664"/>
  <c r="N1664"/>
  <c r="P1664" s="1"/>
  <c r="L1664"/>
  <c r="K1664"/>
  <c r="M1664" s="1"/>
  <c r="J1664"/>
  <c r="I1664"/>
  <c r="H1664"/>
  <c r="AB1664" s="1"/>
  <c r="G1664"/>
  <c r="F1664"/>
  <c r="E1664"/>
  <c r="D1664"/>
  <c r="B1664"/>
  <c r="A1664"/>
  <c r="AA1663"/>
  <c r="Y1663"/>
  <c r="Z1663" s="1"/>
  <c r="X1663"/>
  <c r="W1663"/>
  <c r="U1663"/>
  <c r="V1663" s="1"/>
  <c r="T1663"/>
  <c r="R1663"/>
  <c r="Q1663"/>
  <c r="S1663" s="1"/>
  <c r="O1663"/>
  <c r="N1663"/>
  <c r="P1663" s="1"/>
  <c r="M1663"/>
  <c r="L1663"/>
  <c r="K1663"/>
  <c r="J1663"/>
  <c r="I1663"/>
  <c r="H1663"/>
  <c r="G1663"/>
  <c r="F1663"/>
  <c r="E1663"/>
  <c r="D1663"/>
  <c r="B1663"/>
  <c r="A1663" s="1"/>
  <c r="AA1662"/>
  <c r="Y1662"/>
  <c r="X1662"/>
  <c r="Z1662" s="1"/>
  <c r="W1662"/>
  <c r="U1662"/>
  <c r="T1662"/>
  <c r="V1662" s="1"/>
  <c r="R1662"/>
  <c r="S1662" s="1"/>
  <c r="Q1662"/>
  <c r="P1662"/>
  <c r="O1662"/>
  <c r="N1662"/>
  <c r="L1662"/>
  <c r="K1662"/>
  <c r="M1662" s="1"/>
  <c r="J1662"/>
  <c r="I1662"/>
  <c r="H1662"/>
  <c r="AB1662" s="1"/>
  <c r="G1662"/>
  <c r="F1662"/>
  <c r="E1662"/>
  <c r="D1662"/>
  <c r="B1662"/>
  <c r="A1662"/>
  <c r="AA1661"/>
  <c r="Y1661"/>
  <c r="X1661"/>
  <c r="Z1661" s="1"/>
  <c r="W1661"/>
  <c r="U1661"/>
  <c r="T1661"/>
  <c r="V1661" s="1"/>
  <c r="S1661"/>
  <c r="R1661"/>
  <c r="Q1661"/>
  <c r="O1661"/>
  <c r="N1661"/>
  <c r="P1661" s="1"/>
  <c r="L1661"/>
  <c r="K1661"/>
  <c r="M1661" s="1"/>
  <c r="J1661"/>
  <c r="I1661"/>
  <c r="H1661"/>
  <c r="G1661"/>
  <c r="F1661"/>
  <c r="E1661"/>
  <c r="D1661"/>
  <c r="B1661"/>
  <c r="A1661" s="1"/>
  <c r="AA1660"/>
  <c r="Z1660"/>
  <c r="Y1660"/>
  <c r="X1660"/>
  <c r="W1660"/>
  <c r="V1660"/>
  <c r="U1660"/>
  <c r="T1660"/>
  <c r="R1660"/>
  <c r="S1660" s="1"/>
  <c r="Q1660"/>
  <c r="O1660"/>
  <c r="N1660"/>
  <c r="P1660" s="1"/>
  <c r="L1660"/>
  <c r="K1660"/>
  <c r="M1660" s="1"/>
  <c r="J1660"/>
  <c r="I1660"/>
  <c r="H1660"/>
  <c r="AB1660" s="1"/>
  <c r="G1660"/>
  <c r="F1660"/>
  <c r="E1660"/>
  <c r="D1660"/>
  <c r="B1660"/>
  <c r="A1660"/>
  <c r="AA1659"/>
  <c r="Y1659"/>
  <c r="X1659"/>
  <c r="Z1659" s="1"/>
  <c r="W1659"/>
  <c r="U1659"/>
  <c r="T1659"/>
  <c r="V1659" s="1"/>
  <c r="R1659"/>
  <c r="Q1659"/>
  <c r="S1659" s="1"/>
  <c r="O1659"/>
  <c r="N1659"/>
  <c r="P1659" s="1"/>
  <c r="M1659"/>
  <c r="L1659"/>
  <c r="K1659"/>
  <c r="J1659"/>
  <c r="I1659"/>
  <c r="H1659"/>
  <c r="G1659"/>
  <c r="F1659"/>
  <c r="E1659"/>
  <c r="D1659"/>
  <c r="B1659"/>
  <c r="A1659" s="1"/>
  <c r="AA1658"/>
  <c r="Y1658"/>
  <c r="X1658"/>
  <c r="Z1658" s="1"/>
  <c r="W1658"/>
  <c r="U1658"/>
  <c r="T1658"/>
  <c r="V1658" s="1"/>
  <c r="R1658"/>
  <c r="S1658" s="1"/>
  <c r="Q1658"/>
  <c r="P1658"/>
  <c r="O1658"/>
  <c r="N1658"/>
  <c r="L1658"/>
  <c r="K1658"/>
  <c r="M1658" s="1"/>
  <c r="J1658"/>
  <c r="I1658"/>
  <c r="H1658"/>
  <c r="AB1658" s="1"/>
  <c r="G1658"/>
  <c r="F1658"/>
  <c r="E1658"/>
  <c r="D1658"/>
  <c r="B1658"/>
  <c r="A1658"/>
  <c r="AA1657"/>
  <c r="Y1657"/>
  <c r="Z1657" s="1"/>
  <c r="X1657"/>
  <c r="W1657"/>
  <c r="U1657"/>
  <c r="V1657" s="1"/>
  <c r="T1657"/>
  <c r="S1657"/>
  <c r="R1657"/>
  <c r="Q1657"/>
  <c r="O1657"/>
  <c r="N1657"/>
  <c r="P1657" s="1"/>
  <c r="L1657"/>
  <c r="K1657"/>
  <c r="M1657" s="1"/>
  <c r="J1657"/>
  <c r="I1657"/>
  <c r="H1657"/>
  <c r="G1657"/>
  <c r="F1657"/>
  <c r="E1657"/>
  <c r="D1657"/>
  <c r="B1657"/>
  <c r="A1657" s="1"/>
  <c r="AA1656"/>
  <c r="Z1656"/>
  <c r="Y1656"/>
  <c r="X1656"/>
  <c r="W1656"/>
  <c r="V1656"/>
  <c r="U1656"/>
  <c r="T1656"/>
  <c r="R1656"/>
  <c r="Q1656"/>
  <c r="S1656" s="1"/>
  <c r="O1656"/>
  <c r="N1656"/>
  <c r="P1656" s="1"/>
  <c r="L1656"/>
  <c r="K1656"/>
  <c r="M1656" s="1"/>
  <c r="J1656"/>
  <c r="I1656"/>
  <c r="H1656"/>
  <c r="AB1656" s="1"/>
  <c r="G1656"/>
  <c r="F1656"/>
  <c r="E1656"/>
  <c r="D1656"/>
  <c r="B1656"/>
  <c r="A1656"/>
  <c r="AA1655"/>
  <c r="Y1655"/>
  <c r="Z1655" s="1"/>
  <c r="X1655"/>
  <c r="W1655"/>
  <c r="U1655"/>
  <c r="V1655" s="1"/>
  <c r="T1655"/>
  <c r="R1655"/>
  <c r="Q1655"/>
  <c r="S1655" s="1"/>
  <c r="O1655"/>
  <c r="N1655"/>
  <c r="P1655" s="1"/>
  <c r="M1655"/>
  <c r="L1655"/>
  <c r="K1655"/>
  <c r="J1655"/>
  <c r="I1655"/>
  <c r="H1655"/>
  <c r="G1655"/>
  <c r="F1655"/>
  <c r="E1655"/>
  <c r="D1655"/>
  <c r="B1655"/>
  <c r="A1655" s="1"/>
  <c r="AA1654"/>
  <c r="Y1654"/>
  <c r="X1654"/>
  <c r="Z1654" s="1"/>
  <c r="W1654"/>
  <c r="U1654"/>
  <c r="T1654"/>
  <c r="V1654" s="1"/>
  <c r="R1654"/>
  <c r="S1654" s="1"/>
  <c r="Q1654"/>
  <c r="P1654"/>
  <c r="O1654"/>
  <c r="N1654"/>
  <c r="L1654"/>
  <c r="K1654"/>
  <c r="M1654" s="1"/>
  <c r="J1654"/>
  <c r="I1654"/>
  <c r="H1654"/>
  <c r="AB1654" s="1"/>
  <c r="G1654"/>
  <c r="F1654"/>
  <c r="E1654"/>
  <c r="D1654"/>
  <c r="B1654"/>
  <c r="A1654"/>
  <c r="AA1653"/>
  <c r="Y1653"/>
  <c r="Z1653" s="1"/>
  <c r="X1653"/>
  <c r="W1653"/>
  <c r="U1653"/>
  <c r="V1653" s="1"/>
  <c r="T1653"/>
  <c r="S1653"/>
  <c r="R1653"/>
  <c r="Q1653"/>
  <c r="O1653"/>
  <c r="N1653"/>
  <c r="P1653" s="1"/>
  <c r="L1653"/>
  <c r="K1653"/>
  <c r="M1653" s="1"/>
  <c r="J1653"/>
  <c r="I1653"/>
  <c r="H1653"/>
  <c r="G1653"/>
  <c r="F1653"/>
  <c r="E1653"/>
  <c r="D1653"/>
  <c r="B1653"/>
  <c r="A1653" s="1"/>
  <c r="AA1652"/>
  <c r="Z1652"/>
  <c r="Y1652"/>
  <c r="X1652"/>
  <c r="W1652"/>
  <c r="V1652"/>
  <c r="U1652"/>
  <c r="T1652"/>
  <c r="R1652"/>
  <c r="S1652" s="1"/>
  <c r="Q1652"/>
  <c r="O1652"/>
  <c r="N1652"/>
  <c r="P1652" s="1"/>
  <c r="L1652"/>
  <c r="K1652"/>
  <c r="M1652" s="1"/>
  <c r="J1652"/>
  <c r="I1652"/>
  <c r="H1652"/>
  <c r="G1652"/>
  <c r="F1652"/>
  <c r="E1652"/>
  <c r="D1652"/>
  <c r="B1652"/>
  <c r="A1652"/>
  <c r="AA1651"/>
  <c r="Y1651"/>
  <c r="X1651"/>
  <c r="Z1651" s="1"/>
  <c r="W1651"/>
  <c r="U1651"/>
  <c r="T1651"/>
  <c r="V1651" s="1"/>
  <c r="R1651"/>
  <c r="Q1651"/>
  <c r="S1651" s="1"/>
  <c r="O1651"/>
  <c r="P1651" s="1"/>
  <c r="N1651"/>
  <c r="M1651"/>
  <c r="L1651"/>
  <c r="K1651"/>
  <c r="J1651"/>
  <c r="I1651"/>
  <c r="H1651"/>
  <c r="G1651"/>
  <c r="F1651"/>
  <c r="E1651"/>
  <c r="D1651"/>
  <c r="B1651"/>
  <c r="A1651" s="1"/>
  <c r="AA1650"/>
  <c r="Y1650"/>
  <c r="X1650"/>
  <c r="Z1650" s="1"/>
  <c r="W1650"/>
  <c r="U1650"/>
  <c r="T1650"/>
  <c r="V1650" s="1"/>
  <c r="R1650"/>
  <c r="S1650" s="1"/>
  <c r="Q1650"/>
  <c r="P1650"/>
  <c r="O1650"/>
  <c r="N1650"/>
  <c r="L1650"/>
  <c r="K1650"/>
  <c r="M1650" s="1"/>
  <c r="J1650"/>
  <c r="I1650"/>
  <c r="H1650"/>
  <c r="AB1650" s="1"/>
  <c r="G1650"/>
  <c r="F1650"/>
  <c r="E1650"/>
  <c r="D1650"/>
  <c r="B1650"/>
  <c r="A1650"/>
  <c r="AA1649"/>
  <c r="Y1649"/>
  <c r="Z1649" s="1"/>
  <c r="X1649"/>
  <c r="W1649"/>
  <c r="U1649"/>
  <c r="V1649" s="1"/>
  <c r="T1649"/>
  <c r="S1649"/>
  <c r="R1649"/>
  <c r="Q1649"/>
  <c r="O1649"/>
  <c r="N1649"/>
  <c r="P1649" s="1"/>
  <c r="L1649"/>
  <c r="K1649"/>
  <c r="M1649" s="1"/>
  <c r="J1649"/>
  <c r="I1649"/>
  <c r="H1649"/>
  <c r="G1649"/>
  <c r="F1649"/>
  <c r="E1649"/>
  <c r="D1649"/>
  <c r="B1649"/>
  <c r="A1649" s="1"/>
  <c r="AA1648"/>
  <c r="Z1648"/>
  <c r="Y1648"/>
  <c r="X1648"/>
  <c r="W1648"/>
  <c r="V1648"/>
  <c r="U1648"/>
  <c r="T1648"/>
  <c r="R1648"/>
  <c r="Q1648"/>
  <c r="S1648" s="1"/>
  <c r="O1648"/>
  <c r="N1648"/>
  <c r="P1648" s="1"/>
  <c r="L1648"/>
  <c r="M1648" s="1"/>
  <c r="K1648"/>
  <c r="J1648"/>
  <c r="I1648"/>
  <c r="H1648"/>
  <c r="AB1648" s="1"/>
  <c r="G1648"/>
  <c r="F1648"/>
  <c r="E1648"/>
  <c r="D1648"/>
  <c r="B1648"/>
  <c r="A1648"/>
  <c r="AA1647"/>
  <c r="Y1647"/>
  <c r="X1647"/>
  <c r="Z1647" s="1"/>
  <c r="W1647"/>
  <c r="U1647"/>
  <c r="T1647"/>
  <c r="V1647" s="1"/>
  <c r="R1647"/>
  <c r="Q1647"/>
  <c r="S1647" s="1"/>
  <c r="O1647"/>
  <c r="P1647" s="1"/>
  <c r="N1647"/>
  <c r="M1647"/>
  <c r="L1647"/>
  <c r="K1647"/>
  <c r="J1647"/>
  <c r="I1647"/>
  <c r="H1647"/>
  <c r="G1647"/>
  <c r="F1647"/>
  <c r="E1647"/>
  <c r="D1647"/>
  <c r="B1647"/>
  <c r="A1647" s="1"/>
  <c r="AA1646"/>
  <c r="Y1646"/>
  <c r="X1646"/>
  <c r="Z1646" s="1"/>
  <c r="W1646"/>
  <c r="U1646"/>
  <c r="T1646"/>
  <c r="V1646" s="1"/>
  <c r="R1646"/>
  <c r="S1646" s="1"/>
  <c r="Q1646"/>
  <c r="P1646"/>
  <c r="O1646"/>
  <c r="N1646"/>
  <c r="L1646"/>
  <c r="K1646"/>
  <c r="M1646" s="1"/>
  <c r="J1646"/>
  <c r="I1646"/>
  <c r="H1646"/>
  <c r="AB1646" s="1"/>
  <c r="G1646"/>
  <c r="F1646"/>
  <c r="E1646"/>
  <c r="D1646"/>
  <c r="B1646"/>
  <c r="A1646"/>
  <c r="AA1645"/>
  <c r="Y1645"/>
  <c r="Z1645" s="1"/>
  <c r="X1645"/>
  <c r="W1645"/>
  <c r="U1645"/>
  <c r="V1645" s="1"/>
  <c r="T1645"/>
  <c r="S1645"/>
  <c r="R1645"/>
  <c r="Q1645"/>
  <c r="O1645"/>
  <c r="N1645"/>
  <c r="P1645" s="1"/>
  <c r="L1645"/>
  <c r="K1645"/>
  <c r="M1645" s="1"/>
  <c r="J1645"/>
  <c r="I1645"/>
  <c r="H1645"/>
  <c r="G1645"/>
  <c r="F1645"/>
  <c r="E1645"/>
  <c r="D1645"/>
  <c r="B1645"/>
  <c r="A1645" s="1"/>
  <c r="AA1644"/>
  <c r="Z1644"/>
  <c r="Y1644"/>
  <c r="X1644"/>
  <c r="W1644"/>
  <c r="V1644"/>
  <c r="U1644"/>
  <c r="T1644"/>
  <c r="R1644"/>
  <c r="Q1644"/>
  <c r="S1644" s="1"/>
  <c r="O1644"/>
  <c r="N1644"/>
  <c r="P1644" s="1"/>
  <c r="L1644"/>
  <c r="M1644" s="1"/>
  <c r="K1644"/>
  <c r="J1644"/>
  <c r="I1644"/>
  <c r="H1644"/>
  <c r="AB1644" s="1"/>
  <c r="G1644"/>
  <c r="F1644"/>
  <c r="E1644"/>
  <c r="D1644"/>
  <c r="B1644"/>
  <c r="A1644"/>
  <c r="AA1643"/>
  <c r="Y1643"/>
  <c r="X1643"/>
  <c r="Z1643" s="1"/>
  <c r="W1643"/>
  <c r="U1643"/>
  <c r="T1643"/>
  <c r="V1643" s="1"/>
  <c r="R1643"/>
  <c r="Q1643"/>
  <c r="S1643" s="1"/>
  <c r="O1643"/>
  <c r="P1643" s="1"/>
  <c r="N1643"/>
  <c r="M1643"/>
  <c r="L1643"/>
  <c r="K1643"/>
  <c r="J1643"/>
  <c r="I1643"/>
  <c r="H1643"/>
  <c r="G1643"/>
  <c r="F1643"/>
  <c r="E1643"/>
  <c r="D1643"/>
  <c r="B1643"/>
  <c r="A1643" s="1"/>
  <c r="AA1642"/>
  <c r="Y1642"/>
  <c r="X1642"/>
  <c r="Z1642" s="1"/>
  <c r="W1642"/>
  <c r="U1642"/>
  <c r="T1642"/>
  <c r="V1642" s="1"/>
  <c r="R1642"/>
  <c r="S1642" s="1"/>
  <c r="Q1642"/>
  <c r="P1642"/>
  <c r="O1642"/>
  <c r="N1642"/>
  <c r="L1642"/>
  <c r="K1642"/>
  <c r="M1642" s="1"/>
  <c r="J1642"/>
  <c r="I1642"/>
  <c r="H1642"/>
  <c r="AB1642" s="1"/>
  <c r="G1642"/>
  <c r="F1642"/>
  <c r="E1642"/>
  <c r="D1642"/>
  <c r="B1642"/>
  <c r="A1642"/>
  <c r="AA1641"/>
  <c r="Y1641"/>
  <c r="Z1641" s="1"/>
  <c r="X1641"/>
  <c r="W1641"/>
  <c r="U1641"/>
  <c r="V1641" s="1"/>
  <c r="T1641"/>
  <c r="S1641"/>
  <c r="R1641"/>
  <c r="Q1641"/>
  <c r="O1641"/>
  <c r="N1641"/>
  <c r="P1641" s="1"/>
  <c r="L1641"/>
  <c r="K1641"/>
  <c r="M1641" s="1"/>
  <c r="J1641"/>
  <c r="I1641"/>
  <c r="H1641"/>
  <c r="G1641"/>
  <c r="F1641"/>
  <c r="E1641"/>
  <c r="D1641"/>
  <c r="B1641"/>
  <c r="A1641" s="1"/>
  <c r="AA1640"/>
  <c r="Z1640"/>
  <c r="Y1640"/>
  <c r="X1640"/>
  <c r="W1640"/>
  <c r="V1640"/>
  <c r="U1640"/>
  <c r="T1640"/>
  <c r="R1640"/>
  <c r="Q1640"/>
  <c r="S1640" s="1"/>
  <c r="O1640"/>
  <c r="N1640"/>
  <c r="P1640" s="1"/>
  <c r="L1640"/>
  <c r="K1640"/>
  <c r="M1640" s="1"/>
  <c r="J1640"/>
  <c r="I1640"/>
  <c r="H1640"/>
  <c r="AB1640" s="1"/>
  <c r="G1640"/>
  <c r="F1640"/>
  <c r="E1640"/>
  <c r="D1640"/>
  <c r="B1640"/>
  <c r="A1640"/>
  <c r="AA1639"/>
  <c r="Y1639"/>
  <c r="X1639"/>
  <c r="Z1639" s="1"/>
  <c r="W1639"/>
  <c r="U1639"/>
  <c r="T1639"/>
  <c r="V1639" s="1"/>
  <c r="R1639"/>
  <c r="Q1639"/>
  <c r="S1639" s="1"/>
  <c r="O1639"/>
  <c r="N1639"/>
  <c r="P1639" s="1"/>
  <c r="M1639"/>
  <c r="L1639"/>
  <c r="K1639"/>
  <c r="J1639"/>
  <c r="I1639"/>
  <c r="H1639"/>
  <c r="G1639"/>
  <c r="F1639"/>
  <c r="E1639"/>
  <c r="D1639"/>
  <c r="B1639"/>
  <c r="A1639" s="1"/>
  <c r="AA1638"/>
  <c r="Y1638"/>
  <c r="X1638"/>
  <c r="Z1638" s="1"/>
  <c r="W1638"/>
  <c r="U1638"/>
  <c r="T1638"/>
  <c r="V1638" s="1"/>
  <c r="R1638"/>
  <c r="S1638" s="1"/>
  <c r="Q1638"/>
  <c r="P1638"/>
  <c r="O1638"/>
  <c r="N1638"/>
  <c r="L1638"/>
  <c r="K1638"/>
  <c r="M1638" s="1"/>
  <c r="J1638"/>
  <c r="I1638"/>
  <c r="H1638"/>
  <c r="G1638"/>
  <c r="F1638"/>
  <c r="E1638"/>
  <c r="D1638"/>
  <c r="B1638"/>
  <c r="A1638"/>
  <c r="AA1637"/>
  <c r="Y1637"/>
  <c r="Z1637" s="1"/>
  <c r="X1637"/>
  <c r="W1637"/>
  <c r="U1637"/>
  <c r="V1637" s="1"/>
  <c r="T1637"/>
  <c r="S1637"/>
  <c r="R1637"/>
  <c r="Q1637"/>
  <c r="O1637"/>
  <c r="N1637"/>
  <c r="P1637" s="1"/>
  <c r="L1637"/>
  <c r="K1637"/>
  <c r="M1637" s="1"/>
  <c r="J1637"/>
  <c r="I1637"/>
  <c r="H1637"/>
  <c r="G1637"/>
  <c r="F1637"/>
  <c r="E1637"/>
  <c r="D1637"/>
  <c r="B1637"/>
  <c r="A1637" s="1"/>
  <c r="AA1636"/>
  <c r="Z1636"/>
  <c r="Y1636"/>
  <c r="X1636"/>
  <c r="W1636"/>
  <c r="V1636"/>
  <c r="U1636"/>
  <c r="T1636"/>
  <c r="R1636"/>
  <c r="S1636" s="1"/>
  <c r="Q1636"/>
  <c r="O1636"/>
  <c r="N1636"/>
  <c r="P1636" s="1"/>
  <c r="L1636"/>
  <c r="K1636"/>
  <c r="M1636" s="1"/>
  <c r="J1636"/>
  <c r="I1636"/>
  <c r="H1636"/>
  <c r="G1636"/>
  <c r="F1636"/>
  <c r="E1636"/>
  <c r="D1636"/>
  <c r="B1636"/>
  <c r="A1636"/>
  <c r="AA1635"/>
  <c r="Y1635"/>
  <c r="Z1635" s="1"/>
  <c r="X1635"/>
  <c r="W1635"/>
  <c r="U1635"/>
  <c r="V1635" s="1"/>
  <c r="T1635"/>
  <c r="R1635"/>
  <c r="Q1635"/>
  <c r="S1635" s="1"/>
  <c r="O1635"/>
  <c r="N1635"/>
  <c r="P1635" s="1"/>
  <c r="M1635"/>
  <c r="L1635"/>
  <c r="K1635"/>
  <c r="J1635"/>
  <c r="I1635"/>
  <c r="H1635"/>
  <c r="G1635"/>
  <c r="F1635"/>
  <c r="E1635"/>
  <c r="D1635"/>
  <c r="B1635"/>
  <c r="A1635" s="1"/>
  <c r="AA1634"/>
  <c r="Y1634"/>
  <c r="X1634"/>
  <c r="Z1634" s="1"/>
  <c r="W1634"/>
  <c r="U1634"/>
  <c r="T1634"/>
  <c r="V1634" s="1"/>
  <c r="R1634"/>
  <c r="Q1634"/>
  <c r="S1634" s="1"/>
  <c r="P1634"/>
  <c r="O1634"/>
  <c r="N1634"/>
  <c r="L1634"/>
  <c r="M1634" s="1"/>
  <c r="K1634"/>
  <c r="J1634"/>
  <c r="I1634"/>
  <c r="H1634"/>
  <c r="AB1634" s="1"/>
  <c r="G1634"/>
  <c r="F1634"/>
  <c r="E1634"/>
  <c r="D1634"/>
  <c r="B1634"/>
  <c r="A1634"/>
  <c r="AA1633"/>
  <c r="Y1633"/>
  <c r="X1633"/>
  <c r="Z1633" s="1"/>
  <c r="W1633"/>
  <c r="U1633"/>
  <c r="T1633"/>
  <c r="V1633" s="1"/>
  <c r="S1633"/>
  <c r="R1633"/>
  <c r="Q1633"/>
  <c r="O1633"/>
  <c r="P1633" s="1"/>
  <c r="N1633"/>
  <c r="L1633"/>
  <c r="K1633"/>
  <c r="M1633" s="1"/>
  <c r="J1633"/>
  <c r="I1633"/>
  <c r="H1633"/>
  <c r="G1633"/>
  <c r="F1633"/>
  <c r="E1633"/>
  <c r="D1633"/>
  <c r="B1633"/>
  <c r="A1633" s="1"/>
  <c r="AA1632"/>
  <c r="Z1632"/>
  <c r="Y1632"/>
  <c r="X1632"/>
  <c r="W1632"/>
  <c r="V1632"/>
  <c r="U1632"/>
  <c r="T1632"/>
  <c r="R1632"/>
  <c r="S1632" s="1"/>
  <c r="Q1632"/>
  <c r="O1632"/>
  <c r="N1632"/>
  <c r="P1632" s="1"/>
  <c r="L1632"/>
  <c r="K1632"/>
  <c r="M1632" s="1"/>
  <c r="J1632"/>
  <c r="I1632"/>
  <c r="H1632"/>
  <c r="AB1632" s="1"/>
  <c r="G1632"/>
  <c r="F1632"/>
  <c r="E1632"/>
  <c r="D1632"/>
  <c r="B1632"/>
  <c r="A1632"/>
  <c r="AA1631"/>
  <c r="Y1631"/>
  <c r="Z1631" s="1"/>
  <c r="X1631"/>
  <c r="W1631"/>
  <c r="U1631"/>
  <c r="V1631" s="1"/>
  <c r="T1631"/>
  <c r="R1631"/>
  <c r="Q1631"/>
  <c r="S1631" s="1"/>
  <c r="O1631"/>
  <c r="N1631"/>
  <c r="P1631" s="1"/>
  <c r="M1631"/>
  <c r="L1631"/>
  <c r="K1631"/>
  <c r="J1631"/>
  <c r="I1631"/>
  <c r="H1631"/>
  <c r="G1631"/>
  <c r="F1631"/>
  <c r="E1631"/>
  <c r="D1631"/>
  <c r="B1631"/>
  <c r="A1631" s="1"/>
  <c r="AA1630"/>
  <c r="Y1630"/>
  <c r="X1630"/>
  <c r="Z1630" s="1"/>
  <c r="W1630"/>
  <c r="U1630"/>
  <c r="T1630"/>
  <c r="V1630" s="1"/>
  <c r="R1630"/>
  <c r="Q1630"/>
  <c r="S1630" s="1"/>
  <c r="P1630"/>
  <c r="O1630"/>
  <c r="N1630"/>
  <c r="L1630"/>
  <c r="M1630" s="1"/>
  <c r="K1630"/>
  <c r="J1630"/>
  <c r="I1630"/>
  <c r="H1630"/>
  <c r="AB1630" s="1"/>
  <c r="G1630"/>
  <c r="F1630"/>
  <c r="E1630"/>
  <c r="D1630"/>
  <c r="B1630"/>
  <c r="A1630"/>
  <c r="AA1629"/>
  <c r="Y1629"/>
  <c r="X1629"/>
  <c r="Z1629" s="1"/>
  <c r="W1629"/>
  <c r="U1629"/>
  <c r="T1629"/>
  <c r="V1629" s="1"/>
  <c r="S1629"/>
  <c r="R1629"/>
  <c r="Q1629"/>
  <c r="O1629"/>
  <c r="P1629" s="1"/>
  <c r="N1629"/>
  <c r="L1629"/>
  <c r="K1629"/>
  <c r="M1629" s="1"/>
  <c r="J1629"/>
  <c r="I1629"/>
  <c r="H1629"/>
  <c r="G1629"/>
  <c r="F1629"/>
  <c r="E1629"/>
  <c r="D1629"/>
  <c r="B1629"/>
  <c r="A1629" s="1"/>
  <c r="AA1628"/>
  <c r="Z1628"/>
  <c r="Y1628"/>
  <c r="X1628"/>
  <c r="W1628"/>
  <c r="V1628"/>
  <c r="U1628"/>
  <c r="T1628"/>
  <c r="R1628"/>
  <c r="S1628" s="1"/>
  <c r="Q1628"/>
  <c r="O1628"/>
  <c r="N1628"/>
  <c r="P1628" s="1"/>
  <c r="L1628"/>
  <c r="K1628"/>
  <c r="M1628" s="1"/>
  <c r="J1628"/>
  <c r="I1628"/>
  <c r="H1628"/>
  <c r="AB1628" s="1"/>
  <c r="G1628"/>
  <c r="F1628"/>
  <c r="E1628"/>
  <c r="D1628"/>
  <c r="B1628"/>
  <c r="A1628"/>
  <c r="AA1627"/>
  <c r="Y1627"/>
  <c r="Z1627" s="1"/>
  <c r="X1627"/>
  <c r="W1627"/>
  <c r="U1627"/>
  <c r="V1627" s="1"/>
  <c r="T1627"/>
  <c r="R1627"/>
  <c r="Q1627"/>
  <c r="S1627" s="1"/>
  <c r="O1627"/>
  <c r="N1627"/>
  <c r="P1627" s="1"/>
  <c r="M1627"/>
  <c r="L1627"/>
  <c r="K1627"/>
  <c r="J1627"/>
  <c r="I1627"/>
  <c r="H1627"/>
  <c r="G1627"/>
  <c r="F1627"/>
  <c r="E1627"/>
  <c r="D1627"/>
  <c r="B1627"/>
  <c r="A1627" s="1"/>
  <c r="AA1626"/>
  <c r="Y1626"/>
  <c r="X1626"/>
  <c r="Z1626" s="1"/>
  <c r="W1626"/>
  <c r="U1626"/>
  <c r="T1626"/>
  <c r="V1626" s="1"/>
  <c r="R1626"/>
  <c r="S1626" s="1"/>
  <c r="Q1626"/>
  <c r="P1626"/>
  <c r="O1626"/>
  <c r="N1626"/>
  <c r="L1626"/>
  <c r="K1626"/>
  <c r="M1626" s="1"/>
  <c r="J1626"/>
  <c r="I1626"/>
  <c r="H1626"/>
  <c r="AB1626" s="1"/>
  <c r="G1626"/>
  <c r="F1626"/>
  <c r="E1626"/>
  <c r="D1626"/>
  <c r="B1626"/>
  <c r="A1626"/>
  <c r="AA1625"/>
  <c r="Y1625"/>
  <c r="Z1625" s="1"/>
  <c r="X1625"/>
  <c r="W1625"/>
  <c r="U1625"/>
  <c r="V1625" s="1"/>
  <c r="T1625"/>
  <c r="S1625"/>
  <c r="R1625"/>
  <c r="Q1625"/>
  <c r="O1625"/>
  <c r="N1625"/>
  <c r="P1625" s="1"/>
  <c r="L1625"/>
  <c r="K1625"/>
  <c r="M1625" s="1"/>
  <c r="J1625"/>
  <c r="I1625"/>
  <c r="H1625"/>
  <c r="G1625"/>
  <c r="F1625"/>
  <c r="E1625"/>
  <c r="D1625"/>
  <c r="B1625"/>
  <c r="A1625" s="1"/>
  <c r="AA1624"/>
  <c r="Z1624"/>
  <c r="Y1624"/>
  <c r="X1624"/>
  <c r="W1624"/>
  <c r="V1624"/>
  <c r="U1624"/>
  <c r="T1624"/>
  <c r="R1624"/>
  <c r="Q1624"/>
  <c r="S1624" s="1"/>
  <c r="O1624"/>
  <c r="N1624"/>
  <c r="P1624" s="1"/>
  <c r="L1624"/>
  <c r="K1624"/>
  <c r="M1624" s="1"/>
  <c r="J1624"/>
  <c r="I1624"/>
  <c r="H1624"/>
  <c r="AB1624" s="1"/>
  <c r="G1624"/>
  <c r="F1624"/>
  <c r="E1624"/>
  <c r="D1624"/>
  <c r="B1624"/>
  <c r="A1624"/>
  <c r="AA1623"/>
  <c r="Y1623"/>
  <c r="X1623"/>
  <c r="Z1623" s="1"/>
  <c r="W1623"/>
  <c r="U1623"/>
  <c r="T1623"/>
  <c r="V1623" s="1"/>
  <c r="R1623"/>
  <c r="Q1623"/>
  <c r="S1623" s="1"/>
  <c r="O1623"/>
  <c r="P1623" s="1"/>
  <c r="N1623"/>
  <c r="M1623"/>
  <c r="L1623"/>
  <c r="K1623"/>
  <c r="J1623"/>
  <c r="I1623"/>
  <c r="H1623"/>
  <c r="G1623"/>
  <c r="F1623"/>
  <c r="E1623"/>
  <c r="D1623"/>
  <c r="B1623"/>
  <c r="A1623" s="1"/>
  <c r="AA1622"/>
  <c r="Y1622"/>
  <c r="X1622"/>
  <c r="Z1622" s="1"/>
  <c r="W1622"/>
  <c r="U1622"/>
  <c r="T1622"/>
  <c r="V1622" s="1"/>
  <c r="R1622"/>
  <c r="S1622" s="1"/>
  <c r="Q1622"/>
  <c r="P1622"/>
  <c r="O1622"/>
  <c r="N1622"/>
  <c r="L1622"/>
  <c r="K1622"/>
  <c r="M1622" s="1"/>
  <c r="J1622"/>
  <c r="I1622"/>
  <c r="H1622"/>
  <c r="AB1622" s="1"/>
  <c r="G1622"/>
  <c r="F1622"/>
  <c r="E1622"/>
  <c r="D1622"/>
  <c r="B1622"/>
  <c r="A1622"/>
  <c r="AA1621"/>
  <c r="Y1621"/>
  <c r="Z1621" s="1"/>
  <c r="X1621"/>
  <c r="W1621"/>
  <c r="U1621"/>
  <c r="V1621" s="1"/>
  <c r="T1621"/>
  <c r="S1621"/>
  <c r="R1621"/>
  <c r="Q1621"/>
  <c r="O1621"/>
  <c r="N1621"/>
  <c r="P1621" s="1"/>
  <c r="L1621"/>
  <c r="K1621"/>
  <c r="M1621" s="1"/>
  <c r="J1621"/>
  <c r="I1621"/>
  <c r="H1621"/>
  <c r="G1621"/>
  <c r="F1621"/>
  <c r="E1621"/>
  <c r="D1621"/>
  <c r="B1621"/>
  <c r="A1621" s="1"/>
  <c r="AA1620"/>
  <c r="Z1620"/>
  <c r="Y1620"/>
  <c r="X1620"/>
  <c r="W1620"/>
  <c r="V1620"/>
  <c r="U1620"/>
  <c r="T1620"/>
  <c r="R1620"/>
  <c r="Q1620"/>
  <c r="S1620" s="1"/>
  <c r="O1620"/>
  <c r="N1620"/>
  <c r="P1620" s="1"/>
  <c r="L1620"/>
  <c r="M1620" s="1"/>
  <c r="K1620"/>
  <c r="J1620"/>
  <c r="I1620"/>
  <c r="H1620"/>
  <c r="G1620"/>
  <c r="F1620"/>
  <c r="E1620"/>
  <c r="D1620"/>
  <c r="B1620"/>
  <c r="A1620"/>
  <c r="AA1619"/>
  <c r="Y1619"/>
  <c r="X1619"/>
  <c r="Z1619" s="1"/>
  <c r="W1619"/>
  <c r="U1619"/>
  <c r="T1619"/>
  <c r="V1619" s="1"/>
  <c r="R1619"/>
  <c r="Q1619"/>
  <c r="S1619" s="1"/>
  <c r="O1619"/>
  <c r="P1619" s="1"/>
  <c r="N1619"/>
  <c r="M1619"/>
  <c r="L1619"/>
  <c r="K1619"/>
  <c r="J1619"/>
  <c r="I1619"/>
  <c r="H1619"/>
  <c r="G1619"/>
  <c r="F1619"/>
  <c r="E1619"/>
  <c r="D1619"/>
  <c r="B1619"/>
  <c r="A1619" s="1"/>
  <c r="AA1618"/>
  <c r="Y1618"/>
  <c r="X1618"/>
  <c r="Z1618" s="1"/>
  <c r="W1618"/>
  <c r="U1618"/>
  <c r="T1618"/>
  <c r="V1618" s="1"/>
  <c r="R1618"/>
  <c r="S1618" s="1"/>
  <c r="Q1618"/>
  <c r="P1618"/>
  <c r="O1618"/>
  <c r="N1618"/>
  <c r="L1618"/>
  <c r="K1618"/>
  <c r="M1618" s="1"/>
  <c r="J1618"/>
  <c r="I1618"/>
  <c r="H1618"/>
  <c r="AB1618" s="1"/>
  <c r="G1618"/>
  <c r="F1618"/>
  <c r="E1618"/>
  <c r="D1618"/>
  <c r="B1618"/>
  <c r="A1618"/>
  <c r="AA1617"/>
  <c r="Y1617"/>
  <c r="Z1617" s="1"/>
  <c r="X1617"/>
  <c r="W1617"/>
  <c r="U1617"/>
  <c r="V1617" s="1"/>
  <c r="T1617"/>
  <c r="S1617"/>
  <c r="R1617"/>
  <c r="Q1617"/>
  <c r="O1617"/>
  <c r="N1617"/>
  <c r="P1617" s="1"/>
  <c r="L1617"/>
  <c r="K1617"/>
  <c r="M1617" s="1"/>
  <c r="J1617"/>
  <c r="I1617"/>
  <c r="H1617"/>
  <c r="G1617"/>
  <c r="F1617"/>
  <c r="E1617"/>
  <c r="D1617"/>
  <c r="B1617"/>
  <c r="A1617" s="1"/>
  <c r="AA1616"/>
  <c r="Z1616"/>
  <c r="Y1616"/>
  <c r="X1616"/>
  <c r="W1616"/>
  <c r="V1616"/>
  <c r="U1616"/>
  <c r="T1616"/>
  <c r="R1616"/>
  <c r="Q1616"/>
  <c r="S1616" s="1"/>
  <c r="O1616"/>
  <c r="N1616"/>
  <c r="P1616" s="1"/>
  <c r="L1616"/>
  <c r="K1616"/>
  <c r="M1616" s="1"/>
  <c r="J1616"/>
  <c r="I1616"/>
  <c r="H1616"/>
  <c r="AB1616" s="1"/>
  <c r="G1616"/>
  <c r="F1616"/>
  <c r="E1616"/>
  <c r="D1616"/>
  <c r="B1616"/>
  <c r="A1616"/>
  <c r="AA1615"/>
  <c r="Y1615"/>
  <c r="X1615"/>
  <c r="Z1615" s="1"/>
  <c r="W1615"/>
  <c r="U1615"/>
  <c r="T1615"/>
  <c r="V1615" s="1"/>
  <c r="R1615"/>
  <c r="Q1615"/>
  <c r="S1615" s="1"/>
  <c r="O1615"/>
  <c r="P1615" s="1"/>
  <c r="N1615"/>
  <c r="M1615"/>
  <c r="L1615"/>
  <c r="K1615"/>
  <c r="J1615"/>
  <c r="I1615"/>
  <c r="H1615"/>
  <c r="G1615"/>
  <c r="F1615"/>
  <c r="E1615"/>
  <c r="D1615"/>
  <c r="B1615"/>
  <c r="A1615" s="1"/>
  <c r="AA1614"/>
  <c r="Y1614"/>
  <c r="X1614"/>
  <c r="Z1614" s="1"/>
  <c r="W1614"/>
  <c r="U1614"/>
  <c r="T1614"/>
  <c r="V1614" s="1"/>
  <c r="R1614"/>
  <c r="S1614" s="1"/>
  <c r="Q1614"/>
  <c r="P1614"/>
  <c r="O1614"/>
  <c r="N1614"/>
  <c r="L1614"/>
  <c r="K1614"/>
  <c r="M1614" s="1"/>
  <c r="J1614"/>
  <c r="I1614"/>
  <c r="H1614"/>
  <c r="AB1614" s="1"/>
  <c r="G1614"/>
  <c r="F1614"/>
  <c r="E1614"/>
  <c r="D1614"/>
  <c r="B1614"/>
  <c r="A1614"/>
  <c r="AA1613"/>
  <c r="Y1613"/>
  <c r="Z1613" s="1"/>
  <c r="X1613"/>
  <c r="W1613"/>
  <c r="U1613"/>
  <c r="V1613" s="1"/>
  <c r="T1613"/>
  <c r="S1613"/>
  <c r="R1613"/>
  <c r="Q1613"/>
  <c r="O1613"/>
  <c r="N1613"/>
  <c r="P1613" s="1"/>
  <c r="L1613"/>
  <c r="K1613"/>
  <c r="M1613" s="1"/>
  <c r="J1613"/>
  <c r="I1613"/>
  <c r="H1613"/>
  <c r="G1613"/>
  <c r="F1613"/>
  <c r="E1613"/>
  <c r="D1613"/>
  <c r="B1613"/>
  <c r="A1613" s="1"/>
  <c r="AA1612"/>
  <c r="Z1612"/>
  <c r="Y1612"/>
  <c r="X1612"/>
  <c r="W1612"/>
  <c r="V1612"/>
  <c r="U1612"/>
  <c r="T1612"/>
  <c r="R1612"/>
  <c r="Q1612"/>
  <c r="S1612" s="1"/>
  <c r="O1612"/>
  <c r="N1612"/>
  <c r="P1612" s="1"/>
  <c r="L1612"/>
  <c r="M1612" s="1"/>
  <c r="K1612"/>
  <c r="J1612"/>
  <c r="I1612"/>
  <c r="H1612"/>
  <c r="AB1612" s="1"/>
  <c r="G1612"/>
  <c r="F1612"/>
  <c r="E1612"/>
  <c r="D1612"/>
  <c r="B1612"/>
  <c r="A1612"/>
  <c r="AA1611"/>
  <c r="Y1611"/>
  <c r="X1611"/>
  <c r="Z1611" s="1"/>
  <c r="W1611"/>
  <c r="U1611"/>
  <c r="T1611"/>
  <c r="V1611" s="1"/>
  <c r="R1611"/>
  <c r="Q1611"/>
  <c r="S1611" s="1"/>
  <c r="O1611"/>
  <c r="P1611" s="1"/>
  <c r="N1611"/>
  <c r="M1611"/>
  <c r="L1611"/>
  <c r="K1611"/>
  <c r="J1611"/>
  <c r="I1611"/>
  <c r="H1611"/>
  <c r="G1611"/>
  <c r="F1611"/>
  <c r="E1611"/>
  <c r="D1611"/>
  <c r="B1611"/>
  <c r="A1611" s="1"/>
  <c r="AA1610"/>
  <c r="Y1610"/>
  <c r="X1610"/>
  <c r="Z1610" s="1"/>
  <c r="W1610"/>
  <c r="U1610"/>
  <c r="T1610"/>
  <c r="V1610" s="1"/>
  <c r="R1610"/>
  <c r="S1610" s="1"/>
  <c r="Q1610"/>
  <c r="P1610"/>
  <c r="O1610"/>
  <c r="N1610"/>
  <c r="L1610"/>
  <c r="K1610"/>
  <c r="M1610" s="1"/>
  <c r="J1610"/>
  <c r="I1610"/>
  <c r="H1610"/>
  <c r="AB1610" s="1"/>
  <c r="G1610"/>
  <c r="F1610"/>
  <c r="E1610"/>
  <c r="D1610"/>
  <c r="B1610"/>
  <c r="A1610"/>
  <c r="AA1609"/>
  <c r="Y1609"/>
  <c r="Z1609" s="1"/>
  <c r="X1609"/>
  <c r="W1609"/>
  <c r="U1609"/>
  <c r="V1609" s="1"/>
  <c r="T1609"/>
  <c r="S1609"/>
  <c r="R1609"/>
  <c r="Q1609"/>
  <c r="O1609"/>
  <c r="N1609"/>
  <c r="P1609" s="1"/>
  <c r="L1609"/>
  <c r="K1609"/>
  <c r="M1609" s="1"/>
  <c r="J1609"/>
  <c r="I1609"/>
  <c r="H1609"/>
  <c r="G1609"/>
  <c r="F1609"/>
  <c r="E1609"/>
  <c r="D1609"/>
  <c r="B1609"/>
  <c r="A1609" s="1"/>
  <c r="AA1608"/>
  <c r="Z1608"/>
  <c r="Y1608"/>
  <c r="X1608"/>
  <c r="W1608"/>
  <c r="V1608"/>
  <c r="U1608"/>
  <c r="T1608"/>
  <c r="R1608"/>
  <c r="Q1608"/>
  <c r="S1608" s="1"/>
  <c r="O1608"/>
  <c r="N1608"/>
  <c r="P1608" s="1"/>
  <c r="L1608"/>
  <c r="K1608"/>
  <c r="M1608" s="1"/>
  <c r="J1608"/>
  <c r="I1608"/>
  <c r="H1608"/>
  <c r="AB1608" s="1"/>
  <c r="G1608"/>
  <c r="F1608"/>
  <c r="E1608"/>
  <c r="D1608"/>
  <c r="B1608"/>
  <c r="A1608"/>
  <c r="AA1607"/>
  <c r="Y1607"/>
  <c r="X1607"/>
  <c r="Z1607" s="1"/>
  <c r="W1607"/>
  <c r="U1607"/>
  <c r="T1607"/>
  <c r="V1607" s="1"/>
  <c r="R1607"/>
  <c r="Q1607"/>
  <c r="S1607" s="1"/>
  <c r="O1607"/>
  <c r="N1607"/>
  <c r="P1607" s="1"/>
  <c r="M1607"/>
  <c r="L1607"/>
  <c r="K1607"/>
  <c r="J1607"/>
  <c r="I1607"/>
  <c r="H1607"/>
  <c r="G1607"/>
  <c r="F1607"/>
  <c r="E1607"/>
  <c r="D1607"/>
  <c r="B1607"/>
  <c r="A1607" s="1"/>
  <c r="AA1606"/>
  <c r="Y1606"/>
  <c r="X1606"/>
  <c r="Z1606" s="1"/>
  <c r="W1606"/>
  <c r="U1606"/>
  <c r="T1606"/>
  <c r="V1606" s="1"/>
  <c r="R1606"/>
  <c r="S1606" s="1"/>
  <c r="Q1606"/>
  <c r="P1606"/>
  <c r="O1606"/>
  <c r="N1606"/>
  <c r="L1606"/>
  <c r="K1606"/>
  <c r="M1606" s="1"/>
  <c r="J1606"/>
  <c r="I1606"/>
  <c r="H1606"/>
  <c r="AB1606" s="1"/>
  <c r="G1606"/>
  <c r="F1606"/>
  <c r="E1606"/>
  <c r="D1606"/>
  <c r="B1606"/>
  <c r="A1606"/>
  <c r="AA1605"/>
  <c r="Y1605"/>
  <c r="Z1605" s="1"/>
  <c r="X1605"/>
  <c r="W1605"/>
  <c r="U1605"/>
  <c r="V1605" s="1"/>
  <c r="T1605"/>
  <c r="R1605"/>
  <c r="Q1605"/>
  <c r="S1605" s="1"/>
  <c r="O1605"/>
  <c r="N1605"/>
  <c r="P1605" s="1"/>
  <c r="L1605"/>
  <c r="K1605"/>
  <c r="M1605" s="1"/>
  <c r="J1605"/>
  <c r="I1605"/>
  <c r="H1605"/>
  <c r="G1605"/>
  <c r="F1605"/>
  <c r="E1605"/>
  <c r="D1605"/>
  <c r="B1605"/>
  <c r="A1605" s="1"/>
  <c r="AA1604"/>
  <c r="Y1604"/>
  <c r="X1604"/>
  <c r="Z1604" s="1"/>
  <c r="W1604"/>
  <c r="U1604"/>
  <c r="T1604"/>
  <c r="V1604" s="1"/>
  <c r="R1604"/>
  <c r="S1604" s="1"/>
  <c r="Q1604"/>
  <c r="O1604"/>
  <c r="N1604"/>
  <c r="P1604" s="1"/>
  <c r="L1604"/>
  <c r="K1604"/>
  <c r="M1604" s="1"/>
  <c r="J1604"/>
  <c r="I1604"/>
  <c r="H1604"/>
  <c r="G1604"/>
  <c r="F1604"/>
  <c r="E1604"/>
  <c r="D1604"/>
  <c r="B1604"/>
  <c r="A1604"/>
  <c r="AA1603"/>
  <c r="Y1603"/>
  <c r="Z1603" s="1"/>
  <c r="X1603"/>
  <c r="W1603"/>
  <c r="U1603"/>
  <c r="V1603" s="1"/>
  <c r="T1603"/>
  <c r="R1603"/>
  <c r="Q1603"/>
  <c r="S1603" s="1"/>
  <c r="O1603"/>
  <c r="N1603"/>
  <c r="P1603" s="1"/>
  <c r="M1603"/>
  <c r="L1603"/>
  <c r="K1603"/>
  <c r="J1603"/>
  <c r="I1603"/>
  <c r="H1603"/>
  <c r="G1603"/>
  <c r="F1603"/>
  <c r="E1603"/>
  <c r="D1603"/>
  <c r="B1603"/>
  <c r="A1603" s="1"/>
  <c r="AA1602"/>
  <c r="Y1602"/>
  <c r="X1602"/>
  <c r="Z1602" s="1"/>
  <c r="W1602"/>
  <c r="U1602"/>
  <c r="T1602"/>
  <c r="V1602" s="1"/>
  <c r="R1602"/>
  <c r="Q1602"/>
  <c r="S1602" s="1"/>
  <c r="P1602"/>
  <c r="O1602"/>
  <c r="N1602"/>
  <c r="L1602"/>
  <c r="K1602"/>
  <c r="M1602" s="1"/>
  <c r="J1602"/>
  <c r="I1602"/>
  <c r="H1602"/>
  <c r="AB1602" s="1"/>
  <c r="G1602"/>
  <c r="F1602"/>
  <c r="E1602"/>
  <c r="D1602"/>
  <c r="B1602"/>
  <c r="A1602"/>
  <c r="AA1601"/>
  <c r="Y1601"/>
  <c r="X1601"/>
  <c r="Z1601" s="1"/>
  <c r="W1601"/>
  <c r="U1601"/>
  <c r="T1601"/>
  <c r="V1601" s="1"/>
  <c r="R1601"/>
  <c r="Q1601"/>
  <c r="S1601" s="1"/>
  <c r="O1601"/>
  <c r="P1601" s="1"/>
  <c r="N1601"/>
  <c r="L1601"/>
  <c r="K1601"/>
  <c r="M1601" s="1"/>
  <c r="J1601"/>
  <c r="I1601"/>
  <c r="H1601"/>
  <c r="G1601"/>
  <c r="F1601"/>
  <c r="E1601"/>
  <c r="D1601"/>
  <c r="B1601"/>
  <c r="A1601" s="1"/>
  <c r="AA1600"/>
  <c r="Y1600"/>
  <c r="X1600"/>
  <c r="Z1600" s="1"/>
  <c r="W1600"/>
  <c r="U1600"/>
  <c r="T1600"/>
  <c r="V1600" s="1"/>
  <c r="R1600"/>
  <c r="S1600" s="1"/>
  <c r="Q1600"/>
  <c r="O1600"/>
  <c r="N1600"/>
  <c r="P1600" s="1"/>
  <c r="L1600"/>
  <c r="K1600"/>
  <c r="M1600" s="1"/>
  <c r="J1600"/>
  <c r="I1600"/>
  <c r="H1600"/>
  <c r="G1600"/>
  <c r="F1600"/>
  <c r="E1600"/>
  <c r="D1600"/>
  <c r="B1600"/>
  <c r="A1600"/>
  <c r="AA1599"/>
  <c r="Y1599"/>
  <c r="Z1599" s="1"/>
  <c r="X1599"/>
  <c r="W1599"/>
  <c r="U1599"/>
  <c r="V1599" s="1"/>
  <c r="T1599"/>
  <c r="R1599"/>
  <c r="Q1599"/>
  <c r="S1599" s="1"/>
  <c r="O1599"/>
  <c r="N1599"/>
  <c r="P1599" s="1"/>
  <c r="M1599"/>
  <c r="L1599"/>
  <c r="K1599"/>
  <c r="J1599"/>
  <c r="I1599"/>
  <c r="H1599"/>
  <c r="G1599"/>
  <c r="F1599"/>
  <c r="E1599"/>
  <c r="D1599"/>
  <c r="B1599"/>
  <c r="A1599" s="1"/>
  <c r="AA1598"/>
  <c r="Y1598"/>
  <c r="X1598"/>
  <c r="Z1598" s="1"/>
  <c r="W1598"/>
  <c r="U1598"/>
  <c r="T1598"/>
  <c r="V1598" s="1"/>
  <c r="R1598"/>
  <c r="Q1598"/>
  <c r="S1598" s="1"/>
  <c r="P1598"/>
  <c r="O1598"/>
  <c r="N1598"/>
  <c r="L1598"/>
  <c r="K1598"/>
  <c r="M1598" s="1"/>
  <c r="J1598"/>
  <c r="I1598"/>
  <c r="H1598"/>
  <c r="AB1598" s="1"/>
  <c r="G1598"/>
  <c r="F1598"/>
  <c r="E1598"/>
  <c r="D1598"/>
  <c r="B1598"/>
  <c r="A1598"/>
  <c r="AA1597"/>
  <c r="Y1597"/>
  <c r="X1597"/>
  <c r="Z1597" s="1"/>
  <c r="W1597"/>
  <c r="U1597"/>
  <c r="T1597"/>
  <c r="V1597" s="1"/>
  <c r="R1597"/>
  <c r="Q1597"/>
  <c r="S1597" s="1"/>
  <c r="O1597"/>
  <c r="P1597" s="1"/>
  <c r="N1597"/>
  <c r="M1597"/>
  <c r="L1597"/>
  <c r="K1597"/>
  <c r="J1597"/>
  <c r="I1597"/>
  <c r="H1597"/>
  <c r="G1597"/>
  <c r="F1597"/>
  <c r="E1597"/>
  <c r="D1597"/>
  <c r="B1597"/>
  <c r="A1597" s="1"/>
  <c r="AA1596"/>
  <c r="Y1596"/>
  <c r="X1596"/>
  <c r="Z1596" s="1"/>
  <c r="W1596"/>
  <c r="U1596"/>
  <c r="T1596"/>
  <c r="V1596" s="1"/>
  <c r="R1596"/>
  <c r="S1596" s="1"/>
  <c r="Q1596"/>
  <c r="P1596"/>
  <c r="O1596"/>
  <c r="N1596"/>
  <c r="L1596"/>
  <c r="K1596"/>
  <c r="M1596" s="1"/>
  <c r="J1596"/>
  <c r="I1596"/>
  <c r="H1596"/>
  <c r="G1596"/>
  <c r="F1596"/>
  <c r="E1596"/>
  <c r="D1596"/>
  <c r="B1596"/>
  <c r="A1596"/>
  <c r="AA1595"/>
  <c r="Y1595"/>
  <c r="Z1595" s="1"/>
  <c r="X1595"/>
  <c r="W1595"/>
  <c r="U1595"/>
  <c r="V1595" s="1"/>
  <c r="T1595"/>
  <c r="R1595"/>
  <c r="Q1595"/>
  <c r="S1595" s="1"/>
  <c r="O1595"/>
  <c r="N1595"/>
  <c r="P1595" s="1"/>
  <c r="M1595"/>
  <c r="L1595"/>
  <c r="K1595"/>
  <c r="J1595"/>
  <c r="I1595"/>
  <c r="H1595"/>
  <c r="G1595"/>
  <c r="F1595"/>
  <c r="E1595"/>
  <c r="D1595"/>
  <c r="B1595"/>
  <c r="A1595" s="1"/>
  <c r="AA1594"/>
  <c r="Y1594"/>
  <c r="X1594"/>
  <c r="Z1594" s="1"/>
  <c r="W1594"/>
  <c r="U1594"/>
  <c r="T1594"/>
  <c r="V1594" s="1"/>
  <c r="R1594"/>
  <c r="S1594" s="1"/>
  <c r="Q1594"/>
  <c r="P1594"/>
  <c r="O1594"/>
  <c r="N1594"/>
  <c r="L1594"/>
  <c r="K1594"/>
  <c r="M1594" s="1"/>
  <c r="J1594"/>
  <c r="I1594"/>
  <c r="H1594"/>
  <c r="AB1594" s="1"/>
  <c r="G1594"/>
  <c r="F1594"/>
  <c r="E1594"/>
  <c r="D1594"/>
  <c r="B1594"/>
  <c r="A1594"/>
  <c r="AA1593"/>
  <c r="Y1593"/>
  <c r="Z1593" s="1"/>
  <c r="X1593"/>
  <c r="W1593"/>
  <c r="U1593"/>
  <c r="V1593" s="1"/>
  <c r="T1593"/>
  <c r="R1593"/>
  <c r="Q1593"/>
  <c r="S1593" s="1"/>
  <c r="O1593"/>
  <c r="N1593"/>
  <c r="P1593" s="1"/>
  <c r="L1593"/>
  <c r="K1593"/>
  <c r="M1593" s="1"/>
  <c r="J1593"/>
  <c r="I1593"/>
  <c r="H1593"/>
  <c r="G1593"/>
  <c r="F1593"/>
  <c r="E1593"/>
  <c r="D1593"/>
  <c r="B1593"/>
  <c r="A1593" s="1"/>
  <c r="AA1592"/>
  <c r="Y1592"/>
  <c r="X1592"/>
  <c r="Z1592" s="1"/>
  <c r="W1592"/>
  <c r="U1592"/>
  <c r="T1592"/>
  <c r="V1592" s="1"/>
  <c r="R1592"/>
  <c r="Q1592"/>
  <c r="S1592" s="1"/>
  <c r="O1592"/>
  <c r="N1592"/>
  <c r="P1592" s="1"/>
  <c r="L1592"/>
  <c r="K1592"/>
  <c r="M1592" s="1"/>
  <c r="J1592"/>
  <c r="I1592"/>
  <c r="H1592"/>
  <c r="G1592"/>
  <c r="F1592"/>
  <c r="E1592"/>
  <c r="D1592"/>
  <c r="B1592"/>
  <c r="A1592"/>
  <c r="AA1591"/>
  <c r="Y1591"/>
  <c r="X1591"/>
  <c r="Z1591" s="1"/>
  <c r="W1591"/>
  <c r="U1591"/>
  <c r="T1591"/>
  <c r="V1591" s="1"/>
  <c r="R1591"/>
  <c r="Q1591"/>
  <c r="S1591" s="1"/>
  <c r="O1591"/>
  <c r="N1591"/>
  <c r="P1591" s="1"/>
  <c r="M1591"/>
  <c r="L1591"/>
  <c r="K1591"/>
  <c r="J1591"/>
  <c r="I1591"/>
  <c r="H1591"/>
  <c r="G1591"/>
  <c r="F1591"/>
  <c r="E1591"/>
  <c r="D1591"/>
  <c r="B1591"/>
  <c r="A1591" s="1"/>
  <c r="AA1590"/>
  <c r="Y1590"/>
  <c r="X1590"/>
  <c r="Z1590" s="1"/>
  <c r="W1590"/>
  <c r="U1590"/>
  <c r="T1590"/>
  <c r="V1590" s="1"/>
  <c r="R1590"/>
  <c r="S1590" s="1"/>
  <c r="Q1590"/>
  <c r="P1590"/>
  <c r="O1590"/>
  <c r="N1590"/>
  <c r="L1590"/>
  <c r="K1590"/>
  <c r="M1590" s="1"/>
  <c r="J1590"/>
  <c r="I1590"/>
  <c r="H1590"/>
  <c r="AB1590" s="1"/>
  <c r="G1590"/>
  <c r="F1590"/>
  <c r="E1590"/>
  <c r="D1590"/>
  <c r="B1590"/>
  <c r="A1590"/>
  <c r="AA1589"/>
  <c r="Y1589"/>
  <c r="Z1589" s="1"/>
  <c r="X1589"/>
  <c r="W1589"/>
  <c r="U1589"/>
  <c r="V1589" s="1"/>
  <c r="T1589"/>
  <c r="S1589"/>
  <c r="R1589"/>
  <c r="Q1589"/>
  <c r="O1589"/>
  <c r="N1589"/>
  <c r="P1589" s="1"/>
  <c r="L1589"/>
  <c r="K1589"/>
  <c r="M1589" s="1"/>
  <c r="J1589"/>
  <c r="I1589"/>
  <c r="H1589"/>
  <c r="G1589"/>
  <c r="F1589"/>
  <c r="E1589"/>
  <c r="D1589"/>
  <c r="B1589"/>
  <c r="A1589" s="1"/>
  <c r="AA1588"/>
  <c r="Z1588"/>
  <c r="Y1588"/>
  <c r="X1588"/>
  <c r="W1588"/>
  <c r="V1588"/>
  <c r="U1588"/>
  <c r="T1588"/>
  <c r="R1588"/>
  <c r="S1588" s="1"/>
  <c r="Q1588"/>
  <c r="O1588"/>
  <c r="N1588"/>
  <c r="P1588" s="1"/>
  <c r="L1588"/>
  <c r="K1588"/>
  <c r="M1588" s="1"/>
  <c r="J1588"/>
  <c r="I1588"/>
  <c r="H1588"/>
  <c r="AB1588" s="1"/>
  <c r="G1588"/>
  <c r="F1588"/>
  <c r="E1588"/>
  <c r="D1588"/>
  <c r="B1588"/>
  <c r="A1588"/>
  <c r="AA1587"/>
  <c r="Y1587"/>
  <c r="Z1587" s="1"/>
  <c r="X1587"/>
  <c r="W1587"/>
  <c r="U1587"/>
  <c r="V1587" s="1"/>
  <c r="T1587"/>
  <c r="R1587"/>
  <c r="Q1587"/>
  <c r="S1587" s="1"/>
  <c r="O1587"/>
  <c r="N1587"/>
  <c r="P1587" s="1"/>
  <c r="M1587"/>
  <c r="L1587"/>
  <c r="K1587"/>
  <c r="J1587"/>
  <c r="I1587"/>
  <c r="H1587"/>
  <c r="G1587"/>
  <c r="F1587"/>
  <c r="E1587"/>
  <c r="D1587"/>
  <c r="B1587"/>
  <c r="A1587" s="1"/>
  <c r="AA1586"/>
  <c r="Y1586"/>
  <c r="X1586"/>
  <c r="Z1586" s="1"/>
  <c r="W1586"/>
  <c r="U1586"/>
  <c r="T1586"/>
  <c r="V1586" s="1"/>
  <c r="R1586"/>
  <c r="S1586" s="1"/>
  <c r="Q1586"/>
  <c r="P1586"/>
  <c r="O1586"/>
  <c r="N1586"/>
  <c r="L1586"/>
  <c r="K1586"/>
  <c r="M1586" s="1"/>
  <c r="J1586"/>
  <c r="I1586"/>
  <c r="H1586"/>
  <c r="G1586"/>
  <c r="F1586"/>
  <c r="E1586"/>
  <c r="D1586"/>
  <c r="B1586"/>
  <c r="A1586"/>
  <c r="AA1585"/>
  <c r="Y1585"/>
  <c r="Z1585" s="1"/>
  <c r="X1585"/>
  <c r="W1585"/>
  <c r="U1585"/>
  <c r="V1585" s="1"/>
  <c r="T1585"/>
  <c r="R1585"/>
  <c r="Q1585"/>
  <c r="S1585" s="1"/>
  <c r="O1585"/>
  <c r="N1585"/>
  <c r="P1585" s="1"/>
  <c r="L1585"/>
  <c r="K1585"/>
  <c r="M1585" s="1"/>
  <c r="J1585"/>
  <c r="I1585"/>
  <c r="H1585"/>
  <c r="AB1585" s="1"/>
  <c r="G1585"/>
  <c r="F1585"/>
  <c r="E1585"/>
  <c r="D1585"/>
  <c r="B1585"/>
  <c r="A1585" s="1"/>
  <c r="AA1584"/>
  <c r="Y1584"/>
  <c r="X1584"/>
  <c r="Z1584" s="1"/>
  <c r="W1584"/>
  <c r="U1584"/>
  <c r="T1584"/>
  <c r="V1584" s="1"/>
  <c r="R1584"/>
  <c r="S1584" s="1"/>
  <c r="Q1584"/>
  <c r="O1584"/>
  <c r="N1584"/>
  <c r="P1584" s="1"/>
  <c r="L1584"/>
  <c r="K1584"/>
  <c r="M1584" s="1"/>
  <c r="J1584"/>
  <c r="I1584"/>
  <c r="H1584"/>
  <c r="AB1584" s="1"/>
  <c r="G1584"/>
  <c r="F1584"/>
  <c r="E1584"/>
  <c r="D1584"/>
  <c r="B1584"/>
  <c r="A1584"/>
  <c r="AA1583"/>
  <c r="Y1583"/>
  <c r="X1583"/>
  <c r="Z1583" s="1"/>
  <c r="W1583"/>
  <c r="U1583"/>
  <c r="T1583"/>
  <c r="V1583" s="1"/>
  <c r="R1583"/>
  <c r="Q1583"/>
  <c r="S1583" s="1"/>
  <c r="O1583"/>
  <c r="N1583"/>
  <c r="P1583" s="1"/>
  <c r="M1583"/>
  <c r="L1583"/>
  <c r="K1583"/>
  <c r="J1583"/>
  <c r="I1583"/>
  <c r="H1583"/>
  <c r="G1583"/>
  <c r="F1583"/>
  <c r="E1583"/>
  <c r="D1583"/>
  <c r="B1583"/>
  <c r="A1583" s="1"/>
  <c r="AA1582"/>
  <c r="Y1582"/>
  <c r="X1582"/>
  <c r="Z1582" s="1"/>
  <c r="W1582"/>
  <c r="U1582"/>
  <c r="T1582"/>
  <c r="V1582" s="1"/>
  <c r="R1582"/>
  <c r="S1582" s="1"/>
  <c r="Q1582"/>
  <c r="P1582"/>
  <c r="O1582"/>
  <c r="N1582"/>
  <c r="L1582"/>
  <c r="K1582"/>
  <c r="M1582" s="1"/>
  <c r="J1582"/>
  <c r="I1582"/>
  <c r="H1582"/>
  <c r="AB1582" s="1"/>
  <c r="G1582"/>
  <c r="F1582"/>
  <c r="E1582"/>
  <c r="D1582"/>
  <c r="B1582"/>
  <c r="A1582"/>
  <c r="AA1581"/>
  <c r="Y1581"/>
  <c r="Z1581" s="1"/>
  <c r="X1581"/>
  <c r="W1581"/>
  <c r="U1581"/>
  <c r="V1581" s="1"/>
  <c r="T1581"/>
  <c r="S1581"/>
  <c r="R1581"/>
  <c r="Q1581"/>
  <c r="O1581"/>
  <c r="N1581"/>
  <c r="P1581" s="1"/>
  <c r="L1581"/>
  <c r="K1581"/>
  <c r="M1581" s="1"/>
  <c r="J1581"/>
  <c r="I1581"/>
  <c r="H1581"/>
  <c r="G1581"/>
  <c r="F1581"/>
  <c r="E1581"/>
  <c r="D1581"/>
  <c r="B1581"/>
  <c r="A1581" s="1"/>
  <c r="AA1580"/>
  <c r="Z1580"/>
  <c r="Y1580"/>
  <c r="X1580"/>
  <c r="W1580"/>
  <c r="V1580"/>
  <c r="U1580"/>
  <c r="T1580"/>
  <c r="R1580"/>
  <c r="Q1580"/>
  <c r="S1580" s="1"/>
  <c r="O1580"/>
  <c r="N1580"/>
  <c r="P1580" s="1"/>
  <c r="L1580"/>
  <c r="K1580"/>
  <c r="M1580" s="1"/>
  <c r="J1580"/>
  <c r="I1580"/>
  <c r="H1580"/>
  <c r="G1580"/>
  <c r="F1580"/>
  <c r="E1580"/>
  <c r="D1580"/>
  <c r="B1580"/>
  <c r="A1580"/>
  <c r="AA1579"/>
  <c r="Y1579"/>
  <c r="X1579"/>
  <c r="Z1579" s="1"/>
  <c r="W1579"/>
  <c r="U1579"/>
  <c r="T1579"/>
  <c r="V1579" s="1"/>
  <c r="R1579"/>
  <c r="Q1579"/>
  <c r="S1579" s="1"/>
  <c r="O1579"/>
  <c r="P1579" s="1"/>
  <c r="N1579"/>
  <c r="M1579"/>
  <c r="L1579"/>
  <c r="K1579"/>
  <c r="J1579"/>
  <c r="I1579"/>
  <c r="H1579"/>
  <c r="G1579"/>
  <c r="F1579"/>
  <c r="E1579"/>
  <c r="D1579"/>
  <c r="B1579"/>
  <c r="A1579" s="1"/>
  <c r="AA1578"/>
  <c r="Y1578"/>
  <c r="X1578"/>
  <c r="Z1578" s="1"/>
  <c r="W1578"/>
  <c r="U1578"/>
  <c r="T1578"/>
  <c r="V1578" s="1"/>
  <c r="R1578"/>
  <c r="S1578" s="1"/>
  <c r="Q1578"/>
  <c r="P1578"/>
  <c r="O1578"/>
  <c r="N1578"/>
  <c r="L1578"/>
  <c r="K1578"/>
  <c r="M1578" s="1"/>
  <c r="J1578"/>
  <c r="I1578"/>
  <c r="H1578"/>
  <c r="AB1578" s="1"/>
  <c r="G1578"/>
  <c r="F1578"/>
  <c r="E1578"/>
  <c r="D1578"/>
  <c r="B1578"/>
  <c r="A1578"/>
  <c r="AA1577"/>
  <c r="Y1577"/>
  <c r="Z1577" s="1"/>
  <c r="X1577"/>
  <c r="W1577"/>
  <c r="U1577"/>
  <c r="V1577" s="1"/>
  <c r="T1577"/>
  <c r="R1577"/>
  <c r="Q1577"/>
  <c r="S1577" s="1"/>
  <c r="O1577"/>
  <c r="N1577"/>
  <c r="P1577" s="1"/>
  <c r="L1577"/>
  <c r="K1577"/>
  <c r="M1577" s="1"/>
  <c r="J1577"/>
  <c r="I1577"/>
  <c r="H1577"/>
  <c r="G1577"/>
  <c r="F1577"/>
  <c r="E1577"/>
  <c r="D1577"/>
  <c r="B1577"/>
  <c r="A1577" s="1"/>
  <c r="AA1576"/>
  <c r="Y1576"/>
  <c r="X1576"/>
  <c r="Z1576" s="1"/>
  <c r="W1576"/>
  <c r="U1576"/>
  <c r="T1576"/>
  <c r="V1576" s="1"/>
  <c r="R1576"/>
  <c r="Q1576"/>
  <c r="S1576" s="1"/>
  <c r="O1576"/>
  <c r="N1576"/>
  <c r="P1576" s="1"/>
  <c r="L1576"/>
  <c r="M1576" s="1"/>
  <c r="K1576"/>
  <c r="J1576"/>
  <c r="I1576"/>
  <c r="H1576"/>
  <c r="G1576"/>
  <c r="F1576"/>
  <c r="E1576"/>
  <c r="D1576"/>
  <c r="B1576"/>
  <c r="A1576"/>
  <c r="AA1575"/>
  <c r="Y1575"/>
  <c r="X1575"/>
  <c r="Z1575" s="1"/>
  <c r="W1575"/>
  <c r="U1575"/>
  <c r="T1575"/>
  <c r="V1575" s="1"/>
  <c r="R1575"/>
  <c r="Q1575"/>
  <c r="S1575" s="1"/>
  <c r="O1575"/>
  <c r="N1575"/>
  <c r="P1575" s="1"/>
  <c r="M1575"/>
  <c r="L1575"/>
  <c r="K1575"/>
  <c r="J1575"/>
  <c r="I1575"/>
  <c r="H1575"/>
  <c r="G1575"/>
  <c r="F1575"/>
  <c r="E1575"/>
  <c r="D1575"/>
  <c r="B1575"/>
  <c r="A1575" s="1"/>
  <c r="AA1574"/>
  <c r="Y1574"/>
  <c r="X1574"/>
  <c r="Z1574" s="1"/>
  <c r="W1574"/>
  <c r="U1574"/>
  <c r="T1574"/>
  <c r="V1574" s="1"/>
  <c r="R1574"/>
  <c r="S1574" s="1"/>
  <c r="Q1574"/>
  <c r="P1574"/>
  <c r="O1574"/>
  <c r="N1574"/>
  <c r="L1574"/>
  <c r="K1574"/>
  <c r="M1574" s="1"/>
  <c r="J1574"/>
  <c r="I1574"/>
  <c r="H1574"/>
  <c r="AB1574" s="1"/>
  <c r="G1574"/>
  <c r="F1574"/>
  <c r="E1574"/>
  <c r="D1574"/>
  <c r="B1574"/>
  <c r="A1574"/>
  <c r="AA1573"/>
  <c r="Y1573"/>
  <c r="Z1573" s="1"/>
  <c r="X1573"/>
  <c r="W1573"/>
  <c r="U1573"/>
  <c r="V1573" s="1"/>
  <c r="T1573"/>
  <c r="R1573"/>
  <c r="Q1573"/>
  <c r="S1573" s="1"/>
  <c r="O1573"/>
  <c r="N1573"/>
  <c r="P1573" s="1"/>
  <c r="M1573"/>
  <c r="L1573"/>
  <c r="K1573"/>
  <c r="J1573"/>
  <c r="I1573"/>
  <c r="H1573"/>
  <c r="G1573"/>
  <c r="F1573"/>
  <c r="E1573"/>
  <c r="D1573"/>
  <c r="B1573"/>
  <c r="A1573" s="1"/>
  <c r="AA1572"/>
  <c r="Y1572"/>
  <c r="X1572"/>
  <c r="Z1572" s="1"/>
  <c r="W1572"/>
  <c r="U1572"/>
  <c r="T1572"/>
  <c r="V1572" s="1"/>
  <c r="R1572"/>
  <c r="Q1572"/>
  <c r="S1572" s="1"/>
  <c r="P1572"/>
  <c r="O1572"/>
  <c r="N1572"/>
  <c r="L1572"/>
  <c r="K1572"/>
  <c r="M1572" s="1"/>
  <c r="J1572"/>
  <c r="I1572"/>
  <c r="H1572"/>
  <c r="G1572"/>
  <c r="F1572"/>
  <c r="E1572"/>
  <c r="D1572"/>
  <c r="B1572"/>
  <c r="A1572"/>
  <c r="AA1571"/>
  <c r="Y1571"/>
  <c r="X1571"/>
  <c r="Z1571" s="1"/>
  <c r="W1571"/>
  <c r="U1571"/>
  <c r="T1571"/>
  <c r="V1571" s="1"/>
  <c r="R1571"/>
  <c r="Q1571"/>
  <c r="S1571" s="1"/>
  <c r="O1571"/>
  <c r="N1571"/>
  <c r="P1571" s="1"/>
  <c r="M1571"/>
  <c r="L1571"/>
  <c r="K1571"/>
  <c r="J1571"/>
  <c r="I1571"/>
  <c r="H1571"/>
  <c r="G1571"/>
  <c r="F1571"/>
  <c r="E1571"/>
  <c r="D1571"/>
  <c r="B1571"/>
  <c r="A1571" s="1"/>
  <c r="AA1570"/>
  <c r="Y1570"/>
  <c r="X1570"/>
  <c r="Z1570" s="1"/>
  <c r="W1570"/>
  <c r="U1570"/>
  <c r="T1570"/>
  <c r="V1570" s="1"/>
  <c r="R1570"/>
  <c r="S1570" s="1"/>
  <c r="Q1570"/>
  <c r="P1570"/>
  <c r="O1570"/>
  <c r="N1570"/>
  <c r="L1570"/>
  <c r="K1570"/>
  <c r="M1570" s="1"/>
  <c r="J1570"/>
  <c r="I1570"/>
  <c r="H1570"/>
  <c r="AB1570" s="1"/>
  <c r="G1570"/>
  <c r="F1570"/>
  <c r="E1570"/>
  <c r="D1570"/>
  <c r="B1570"/>
  <c r="A1570"/>
  <c r="AA1569"/>
  <c r="Y1569"/>
  <c r="X1569"/>
  <c r="Z1569" s="1"/>
  <c r="W1569"/>
  <c r="U1569"/>
  <c r="T1569"/>
  <c r="V1569" s="1"/>
  <c r="R1569"/>
  <c r="Q1569"/>
  <c r="S1569" s="1"/>
  <c r="O1569"/>
  <c r="N1569"/>
  <c r="P1569" s="1"/>
  <c r="M1569"/>
  <c r="L1569"/>
  <c r="K1569"/>
  <c r="J1569"/>
  <c r="I1569"/>
  <c r="H1569"/>
  <c r="G1569"/>
  <c r="F1569"/>
  <c r="E1569"/>
  <c r="D1569"/>
  <c r="B1569"/>
  <c r="A1569" s="1"/>
  <c r="AA1568"/>
  <c r="Y1568"/>
  <c r="X1568"/>
  <c r="Z1568" s="1"/>
  <c r="W1568"/>
  <c r="U1568"/>
  <c r="T1568"/>
  <c r="V1568" s="1"/>
  <c r="R1568"/>
  <c r="S1568" s="1"/>
  <c r="Q1568"/>
  <c r="P1568"/>
  <c r="O1568"/>
  <c r="N1568"/>
  <c r="L1568"/>
  <c r="K1568"/>
  <c r="M1568" s="1"/>
  <c r="J1568"/>
  <c r="I1568"/>
  <c r="H1568"/>
  <c r="G1568"/>
  <c r="F1568"/>
  <c r="E1568"/>
  <c r="D1568"/>
  <c r="B1568"/>
  <c r="A1568"/>
  <c r="AA1567"/>
  <c r="Y1567"/>
  <c r="Z1567" s="1"/>
  <c r="X1567"/>
  <c r="W1567"/>
  <c r="U1567"/>
  <c r="V1567" s="1"/>
  <c r="T1567"/>
  <c r="R1567"/>
  <c r="Q1567"/>
  <c r="S1567" s="1"/>
  <c r="O1567"/>
  <c r="N1567"/>
  <c r="P1567" s="1"/>
  <c r="M1567"/>
  <c r="L1567"/>
  <c r="K1567"/>
  <c r="J1567"/>
  <c r="I1567"/>
  <c r="H1567"/>
  <c r="G1567"/>
  <c r="F1567"/>
  <c r="E1567"/>
  <c r="D1567"/>
  <c r="B1567"/>
  <c r="A1567" s="1"/>
  <c r="AA1566"/>
  <c r="Y1566"/>
  <c r="X1566"/>
  <c r="Z1566" s="1"/>
  <c r="W1566"/>
  <c r="U1566"/>
  <c r="T1566"/>
  <c r="V1566" s="1"/>
  <c r="R1566"/>
  <c r="S1566" s="1"/>
  <c r="Q1566"/>
  <c r="P1566"/>
  <c r="O1566"/>
  <c r="N1566"/>
  <c r="L1566"/>
  <c r="K1566"/>
  <c r="M1566" s="1"/>
  <c r="J1566"/>
  <c r="I1566"/>
  <c r="H1566"/>
  <c r="AB1566" s="1"/>
  <c r="G1566"/>
  <c r="F1566"/>
  <c r="E1566"/>
  <c r="D1566"/>
  <c r="B1566"/>
  <c r="A1566"/>
  <c r="AA1565"/>
  <c r="Y1565"/>
  <c r="X1565"/>
  <c r="Z1565" s="1"/>
  <c r="W1565"/>
  <c r="U1565"/>
  <c r="T1565"/>
  <c r="V1565" s="1"/>
  <c r="R1565"/>
  <c r="Q1565"/>
  <c r="S1565" s="1"/>
  <c r="O1565"/>
  <c r="N1565"/>
  <c r="P1565" s="1"/>
  <c r="M1565"/>
  <c r="L1565"/>
  <c r="K1565"/>
  <c r="J1565"/>
  <c r="I1565"/>
  <c r="H1565"/>
  <c r="G1565"/>
  <c r="F1565"/>
  <c r="E1565"/>
  <c r="D1565"/>
  <c r="B1565"/>
  <c r="A1565" s="1"/>
  <c r="AA1564"/>
  <c r="Y1564"/>
  <c r="X1564"/>
  <c r="Z1564" s="1"/>
  <c r="W1564"/>
  <c r="U1564"/>
  <c r="T1564"/>
  <c r="V1564" s="1"/>
  <c r="R1564"/>
  <c r="S1564" s="1"/>
  <c r="Q1564"/>
  <c r="P1564"/>
  <c r="O1564"/>
  <c r="N1564"/>
  <c r="L1564"/>
  <c r="K1564"/>
  <c r="M1564" s="1"/>
  <c r="J1564"/>
  <c r="I1564"/>
  <c r="H1564"/>
  <c r="G1564"/>
  <c r="F1564"/>
  <c r="E1564"/>
  <c r="D1564"/>
  <c r="B1564"/>
  <c r="A1564"/>
  <c r="AA1563"/>
  <c r="Y1563"/>
  <c r="Z1563" s="1"/>
  <c r="X1563"/>
  <c r="W1563"/>
  <c r="U1563"/>
  <c r="V1563" s="1"/>
  <c r="T1563"/>
  <c r="R1563"/>
  <c r="Q1563"/>
  <c r="S1563" s="1"/>
  <c r="O1563"/>
  <c r="N1563"/>
  <c r="P1563" s="1"/>
  <c r="L1563"/>
  <c r="K1563"/>
  <c r="M1563" s="1"/>
  <c r="J1563"/>
  <c r="I1563"/>
  <c r="H1563"/>
  <c r="AB1563" s="1"/>
  <c r="G1563"/>
  <c r="F1563"/>
  <c r="E1563"/>
  <c r="D1563"/>
  <c r="B1563"/>
  <c r="A1563" s="1"/>
  <c r="AA1562"/>
  <c r="Y1562"/>
  <c r="X1562"/>
  <c r="Z1562" s="1"/>
  <c r="W1562"/>
  <c r="U1562"/>
  <c r="T1562"/>
  <c r="V1562" s="1"/>
  <c r="R1562"/>
  <c r="S1562" s="1"/>
  <c r="Q1562"/>
  <c r="O1562"/>
  <c r="N1562"/>
  <c r="P1562" s="1"/>
  <c r="L1562"/>
  <c r="K1562"/>
  <c r="M1562" s="1"/>
  <c r="J1562"/>
  <c r="I1562"/>
  <c r="H1562"/>
  <c r="AB1562" s="1"/>
  <c r="G1562"/>
  <c r="F1562"/>
  <c r="E1562"/>
  <c r="D1562"/>
  <c r="B1562"/>
  <c r="A1562"/>
  <c r="AA1561"/>
  <c r="Y1561"/>
  <c r="X1561"/>
  <c r="Z1561" s="1"/>
  <c r="W1561"/>
  <c r="U1561"/>
  <c r="T1561"/>
  <c r="V1561" s="1"/>
  <c r="R1561"/>
  <c r="Q1561"/>
  <c r="S1561" s="1"/>
  <c r="O1561"/>
  <c r="P1561" s="1"/>
  <c r="N1561"/>
  <c r="M1561"/>
  <c r="L1561"/>
  <c r="K1561"/>
  <c r="J1561"/>
  <c r="I1561"/>
  <c r="H1561"/>
  <c r="G1561"/>
  <c r="F1561"/>
  <c r="E1561"/>
  <c r="D1561"/>
  <c r="B1561"/>
  <c r="A1561" s="1"/>
  <c r="AA1560"/>
  <c r="Y1560"/>
  <c r="X1560"/>
  <c r="Z1560" s="1"/>
  <c r="W1560"/>
  <c r="U1560"/>
  <c r="T1560"/>
  <c r="V1560" s="1"/>
  <c r="R1560"/>
  <c r="S1560" s="1"/>
  <c r="Q1560"/>
  <c r="P1560"/>
  <c r="O1560"/>
  <c r="N1560"/>
  <c r="L1560"/>
  <c r="K1560"/>
  <c r="M1560" s="1"/>
  <c r="J1560"/>
  <c r="I1560"/>
  <c r="H1560"/>
  <c r="G1560"/>
  <c r="F1560"/>
  <c r="E1560"/>
  <c r="D1560"/>
  <c r="B1560"/>
  <c r="A1560"/>
  <c r="AA1559"/>
  <c r="Y1559"/>
  <c r="X1559"/>
  <c r="Z1559" s="1"/>
  <c r="W1559"/>
  <c r="U1559"/>
  <c r="T1559"/>
  <c r="V1559" s="1"/>
  <c r="R1559"/>
  <c r="Q1559"/>
  <c r="S1559" s="1"/>
  <c r="O1559"/>
  <c r="P1559" s="1"/>
  <c r="N1559"/>
  <c r="L1559"/>
  <c r="K1559"/>
  <c r="M1559" s="1"/>
  <c r="J1559"/>
  <c r="I1559"/>
  <c r="H1559"/>
  <c r="AB1559" s="1"/>
  <c r="G1559"/>
  <c r="F1559"/>
  <c r="E1559"/>
  <c r="D1559"/>
  <c r="B1559"/>
  <c r="A1559" s="1"/>
  <c r="AA1558"/>
  <c r="Y1558"/>
  <c r="X1558"/>
  <c r="Z1558" s="1"/>
  <c r="W1558"/>
  <c r="U1558"/>
  <c r="T1558"/>
  <c r="V1558" s="1"/>
  <c r="R1558"/>
  <c r="S1558" s="1"/>
  <c r="Q1558"/>
  <c r="O1558"/>
  <c r="N1558"/>
  <c r="P1558" s="1"/>
  <c r="L1558"/>
  <c r="K1558"/>
  <c r="M1558" s="1"/>
  <c r="J1558"/>
  <c r="I1558"/>
  <c r="H1558"/>
  <c r="AB1558" s="1"/>
  <c r="G1558"/>
  <c r="F1558"/>
  <c r="E1558"/>
  <c r="D1558"/>
  <c r="B1558"/>
  <c r="A1558"/>
  <c r="AA1557"/>
  <c r="Y1557"/>
  <c r="Z1557" s="1"/>
  <c r="X1557"/>
  <c r="W1557"/>
  <c r="U1557"/>
  <c r="V1557" s="1"/>
  <c r="T1557"/>
  <c r="R1557"/>
  <c r="Q1557"/>
  <c r="S1557" s="1"/>
  <c r="O1557"/>
  <c r="N1557"/>
  <c r="P1557" s="1"/>
  <c r="M1557"/>
  <c r="L1557"/>
  <c r="K1557"/>
  <c r="J1557"/>
  <c r="I1557"/>
  <c r="H1557"/>
  <c r="G1557"/>
  <c r="F1557"/>
  <c r="E1557"/>
  <c r="D1557"/>
  <c r="B1557"/>
  <c r="A1557" s="1"/>
  <c r="AA1556"/>
  <c r="Y1556"/>
  <c r="X1556"/>
  <c r="Z1556" s="1"/>
  <c r="W1556"/>
  <c r="U1556"/>
  <c r="T1556"/>
  <c r="V1556" s="1"/>
  <c r="R1556"/>
  <c r="Q1556"/>
  <c r="S1556" s="1"/>
  <c r="P1556"/>
  <c r="O1556"/>
  <c r="N1556"/>
  <c r="L1556"/>
  <c r="K1556"/>
  <c r="M1556" s="1"/>
  <c r="J1556"/>
  <c r="I1556"/>
  <c r="H1556"/>
  <c r="G1556"/>
  <c r="F1556"/>
  <c r="E1556"/>
  <c r="D1556"/>
  <c r="B1556"/>
  <c r="A1556"/>
  <c r="AA1555"/>
  <c r="Y1555"/>
  <c r="X1555"/>
  <c r="Z1555" s="1"/>
  <c r="W1555"/>
  <c r="U1555"/>
  <c r="T1555"/>
  <c r="V1555" s="1"/>
  <c r="R1555"/>
  <c r="Q1555"/>
  <c r="S1555" s="1"/>
  <c r="O1555"/>
  <c r="N1555"/>
  <c r="P1555" s="1"/>
  <c r="L1555"/>
  <c r="K1555"/>
  <c r="M1555" s="1"/>
  <c r="J1555"/>
  <c r="I1555"/>
  <c r="H1555"/>
  <c r="AB1555" s="1"/>
  <c r="G1555"/>
  <c r="F1555"/>
  <c r="E1555"/>
  <c r="D1555"/>
  <c r="B1555"/>
  <c r="A1555" s="1"/>
  <c r="AA1554"/>
  <c r="Y1554"/>
  <c r="X1554"/>
  <c r="Z1554" s="1"/>
  <c r="W1554"/>
  <c r="U1554"/>
  <c r="T1554"/>
  <c r="V1554" s="1"/>
  <c r="R1554"/>
  <c r="S1554" s="1"/>
  <c r="Q1554"/>
  <c r="P1554"/>
  <c r="O1554"/>
  <c r="N1554"/>
  <c r="L1554"/>
  <c r="K1554"/>
  <c r="M1554" s="1"/>
  <c r="J1554"/>
  <c r="I1554"/>
  <c r="H1554"/>
  <c r="AB1554" s="1"/>
  <c r="G1554"/>
  <c r="F1554"/>
  <c r="E1554"/>
  <c r="D1554"/>
  <c r="B1554"/>
  <c r="A1554"/>
  <c r="AA1553"/>
  <c r="Y1553"/>
  <c r="X1553"/>
  <c r="Z1553" s="1"/>
  <c r="W1553"/>
  <c r="U1553"/>
  <c r="T1553"/>
  <c r="V1553" s="1"/>
  <c r="R1553"/>
  <c r="Q1553"/>
  <c r="S1553" s="1"/>
  <c r="O1553"/>
  <c r="N1553"/>
  <c r="P1553" s="1"/>
  <c r="M1553"/>
  <c r="L1553"/>
  <c r="K1553"/>
  <c r="J1553"/>
  <c r="I1553"/>
  <c r="H1553"/>
  <c r="G1553"/>
  <c r="F1553"/>
  <c r="E1553"/>
  <c r="D1553"/>
  <c r="B1553"/>
  <c r="A1553" s="1"/>
  <c r="AA1552"/>
  <c r="Y1552"/>
  <c r="X1552"/>
  <c r="Z1552" s="1"/>
  <c r="W1552"/>
  <c r="U1552"/>
  <c r="T1552"/>
  <c r="V1552" s="1"/>
  <c r="R1552"/>
  <c r="S1552" s="1"/>
  <c r="Q1552"/>
  <c r="P1552"/>
  <c r="O1552"/>
  <c r="N1552"/>
  <c r="L1552"/>
  <c r="K1552"/>
  <c r="M1552" s="1"/>
  <c r="J1552"/>
  <c r="I1552"/>
  <c r="H1552"/>
  <c r="AB1552" s="1"/>
  <c r="G1552"/>
  <c r="F1552"/>
  <c r="E1552"/>
  <c r="D1552"/>
  <c r="B1552"/>
  <c r="A1552"/>
  <c r="AA1551"/>
  <c r="Y1551"/>
  <c r="X1551"/>
  <c r="Z1551" s="1"/>
  <c r="W1551"/>
  <c r="U1551"/>
  <c r="T1551"/>
  <c r="V1551" s="1"/>
  <c r="R1551"/>
  <c r="Q1551"/>
  <c r="S1551" s="1"/>
  <c r="O1551"/>
  <c r="N1551"/>
  <c r="P1551" s="1"/>
  <c r="M1551"/>
  <c r="L1551"/>
  <c r="K1551"/>
  <c r="J1551"/>
  <c r="I1551"/>
  <c r="H1551"/>
  <c r="G1551"/>
  <c r="F1551"/>
  <c r="E1551"/>
  <c r="D1551"/>
  <c r="B1551"/>
  <c r="A1551" s="1"/>
  <c r="AA1550"/>
  <c r="Y1550"/>
  <c r="X1550"/>
  <c r="Z1550" s="1"/>
  <c r="W1550"/>
  <c r="U1550"/>
  <c r="T1550"/>
  <c r="V1550" s="1"/>
  <c r="R1550"/>
  <c r="S1550" s="1"/>
  <c r="Q1550"/>
  <c r="P1550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X1549"/>
  <c r="Z1549" s="1"/>
  <c r="W1549"/>
  <c r="U1549"/>
  <c r="T1549"/>
  <c r="V1549" s="1"/>
  <c r="R1549"/>
  <c r="Q1549"/>
  <c r="S1549" s="1"/>
  <c r="O1549"/>
  <c r="N1549"/>
  <c r="P1549" s="1"/>
  <c r="M1549"/>
  <c r="L1549"/>
  <c r="K1549"/>
  <c r="J1549"/>
  <c r="I1549"/>
  <c r="H1549"/>
  <c r="G1549"/>
  <c r="F1549"/>
  <c r="E1549"/>
  <c r="D1549"/>
  <c r="B1549"/>
  <c r="A1549" s="1"/>
  <c r="AA1548"/>
  <c r="Y1548"/>
  <c r="X1548"/>
  <c r="Z1548" s="1"/>
  <c r="W1548"/>
  <c r="U1548"/>
  <c r="T1548"/>
  <c r="V1548" s="1"/>
  <c r="R1548"/>
  <c r="S1548" s="1"/>
  <c r="Q1548"/>
  <c r="P1548"/>
  <c r="O1548"/>
  <c r="N1548"/>
  <c r="L1548"/>
  <c r="K1548"/>
  <c r="M1548" s="1"/>
  <c r="J1548"/>
  <c r="I1548"/>
  <c r="H1548"/>
  <c r="G1548"/>
  <c r="F1548"/>
  <c r="E1548"/>
  <c r="D1548"/>
  <c r="B1548"/>
  <c r="A1548"/>
  <c r="AA1547"/>
  <c r="Y1547"/>
  <c r="Z1547" s="1"/>
  <c r="X1547"/>
  <c r="W1547"/>
  <c r="U1547"/>
  <c r="V1547" s="1"/>
  <c r="T1547"/>
  <c r="R1547"/>
  <c r="Q1547"/>
  <c r="S1547" s="1"/>
  <c r="O1547"/>
  <c r="N1547"/>
  <c r="P1547" s="1"/>
  <c r="M1547"/>
  <c r="L1547"/>
  <c r="K1547"/>
  <c r="J1547"/>
  <c r="I1547"/>
  <c r="H1547"/>
  <c r="AB1547" s="1"/>
  <c r="G1547"/>
  <c r="F1547"/>
  <c r="E1547"/>
  <c r="D1547"/>
  <c r="B1547"/>
  <c r="A1547" s="1"/>
  <c r="AA1546"/>
  <c r="Y1546"/>
  <c r="X1546"/>
  <c r="Z1546" s="1"/>
  <c r="W1546"/>
  <c r="U1546"/>
  <c r="T1546"/>
  <c r="V1546" s="1"/>
  <c r="R1546"/>
  <c r="Q1546"/>
  <c r="S1546" s="1"/>
  <c r="P1546"/>
  <c r="O1546"/>
  <c r="N1546"/>
  <c r="L1546"/>
  <c r="K1546"/>
  <c r="M1546" s="1"/>
  <c r="J1546"/>
  <c r="I1546"/>
  <c r="H1546"/>
  <c r="AB1546" s="1"/>
  <c r="G1546"/>
  <c r="F1546"/>
  <c r="E1546"/>
  <c r="D1546"/>
  <c r="B1546"/>
  <c r="A1546"/>
  <c r="AA1545"/>
  <c r="Y1545"/>
  <c r="X1545"/>
  <c r="Z1545" s="1"/>
  <c r="W1545"/>
  <c r="U1545"/>
  <c r="T1545"/>
  <c r="V1545" s="1"/>
  <c r="R1545"/>
  <c r="Q1545"/>
  <c r="S1545" s="1"/>
  <c r="O1545"/>
  <c r="N1545"/>
  <c r="P1545" s="1"/>
  <c r="M1545"/>
  <c r="L1545"/>
  <c r="K1545"/>
  <c r="J1545"/>
  <c r="I1545"/>
  <c r="H1545"/>
  <c r="G1545"/>
  <c r="F1545"/>
  <c r="E1545"/>
  <c r="D1545"/>
  <c r="B1545"/>
  <c r="A1545" s="1"/>
  <c r="AA1544"/>
  <c r="Y1544"/>
  <c r="X1544"/>
  <c r="Z1544" s="1"/>
  <c r="W1544"/>
  <c r="U1544"/>
  <c r="T1544"/>
  <c r="V1544" s="1"/>
  <c r="R1544"/>
  <c r="S1544" s="1"/>
  <c r="Q1544"/>
  <c r="P1544"/>
  <c r="O1544"/>
  <c r="N1544"/>
  <c r="L1544"/>
  <c r="K1544"/>
  <c r="M1544" s="1"/>
  <c r="J1544"/>
  <c r="I1544"/>
  <c r="H1544"/>
  <c r="AB1544" s="1"/>
  <c r="G1544"/>
  <c r="F1544"/>
  <c r="E1544"/>
  <c r="D1544"/>
  <c r="B1544"/>
  <c r="A1544"/>
  <c r="AA1543"/>
  <c r="Y1543"/>
  <c r="X1543"/>
  <c r="Z1543" s="1"/>
  <c r="W1543"/>
  <c r="U1543"/>
  <c r="T1543"/>
  <c r="V1543" s="1"/>
  <c r="R1543"/>
  <c r="Q1543"/>
  <c r="S1543" s="1"/>
  <c r="O1543"/>
  <c r="N1543"/>
  <c r="P1543" s="1"/>
  <c r="M1543"/>
  <c r="L1543"/>
  <c r="K1543"/>
  <c r="J1543"/>
  <c r="I1543"/>
  <c r="H1543"/>
  <c r="G1543"/>
  <c r="F1543"/>
  <c r="E1543"/>
  <c r="D1543"/>
  <c r="B1543"/>
  <c r="A1543" s="1"/>
  <c r="AA1542"/>
  <c r="Y1542"/>
  <c r="X1542"/>
  <c r="Z1542" s="1"/>
  <c r="W1542"/>
  <c r="U1542"/>
  <c r="T1542"/>
  <c r="V1542" s="1"/>
  <c r="R1542"/>
  <c r="S1542" s="1"/>
  <c r="Q1542"/>
  <c r="P1542"/>
  <c r="O1542"/>
  <c r="N1542"/>
  <c r="L1542"/>
  <c r="K1542"/>
  <c r="M1542" s="1"/>
  <c r="J1542"/>
  <c r="I1542"/>
  <c r="H1542"/>
  <c r="G1542"/>
  <c r="F1542"/>
  <c r="E1542"/>
  <c r="D1542"/>
  <c r="B1542"/>
  <c r="A1542"/>
  <c r="AA1541"/>
  <c r="Y1541"/>
  <c r="X1541"/>
  <c r="Z1541" s="1"/>
  <c r="W1541"/>
  <c r="U1541"/>
  <c r="T1541"/>
  <c r="V1541" s="1"/>
  <c r="R1541"/>
  <c r="Q1541"/>
  <c r="S1541" s="1"/>
  <c r="O1541"/>
  <c r="N1541"/>
  <c r="P1541" s="1"/>
  <c r="M1541"/>
  <c r="L1541"/>
  <c r="K1541"/>
  <c r="J1541"/>
  <c r="I1541"/>
  <c r="H1541"/>
  <c r="G1541"/>
  <c r="F1541"/>
  <c r="E1541"/>
  <c r="D1541"/>
  <c r="B1541"/>
  <c r="A1541" s="1"/>
  <c r="AA1540"/>
  <c r="Y1540"/>
  <c r="X1540"/>
  <c r="Z1540" s="1"/>
  <c r="W1540"/>
  <c r="U1540"/>
  <c r="T1540"/>
  <c r="V1540" s="1"/>
  <c r="R1540"/>
  <c r="S1540" s="1"/>
  <c r="Q1540"/>
  <c r="P1540"/>
  <c r="O1540"/>
  <c r="N1540"/>
  <c r="L1540"/>
  <c r="K1540"/>
  <c r="M1540" s="1"/>
  <c r="J1540"/>
  <c r="I1540"/>
  <c r="H1540"/>
  <c r="AB1540" s="1"/>
  <c r="G1540"/>
  <c r="F1540"/>
  <c r="E1540"/>
  <c r="D1540"/>
  <c r="B1540"/>
  <c r="A1540"/>
  <c r="AA1539"/>
  <c r="Y1539"/>
  <c r="Z1539" s="1"/>
  <c r="X1539"/>
  <c r="W1539"/>
  <c r="U1539"/>
  <c r="V1539" s="1"/>
  <c r="T1539"/>
  <c r="R1539"/>
  <c r="Q1539"/>
  <c r="S1539" s="1"/>
  <c r="O1539"/>
  <c r="N1539"/>
  <c r="P1539" s="1"/>
  <c r="M1539"/>
  <c r="L1539"/>
  <c r="K1539"/>
  <c r="J1539"/>
  <c r="I1539"/>
  <c r="H1539"/>
  <c r="AB1539" s="1"/>
  <c r="G1539"/>
  <c r="F1539"/>
  <c r="E1539"/>
  <c r="D1539"/>
  <c r="B1539"/>
  <c r="A1539" s="1"/>
  <c r="AA1538"/>
  <c r="Y1538"/>
  <c r="X1538"/>
  <c r="Z1538" s="1"/>
  <c r="W1538"/>
  <c r="U1538"/>
  <c r="T1538"/>
  <c r="V1538" s="1"/>
  <c r="R1538"/>
  <c r="S1538" s="1"/>
  <c r="Q1538"/>
  <c r="P1538"/>
  <c r="O1538"/>
  <c r="N1538"/>
  <c r="L1538"/>
  <c r="K1538"/>
  <c r="M1538" s="1"/>
  <c r="J1538"/>
  <c r="I1538"/>
  <c r="H1538"/>
  <c r="AB1538" s="1"/>
  <c r="G1538"/>
  <c r="F1538"/>
  <c r="E1538"/>
  <c r="D1538"/>
  <c r="B1538"/>
  <c r="A1538"/>
  <c r="AA1537"/>
  <c r="Y1537"/>
  <c r="X1537"/>
  <c r="Z1537" s="1"/>
  <c r="W1537"/>
  <c r="U1537"/>
  <c r="T1537"/>
  <c r="V1537" s="1"/>
  <c r="R1537"/>
  <c r="Q1537"/>
  <c r="S1537" s="1"/>
  <c r="O1537"/>
  <c r="N1537"/>
  <c r="P1537" s="1"/>
  <c r="M1537"/>
  <c r="L1537"/>
  <c r="K1537"/>
  <c r="J1537"/>
  <c r="I1537"/>
  <c r="H1537"/>
  <c r="G1537"/>
  <c r="F1537"/>
  <c r="E1537"/>
  <c r="D1537"/>
  <c r="B1537"/>
  <c r="A1537" s="1"/>
  <c r="AA1536"/>
  <c r="Y1536"/>
  <c r="X1536"/>
  <c r="Z1536" s="1"/>
  <c r="W1536"/>
  <c r="U1536"/>
  <c r="T1536"/>
  <c r="V1536" s="1"/>
  <c r="R1536"/>
  <c r="S1536" s="1"/>
  <c r="Q1536"/>
  <c r="P1536"/>
  <c r="O1536"/>
  <c r="N1536"/>
  <c r="L1536"/>
  <c r="K1536"/>
  <c r="M1536" s="1"/>
  <c r="J1536"/>
  <c r="I1536"/>
  <c r="H1536"/>
  <c r="AB1536" s="1"/>
  <c r="G1536"/>
  <c r="F1536"/>
  <c r="E1536"/>
  <c r="D1536"/>
  <c r="B1536"/>
  <c r="A1536"/>
  <c r="AA1535"/>
  <c r="Y1535"/>
  <c r="X1535"/>
  <c r="Z1535" s="1"/>
  <c r="W1535"/>
  <c r="U1535"/>
  <c r="T1535"/>
  <c r="V1535" s="1"/>
  <c r="R1535"/>
  <c r="Q1535"/>
  <c r="S1535" s="1"/>
  <c r="O1535"/>
  <c r="N1535"/>
  <c r="P1535" s="1"/>
  <c r="M1535"/>
  <c r="L1535"/>
  <c r="K1535"/>
  <c r="J1535"/>
  <c r="I1535"/>
  <c r="H1535"/>
  <c r="G1535"/>
  <c r="F1535"/>
  <c r="E1535"/>
  <c r="D1535"/>
  <c r="B1535"/>
  <c r="A1535" s="1"/>
  <c r="AA1534"/>
  <c r="Y1534"/>
  <c r="X1534"/>
  <c r="Z1534" s="1"/>
  <c r="W1534"/>
  <c r="U1534"/>
  <c r="T1534"/>
  <c r="V1534" s="1"/>
  <c r="R1534"/>
  <c r="S1534" s="1"/>
  <c r="Q1534"/>
  <c r="P1534"/>
  <c r="O1534"/>
  <c r="N1534"/>
  <c r="L1534"/>
  <c r="K1534"/>
  <c r="M1534" s="1"/>
  <c r="J1534"/>
  <c r="I1534"/>
  <c r="H1534"/>
  <c r="AB1534" s="1"/>
  <c r="G1534"/>
  <c r="F1534"/>
  <c r="E1534"/>
  <c r="D1534"/>
  <c r="B1534"/>
  <c r="A1534"/>
  <c r="AA1533"/>
  <c r="Y1533"/>
  <c r="Z1533" s="1"/>
  <c r="X1533"/>
  <c r="W1533"/>
  <c r="U1533"/>
  <c r="V1533" s="1"/>
  <c r="T1533"/>
  <c r="R1533"/>
  <c r="Q1533"/>
  <c r="S1533" s="1"/>
  <c r="O1533"/>
  <c r="N1533"/>
  <c r="P1533" s="1"/>
  <c r="M1533"/>
  <c r="L1533"/>
  <c r="K1533"/>
  <c r="J1533"/>
  <c r="I1533"/>
  <c r="H1533"/>
  <c r="G1533"/>
  <c r="F1533"/>
  <c r="E1533"/>
  <c r="D1533"/>
  <c r="B1533"/>
  <c r="A1533" s="1"/>
  <c r="AA1532"/>
  <c r="Y1532"/>
  <c r="X1532"/>
  <c r="Z1532" s="1"/>
  <c r="W1532"/>
  <c r="U1532"/>
  <c r="T1532"/>
  <c r="V1532" s="1"/>
  <c r="R1532"/>
  <c r="S1532" s="1"/>
  <c r="Q1532"/>
  <c r="P1532"/>
  <c r="O1532"/>
  <c r="N1532"/>
  <c r="L1532"/>
  <c r="K1532"/>
  <c r="M1532" s="1"/>
  <c r="J1532"/>
  <c r="I1532"/>
  <c r="H1532"/>
  <c r="AB1532" s="1"/>
  <c r="G1532"/>
  <c r="F1532"/>
  <c r="E1532"/>
  <c r="D1532"/>
  <c r="B1532"/>
  <c r="A1532"/>
  <c r="AA1531"/>
  <c r="Y1531"/>
  <c r="X1531"/>
  <c r="Z1531" s="1"/>
  <c r="W1531"/>
  <c r="U1531"/>
  <c r="T1531"/>
  <c r="V1531" s="1"/>
  <c r="R1531"/>
  <c r="Q1531"/>
  <c r="S1531" s="1"/>
  <c r="O1531"/>
  <c r="N1531"/>
  <c r="P1531" s="1"/>
  <c r="L1531"/>
  <c r="K1531"/>
  <c r="M1531" s="1"/>
  <c r="J1531"/>
  <c r="I1531"/>
  <c r="H1531"/>
  <c r="G1531"/>
  <c r="F1531"/>
  <c r="E1531"/>
  <c r="D1531"/>
  <c r="B1531"/>
  <c r="A1531" s="1"/>
  <c r="AA1530"/>
  <c r="Y1530"/>
  <c r="X1530"/>
  <c r="Z1530" s="1"/>
  <c r="W1530"/>
  <c r="U1530"/>
  <c r="T1530"/>
  <c r="V1530" s="1"/>
  <c r="R1530"/>
  <c r="S1530" s="1"/>
  <c r="Q1530"/>
  <c r="O1530"/>
  <c r="N1530"/>
  <c r="P1530" s="1"/>
  <c r="L1530"/>
  <c r="K1530"/>
  <c r="M1530" s="1"/>
  <c r="J1530"/>
  <c r="I1530"/>
  <c r="H1530"/>
  <c r="G1530"/>
  <c r="F1530"/>
  <c r="E1530"/>
  <c r="D1530"/>
  <c r="B1530"/>
  <c r="A1530"/>
  <c r="AA1529"/>
  <c r="Y1529"/>
  <c r="Z1529" s="1"/>
  <c r="X1529"/>
  <c r="W1529"/>
  <c r="U1529"/>
  <c r="V1529" s="1"/>
  <c r="T1529"/>
  <c r="R1529"/>
  <c r="Q1529"/>
  <c r="S1529" s="1"/>
  <c r="O1529"/>
  <c r="N1529"/>
  <c r="P1529" s="1"/>
  <c r="M1529"/>
  <c r="L1529"/>
  <c r="K1529"/>
  <c r="J1529"/>
  <c r="I1529"/>
  <c r="H1529"/>
  <c r="G1529"/>
  <c r="F1529"/>
  <c r="E1529"/>
  <c r="D1529"/>
  <c r="B1529"/>
  <c r="A1529" s="1"/>
  <c r="AA1528"/>
  <c r="Y1528"/>
  <c r="X1528"/>
  <c r="Z1528" s="1"/>
  <c r="W1528"/>
  <c r="U1528"/>
  <c r="T1528"/>
  <c r="V1528" s="1"/>
  <c r="R1528"/>
  <c r="S1528" s="1"/>
  <c r="Q1528"/>
  <c r="P1528"/>
  <c r="O1528"/>
  <c r="N1528"/>
  <c r="L1528"/>
  <c r="K1528"/>
  <c r="M1528" s="1"/>
  <c r="J1528"/>
  <c r="I1528"/>
  <c r="H1528"/>
  <c r="AB1528" s="1"/>
  <c r="G1528"/>
  <c r="F1528"/>
  <c r="E1528"/>
  <c r="D1528"/>
  <c r="B1528"/>
  <c r="A1528"/>
  <c r="AA1527"/>
  <c r="Y1527"/>
  <c r="X1527"/>
  <c r="Z1527" s="1"/>
  <c r="W1527"/>
  <c r="U1527"/>
  <c r="T1527"/>
  <c r="V1527" s="1"/>
  <c r="S1527"/>
  <c r="R1527"/>
  <c r="Q1527"/>
  <c r="O1527"/>
  <c r="P1527" s="1"/>
  <c r="N1527"/>
  <c r="L1527"/>
  <c r="K1527"/>
  <c r="M1527" s="1"/>
  <c r="J1527"/>
  <c r="I1527"/>
  <c r="H1527"/>
  <c r="G1527"/>
  <c r="F1527"/>
  <c r="E1527"/>
  <c r="D1527"/>
  <c r="B1527"/>
  <c r="A1527" s="1"/>
  <c r="AA1526"/>
  <c r="Z1526"/>
  <c r="Y1526"/>
  <c r="X1526"/>
  <c r="W1526"/>
  <c r="V1526"/>
  <c r="U1526"/>
  <c r="T1526"/>
  <c r="R1526"/>
  <c r="S1526" s="1"/>
  <c r="Q1526"/>
  <c r="O1526"/>
  <c r="N1526"/>
  <c r="P1526" s="1"/>
  <c r="L1526"/>
  <c r="K1526"/>
  <c r="M1526" s="1"/>
  <c r="J1526"/>
  <c r="I1526"/>
  <c r="H1526"/>
  <c r="AB1526" s="1"/>
  <c r="G1526"/>
  <c r="F1526"/>
  <c r="E1526"/>
  <c r="D1526"/>
  <c r="B1526"/>
  <c r="A1526"/>
  <c r="AA1525"/>
  <c r="Y1525"/>
  <c r="Z1525" s="1"/>
  <c r="X1525"/>
  <c r="W1525"/>
  <c r="U1525"/>
  <c r="V1525" s="1"/>
  <c r="T1525"/>
  <c r="R1525"/>
  <c r="Q1525"/>
  <c r="S1525" s="1"/>
  <c r="O1525"/>
  <c r="N1525"/>
  <c r="P1525" s="1"/>
  <c r="M1525"/>
  <c r="L1525"/>
  <c r="K1525"/>
  <c r="J1525"/>
  <c r="I1525"/>
  <c r="H1525"/>
  <c r="G1525"/>
  <c r="F1525"/>
  <c r="E1525"/>
  <c r="D1525"/>
  <c r="B1525"/>
  <c r="A1525" s="1"/>
  <c r="AA1524"/>
  <c r="Y1524"/>
  <c r="X1524"/>
  <c r="Z1524" s="1"/>
  <c r="W1524"/>
  <c r="U1524"/>
  <c r="T1524"/>
  <c r="V1524" s="1"/>
  <c r="R1524"/>
  <c r="S1524" s="1"/>
  <c r="Q1524"/>
  <c r="P1524"/>
  <c r="O1524"/>
  <c r="N1524"/>
  <c r="L1524"/>
  <c r="K1524"/>
  <c r="M1524" s="1"/>
  <c r="J1524"/>
  <c r="I1524"/>
  <c r="H1524"/>
  <c r="AB1524" s="1"/>
  <c r="G1524"/>
  <c r="F1524"/>
  <c r="E1524"/>
  <c r="D1524"/>
  <c r="B1524"/>
  <c r="A1524"/>
  <c r="AA1523"/>
  <c r="Y1523"/>
  <c r="X1523"/>
  <c r="Z1523" s="1"/>
  <c r="W1523"/>
  <c r="U1523"/>
  <c r="T1523"/>
  <c r="V1523" s="1"/>
  <c r="R1523"/>
  <c r="Q1523"/>
  <c r="S1523" s="1"/>
  <c r="O1523"/>
  <c r="N1523"/>
  <c r="P1523" s="1"/>
  <c r="L1523"/>
  <c r="K1523"/>
  <c r="M1523" s="1"/>
  <c r="J1523"/>
  <c r="I1523"/>
  <c r="H1523"/>
  <c r="G1523"/>
  <c r="F1523"/>
  <c r="E1523"/>
  <c r="D1523"/>
  <c r="B1523"/>
  <c r="A1523" s="1"/>
  <c r="AA1522"/>
  <c r="Y1522"/>
  <c r="X1522"/>
  <c r="Z1522" s="1"/>
  <c r="W1522"/>
  <c r="U1522"/>
  <c r="T1522"/>
  <c r="V1522" s="1"/>
  <c r="R1522"/>
  <c r="S1522" s="1"/>
  <c r="Q1522"/>
  <c r="O1522"/>
  <c r="N1522"/>
  <c r="P1522" s="1"/>
  <c r="L1522"/>
  <c r="K1522"/>
  <c r="M1522" s="1"/>
  <c r="J1522"/>
  <c r="I1522"/>
  <c r="H1522"/>
  <c r="AB1522" s="1"/>
  <c r="G1522"/>
  <c r="F1522"/>
  <c r="E1522"/>
  <c r="D1522"/>
  <c r="B1522"/>
  <c r="A1522"/>
  <c r="AA1521"/>
  <c r="Y1521"/>
  <c r="X1521"/>
  <c r="Z1521" s="1"/>
  <c r="W1521"/>
  <c r="U1521"/>
  <c r="T1521"/>
  <c r="V1521" s="1"/>
  <c r="R1521"/>
  <c r="Q1521"/>
  <c r="S1521" s="1"/>
  <c r="O1521"/>
  <c r="N1521"/>
  <c r="P1521" s="1"/>
  <c r="M1521"/>
  <c r="L1521"/>
  <c r="K1521"/>
  <c r="J1521"/>
  <c r="I1521"/>
  <c r="H1521"/>
  <c r="G1521"/>
  <c r="F1521"/>
  <c r="E1521"/>
  <c r="D1521"/>
  <c r="B1521"/>
  <c r="A1521" s="1"/>
  <c r="AA1520"/>
  <c r="Y1520"/>
  <c r="X1520"/>
  <c r="Z1520" s="1"/>
  <c r="W1520"/>
  <c r="U1520"/>
  <c r="T1520"/>
  <c r="V1520" s="1"/>
  <c r="R1520"/>
  <c r="S1520" s="1"/>
  <c r="Q1520"/>
  <c r="P1520"/>
  <c r="O1520"/>
  <c r="N1520"/>
  <c r="L1520"/>
  <c r="K1520"/>
  <c r="M1520" s="1"/>
  <c r="J1520"/>
  <c r="I1520"/>
  <c r="H1520"/>
  <c r="AB1520" s="1"/>
  <c r="G1520"/>
  <c r="F1520"/>
  <c r="E1520"/>
  <c r="D1520"/>
  <c r="B1520"/>
  <c r="A1520"/>
  <c r="AA1519"/>
  <c r="Y1519"/>
  <c r="X1519"/>
  <c r="Z1519" s="1"/>
  <c r="W1519"/>
  <c r="U1519"/>
  <c r="T1519"/>
  <c r="V1519" s="1"/>
  <c r="R1519"/>
  <c r="Q1519"/>
  <c r="S1519" s="1"/>
  <c r="O1519"/>
  <c r="P1519" s="1"/>
  <c r="N1519"/>
  <c r="L1519"/>
  <c r="K1519"/>
  <c r="M1519" s="1"/>
  <c r="J1519"/>
  <c r="I1519"/>
  <c r="H1519"/>
  <c r="G1519"/>
  <c r="F1519"/>
  <c r="E1519"/>
  <c r="D1519"/>
  <c r="B1519"/>
  <c r="A1519" s="1"/>
  <c r="AA1518"/>
  <c r="Z1518"/>
  <c r="Y1518"/>
  <c r="X1518"/>
  <c r="W1518"/>
  <c r="V1518"/>
  <c r="U1518"/>
  <c r="T1518"/>
  <c r="R1518"/>
  <c r="S1518" s="1"/>
  <c r="Q1518"/>
  <c r="O1518"/>
  <c r="N1518"/>
  <c r="P1518" s="1"/>
  <c r="L1518"/>
  <c r="K1518"/>
  <c r="M1518" s="1"/>
  <c r="J1518"/>
  <c r="I1518"/>
  <c r="H1518"/>
  <c r="G1518"/>
  <c r="F1518"/>
  <c r="E1518"/>
  <c r="D1518"/>
  <c r="B1518"/>
  <c r="A1518"/>
  <c r="AA1517"/>
  <c r="Y1517"/>
  <c r="X1517"/>
  <c r="Z1517" s="1"/>
  <c r="W1517"/>
  <c r="U1517"/>
  <c r="T1517"/>
  <c r="V1517" s="1"/>
  <c r="R1517"/>
  <c r="Q1517"/>
  <c r="S1517" s="1"/>
  <c r="O1517"/>
  <c r="N1517"/>
  <c r="P1517" s="1"/>
  <c r="M1517"/>
  <c r="L1517"/>
  <c r="K1517"/>
  <c r="J1517"/>
  <c r="I1517"/>
  <c r="H1517"/>
  <c r="G1517"/>
  <c r="F1517"/>
  <c r="E1517"/>
  <c r="D1517"/>
  <c r="B1517"/>
  <c r="A1517" s="1"/>
  <c r="AA1516"/>
  <c r="Y1516"/>
  <c r="X1516"/>
  <c r="Z1516" s="1"/>
  <c r="W1516"/>
  <c r="U1516"/>
  <c r="T1516"/>
  <c r="V1516" s="1"/>
  <c r="R1516"/>
  <c r="S1516" s="1"/>
  <c r="Q1516"/>
  <c r="P1516"/>
  <c r="O1516"/>
  <c r="N1516"/>
  <c r="L1516"/>
  <c r="K1516"/>
  <c r="M1516" s="1"/>
  <c r="J1516"/>
  <c r="I1516"/>
  <c r="H1516"/>
  <c r="AB1516" s="1"/>
  <c r="G1516"/>
  <c r="F1516"/>
  <c r="E1516"/>
  <c r="D1516"/>
  <c r="B1516"/>
  <c r="A1516"/>
  <c r="AA1515"/>
  <c r="Y1515"/>
  <c r="Z1515" s="1"/>
  <c r="X1515"/>
  <c r="W1515"/>
  <c r="U1515"/>
  <c r="V1515" s="1"/>
  <c r="T1515"/>
  <c r="R1515"/>
  <c r="Q1515"/>
  <c r="S1515" s="1"/>
  <c r="O1515"/>
  <c r="N1515"/>
  <c r="P1515" s="1"/>
  <c r="L1515"/>
  <c r="K1515"/>
  <c r="M1515" s="1"/>
  <c r="J1515"/>
  <c r="I1515"/>
  <c r="H1515"/>
  <c r="G1515"/>
  <c r="F1515"/>
  <c r="E1515"/>
  <c r="D1515"/>
  <c r="B1515"/>
  <c r="A1515" s="1"/>
  <c r="AA1514"/>
  <c r="Y1514"/>
  <c r="X1514"/>
  <c r="Z1514" s="1"/>
  <c r="W1514"/>
  <c r="U1514"/>
  <c r="T1514"/>
  <c r="V1514" s="1"/>
  <c r="R1514"/>
  <c r="S1514" s="1"/>
  <c r="Q1514"/>
  <c r="O1514"/>
  <c r="N1514"/>
  <c r="P1514" s="1"/>
  <c r="L1514"/>
  <c r="K1514"/>
  <c r="M1514" s="1"/>
  <c r="J1514"/>
  <c r="I1514"/>
  <c r="H1514"/>
  <c r="G1514"/>
  <c r="F1514"/>
  <c r="E1514"/>
  <c r="D1514"/>
  <c r="B1514"/>
  <c r="A1514"/>
  <c r="AA1513"/>
  <c r="Y1513"/>
  <c r="X1513"/>
  <c r="Z1513" s="1"/>
  <c r="W1513"/>
  <c r="U1513"/>
  <c r="T1513"/>
  <c r="V1513" s="1"/>
  <c r="R1513"/>
  <c r="Q1513"/>
  <c r="S1513" s="1"/>
  <c r="O1513"/>
  <c r="N1513"/>
  <c r="P1513" s="1"/>
  <c r="M1513"/>
  <c r="L1513"/>
  <c r="K1513"/>
  <c r="J1513"/>
  <c r="I1513"/>
  <c r="H1513"/>
  <c r="G1513"/>
  <c r="F1513"/>
  <c r="E1513"/>
  <c r="D1513"/>
  <c r="B1513"/>
  <c r="A1513" s="1"/>
  <c r="AA1512"/>
  <c r="Y1512"/>
  <c r="X1512"/>
  <c r="Z1512" s="1"/>
  <c r="W1512"/>
  <c r="U1512"/>
  <c r="T1512"/>
  <c r="V1512" s="1"/>
  <c r="R1512"/>
  <c r="S1512" s="1"/>
  <c r="Q1512"/>
  <c r="P1512"/>
  <c r="O1512"/>
  <c r="N1512"/>
  <c r="L1512"/>
  <c r="K1512"/>
  <c r="M1512" s="1"/>
  <c r="J1512"/>
  <c r="I1512"/>
  <c r="H1512"/>
  <c r="AB1512" s="1"/>
  <c r="G1512"/>
  <c r="F1512"/>
  <c r="E1512"/>
  <c r="D1512"/>
  <c r="B1512"/>
  <c r="A1512"/>
  <c r="AA1511"/>
  <c r="Y1511"/>
  <c r="Z1511" s="1"/>
  <c r="X1511"/>
  <c r="W1511"/>
  <c r="U1511"/>
  <c r="V1511" s="1"/>
  <c r="T1511"/>
  <c r="R1511"/>
  <c r="Q1511"/>
  <c r="S1511" s="1"/>
  <c r="O1511"/>
  <c r="N1511"/>
  <c r="P1511" s="1"/>
  <c r="L1511"/>
  <c r="K1511"/>
  <c r="M1511" s="1"/>
  <c r="J1511"/>
  <c r="I1511"/>
  <c r="H1511"/>
  <c r="G1511"/>
  <c r="F1511"/>
  <c r="E1511"/>
  <c r="D1511"/>
  <c r="B1511"/>
  <c r="A1511" s="1"/>
  <c r="AA1510"/>
  <c r="Z1510"/>
  <c r="Y1510"/>
  <c r="X1510"/>
  <c r="W1510"/>
  <c r="V1510"/>
  <c r="U1510"/>
  <c r="T1510"/>
  <c r="R1510"/>
  <c r="S1510" s="1"/>
  <c r="Q1510"/>
  <c r="O1510"/>
  <c r="N1510"/>
  <c r="P1510" s="1"/>
  <c r="L1510"/>
  <c r="K1510"/>
  <c r="M1510" s="1"/>
  <c r="J1510"/>
  <c r="I1510"/>
  <c r="H1510"/>
  <c r="G1510"/>
  <c r="F1510"/>
  <c r="E1510"/>
  <c r="D1510"/>
  <c r="B1510"/>
  <c r="A1510"/>
  <c r="AA1509"/>
  <c r="Y1509"/>
  <c r="X1509"/>
  <c r="Z1509" s="1"/>
  <c r="W1509"/>
  <c r="U1509"/>
  <c r="T1509"/>
  <c r="V1509" s="1"/>
  <c r="R1509"/>
  <c r="Q1509"/>
  <c r="S1509" s="1"/>
  <c r="O1509"/>
  <c r="N1509"/>
  <c r="P1509" s="1"/>
  <c r="M1509"/>
  <c r="L1509"/>
  <c r="K1509"/>
  <c r="J1509"/>
  <c r="I1509"/>
  <c r="H1509"/>
  <c r="G1509"/>
  <c r="F1509"/>
  <c r="E1509"/>
  <c r="D1509"/>
  <c r="B1509"/>
  <c r="A1509" s="1"/>
  <c r="AA1508"/>
  <c r="Y1508"/>
  <c r="X1508"/>
  <c r="Z1508" s="1"/>
  <c r="W1508"/>
  <c r="U1508"/>
  <c r="T1508"/>
  <c r="V1508" s="1"/>
  <c r="R1508"/>
  <c r="S1508" s="1"/>
  <c r="Q1508"/>
  <c r="P1508"/>
  <c r="O1508"/>
  <c r="N1508"/>
  <c r="L1508"/>
  <c r="K1508"/>
  <c r="M1508" s="1"/>
  <c r="J1508"/>
  <c r="I1508"/>
  <c r="H1508"/>
  <c r="AB1508" s="1"/>
  <c r="G1508"/>
  <c r="F1508"/>
  <c r="E1508"/>
  <c r="D1508"/>
  <c r="B1508"/>
  <c r="A1508"/>
  <c r="AA1507"/>
  <c r="Y1507"/>
  <c r="X1507"/>
  <c r="Z1507" s="1"/>
  <c r="W1507"/>
  <c r="U1507"/>
  <c r="T1507"/>
  <c r="V1507" s="1"/>
  <c r="S1507"/>
  <c r="R1507"/>
  <c r="Q1507"/>
  <c r="O1507"/>
  <c r="P1507" s="1"/>
  <c r="N1507"/>
  <c r="L1507"/>
  <c r="K1507"/>
  <c r="M1507" s="1"/>
  <c r="J1507"/>
  <c r="I1507"/>
  <c r="H1507"/>
  <c r="G1507"/>
  <c r="F1507"/>
  <c r="E1507"/>
  <c r="D1507"/>
  <c r="B1507"/>
  <c r="A1507" s="1"/>
  <c r="AA1506"/>
  <c r="Z1506"/>
  <c r="Y1506"/>
  <c r="X1506"/>
  <c r="W1506"/>
  <c r="V1506"/>
  <c r="U1506"/>
  <c r="T1506"/>
  <c r="R1506"/>
  <c r="S1506" s="1"/>
  <c r="Q1506"/>
  <c r="O1506"/>
  <c r="N1506"/>
  <c r="P1506" s="1"/>
  <c r="L1506"/>
  <c r="K1506"/>
  <c r="M1506" s="1"/>
  <c r="J1506"/>
  <c r="I1506"/>
  <c r="H1506"/>
  <c r="AB1506" s="1"/>
  <c r="G1506"/>
  <c r="F1506"/>
  <c r="E1506"/>
  <c r="D1506"/>
  <c r="B1506"/>
  <c r="A1506"/>
  <c r="AA1505"/>
  <c r="Y1505"/>
  <c r="Z1505" s="1"/>
  <c r="X1505"/>
  <c r="W1505"/>
  <c r="U1505"/>
  <c r="V1505" s="1"/>
  <c r="T1505"/>
  <c r="R1505"/>
  <c r="Q1505"/>
  <c r="S1505" s="1"/>
  <c r="O1505"/>
  <c r="N1505"/>
  <c r="P1505" s="1"/>
  <c r="M1505"/>
  <c r="L1505"/>
  <c r="K1505"/>
  <c r="J1505"/>
  <c r="I1505"/>
  <c r="H1505"/>
  <c r="G1505"/>
  <c r="F1505"/>
  <c r="E1505"/>
  <c r="D1505"/>
  <c r="B1505"/>
  <c r="A1505" s="1"/>
  <c r="AA1504"/>
  <c r="Y1504"/>
  <c r="X1504"/>
  <c r="Z1504" s="1"/>
  <c r="W1504"/>
  <c r="U1504"/>
  <c r="T1504"/>
  <c r="V1504" s="1"/>
  <c r="R1504"/>
  <c r="S1504" s="1"/>
  <c r="Q1504"/>
  <c r="P1504"/>
  <c r="O1504"/>
  <c r="N1504"/>
  <c r="L1504"/>
  <c r="K1504"/>
  <c r="M1504" s="1"/>
  <c r="J1504"/>
  <c r="I1504"/>
  <c r="H1504"/>
  <c r="G1504"/>
  <c r="F1504"/>
  <c r="E1504"/>
  <c r="D1504"/>
  <c r="B1504"/>
  <c r="A1504"/>
  <c r="AA1503"/>
  <c r="Y1503"/>
  <c r="X1503"/>
  <c r="Z1503" s="1"/>
  <c r="W1503"/>
  <c r="U1503"/>
  <c r="T1503"/>
  <c r="V1503" s="1"/>
  <c r="S1503"/>
  <c r="R1503"/>
  <c r="Q1503"/>
  <c r="O1503"/>
  <c r="N1503"/>
  <c r="P1503" s="1"/>
  <c r="L1503"/>
  <c r="K1503"/>
  <c r="M1503" s="1"/>
  <c r="J1503"/>
  <c r="I1503"/>
  <c r="H1503"/>
  <c r="G1503"/>
  <c r="F1503"/>
  <c r="E1503"/>
  <c r="D1503"/>
  <c r="B1503"/>
  <c r="A1503" s="1"/>
  <c r="AA1502"/>
  <c r="Y1502"/>
  <c r="X1502"/>
  <c r="Z1502" s="1"/>
  <c r="W1502"/>
  <c r="U1502"/>
  <c r="T1502"/>
  <c r="V1502" s="1"/>
  <c r="R1502"/>
  <c r="S1502" s="1"/>
  <c r="Q1502"/>
  <c r="O1502"/>
  <c r="N1502"/>
  <c r="P1502" s="1"/>
  <c r="L1502"/>
  <c r="K1502"/>
  <c r="M1502" s="1"/>
  <c r="J1502"/>
  <c r="I1502"/>
  <c r="H1502"/>
  <c r="G1502"/>
  <c r="F1502"/>
  <c r="E1502"/>
  <c r="D1502"/>
  <c r="B1502"/>
  <c r="A1502"/>
  <c r="AA1501"/>
  <c r="Y1501"/>
  <c r="Z1501" s="1"/>
  <c r="X1501"/>
  <c r="W1501"/>
  <c r="U1501"/>
  <c r="V1501" s="1"/>
  <c r="T1501"/>
  <c r="R1501"/>
  <c r="Q1501"/>
  <c r="S1501" s="1"/>
  <c r="O1501"/>
  <c r="N1501"/>
  <c r="P1501" s="1"/>
  <c r="M1501"/>
  <c r="L1501"/>
  <c r="K1501"/>
  <c r="J1501"/>
  <c r="I1501"/>
  <c r="H1501"/>
  <c r="G1501"/>
  <c r="F1501"/>
  <c r="E1501"/>
  <c r="D1501"/>
  <c r="B1501"/>
  <c r="A1501" s="1"/>
  <c r="AA1500"/>
  <c r="Y1500"/>
  <c r="X1500"/>
  <c r="Z1500" s="1"/>
  <c r="W1500"/>
  <c r="U1500"/>
  <c r="T1500"/>
  <c r="V1500" s="1"/>
  <c r="R1500"/>
  <c r="Q1500"/>
  <c r="S1500" s="1"/>
  <c r="P1500"/>
  <c r="O1500"/>
  <c r="N1500"/>
  <c r="L1500"/>
  <c r="M1500" s="1"/>
  <c r="K1500"/>
  <c r="J1500"/>
  <c r="I1500"/>
  <c r="H1500"/>
  <c r="AB1500" s="1"/>
  <c r="G1500"/>
  <c r="F1500"/>
  <c r="E1500"/>
  <c r="D1500"/>
  <c r="B1500"/>
  <c r="A1500"/>
  <c r="AA1499"/>
  <c r="Y1499"/>
  <c r="X1499"/>
  <c r="Z1499" s="1"/>
  <c r="W1499"/>
  <c r="U1499"/>
  <c r="T1499"/>
  <c r="V1499" s="1"/>
  <c r="R1499"/>
  <c r="Q1499"/>
  <c r="S1499" s="1"/>
  <c r="O1499"/>
  <c r="P1499" s="1"/>
  <c r="N1499"/>
  <c r="L1499"/>
  <c r="K1499"/>
  <c r="M1499" s="1"/>
  <c r="J1499"/>
  <c r="I1499"/>
  <c r="H1499"/>
  <c r="G1499"/>
  <c r="F1499"/>
  <c r="E1499"/>
  <c r="D1499"/>
  <c r="B1499"/>
  <c r="A1499" s="1"/>
  <c r="AA1498"/>
  <c r="Y1498"/>
  <c r="X1498"/>
  <c r="Z1498" s="1"/>
  <c r="W1498"/>
  <c r="U1498"/>
  <c r="T1498"/>
  <c r="V1498" s="1"/>
  <c r="R1498"/>
  <c r="S1498" s="1"/>
  <c r="Q1498"/>
  <c r="O1498"/>
  <c r="N1498"/>
  <c r="P1498" s="1"/>
  <c r="L1498"/>
  <c r="K1498"/>
  <c r="M1498" s="1"/>
  <c r="J1498"/>
  <c r="I1498"/>
  <c r="H1498"/>
  <c r="G1498"/>
  <c r="F1498"/>
  <c r="E1498"/>
  <c r="D1498"/>
  <c r="B1498"/>
  <c r="A1498"/>
  <c r="AA1497"/>
  <c r="Y1497"/>
  <c r="Z1497" s="1"/>
  <c r="X1497"/>
  <c r="W1497"/>
  <c r="U1497"/>
  <c r="V1497" s="1"/>
  <c r="T1497"/>
  <c r="R1497"/>
  <c r="Q1497"/>
  <c r="S1497" s="1"/>
  <c r="O1497"/>
  <c r="N1497"/>
  <c r="P1497" s="1"/>
  <c r="M1497"/>
  <c r="L1497"/>
  <c r="K1497"/>
  <c r="J1497"/>
  <c r="I1497"/>
  <c r="H1497"/>
  <c r="G1497"/>
  <c r="F1497"/>
  <c r="E1497"/>
  <c r="D1497"/>
  <c r="B1497"/>
  <c r="A1497" s="1"/>
  <c r="AA1496"/>
  <c r="Y1496"/>
  <c r="X1496"/>
  <c r="Z1496" s="1"/>
  <c r="W1496"/>
  <c r="U1496"/>
  <c r="T1496"/>
  <c r="V1496" s="1"/>
  <c r="R1496"/>
  <c r="S1496" s="1"/>
  <c r="Q1496"/>
  <c r="P1496"/>
  <c r="O1496"/>
  <c r="N1496"/>
  <c r="L1496"/>
  <c r="K1496"/>
  <c r="M1496" s="1"/>
  <c r="J1496"/>
  <c r="I1496"/>
  <c r="H1496"/>
  <c r="AB1496" s="1"/>
  <c r="G1496"/>
  <c r="F1496"/>
  <c r="E1496"/>
  <c r="D1496"/>
  <c r="B1496"/>
  <c r="A1496"/>
  <c r="AA1495"/>
  <c r="Y1495"/>
  <c r="X1495"/>
  <c r="Z1495" s="1"/>
  <c r="W1495"/>
  <c r="U1495"/>
  <c r="T1495"/>
  <c r="V1495" s="1"/>
  <c r="R1495"/>
  <c r="Q1495"/>
  <c r="S1495" s="1"/>
  <c r="O1495"/>
  <c r="P1495" s="1"/>
  <c r="N1495"/>
  <c r="M1495"/>
  <c r="L1495"/>
  <c r="K1495"/>
  <c r="J1495"/>
  <c r="I1495"/>
  <c r="H1495"/>
  <c r="G1495"/>
  <c r="F1495"/>
  <c r="E1495"/>
  <c r="D1495"/>
  <c r="B1495"/>
  <c r="A1495" s="1"/>
  <c r="AA1494"/>
  <c r="Y1494"/>
  <c r="X1494"/>
  <c r="Z1494" s="1"/>
  <c r="W1494"/>
  <c r="U1494"/>
  <c r="T1494"/>
  <c r="V1494" s="1"/>
  <c r="R1494"/>
  <c r="S1494" s="1"/>
  <c r="Q1494"/>
  <c r="P1494"/>
  <c r="O1494"/>
  <c r="N1494"/>
  <c r="L1494"/>
  <c r="K1494"/>
  <c r="M1494" s="1"/>
  <c r="J1494"/>
  <c r="I1494"/>
  <c r="H1494"/>
  <c r="G1494"/>
  <c r="F1494"/>
  <c r="E1494"/>
  <c r="D1494"/>
  <c r="B1494"/>
  <c r="A1494"/>
  <c r="AA1493"/>
  <c r="Y1493"/>
  <c r="Z1493" s="1"/>
  <c r="X1493"/>
  <c r="W1493"/>
  <c r="U1493"/>
  <c r="V1493" s="1"/>
  <c r="T1493"/>
  <c r="S1493"/>
  <c r="R1493"/>
  <c r="Q1493"/>
  <c r="O1493"/>
  <c r="N1493"/>
  <c r="P1493" s="1"/>
  <c r="L1493"/>
  <c r="K1493"/>
  <c r="M1493" s="1"/>
  <c r="J1493"/>
  <c r="I1493"/>
  <c r="H1493"/>
  <c r="G1493"/>
  <c r="F1493"/>
  <c r="E1493"/>
  <c r="D1493"/>
  <c r="B1493"/>
  <c r="A1493" s="1"/>
  <c r="AA1492"/>
  <c r="Z1492"/>
  <c r="Y1492"/>
  <c r="X1492"/>
  <c r="W1492"/>
  <c r="V1492"/>
  <c r="U1492"/>
  <c r="T1492"/>
  <c r="R1492"/>
  <c r="Q1492"/>
  <c r="S1492" s="1"/>
  <c r="O1492"/>
  <c r="N1492"/>
  <c r="P1492" s="1"/>
  <c r="L1492"/>
  <c r="M1492" s="1"/>
  <c r="K1492"/>
  <c r="J1492"/>
  <c r="I1492"/>
  <c r="H1492"/>
  <c r="G1492"/>
  <c r="F1492"/>
  <c r="E1492"/>
  <c r="D1492"/>
  <c r="B1492"/>
  <c r="A1492"/>
  <c r="AA1491"/>
  <c r="Y1491"/>
  <c r="X1491"/>
  <c r="Z1491" s="1"/>
  <c r="W1491"/>
  <c r="U1491"/>
  <c r="T1491"/>
  <c r="V1491" s="1"/>
  <c r="R1491"/>
  <c r="Q1491"/>
  <c r="S1491" s="1"/>
  <c r="O1491"/>
  <c r="N1491"/>
  <c r="P1491" s="1"/>
  <c r="M1491"/>
  <c r="L1491"/>
  <c r="K1491"/>
  <c r="J1491"/>
  <c r="I1491"/>
  <c r="H1491"/>
  <c r="G1491"/>
  <c r="F1491"/>
  <c r="E1491"/>
  <c r="D1491"/>
  <c r="B1491"/>
  <c r="A1491" s="1"/>
  <c r="AA1490"/>
  <c r="Y1490"/>
  <c r="X1490"/>
  <c r="Z1490" s="1"/>
  <c r="W1490"/>
  <c r="U1490"/>
  <c r="T1490"/>
  <c r="V1490" s="1"/>
  <c r="R1490"/>
  <c r="S1490" s="1"/>
  <c r="Q1490"/>
  <c r="P1490"/>
  <c r="O1490"/>
  <c r="N1490"/>
  <c r="L1490"/>
  <c r="K1490"/>
  <c r="M1490" s="1"/>
  <c r="J1490"/>
  <c r="I1490"/>
  <c r="H1490"/>
  <c r="AB1490" s="1"/>
  <c r="G1490"/>
  <c r="F1490"/>
  <c r="E1490"/>
  <c r="D1490"/>
  <c r="B1490"/>
  <c r="A1490"/>
  <c r="AA1489"/>
  <c r="Y1489"/>
  <c r="X1489"/>
  <c r="Z1489" s="1"/>
  <c r="W1489"/>
  <c r="U1489"/>
  <c r="T1489"/>
  <c r="V1489" s="1"/>
  <c r="R1489"/>
  <c r="Q1489"/>
  <c r="S1489" s="1"/>
  <c r="O1489"/>
  <c r="N1489"/>
  <c r="P1489" s="1"/>
  <c r="L1489"/>
  <c r="K1489"/>
  <c r="M1489" s="1"/>
  <c r="J1489"/>
  <c r="I1489"/>
  <c r="H1489"/>
  <c r="G1489"/>
  <c r="F1489"/>
  <c r="E1489"/>
  <c r="D1489"/>
  <c r="B1489"/>
  <c r="A1489" s="1"/>
  <c r="AA1488"/>
  <c r="Y1488"/>
  <c r="X1488"/>
  <c r="Z1488" s="1"/>
  <c r="W1488"/>
  <c r="U1488"/>
  <c r="T1488"/>
  <c r="V1488" s="1"/>
  <c r="R1488"/>
  <c r="S1488" s="1"/>
  <c r="Q1488"/>
  <c r="P1488"/>
  <c r="O1488"/>
  <c r="N1488"/>
  <c r="L1488"/>
  <c r="K1488"/>
  <c r="M1488" s="1"/>
  <c r="J1488"/>
  <c r="I1488"/>
  <c r="H1488"/>
  <c r="G1488"/>
  <c r="F1488"/>
  <c r="E1488"/>
  <c r="D1488"/>
  <c r="B1488"/>
  <c r="A1488"/>
  <c r="AA1487"/>
  <c r="Y1487"/>
  <c r="X1487"/>
  <c r="Z1487" s="1"/>
  <c r="W1487"/>
  <c r="U1487"/>
  <c r="T1487"/>
  <c r="V1487" s="1"/>
  <c r="R1487"/>
  <c r="Q1487"/>
  <c r="S1487" s="1"/>
  <c r="O1487"/>
  <c r="N1487"/>
  <c r="P1487" s="1"/>
  <c r="M1487"/>
  <c r="L1487"/>
  <c r="K1487"/>
  <c r="J1487"/>
  <c r="I1487"/>
  <c r="H1487"/>
  <c r="AB1487" s="1"/>
  <c r="G1487"/>
  <c r="F1487"/>
  <c r="E1487"/>
  <c r="D1487"/>
  <c r="B1487"/>
  <c r="A1487" s="1"/>
  <c r="AA1486"/>
  <c r="Y1486"/>
  <c r="X1486"/>
  <c r="Z1486" s="1"/>
  <c r="W1486"/>
  <c r="U1486"/>
  <c r="T1486"/>
  <c r="V1486" s="1"/>
  <c r="R1486"/>
  <c r="S1486" s="1"/>
  <c r="Q1486"/>
  <c r="P1486"/>
  <c r="O1486"/>
  <c r="N1486"/>
  <c r="L1486"/>
  <c r="K1486"/>
  <c r="M1486" s="1"/>
  <c r="J1486"/>
  <c r="I1486"/>
  <c r="H1486"/>
  <c r="G1486"/>
  <c r="F1486"/>
  <c r="E1486"/>
  <c r="D1486"/>
  <c r="B1486"/>
  <c r="A1486"/>
  <c r="AA1485"/>
  <c r="Y1485"/>
  <c r="Z1485" s="1"/>
  <c r="X1485"/>
  <c r="W1485"/>
  <c r="U1485"/>
  <c r="V1485" s="1"/>
  <c r="T1485"/>
  <c r="R1485"/>
  <c r="Q1485"/>
  <c r="S1485" s="1"/>
  <c r="O1485"/>
  <c r="N1485"/>
  <c r="P1485" s="1"/>
  <c r="M1485"/>
  <c r="L1485"/>
  <c r="K1485"/>
  <c r="J1485"/>
  <c r="I1485"/>
  <c r="H1485"/>
  <c r="G1485"/>
  <c r="F1485"/>
  <c r="E1485"/>
  <c r="D1485"/>
  <c r="B1485"/>
  <c r="A1485" s="1"/>
  <c r="AA1484"/>
  <c r="Y1484"/>
  <c r="X1484"/>
  <c r="Z1484" s="1"/>
  <c r="W1484"/>
  <c r="U1484"/>
  <c r="T1484"/>
  <c r="V1484" s="1"/>
  <c r="R1484"/>
  <c r="Q1484"/>
  <c r="S1484" s="1"/>
  <c r="O1484"/>
  <c r="N1484"/>
  <c r="P1484" s="1"/>
  <c r="L1484"/>
  <c r="K1484"/>
  <c r="M1484" s="1"/>
  <c r="J1484"/>
  <c r="I1484"/>
  <c r="H1484"/>
  <c r="G1484"/>
  <c r="F1484"/>
  <c r="E1484"/>
  <c r="D1484"/>
  <c r="B1484"/>
  <c r="A1484"/>
  <c r="AA1483"/>
  <c r="Y1483"/>
  <c r="X1483"/>
  <c r="Z1483" s="1"/>
  <c r="W1483"/>
  <c r="U1483"/>
  <c r="T1483"/>
  <c r="V1483" s="1"/>
  <c r="R1483"/>
  <c r="Q1483"/>
  <c r="S1483" s="1"/>
  <c r="O1483"/>
  <c r="N1483"/>
  <c r="P1483" s="1"/>
  <c r="M1483"/>
  <c r="L1483"/>
  <c r="K1483"/>
  <c r="J1483"/>
  <c r="I1483"/>
  <c r="H1483"/>
  <c r="G1483"/>
  <c r="F1483"/>
  <c r="E1483"/>
  <c r="D1483"/>
  <c r="B1483"/>
  <c r="A1483" s="1"/>
  <c r="AA1482"/>
  <c r="Y1482"/>
  <c r="X1482"/>
  <c r="Z1482" s="1"/>
  <c r="W1482"/>
  <c r="U1482"/>
  <c r="T1482"/>
  <c r="V1482" s="1"/>
  <c r="R1482"/>
  <c r="S1482" s="1"/>
  <c r="Q1482"/>
  <c r="P1482"/>
  <c r="O1482"/>
  <c r="N1482"/>
  <c r="L1482"/>
  <c r="K1482"/>
  <c r="M1482" s="1"/>
  <c r="J1482"/>
  <c r="I1482"/>
  <c r="H1482"/>
  <c r="AB1482" s="1"/>
  <c r="G1482"/>
  <c r="F1482"/>
  <c r="E1482"/>
  <c r="D1482"/>
  <c r="B1482"/>
  <c r="A1482"/>
  <c r="AA1481"/>
  <c r="Y1481"/>
  <c r="Z1481" s="1"/>
  <c r="X1481"/>
  <c r="W1481"/>
  <c r="U1481"/>
  <c r="V1481" s="1"/>
  <c r="T1481"/>
  <c r="R1481"/>
  <c r="Q1481"/>
  <c r="S1481" s="1"/>
  <c r="O1481"/>
  <c r="N1481"/>
  <c r="P1481" s="1"/>
  <c r="M1481"/>
  <c r="L1481"/>
  <c r="K1481"/>
  <c r="J1481"/>
  <c r="I1481"/>
  <c r="H1481"/>
  <c r="AB1481" s="1"/>
  <c r="G1481"/>
  <c r="F1481"/>
  <c r="E1481"/>
  <c r="D1481"/>
  <c r="B1481"/>
  <c r="A1481" s="1"/>
  <c r="AA1480"/>
  <c r="Y1480"/>
  <c r="X1480"/>
  <c r="Z1480" s="1"/>
  <c r="W1480"/>
  <c r="U1480"/>
  <c r="T1480"/>
  <c r="V1480" s="1"/>
  <c r="R1480"/>
  <c r="S1480" s="1"/>
  <c r="Q1480"/>
  <c r="O1480"/>
  <c r="N1480"/>
  <c r="P1480" s="1"/>
  <c r="L1480"/>
  <c r="K1480"/>
  <c r="M1480" s="1"/>
  <c r="J1480"/>
  <c r="I1480"/>
  <c r="H1480"/>
  <c r="AB1480" s="1"/>
  <c r="G1480"/>
  <c r="F1480"/>
  <c r="E1480"/>
  <c r="D1480"/>
  <c r="B1480"/>
  <c r="A1480"/>
  <c r="AA1479"/>
  <c r="Y1479"/>
  <c r="X1479"/>
  <c r="Z1479" s="1"/>
  <c r="W1479"/>
  <c r="U1479"/>
  <c r="T1479"/>
  <c r="V1479" s="1"/>
  <c r="R1479"/>
  <c r="Q1479"/>
  <c r="S1479" s="1"/>
  <c r="O1479"/>
  <c r="P1479" s="1"/>
  <c r="N1479"/>
  <c r="M1479"/>
  <c r="L1479"/>
  <c r="K1479"/>
  <c r="J1479"/>
  <c r="I1479"/>
  <c r="H1479"/>
  <c r="G1479"/>
  <c r="F1479"/>
  <c r="E1479"/>
  <c r="D1479"/>
  <c r="B1479"/>
  <c r="A1479" s="1"/>
  <c r="AA1478"/>
  <c r="Y1478"/>
  <c r="X1478"/>
  <c r="Z1478" s="1"/>
  <c r="W1478"/>
  <c r="U1478"/>
  <c r="T1478"/>
  <c r="V1478" s="1"/>
  <c r="R1478"/>
  <c r="S1478" s="1"/>
  <c r="Q1478"/>
  <c r="P1478"/>
  <c r="O1478"/>
  <c r="N1478"/>
  <c r="L1478"/>
  <c r="K1478"/>
  <c r="M1478" s="1"/>
  <c r="J1478"/>
  <c r="I1478"/>
  <c r="H1478"/>
  <c r="G1478"/>
  <c r="F1478"/>
  <c r="E1478"/>
  <c r="D1478"/>
  <c r="B1478"/>
  <c r="A1478"/>
  <c r="AA1477"/>
  <c r="Y1477"/>
  <c r="Z1477" s="1"/>
  <c r="X1477"/>
  <c r="W1477"/>
  <c r="U1477"/>
  <c r="V1477" s="1"/>
  <c r="T1477"/>
  <c r="R1477"/>
  <c r="Q1477"/>
  <c r="S1477" s="1"/>
  <c r="O1477"/>
  <c r="N1477"/>
  <c r="P1477" s="1"/>
  <c r="M1477"/>
  <c r="L1477"/>
  <c r="K1477"/>
  <c r="J1477"/>
  <c r="I1477"/>
  <c r="H1477"/>
  <c r="G1477"/>
  <c r="F1477"/>
  <c r="E1477"/>
  <c r="D1477"/>
  <c r="B1477"/>
  <c r="A1477" s="1"/>
  <c r="AA1476"/>
  <c r="Y1476"/>
  <c r="X1476"/>
  <c r="Z1476" s="1"/>
  <c r="W1476"/>
  <c r="U1476"/>
  <c r="T1476"/>
  <c r="V1476" s="1"/>
  <c r="R1476"/>
  <c r="S1476" s="1"/>
  <c r="Q1476"/>
  <c r="P1476"/>
  <c r="O1476"/>
  <c r="N1476"/>
  <c r="L1476"/>
  <c r="K1476"/>
  <c r="M1476" s="1"/>
  <c r="J1476"/>
  <c r="I1476"/>
  <c r="H1476"/>
  <c r="AB1476" s="1"/>
  <c r="G1476"/>
  <c r="F1476"/>
  <c r="E1476"/>
  <c r="D1476"/>
  <c r="B1476"/>
  <c r="A1476"/>
  <c r="AA1475"/>
  <c r="Y1475"/>
  <c r="Z1475" s="1"/>
  <c r="X1475"/>
  <c r="W1475"/>
  <c r="U1475"/>
  <c r="V1475" s="1"/>
  <c r="T1475"/>
  <c r="R1475"/>
  <c r="Q1475"/>
  <c r="S1475" s="1"/>
  <c r="O1475"/>
  <c r="N1475"/>
  <c r="P1475" s="1"/>
  <c r="M1475"/>
  <c r="L1475"/>
  <c r="K1475"/>
  <c r="J1475"/>
  <c r="I1475"/>
  <c r="H1475"/>
  <c r="G1475"/>
  <c r="F1475"/>
  <c r="E1475"/>
  <c r="D1475"/>
  <c r="B1475"/>
  <c r="A1475" s="1"/>
  <c r="AA1474"/>
  <c r="Y1474"/>
  <c r="X1474"/>
  <c r="Z1474" s="1"/>
  <c r="W1474"/>
  <c r="U1474"/>
  <c r="T1474"/>
  <c r="V1474" s="1"/>
  <c r="R1474"/>
  <c r="S1474" s="1"/>
  <c r="Q1474"/>
  <c r="P1474"/>
  <c r="O1474"/>
  <c r="N1474"/>
  <c r="L1474"/>
  <c r="K1474"/>
  <c r="M1474" s="1"/>
  <c r="J1474"/>
  <c r="I1474"/>
  <c r="H1474"/>
  <c r="G1474"/>
  <c r="F1474"/>
  <c r="E1474"/>
  <c r="D1474"/>
  <c r="B1474"/>
  <c r="A1474"/>
  <c r="AA1473"/>
  <c r="Y1473"/>
  <c r="X1473"/>
  <c r="Z1473" s="1"/>
  <c r="W1473"/>
  <c r="U1473"/>
  <c r="T1473"/>
  <c r="V1473" s="1"/>
  <c r="R1473"/>
  <c r="Q1473"/>
  <c r="S1473" s="1"/>
  <c r="O1473"/>
  <c r="N1473"/>
  <c r="P1473" s="1"/>
  <c r="M1473"/>
  <c r="L1473"/>
  <c r="K1473"/>
  <c r="J1473"/>
  <c r="I1473"/>
  <c r="H1473"/>
  <c r="G1473"/>
  <c r="F1473"/>
  <c r="E1473"/>
  <c r="D1473"/>
  <c r="B1473"/>
  <c r="A1473" s="1"/>
  <c r="AA1472"/>
  <c r="Y1472"/>
  <c r="X1472"/>
  <c r="Z1472" s="1"/>
  <c r="W1472"/>
  <c r="U1472"/>
  <c r="T1472"/>
  <c r="V1472" s="1"/>
  <c r="R1472"/>
  <c r="S1472" s="1"/>
  <c r="Q1472"/>
  <c r="P1472"/>
  <c r="O1472"/>
  <c r="N1472"/>
  <c r="L1472"/>
  <c r="K1472"/>
  <c r="M1472" s="1"/>
  <c r="J1472"/>
  <c r="I1472"/>
  <c r="H1472"/>
  <c r="AB1472" s="1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P1471" s="1"/>
  <c r="N1471"/>
  <c r="M1471"/>
  <c r="L1471"/>
  <c r="K1471"/>
  <c r="J1471"/>
  <c r="I1471"/>
  <c r="H1471"/>
  <c r="AB1471" s="1"/>
  <c r="G1471"/>
  <c r="F1471"/>
  <c r="E1471"/>
  <c r="D1471"/>
  <c r="B1471"/>
  <c r="A1471" s="1"/>
  <c r="AA1470"/>
  <c r="Y1470"/>
  <c r="X1470"/>
  <c r="Z1470" s="1"/>
  <c r="W1470"/>
  <c r="U1470"/>
  <c r="T1470"/>
  <c r="V1470" s="1"/>
  <c r="R1470"/>
  <c r="S1470" s="1"/>
  <c r="Q1470"/>
  <c r="P1470"/>
  <c r="O1470"/>
  <c r="N1470"/>
  <c r="L1470"/>
  <c r="K1470"/>
  <c r="M1470" s="1"/>
  <c r="J1470"/>
  <c r="I1470"/>
  <c r="H1470"/>
  <c r="G1470"/>
  <c r="F1470"/>
  <c r="E1470"/>
  <c r="D1470"/>
  <c r="B1470"/>
  <c r="A1470"/>
  <c r="AA1469"/>
  <c r="Y1469"/>
  <c r="Z1469" s="1"/>
  <c r="X1469"/>
  <c r="W1469"/>
  <c r="U1469"/>
  <c r="V1469" s="1"/>
  <c r="T1469"/>
  <c r="R1469"/>
  <c r="Q1469"/>
  <c r="S1469" s="1"/>
  <c r="O1469"/>
  <c r="N1469"/>
  <c r="P1469" s="1"/>
  <c r="M1469"/>
  <c r="L1469"/>
  <c r="K1469"/>
  <c r="J1469"/>
  <c r="I1469"/>
  <c r="H1469"/>
  <c r="G1469"/>
  <c r="F1469"/>
  <c r="E1469"/>
  <c r="D1469"/>
  <c r="B1469"/>
  <c r="A1469" s="1"/>
  <c r="AA1468"/>
  <c r="Y1468"/>
  <c r="X1468"/>
  <c r="Z1468" s="1"/>
  <c r="W1468"/>
  <c r="U1468"/>
  <c r="T1468"/>
  <c r="V1468" s="1"/>
  <c r="R1468"/>
  <c r="S1468" s="1"/>
  <c r="Q1468"/>
  <c r="P1468"/>
  <c r="O1468"/>
  <c r="N1468"/>
  <c r="L1468"/>
  <c r="K1468"/>
  <c r="M1468" s="1"/>
  <c r="J1468"/>
  <c r="I1468"/>
  <c r="H1468"/>
  <c r="AB1468" s="1"/>
  <c r="G1468"/>
  <c r="F1468"/>
  <c r="E1468"/>
  <c r="D1468"/>
  <c r="B1468"/>
  <c r="A1468"/>
  <c r="AA1467"/>
  <c r="Y1467"/>
  <c r="Z1467" s="1"/>
  <c r="X1467"/>
  <c r="W1467"/>
  <c r="U1467"/>
  <c r="V1467" s="1"/>
  <c r="T1467"/>
  <c r="R1467"/>
  <c r="Q1467"/>
  <c r="S1467" s="1"/>
  <c r="O1467"/>
  <c r="N1467"/>
  <c r="P1467" s="1"/>
  <c r="M1467"/>
  <c r="L1467"/>
  <c r="K1467"/>
  <c r="J1467"/>
  <c r="I1467"/>
  <c r="H1467"/>
  <c r="G1467"/>
  <c r="F1467"/>
  <c r="E1467"/>
  <c r="D1467"/>
  <c r="B1467"/>
  <c r="A1467" s="1"/>
  <c r="AA1466"/>
  <c r="Y1466"/>
  <c r="X1466"/>
  <c r="Z1466" s="1"/>
  <c r="W1466"/>
  <c r="U1466"/>
  <c r="T1466"/>
  <c r="V1466" s="1"/>
  <c r="R1466"/>
  <c r="S1466" s="1"/>
  <c r="Q1466"/>
  <c r="P1466"/>
  <c r="O1466"/>
  <c r="N1466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M1465"/>
  <c r="L1465"/>
  <c r="K1465"/>
  <c r="J1465"/>
  <c r="I1465"/>
  <c r="H1465"/>
  <c r="G1465"/>
  <c r="F1465"/>
  <c r="E1465"/>
  <c r="D1465"/>
  <c r="B1465"/>
  <c r="A1465" s="1"/>
  <c r="AA1464"/>
  <c r="Y1464"/>
  <c r="X1464"/>
  <c r="Z1464" s="1"/>
  <c r="W1464"/>
  <c r="U1464"/>
  <c r="T1464"/>
  <c r="V1464" s="1"/>
  <c r="R1464"/>
  <c r="S1464" s="1"/>
  <c r="Q1464"/>
  <c r="P1464"/>
  <c r="O1464"/>
  <c r="N1464"/>
  <c r="L1464"/>
  <c r="K1464"/>
  <c r="M1464" s="1"/>
  <c r="J1464"/>
  <c r="I1464"/>
  <c r="H1464"/>
  <c r="AB1464" s="1"/>
  <c r="G1464"/>
  <c r="F1464"/>
  <c r="E1464"/>
  <c r="D1464"/>
  <c r="B1464"/>
  <c r="A1464"/>
  <c r="AA1463"/>
  <c r="Y1463"/>
  <c r="Z1463" s="1"/>
  <c r="X1463"/>
  <c r="W1463"/>
  <c r="U1463"/>
  <c r="V1463" s="1"/>
  <c r="T1463"/>
  <c r="R1463"/>
  <c r="Q1463"/>
  <c r="S1463" s="1"/>
  <c r="O1463"/>
  <c r="N1463"/>
  <c r="P1463" s="1"/>
  <c r="M1463"/>
  <c r="L1463"/>
  <c r="K1463"/>
  <c r="J1463"/>
  <c r="I1463"/>
  <c r="H1463"/>
  <c r="G1463"/>
  <c r="F1463"/>
  <c r="E1463"/>
  <c r="D1463"/>
  <c r="B1463"/>
  <c r="A1463" s="1"/>
  <c r="AA1462"/>
  <c r="Y1462"/>
  <c r="X1462"/>
  <c r="Z1462" s="1"/>
  <c r="W1462"/>
  <c r="U1462"/>
  <c r="T1462"/>
  <c r="V1462" s="1"/>
  <c r="R1462"/>
  <c r="S1462" s="1"/>
  <c r="Q1462"/>
  <c r="P1462"/>
  <c r="O1462"/>
  <c r="N1462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M1461"/>
  <c r="L1461"/>
  <c r="K1461"/>
  <c r="J1461"/>
  <c r="I1461"/>
  <c r="H1461"/>
  <c r="G1461"/>
  <c r="F1461"/>
  <c r="E1461"/>
  <c r="D1461"/>
  <c r="B1461"/>
  <c r="A1461" s="1"/>
  <c r="AA1460"/>
  <c r="Y1460"/>
  <c r="X1460"/>
  <c r="Z1460" s="1"/>
  <c r="W1460"/>
  <c r="U1460"/>
  <c r="T1460"/>
  <c r="V1460" s="1"/>
  <c r="R1460"/>
  <c r="S1460" s="1"/>
  <c r="Q1460"/>
  <c r="P1460"/>
  <c r="O1460"/>
  <c r="N1460"/>
  <c r="L1460"/>
  <c r="K1460"/>
  <c r="M1460" s="1"/>
  <c r="J1460"/>
  <c r="I1460"/>
  <c r="H1460"/>
  <c r="AB1460" s="1"/>
  <c r="G1460"/>
  <c r="F1460"/>
  <c r="E1460"/>
  <c r="D1460"/>
  <c r="B1460"/>
  <c r="A1460"/>
  <c r="AA1459"/>
  <c r="Y1459"/>
  <c r="Z1459" s="1"/>
  <c r="X1459"/>
  <c r="W1459"/>
  <c r="U1459"/>
  <c r="V1459" s="1"/>
  <c r="T1459"/>
  <c r="R1459"/>
  <c r="Q1459"/>
  <c r="S1459" s="1"/>
  <c r="O1459"/>
  <c r="N1459"/>
  <c r="P1459" s="1"/>
  <c r="M1459"/>
  <c r="L1459"/>
  <c r="K1459"/>
  <c r="J1459"/>
  <c r="I1459"/>
  <c r="H1459"/>
  <c r="G1459"/>
  <c r="F1459"/>
  <c r="E1459"/>
  <c r="D1459"/>
  <c r="B1459"/>
  <c r="A1459" s="1"/>
  <c r="AA1458"/>
  <c r="Y1458"/>
  <c r="X1458"/>
  <c r="Z1458" s="1"/>
  <c r="W1458"/>
  <c r="U1458"/>
  <c r="T1458"/>
  <c r="V1458" s="1"/>
  <c r="R1458"/>
  <c r="S1458" s="1"/>
  <c r="Q1458"/>
  <c r="P1458"/>
  <c r="O1458"/>
  <c r="N1458"/>
  <c r="L1458"/>
  <c r="K1458"/>
  <c r="M1458" s="1"/>
  <c r="J1458"/>
  <c r="I1458"/>
  <c r="H1458"/>
  <c r="G1458"/>
  <c r="F1458"/>
  <c r="E1458"/>
  <c r="D1458"/>
  <c r="B1458"/>
  <c r="A1458"/>
  <c r="AA1457"/>
  <c r="Y1457"/>
  <c r="Z1457" s="1"/>
  <c r="X1457"/>
  <c r="W1457"/>
  <c r="U1457"/>
  <c r="V1457" s="1"/>
  <c r="T1457"/>
  <c r="R1457"/>
  <c r="Q1457"/>
  <c r="S1457" s="1"/>
  <c r="O1457"/>
  <c r="N1457"/>
  <c r="P1457" s="1"/>
  <c r="M1457"/>
  <c r="L1457"/>
  <c r="K1457"/>
  <c r="J1457"/>
  <c r="I1457"/>
  <c r="H1457"/>
  <c r="G1457"/>
  <c r="F1457"/>
  <c r="E1457"/>
  <c r="D1457"/>
  <c r="B1457"/>
  <c r="A1457" s="1"/>
  <c r="AA1456"/>
  <c r="Y1456"/>
  <c r="X1456"/>
  <c r="Z1456" s="1"/>
  <c r="W1456"/>
  <c r="U1456"/>
  <c r="T1456"/>
  <c r="V1456" s="1"/>
  <c r="R1456"/>
  <c r="Q1456"/>
  <c r="S1456" s="1"/>
  <c r="P1456"/>
  <c r="O1456"/>
  <c r="N1456"/>
  <c r="L1456"/>
  <c r="K1456"/>
  <c r="M1456" s="1"/>
  <c r="J1456"/>
  <c r="I1456"/>
  <c r="H1456"/>
  <c r="AB1456" s="1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P1455" s="1"/>
  <c r="N1455"/>
  <c r="L1455"/>
  <c r="K1455"/>
  <c r="M1455" s="1"/>
  <c r="J1455"/>
  <c r="I1455"/>
  <c r="H1455"/>
  <c r="G1455"/>
  <c r="F1455"/>
  <c r="E1455"/>
  <c r="D1455"/>
  <c r="B1455"/>
  <c r="A1455" s="1"/>
  <c r="AA1454"/>
  <c r="Y1454"/>
  <c r="X1454"/>
  <c r="Z1454" s="1"/>
  <c r="W1454"/>
  <c r="U1454"/>
  <c r="T1454"/>
  <c r="V1454" s="1"/>
  <c r="R1454"/>
  <c r="S1454" s="1"/>
  <c r="Q1454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P1453" s="1"/>
  <c r="N1453"/>
  <c r="M1453"/>
  <c r="L1453"/>
  <c r="K1453"/>
  <c r="J1453"/>
  <c r="I1453"/>
  <c r="H1453"/>
  <c r="G1453"/>
  <c r="F1453"/>
  <c r="E1453"/>
  <c r="D1453"/>
  <c r="B1453"/>
  <c r="A1453" s="1"/>
  <c r="AA1452"/>
  <c r="Y1452"/>
  <c r="X1452"/>
  <c r="Z1452" s="1"/>
  <c r="W1452"/>
  <c r="U1452"/>
  <c r="T1452"/>
  <c r="V1452" s="1"/>
  <c r="R1452"/>
  <c r="S1452" s="1"/>
  <c r="Q1452"/>
  <c r="P1452"/>
  <c r="O1452"/>
  <c r="N1452"/>
  <c r="L1452"/>
  <c r="K1452"/>
  <c r="M1452" s="1"/>
  <c r="J1452"/>
  <c r="I1452"/>
  <c r="H1452"/>
  <c r="AB1452" s="1"/>
  <c r="G1452"/>
  <c r="F1452"/>
  <c r="E1452"/>
  <c r="D1452"/>
  <c r="B1452"/>
  <c r="A1452"/>
  <c r="AA1451"/>
  <c r="Y1451"/>
  <c r="Z1451" s="1"/>
  <c r="X1451"/>
  <c r="W1451"/>
  <c r="U1451"/>
  <c r="V1451" s="1"/>
  <c r="T1451"/>
  <c r="R1451"/>
  <c r="Q1451"/>
  <c r="S1451" s="1"/>
  <c r="O1451"/>
  <c r="N1451"/>
  <c r="P1451" s="1"/>
  <c r="M1451"/>
  <c r="L1451"/>
  <c r="K1451"/>
  <c r="J1451"/>
  <c r="I1451"/>
  <c r="H1451"/>
  <c r="G1451"/>
  <c r="F1451"/>
  <c r="E1451"/>
  <c r="D1451"/>
  <c r="B1451"/>
  <c r="A1451" s="1"/>
  <c r="AA1450"/>
  <c r="Y1450"/>
  <c r="X1450"/>
  <c r="Z1450" s="1"/>
  <c r="W1450"/>
  <c r="U1450"/>
  <c r="T1450"/>
  <c r="V1450" s="1"/>
  <c r="R1450"/>
  <c r="S1450" s="1"/>
  <c r="Q1450"/>
  <c r="P1450"/>
  <c r="O1450"/>
  <c r="N1450"/>
  <c r="L1450"/>
  <c r="K1450"/>
  <c r="M1450" s="1"/>
  <c r="J1450"/>
  <c r="I1450"/>
  <c r="H1450"/>
  <c r="G1450"/>
  <c r="F1450"/>
  <c r="E1450"/>
  <c r="D1450"/>
  <c r="B1450"/>
  <c r="A1450"/>
  <c r="AA1449"/>
  <c r="Y1449"/>
  <c r="Z1449" s="1"/>
  <c r="X1449"/>
  <c r="W1449"/>
  <c r="U1449"/>
  <c r="V1449" s="1"/>
  <c r="T1449"/>
  <c r="R1449"/>
  <c r="Q1449"/>
  <c r="S1449" s="1"/>
  <c r="O1449"/>
  <c r="N1449"/>
  <c r="P1449" s="1"/>
  <c r="M1449"/>
  <c r="L1449"/>
  <c r="K1449"/>
  <c r="J1449"/>
  <c r="I1449"/>
  <c r="H1449"/>
  <c r="G1449"/>
  <c r="F1449"/>
  <c r="E1449"/>
  <c r="D1449"/>
  <c r="B1449"/>
  <c r="A1449" s="1"/>
  <c r="AA1448"/>
  <c r="Y1448"/>
  <c r="X1448"/>
  <c r="Z1448" s="1"/>
  <c r="W1448"/>
  <c r="U1448"/>
  <c r="T1448"/>
  <c r="V1448" s="1"/>
  <c r="R1448"/>
  <c r="S1448" s="1"/>
  <c r="Q1448"/>
  <c r="P1448"/>
  <c r="O1448"/>
  <c r="N1448"/>
  <c r="L1448"/>
  <c r="K1448"/>
  <c r="M1448" s="1"/>
  <c r="J1448"/>
  <c r="I1448"/>
  <c r="H1448"/>
  <c r="AB1448" s="1"/>
  <c r="G1448"/>
  <c r="F1448"/>
  <c r="E1448"/>
  <c r="D1448"/>
  <c r="B1448"/>
  <c r="A1448"/>
  <c r="AA1447"/>
  <c r="Y1447"/>
  <c r="X1447"/>
  <c r="Z1447" s="1"/>
  <c r="W1447"/>
  <c r="U1447"/>
  <c r="T1447"/>
  <c r="V1447" s="1"/>
  <c r="S1447"/>
  <c r="R1447"/>
  <c r="Q1447"/>
  <c r="O1447"/>
  <c r="N1447"/>
  <c r="P1447" s="1"/>
  <c r="L1447"/>
  <c r="K1447"/>
  <c r="M1447" s="1"/>
  <c r="J1447"/>
  <c r="I1447"/>
  <c r="H1447"/>
  <c r="G1447"/>
  <c r="F1447"/>
  <c r="E1447"/>
  <c r="D1447"/>
  <c r="B1447"/>
  <c r="A1447" s="1"/>
  <c r="AA1446"/>
  <c r="Z1446"/>
  <c r="Y1446"/>
  <c r="X1446"/>
  <c r="W1446"/>
  <c r="V1446"/>
  <c r="U1446"/>
  <c r="T1446"/>
  <c r="R1446"/>
  <c r="S1446" s="1"/>
  <c r="Q1446"/>
  <c r="O1446"/>
  <c r="N1446"/>
  <c r="P1446" s="1"/>
  <c r="L1446"/>
  <c r="K1446"/>
  <c r="M1446" s="1"/>
  <c r="J1446"/>
  <c r="I1446"/>
  <c r="H1446"/>
  <c r="AB1446" s="1"/>
  <c r="G1446"/>
  <c r="F1446"/>
  <c r="E1446"/>
  <c r="D1446"/>
  <c r="B1446"/>
  <c r="A1446"/>
  <c r="AA1445"/>
  <c r="Y1445"/>
  <c r="Z1445" s="1"/>
  <c r="X1445"/>
  <c r="W1445"/>
  <c r="U1445"/>
  <c r="V1445" s="1"/>
  <c r="T1445"/>
  <c r="R1445"/>
  <c r="Q1445"/>
  <c r="S1445" s="1"/>
  <c r="O1445"/>
  <c r="N1445"/>
  <c r="P1445" s="1"/>
  <c r="M1445"/>
  <c r="L1445"/>
  <c r="K1445"/>
  <c r="J1445"/>
  <c r="I1445"/>
  <c r="H1445"/>
  <c r="AB1445" s="1"/>
  <c r="G1445"/>
  <c r="F1445"/>
  <c r="E1445"/>
  <c r="D1445"/>
  <c r="B1445"/>
  <c r="A1445" s="1"/>
  <c r="AA1444"/>
  <c r="Y1444"/>
  <c r="X1444"/>
  <c r="Z1444" s="1"/>
  <c r="W1444"/>
  <c r="U1444"/>
  <c r="T1444"/>
  <c r="V1444" s="1"/>
  <c r="R1444"/>
  <c r="S1444" s="1"/>
  <c r="Q1444"/>
  <c r="P1444"/>
  <c r="O1444"/>
  <c r="N1444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S1443"/>
  <c r="R1443"/>
  <c r="Q1443"/>
  <c r="O1443"/>
  <c r="N1443"/>
  <c r="P1443" s="1"/>
  <c r="L1443"/>
  <c r="K1443"/>
  <c r="M1443" s="1"/>
  <c r="J1443"/>
  <c r="I1443"/>
  <c r="H1443"/>
  <c r="G1443"/>
  <c r="F1443"/>
  <c r="E1443"/>
  <c r="D1443"/>
  <c r="B1443"/>
  <c r="A1443" s="1"/>
  <c r="AA1442"/>
  <c r="Z1442"/>
  <c r="Y1442"/>
  <c r="X1442"/>
  <c r="W1442"/>
  <c r="V1442"/>
  <c r="U1442"/>
  <c r="T1442"/>
  <c r="R1442"/>
  <c r="S1442" s="1"/>
  <c r="Q1442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M1441"/>
  <c r="L1441"/>
  <c r="K1441"/>
  <c r="J1441"/>
  <c r="I1441"/>
  <c r="H1441"/>
  <c r="G1441"/>
  <c r="F1441"/>
  <c r="E1441"/>
  <c r="D1441"/>
  <c r="B1441"/>
  <c r="A1441" s="1"/>
  <c r="AA1440"/>
  <c r="Y1440"/>
  <c r="X1440"/>
  <c r="Z1440" s="1"/>
  <c r="W1440"/>
  <c r="U1440"/>
  <c r="T1440"/>
  <c r="V1440" s="1"/>
  <c r="R1440"/>
  <c r="S1440" s="1"/>
  <c r="Q1440"/>
  <c r="P1440"/>
  <c r="O1440"/>
  <c r="N1440"/>
  <c r="L1440"/>
  <c r="K1440"/>
  <c r="M1440" s="1"/>
  <c r="J1440"/>
  <c r="I1440"/>
  <c r="H1440"/>
  <c r="AB1440" s="1"/>
  <c r="G1440"/>
  <c r="F1440"/>
  <c r="E1440"/>
  <c r="D1440"/>
  <c r="B1440"/>
  <c r="A1440"/>
  <c r="AA1439"/>
  <c r="Y1439"/>
  <c r="X1439"/>
  <c r="Z1439" s="1"/>
  <c r="W1439"/>
  <c r="U1439"/>
  <c r="T1439"/>
  <c r="V1439" s="1"/>
  <c r="S1439"/>
  <c r="R1439"/>
  <c r="Q1439"/>
  <c r="O1439"/>
  <c r="N1439"/>
  <c r="P1439" s="1"/>
  <c r="L1439"/>
  <c r="K1439"/>
  <c r="M1439" s="1"/>
  <c r="J1439"/>
  <c r="I1439"/>
  <c r="H1439"/>
  <c r="G1439"/>
  <c r="F1439"/>
  <c r="E1439"/>
  <c r="D1439"/>
  <c r="B1439"/>
  <c r="A1439" s="1"/>
  <c r="AA1438"/>
  <c r="Z1438"/>
  <c r="Y1438"/>
  <c r="X1438"/>
  <c r="W1438"/>
  <c r="V1438"/>
  <c r="U1438"/>
  <c r="T1438"/>
  <c r="R1438"/>
  <c r="S1438" s="1"/>
  <c r="Q1438"/>
  <c r="O1438"/>
  <c r="N1438"/>
  <c r="P1438" s="1"/>
  <c r="L1438"/>
  <c r="K1438"/>
  <c r="M1438" s="1"/>
  <c r="J1438"/>
  <c r="I1438"/>
  <c r="H1438"/>
  <c r="AB1438" s="1"/>
  <c r="G1438"/>
  <c r="F1438"/>
  <c r="E1438"/>
  <c r="D1438"/>
  <c r="B1438"/>
  <c r="A1438"/>
  <c r="AA1437"/>
  <c r="Y1437"/>
  <c r="Z1437" s="1"/>
  <c r="X1437"/>
  <c r="W1437"/>
  <c r="U1437"/>
  <c r="V1437" s="1"/>
  <c r="T1437"/>
  <c r="R1437"/>
  <c r="Q1437"/>
  <c r="S1437" s="1"/>
  <c r="O1437"/>
  <c r="N1437"/>
  <c r="P1437" s="1"/>
  <c r="M1437"/>
  <c r="L1437"/>
  <c r="K1437"/>
  <c r="J1437"/>
  <c r="I1437"/>
  <c r="H1437"/>
  <c r="G1437"/>
  <c r="F1437"/>
  <c r="E1437"/>
  <c r="D1437"/>
  <c r="B1437"/>
  <c r="A1437" s="1"/>
  <c r="AA1436"/>
  <c r="Y1436"/>
  <c r="X1436"/>
  <c r="Z1436" s="1"/>
  <c r="W1436"/>
  <c r="U1436"/>
  <c r="T1436"/>
  <c r="V1436" s="1"/>
  <c r="R1436"/>
  <c r="S1436" s="1"/>
  <c r="Q1436"/>
  <c r="P1436"/>
  <c r="O1436"/>
  <c r="N1436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P1435" s="1"/>
  <c r="N1435"/>
  <c r="M1435"/>
  <c r="L1435"/>
  <c r="K1435"/>
  <c r="J1435"/>
  <c r="I1435"/>
  <c r="H1435"/>
  <c r="G1435"/>
  <c r="F1435"/>
  <c r="E1435"/>
  <c r="D1435"/>
  <c r="B1435"/>
  <c r="A1435" s="1"/>
  <c r="AA1434"/>
  <c r="Y1434"/>
  <c r="X1434"/>
  <c r="Z1434" s="1"/>
  <c r="W1434"/>
  <c r="U1434"/>
  <c r="T1434"/>
  <c r="V1434" s="1"/>
  <c r="R1434"/>
  <c r="S1434" s="1"/>
  <c r="Q1434"/>
  <c r="P1434"/>
  <c r="O1434"/>
  <c r="N1434"/>
  <c r="L1434"/>
  <c r="K1434"/>
  <c r="M1434" s="1"/>
  <c r="J1434"/>
  <c r="I1434"/>
  <c r="H1434"/>
  <c r="G1434"/>
  <c r="F1434"/>
  <c r="E1434"/>
  <c r="D1434"/>
  <c r="B1434"/>
  <c r="A1434"/>
  <c r="AA1433"/>
  <c r="Y1433"/>
  <c r="Z1433" s="1"/>
  <c r="X1433"/>
  <c r="W1433"/>
  <c r="U1433"/>
  <c r="V1433" s="1"/>
  <c r="T1433"/>
  <c r="R1433"/>
  <c r="Q1433"/>
  <c r="S1433" s="1"/>
  <c r="O1433"/>
  <c r="N1433"/>
  <c r="P1433" s="1"/>
  <c r="M1433"/>
  <c r="L1433"/>
  <c r="K1433"/>
  <c r="J1433"/>
  <c r="I1433"/>
  <c r="H1433"/>
  <c r="AB1433" s="1"/>
  <c r="G1433"/>
  <c r="F1433"/>
  <c r="E1433"/>
  <c r="D1433"/>
  <c r="B1433"/>
  <c r="A1433" s="1"/>
  <c r="AA1432"/>
  <c r="Y1432"/>
  <c r="X1432"/>
  <c r="Z1432" s="1"/>
  <c r="W1432"/>
  <c r="U1432"/>
  <c r="T1432"/>
  <c r="V1432" s="1"/>
  <c r="R1432"/>
  <c r="Q1432"/>
  <c r="S1432" s="1"/>
  <c r="P1432"/>
  <c r="O1432"/>
  <c r="N1432"/>
  <c r="L1432"/>
  <c r="K1432"/>
  <c r="M1432" s="1"/>
  <c r="J1432"/>
  <c r="I1432"/>
  <c r="H1432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M1431"/>
  <c r="L1431"/>
  <c r="K1431"/>
  <c r="J1431"/>
  <c r="I1431"/>
  <c r="H1431"/>
  <c r="G1431"/>
  <c r="F1431"/>
  <c r="E1431"/>
  <c r="D1431"/>
  <c r="B1431"/>
  <c r="A1431" s="1"/>
  <c r="AA1430"/>
  <c r="Y1430"/>
  <c r="X1430"/>
  <c r="Z1430" s="1"/>
  <c r="W1430"/>
  <c r="U1430"/>
  <c r="T1430"/>
  <c r="V1430" s="1"/>
  <c r="R1430"/>
  <c r="S1430" s="1"/>
  <c r="Q1430"/>
  <c r="P1430"/>
  <c r="O1430"/>
  <c r="N1430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Z1429" s="1"/>
  <c r="X1429"/>
  <c r="W1429"/>
  <c r="U1429"/>
  <c r="V1429" s="1"/>
  <c r="T1429"/>
  <c r="R1429"/>
  <c r="Q1429"/>
  <c r="S1429" s="1"/>
  <c r="O1429"/>
  <c r="N1429"/>
  <c r="P1429" s="1"/>
  <c r="M1429"/>
  <c r="L1429"/>
  <c r="K1429"/>
  <c r="J1429"/>
  <c r="I1429"/>
  <c r="H1429"/>
  <c r="G1429"/>
  <c r="F1429"/>
  <c r="E1429"/>
  <c r="D1429"/>
  <c r="B1429"/>
  <c r="A1429" s="1"/>
  <c r="AA1428"/>
  <c r="Y1428"/>
  <c r="X1428"/>
  <c r="Z1428" s="1"/>
  <c r="W1428"/>
  <c r="U1428"/>
  <c r="T1428"/>
  <c r="V1428" s="1"/>
  <c r="R1428"/>
  <c r="S1428" s="1"/>
  <c r="Q1428"/>
  <c r="P1428"/>
  <c r="O1428"/>
  <c r="N1428"/>
  <c r="L1428"/>
  <c r="K1428"/>
  <c r="M1428" s="1"/>
  <c r="J1428"/>
  <c r="I1428"/>
  <c r="H1428"/>
  <c r="G1428"/>
  <c r="F1428"/>
  <c r="E1428"/>
  <c r="D1428"/>
  <c r="B1428"/>
  <c r="A1428"/>
  <c r="AA1427"/>
  <c r="Y1427"/>
  <c r="Z1427" s="1"/>
  <c r="X1427"/>
  <c r="W1427"/>
  <c r="U1427"/>
  <c r="V1427" s="1"/>
  <c r="T1427"/>
  <c r="R1427"/>
  <c r="Q1427"/>
  <c r="S1427" s="1"/>
  <c r="O1427"/>
  <c r="N1427"/>
  <c r="P1427" s="1"/>
  <c r="M1427"/>
  <c r="L1427"/>
  <c r="K1427"/>
  <c r="J1427"/>
  <c r="I1427"/>
  <c r="H1427"/>
  <c r="G1427"/>
  <c r="F1427"/>
  <c r="E1427"/>
  <c r="D1427"/>
  <c r="B1427"/>
  <c r="A1427" s="1"/>
  <c r="AA1426"/>
  <c r="Y1426"/>
  <c r="X1426"/>
  <c r="Z1426" s="1"/>
  <c r="W1426"/>
  <c r="U1426"/>
  <c r="T1426"/>
  <c r="V1426" s="1"/>
  <c r="R1426"/>
  <c r="S1426" s="1"/>
  <c r="Q1426"/>
  <c r="P1426"/>
  <c r="O1426"/>
  <c r="N1426"/>
  <c r="L1426"/>
  <c r="K1426"/>
  <c r="M1426" s="1"/>
  <c r="J1426"/>
  <c r="I1426"/>
  <c r="H1426"/>
  <c r="G1426"/>
  <c r="F1426"/>
  <c r="E1426"/>
  <c r="D1426"/>
  <c r="B1426"/>
  <c r="A1426"/>
  <c r="AA1425"/>
  <c r="Y1425"/>
  <c r="Z1425" s="1"/>
  <c r="X1425"/>
  <c r="W1425"/>
  <c r="U1425"/>
  <c r="V1425" s="1"/>
  <c r="T1425"/>
  <c r="R1425"/>
  <c r="Q1425"/>
  <c r="S1425" s="1"/>
  <c r="O1425"/>
  <c r="N1425"/>
  <c r="P1425" s="1"/>
  <c r="M1425"/>
  <c r="L1425"/>
  <c r="K1425"/>
  <c r="J1425"/>
  <c r="I1425"/>
  <c r="H1425"/>
  <c r="AB1425" s="1"/>
  <c r="G1425"/>
  <c r="F1425"/>
  <c r="E1425"/>
  <c r="D1425"/>
  <c r="B1425"/>
  <c r="A1425" s="1"/>
  <c r="AA1424"/>
  <c r="Y1424"/>
  <c r="X1424"/>
  <c r="Z1424" s="1"/>
  <c r="W1424"/>
  <c r="U1424"/>
  <c r="T1424"/>
  <c r="V1424" s="1"/>
  <c r="R1424"/>
  <c r="Q1424"/>
  <c r="S1424" s="1"/>
  <c r="P1424"/>
  <c r="O1424"/>
  <c r="N1424"/>
  <c r="L1424"/>
  <c r="K1424"/>
  <c r="M1424" s="1"/>
  <c r="J1424"/>
  <c r="I1424"/>
  <c r="H1424"/>
  <c r="G1424"/>
  <c r="F1424"/>
  <c r="E1424"/>
  <c r="D1424"/>
  <c r="B1424"/>
  <c r="A1424"/>
  <c r="AA1423"/>
  <c r="Y1423"/>
  <c r="Z1423" s="1"/>
  <c r="X1423"/>
  <c r="W1423"/>
  <c r="U1423"/>
  <c r="V1423" s="1"/>
  <c r="T1423"/>
  <c r="R1423"/>
  <c r="Q1423"/>
  <c r="S1423" s="1"/>
  <c r="O1423"/>
  <c r="N1423"/>
  <c r="P1423" s="1"/>
  <c r="M1423"/>
  <c r="L1423"/>
  <c r="K1423"/>
  <c r="J1423"/>
  <c r="I1423"/>
  <c r="H1423"/>
  <c r="G1423"/>
  <c r="F1423"/>
  <c r="E1423"/>
  <c r="D1423"/>
  <c r="B1423"/>
  <c r="A1423" s="1"/>
  <c r="AA1422"/>
  <c r="Y1422"/>
  <c r="X1422"/>
  <c r="Z1422" s="1"/>
  <c r="W1422"/>
  <c r="U1422"/>
  <c r="T1422"/>
  <c r="V1422" s="1"/>
  <c r="R1422"/>
  <c r="S1422" s="1"/>
  <c r="Q1422"/>
  <c r="P1422"/>
  <c r="O1422"/>
  <c r="N1422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Z1421" s="1"/>
  <c r="X1421"/>
  <c r="W1421"/>
  <c r="U1421"/>
  <c r="V1421" s="1"/>
  <c r="T1421"/>
  <c r="R1421"/>
  <c r="Q1421"/>
  <c r="S1421" s="1"/>
  <c r="O1421"/>
  <c r="N1421"/>
  <c r="P1421" s="1"/>
  <c r="M1421"/>
  <c r="L1421"/>
  <c r="K1421"/>
  <c r="J1421"/>
  <c r="I1421"/>
  <c r="H1421"/>
  <c r="G1421"/>
  <c r="F1421"/>
  <c r="E1421"/>
  <c r="D1421"/>
  <c r="B1421"/>
  <c r="A1421" s="1"/>
  <c r="AA1420"/>
  <c r="Y1420"/>
  <c r="X1420"/>
  <c r="Z1420" s="1"/>
  <c r="W1420"/>
  <c r="U1420"/>
  <c r="T1420"/>
  <c r="V1420" s="1"/>
  <c r="R1420"/>
  <c r="S1420" s="1"/>
  <c r="Q1420"/>
  <c r="P1420"/>
  <c r="O1420"/>
  <c r="N1420"/>
  <c r="L1420"/>
  <c r="K1420"/>
  <c r="M1420" s="1"/>
  <c r="J1420"/>
  <c r="I1420"/>
  <c r="H1420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M1419"/>
  <c r="L1419"/>
  <c r="K1419"/>
  <c r="J1419"/>
  <c r="I1419"/>
  <c r="H1419"/>
  <c r="G1419"/>
  <c r="F1419"/>
  <c r="E1419"/>
  <c r="D1419"/>
  <c r="B1419"/>
  <c r="A1419" s="1"/>
  <c r="AA1418"/>
  <c r="Y1418"/>
  <c r="X1418"/>
  <c r="Z1418" s="1"/>
  <c r="W1418"/>
  <c r="U1418"/>
  <c r="T1418"/>
  <c r="V1418" s="1"/>
  <c r="R1418"/>
  <c r="S1418" s="1"/>
  <c r="Q1418"/>
  <c r="P1418"/>
  <c r="O1418"/>
  <c r="N1418"/>
  <c r="L1418"/>
  <c r="K1418"/>
  <c r="M1418" s="1"/>
  <c r="J1418"/>
  <c r="I1418"/>
  <c r="H1418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P1417" s="1"/>
  <c r="N1417"/>
  <c r="M1417"/>
  <c r="L1417"/>
  <c r="K1417"/>
  <c r="J1417"/>
  <c r="I1417"/>
  <c r="H1417"/>
  <c r="AB1417" s="1"/>
  <c r="G1417"/>
  <c r="F1417"/>
  <c r="E1417"/>
  <c r="D1417"/>
  <c r="B1417"/>
  <c r="A1417" s="1"/>
  <c r="AA1416"/>
  <c r="Y1416"/>
  <c r="X1416"/>
  <c r="Z1416" s="1"/>
  <c r="W1416"/>
  <c r="U1416"/>
  <c r="T1416"/>
  <c r="V1416" s="1"/>
  <c r="R1416"/>
  <c r="S1416" s="1"/>
  <c r="Q1416"/>
  <c r="P1416"/>
  <c r="O1416"/>
  <c r="N1416"/>
  <c r="L1416"/>
  <c r="K1416"/>
  <c r="M1416" s="1"/>
  <c r="J1416"/>
  <c r="I1416"/>
  <c r="H1416"/>
  <c r="G1416"/>
  <c r="F1416"/>
  <c r="E1416"/>
  <c r="D1416"/>
  <c r="B1416"/>
  <c r="A1416"/>
  <c r="AA1415"/>
  <c r="Y1415"/>
  <c r="Z1415" s="1"/>
  <c r="X1415"/>
  <c r="W1415"/>
  <c r="U1415"/>
  <c r="V1415" s="1"/>
  <c r="T1415"/>
  <c r="R1415"/>
  <c r="Q1415"/>
  <c r="S1415" s="1"/>
  <c r="O1415"/>
  <c r="N1415"/>
  <c r="P1415" s="1"/>
  <c r="M1415"/>
  <c r="L1415"/>
  <c r="K1415"/>
  <c r="J1415"/>
  <c r="I1415"/>
  <c r="H1415"/>
  <c r="G1415"/>
  <c r="F1415"/>
  <c r="E1415"/>
  <c r="D1415"/>
  <c r="B1415"/>
  <c r="A1415" s="1"/>
  <c r="AA1414"/>
  <c r="Y1414"/>
  <c r="X1414"/>
  <c r="Z1414" s="1"/>
  <c r="W1414"/>
  <c r="U1414"/>
  <c r="T1414"/>
  <c r="V1414" s="1"/>
  <c r="R1414"/>
  <c r="Q1414"/>
  <c r="S1414" s="1"/>
  <c r="P1414"/>
  <c r="O1414"/>
  <c r="N1414"/>
  <c r="L1414"/>
  <c r="K1414"/>
  <c r="M1414" s="1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P1413" s="1"/>
  <c r="N1413"/>
  <c r="M1413"/>
  <c r="L1413"/>
  <c r="K1413"/>
  <c r="J1413"/>
  <c r="I1413"/>
  <c r="H1413"/>
  <c r="G1413"/>
  <c r="F1413"/>
  <c r="E1413"/>
  <c r="D1413"/>
  <c r="B1413"/>
  <c r="A1413" s="1"/>
  <c r="AA1412"/>
  <c r="Y1412"/>
  <c r="X1412"/>
  <c r="Z1412" s="1"/>
  <c r="W1412"/>
  <c r="U1412"/>
  <c r="T1412"/>
  <c r="V1412" s="1"/>
  <c r="R1412"/>
  <c r="S1412" s="1"/>
  <c r="Q1412"/>
  <c r="P1412"/>
  <c r="O1412"/>
  <c r="N1412"/>
  <c r="L1412"/>
  <c r="K1412"/>
  <c r="M1412" s="1"/>
  <c r="J1412"/>
  <c r="I1412"/>
  <c r="H1412"/>
  <c r="G1412"/>
  <c r="F1412"/>
  <c r="E1412"/>
  <c r="D1412"/>
  <c r="B1412"/>
  <c r="A1412"/>
  <c r="AA1411"/>
  <c r="Y1411"/>
  <c r="Z1411" s="1"/>
  <c r="X1411"/>
  <c r="W1411"/>
  <c r="U1411"/>
  <c r="V1411" s="1"/>
  <c r="T1411"/>
  <c r="S1411"/>
  <c r="R1411"/>
  <c r="Q1411"/>
  <c r="O1411"/>
  <c r="N1411"/>
  <c r="P1411" s="1"/>
  <c r="L1411"/>
  <c r="K1411"/>
  <c r="M1411" s="1"/>
  <c r="J1411"/>
  <c r="I1411"/>
  <c r="H1411"/>
  <c r="G1411"/>
  <c r="F1411"/>
  <c r="E1411"/>
  <c r="D1411"/>
  <c r="B1411"/>
  <c r="A1411" s="1"/>
  <c r="AA1410"/>
  <c r="Z1410"/>
  <c r="Y1410"/>
  <c r="X1410"/>
  <c r="W1410"/>
  <c r="V1410"/>
  <c r="U1410"/>
  <c r="T1410"/>
  <c r="R1410"/>
  <c r="S1410" s="1"/>
  <c r="Q1410"/>
  <c r="O1410"/>
  <c r="N1410"/>
  <c r="P1410" s="1"/>
  <c r="L1410"/>
  <c r="K1410"/>
  <c r="M1410" s="1"/>
  <c r="J1410"/>
  <c r="I1410"/>
  <c r="H1410"/>
  <c r="G1410"/>
  <c r="F1410"/>
  <c r="E1410"/>
  <c r="D1410"/>
  <c r="B1410"/>
  <c r="A1410"/>
  <c r="AA1409"/>
  <c r="Y1409"/>
  <c r="Z1409" s="1"/>
  <c r="X1409"/>
  <c r="W1409"/>
  <c r="U1409"/>
  <c r="V1409" s="1"/>
  <c r="T1409"/>
  <c r="R1409"/>
  <c r="Q1409"/>
  <c r="S1409" s="1"/>
  <c r="O1409"/>
  <c r="N1409"/>
  <c r="P1409" s="1"/>
  <c r="M1409"/>
  <c r="L1409"/>
  <c r="K1409"/>
  <c r="J1409"/>
  <c r="I1409"/>
  <c r="H1409"/>
  <c r="G1409"/>
  <c r="F1409"/>
  <c r="E1409"/>
  <c r="D1409"/>
  <c r="B1409"/>
  <c r="A1409" s="1"/>
  <c r="AA1408"/>
  <c r="Y1408"/>
  <c r="X1408"/>
  <c r="Z1408" s="1"/>
  <c r="W1408"/>
  <c r="U1408"/>
  <c r="T1408"/>
  <c r="V1408" s="1"/>
  <c r="R1408"/>
  <c r="S1408" s="1"/>
  <c r="Q1408"/>
  <c r="P1408"/>
  <c r="O1408"/>
  <c r="N1408"/>
  <c r="L1408"/>
  <c r="K1408"/>
  <c r="M1408" s="1"/>
  <c r="J1408"/>
  <c r="I1408"/>
  <c r="H1408"/>
  <c r="G1408"/>
  <c r="F1408"/>
  <c r="E1408"/>
  <c r="D1408"/>
  <c r="B1408"/>
  <c r="A1408"/>
  <c r="AA1407"/>
  <c r="Y1407"/>
  <c r="X1407"/>
  <c r="Z1407" s="1"/>
  <c r="W1407"/>
  <c r="U1407"/>
  <c r="T1407"/>
  <c r="V1407" s="1"/>
  <c r="S1407"/>
  <c r="R1407"/>
  <c r="Q1407"/>
  <c r="O1407"/>
  <c r="N1407"/>
  <c r="P1407" s="1"/>
  <c r="L1407"/>
  <c r="K1407"/>
  <c r="M1407" s="1"/>
  <c r="J1407"/>
  <c r="I1407"/>
  <c r="H1407"/>
  <c r="AB1407" s="1"/>
  <c r="G1407"/>
  <c r="F1407"/>
  <c r="E1407"/>
  <c r="D1407"/>
  <c r="B1407"/>
  <c r="A1407" s="1"/>
  <c r="AA1406"/>
  <c r="Y1406"/>
  <c r="X1406"/>
  <c r="Z1406" s="1"/>
  <c r="W1406"/>
  <c r="U1406"/>
  <c r="T1406"/>
  <c r="V1406" s="1"/>
  <c r="R1406"/>
  <c r="S1406" s="1"/>
  <c r="Q1406"/>
  <c r="O1406"/>
  <c r="N1406"/>
  <c r="P1406" s="1"/>
  <c r="L1406"/>
  <c r="K1406"/>
  <c r="M1406" s="1"/>
  <c r="J1406"/>
  <c r="I1406"/>
  <c r="H1406"/>
  <c r="AB1406" s="1"/>
  <c r="G1406"/>
  <c r="F1406"/>
  <c r="E1406"/>
  <c r="D1406"/>
  <c r="B1406"/>
  <c r="A1406"/>
  <c r="AA1405"/>
  <c r="Y1405"/>
  <c r="Z1405" s="1"/>
  <c r="X1405"/>
  <c r="W1405"/>
  <c r="U1405"/>
  <c r="V1405" s="1"/>
  <c r="T1405"/>
  <c r="R1405"/>
  <c r="Q1405"/>
  <c r="S1405" s="1"/>
  <c r="O1405"/>
  <c r="N1405"/>
  <c r="P1405" s="1"/>
  <c r="M1405"/>
  <c r="L1405"/>
  <c r="K1405"/>
  <c r="J1405"/>
  <c r="I1405"/>
  <c r="H1405"/>
  <c r="G1405"/>
  <c r="F1405"/>
  <c r="E1405"/>
  <c r="D1405"/>
  <c r="B1405"/>
  <c r="A1405" s="1"/>
  <c r="AA1404"/>
  <c r="Y1404"/>
  <c r="X1404"/>
  <c r="Z1404" s="1"/>
  <c r="W1404"/>
  <c r="U1404"/>
  <c r="T1404"/>
  <c r="V1404" s="1"/>
  <c r="R1404"/>
  <c r="S1404" s="1"/>
  <c r="Q1404"/>
  <c r="P1404"/>
  <c r="O1404"/>
  <c r="N1404"/>
  <c r="L1404"/>
  <c r="K1404"/>
  <c r="M1404" s="1"/>
  <c r="J1404"/>
  <c r="I1404"/>
  <c r="H1404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M1403"/>
  <c r="L1403"/>
  <c r="K1403"/>
  <c r="J1403"/>
  <c r="I1403"/>
  <c r="H1403"/>
  <c r="G1403"/>
  <c r="F1403"/>
  <c r="E1403"/>
  <c r="D1403"/>
  <c r="B1403"/>
  <c r="A1403" s="1"/>
  <c r="AA1402"/>
  <c r="Y1402"/>
  <c r="X1402"/>
  <c r="Z1402" s="1"/>
  <c r="W1402"/>
  <c r="U1402"/>
  <c r="T1402"/>
  <c r="V1402" s="1"/>
  <c r="R1402"/>
  <c r="S1402" s="1"/>
  <c r="Q1402"/>
  <c r="P1402"/>
  <c r="O1402"/>
  <c r="N1402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M1401"/>
  <c r="L1401"/>
  <c r="K1401"/>
  <c r="J1401"/>
  <c r="I1401"/>
  <c r="H1401"/>
  <c r="AB1401" s="1"/>
  <c r="G1401"/>
  <c r="F1401"/>
  <c r="E1401"/>
  <c r="D1401"/>
  <c r="B1401"/>
  <c r="A1401" s="1"/>
  <c r="AA1400"/>
  <c r="Y1400"/>
  <c r="X1400"/>
  <c r="Z1400" s="1"/>
  <c r="W1400"/>
  <c r="U1400"/>
  <c r="T1400"/>
  <c r="V1400" s="1"/>
  <c r="R1400"/>
  <c r="S1400" s="1"/>
  <c r="Q1400"/>
  <c r="P1400"/>
  <c r="O1400"/>
  <c r="N1400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S1399"/>
  <c r="R1399"/>
  <c r="Q1399"/>
  <c r="O1399"/>
  <c r="P1399" s="1"/>
  <c r="N1399"/>
  <c r="L1399"/>
  <c r="K1399"/>
  <c r="M1399" s="1"/>
  <c r="J1399"/>
  <c r="I1399"/>
  <c r="H1399"/>
  <c r="G1399"/>
  <c r="F1399"/>
  <c r="E1399"/>
  <c r="D1399"/>
  <c r="B1399"/>
  <c r="A1399" s="1"/>
  <c r="AA1398"/>
  <c r="Y1398"/>
  <c r="X1398"/>
  <c r="Z1398" s="1"/>
  <c r="W1398"/>
  <c r="U1398"/>
  <c r="T1398"/>
  <c r="V1398" s="1"/>
  <c r="R1398"/>
  <c r="S1398" s="1"/>
  <c r="Q1398"/>
  <c r="O1398"/>
  <c r="N1398"/>
  <c r="P1398" s="1"/>
  <c r="L1398"/>
  <c r="K1398"/>
  <c r="M1398" s="1"/>
  <c r="J1398"/>
  <c r="I1398"/>
  <c r="H1398"/>
  <c r="G1398"/>
  <c r="F1398"/>
  <c r="E1398"/>
  <c r="D1398"/>
  <c r="B1398"/>
  <c r="A1398"/>
  <c r="AA1397"/>
  <c r="Y1397"/>
  <c r="Z1397" s="1"/>
  <c r="X1397"/>
  <c r="W1397"/>
  <c r="U1397"/>
  <c r="V1397" s="1"/>
  <c r="T1397"/>
  <c r="R1397"/>
  <c r="Q1397"/>
  <c r="S1397" s="1"/>
  <c r="O1397"/>
  <c r="N1397"/>
  <c r="P1397" s="1"/>
  <c r="M1397"/>
  <c r="L1397"/>
  <c r="K1397"/>
  <c r="J1397"/>
  <c r="I1397"/>
  <c r="H1397"/>
  <c r="G1397"/>
  <c r="F1397"/>
  <c r="E1397"/>
  <c r="D1397"/>
  <c r="B1397"/>
  <c r="A1397" s="1"/>
  <c r="AA1396"/>
  <c r="Y1396"/>
  <c r="X1396"/>
  <c r="Z1396" s="1"/>
  <c r="W1396"/>
  <c r="U1396"/>
  <c r="T1396"/>
  <c r="V1396" s="1"/>
  <c r="R1396"/>
  <c r="Q1396"/>
  <c r="S1396" s="1"/>
  <c r="P1396"/>
  <c r="O1396"/>
  <c r="N1396"/>
  <c r="L1396"/>
  <c r="M1396" s="1"/>
  <c r="K1396"/>
  <c r="J1396"/>
  <c r="I1396"/>
  <c r="H1396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M1395"/>
  <c r="L1395"/>
  <c r="K1395"/>
  <c r="J1395"/>
  <c r="I1395"/>
  <c r="H1395"/>
  <c r="AB1395" s="1"/>
  <c r="G1395"/>
  <c r="F1395"/>
  <c r="E1395"/>
  <c r="D1395"/>
  <c r="B1395"/>
  <c r="A1395" s="1"/>
  <c r="AA1394"/>
  <c r="Y1394"/>
  <c r="X1394"/>
  <c r="Z1394" s="1"/>
  <c r="W1394"/>
  <c r="U1394"/>
  <c r="T1394"/>
  <c r="V1394" s="1"/>
  <c r="R1394"/>
  <c r="S1394" s="1"/>
  <c r="Q1394"/>
  <c r="P1394"/>
  <c r="O1394"/>
  <c r="N1394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M1393"/>
  <c r="L1393"/>
  <c r="K1393"/>
  <c r="J1393"/>
  <c r="I1393"/>
  <c r="H1393"/>
  <c r="G1393"/>
  <c r="F1393"/>
  <c r="E1393"/>
  <c r="D1393"/>
  <c r="B1393"/>
  <c r="A1393" s="1"/>
  <c r="AA1392"/>
  <c r="Y1392"/>
  <c r="X1392"/>
  <c r="Z1392" s="1"/>
  <c r="W1392"/>
  <c r="U1392"/>
  <c r="T1392"/>
  <c r="V1392" s="1"/>
  <c r="R1392"/>
  <c r="S1392" s="1"/>
  <c r="Q1392"/>
  <c r="P1392"/>
  <c r="O1392"/>
  <c r="N1392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Z1391" s="1"/>
  <c r="X1391"/>
  <c r="W1391"/>
  <c r="U1391"/>
  <c r="V1391" s="1"/>
  <c r="T1391"/>
  <c r="R1391"/>
  <c r="Q1391"/>
  <c r="S1391" s="1"/>
  <c r="O1391"/>
  <c r="N1391"/>
  <c r="P1391" s="1"/>
  <c r="M1391"/>
  <c r="L1391"/>
  <c r="K1391"/>
  <c r="J1391"/>
  <c r="I1391"/>
  <c r="H1391"/>
  <c r="G1391"/>
  <c r="F1391"/>
  <c r="E1391"/>
  <c r="D1391"/>
  <c r="B1391"/>
  <c r="A1391" s="1"/>
  <c r="AA1390"/>
  <c r="Y1390"/>
  <c r="X1390"/>
  <c r="Z1390" s="1"/>
  <c r="W1390"/>
  <c r="U1390"/>
  <c r="T1390"/>
  <c r="V1390" s="1"/>
  <c r="R1390"/>
  <c r="S1390" s="1"/>
  <c r="Q1390"/>
  <c r="P1390"/>
  <c r="O1390"/>
  <c r="N1390"/>
  <c r="L1390"/>
  <c r="K1390"/>
  <c r="M1390" s="1"/>
  <c r="J1390"/>
  <c r="I1390"/>
  <c r="H1390"/>
  <c r="G1390"/>
  <c r="F1390"/>
  <c r="E1390"/>
  <c r="D1390"/>
  <c r="B1390"/>
  <c r="A1390"/>
  <c r="AA1389"/>
  <c r="Y1389"/>
  <c r="Z1389" s="1"/>
  <c r="X1389"/>
  <c r="W1389"/>
  <c r="U1389"/>
  <c r="V1389" s="1"/>
  <c r="T1389"/>
  <c r="R1389"/>
  <c r="Q1389"/>
  <c r="S1389" s="1"/>
  <c r="O1389"/>
  <c r="N1389"/>
  <c r="P1389" s="1"/>
  <c r="L1389"/>
  <c r="K1389"/>
  <c r="M1389" s="1"/>
  <c r="J1389"/>
  <c r="I1389"/>
  <c r="H1389"/>
  <c r="AB1389" s="1"/>
  <c r="G1389"/>
  <c r="F1389"/>
  <c r="E1389"/>
  <c r="D1389"/>
  <c r="B1389"/>
  <c r="A1389" s="1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M1387"/>
  <c r="L1387"/>
  <c r="K1387"/>
  <c r="J1387"/>
  <c r="I1387"/>
  <c r="H1387"/>
  <c r="G1387"/>
  <c r="F1387"/>
  <c r="E1387"/>
  <c r="D1387"/>
  <c r="B1387"/>
  <c r="A1387" s="1"/>
  <c r="AA1386"/>
  <c r="Y1386"/>
  <c r="X1386"/>
  <c r="Z1386" s="1"/>
  <c r="W1386"/>
  <c r="U1386"/>
  <c r="T1386"/>
  <c r="V1386" s="1"/>
  <c r="R1386"/>
  <c r="S1386" s="1"/>
  <c r="Q1386"/>
  <c r="P1386"/>
  <c r="O1386"/>
  <c r="N1386"/>
  <c r="L1386"/>
  <c r="K1386"/>
  <c r="M1386" s="1"/>
  <c r="J1386"/>
  <c r="I1386"/>
  <c r="H1386"/>
  <c r="G1386"/>
  <c r="F1386"/>
  <c r="E1386"/>
  <c r="D1386"/>
  <c r="B1386"/>
  <c r="A1386"/>
  <c r="AA1385"/>
  <c r="Y1385"/>
  <c r="Z1385" s="1"/>
  <c r="X1385"/>
  <c r="W1385"/>
  <c r="U1385"/>
  <c r="V1385" s="1"/>
  <c r="T1385"/>
  <c r="R1385"/>
  <c r="Q1385"/>
  <c r="S1385" s="1"/>
  <c r="O1385"/>
  <c r="N1385"/>
  <c r="P1385" s="1"/>
  <c r="M1385"/>
  <c r="L1385"/>
  <c r="K1385"/>
  <c r="J1385"/>
  <c r="I1385"/>
  <c r="H1385"/>
  <c r="G1385"/>
  <c r="F1385"/>
  <c r="E1385"/>
  <c r="D1385"/>
  <c r="B1385"/>
  <c r="A1385" s="1"/>
  <c r="AA1384"/>
  <c r="Y1384"/>
  <c r="X1384"/>
  <c r="Z1384" s="1"/>
  <c r="W1384"/>
  <c r="U1384"/>
  <c r="T1384"/>
  <c r="V1384" s="1"/>
  <c r="R1384"/>
  <c r="S1384" s="1"/>
  <c r="Q1384"/>
  <c r="P1384"/>
  <c r="O1384"/>
  <c r="N1384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M1383"/>
  <c r="L1383"/>
  <c r="K1383"/>
  <c r="J1383"/>
  <c r="I1383"/>
  <c r="H1383"/>
  <c r="AB1383" s="1"/>
  <c r="G1383"/>
  <c r="F1383"/>
  <c r="E1383"/>
  <c r="D1383"/>
  <c r="B1383"/>
  <c r="A1383" s="1"/>
  <c r="AA1382"/>
  <c r="Y1382"/>
  <c r="X1382"/>
  <c r="Z1382" s="1"/>
  <c r="W1382"/>
  <c r="U1382"/>
  <c r="T1382"/>
  <c r="V1382" s="1"/>
  <c r="R1382"/>
  <c r="S1382" s="1"/>
  <c r="Q1382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M1381"/>
  <c r="L1381"/>
  <c r="K1381"/>
  <c r="J1381"/>
  <c r="I1381"/>
  <c r="H1381"/>
  <c r="G1381"/>
  <c r="F1381"/>
  <c r="E1381"/>
  <c r="D1381"/>
  <c r="B1381"/>
  <c r="A1381" s="1"/>
  <c r="AA1380"/>
  <c r="Y1380"/>
  <c r="X1380"/>
  <c r="Z1380" s="1"/>
  <c r="W1380"/>
  <c r="U1380"/>
  <c r="T1380"/>
  <c r="V1380" s="1"/>
  <c r="R1380"/>
  <c r="S1380" s="1"/>
  <c r="Q1380"/>
  <c r="P1380"/>
  <c r="O1380"/>
  <c r="N1380"/>
  <c r="L1380"/>
  <c r="K1380"/>
  <c r="M1380" s="1"/>
  <c r="J1380"/>
  <c r="I1380"/>
  <c r="H1380"/>
  <c r="G1380"/>
  <c r="F1380"/>
  <c r="E1380"/>
  <c r="D1380"/>
  <c r="B1380"/>
  <c r="A1380"/>
  <c r="AA1379"/>
  <c r="Y1379"/>
  <c r="Z1379" s="1"/>
  <c r="X1379"/>
  <c r="W1379"/>
  <c r="U1379"/>
  <c r="V1379" s="1"/>
  <c r="T1379"/>
  <c r="S1379"/>
  <c r="R1379"/>
  <c r="Q1379"/>
  <c r="O1379"/>
  <c r="N1379"/>
  <c r="P1379" s="1"/>
  <c r="L1379"/>
  <c r="K1379"/>
  <c r="M1379" s="1"/>
  <c r="J1379"/>
  <c r="I1379"/>
  <c r="H1379"/>
  <c r="G1379"/>
  <c r="F1379"/>
  <c r="E1379"/>
  <c r="D1379"/>
  <c r="B1379"/>
  <c r="A1379" s="1"/>
  <c r="AA1378"/>
  <c r="Z1378"/>
  <c r="Y1378"/>
  <c r="X1378"/>
  <c r="W1378"/>
  <c r="V1378"/>
  <c r="U1378"/>
  <c r="T1378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M1377"/>
  <c r="L1377"/>
  <c r="K1377"/>
  <c r="J1377"/>
  <c r="I1377"/>
  <c r="H1377"/>
  <c r="G1377"/>
  <c r="F1377"/>
  <c r="E1377"/>
  <c r="D1377"/>
  <c r="B1377"/>
  <c r="A1377" s="1"/>
  <c r="AA1376"/>
  <c r="Y1376"/>
  <c r="X1376"/>
  <c r="Z1376" s="1"/>
  <c r="W1376"/>
  <c r="U1376"/>
  <c r="T1376"/>
  <c r="V1376" s="1"/>
  <c r="R1376"/>
  <c r="S1376" s="1"/>
  <c r="Q1376"/>
  <c r="P1376"/>
  <c r="O1376"/>
  <c r="N1376"/>
  <c r="L1376"/>
  <c r="K1376"/>
  <c r="M1376" s="1"/>
  <c r="J1376"/>
  <c r="I1376"/>
  <c r="H1376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 s="1"/>
  <c r="AA1374"/>
  <c r="Y1374"/>
  <c r="X1374"/>
  <c r="Z1374" s="1"/>
  <c r="W1374"/>
  <c r="U1374"/>
  <c r="T1374"/>
  <c r="V1374" s="1"/>
  <c r="R1374"/>
  <c r="S1374" s="1"/>
  <c r="Q1374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Z1373" s="1"/>
  <c r="X1373"/>
  <c r="W1373"/>
  <c r="U1373"/>
  <c r="T1373"/>
  <c r="V1373" s="1"/>
  <c r="R1373"/>
  <c r="Q1373"/>
  <c r="S1373" s="1"/>
  <c r="O1373"/>
  <c r="N1373"/>
  <c r="P1373" s="1"/>
  <c r="M1373"/>
  <c r="L1373"/>
  <c r="K1373"/>
  <c r="J1373"/>
  <c r="I1373"/>
  <c r="H1373"/>
  <c r="G1373"/>
  <c r="F1373"/>
  <c r="E1373"/>
  <c r="D1373"/>
  <c r="B1373"/>
  <c r="A1373" s="1"/>
  <c r="AA1372"/>
  <c r="Y1372"/>
  <c r="X1372"/>
  <c r="Z1372" s="1"/>
  <c r="W1372"/>
  <c r="U1372"/>
  <c r="T1372"/>
  <c r="V1372" s="1"/>
  <c r="R1372"/>
  <c r="S1372" s="1"/>
  <c r="Q1372"/>
  <c r="P1372"/>
  <c r="O1372"/>
  <c r="N1372"/>
  <c r="L1372"/>
  <c r="K1372"/>
  <c r="M1372" s="1"/>
  <c r="J1372"/>
  <c r="I1372"/>
  <c r="H1372"/>
  <c r="G1372"/>
  <c r="F1372"/>
  <c r="E1372"/>
  <c r="D1372"/>
  <c r="B1372"/>
  <c r="A1372"/>
  <c r="AA1371"/>
  <c r="Y1371"/>
  <c r="Z1371" s="1"/>
  <c r="X1371"/>
  <c r="W1371"/>
  <c r="U1371"/>
  <c r="V1371" s="1"/>
  <c r="T1371"/>
  <c r="S1371"/>
  <c r="R1371"/>
  <c r="Q137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 s="1"/>
  <c r="AA1370"/>
  <c r="Z1370"/>
  <c r="Y1370"/>
  <c r="X1370"/>
  <c r="W1370"/>
  <c r="V1370"/>
  <c r="U1370"/>
  <c r="T1370"/>
  <c r="R1370"/>
  <c r="S1370" s="1"/>
  <c r="Q1370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Z1369" s="1"/>
  <c r="X1369"/>
  <c r="W1369"/>
  <c r="U1369"/>
  <c r="V1369" s="1"/>
  <c r="T1369"/>
  <c r="R1369"/>
  <c r="Q1369"/>
  <c r="S1369" s="1"/>
  <c r="O1369"/>
  <c r="N1369"/>
  <c r="P1369" s="1"/>
  <c r="M1369"/>
  <c r="L1369"/>
  <c r="K1369"/>
  <c r="J1369"/>
  <c r="I1369"/>
  <c r="H1369"/>
  <c r="AB1369" s="1"/>
  <c r="G1369"/>
  <c r="F1369"/>
  <c r="E1369"/>
  <c r="D1369"/>
  <c r="B1369"/>
  <c r="A1369" s="1"/>
  <c r="AA1368"/>
  <c r="Y1368"/>
  <c r="X1368"/>
  <c r="Z1368" s="1"/>
  <c r="W1368"/>
  <c r="U1368"/>
  <c r="T1368"/>
  <c r="V1368" s="1"/>
  <c r="R1368"/>
  <c r="S1368" s="1"/>
  <c r="Q1368"/>
  <c r="P1368"/>
  <c r="O1368"/>
  <c r="N1368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S1367"/>
  <c r="R1367"/>
  <c r="Q1367"/>
  <c r="O1367"/>
  <c r="P1367" s="1"/>
  <c r="N1367"/>
  <c r="L1367"/>
  <c r="K1367"/>
  <c r="M1367" s="1"/>
  <c r="J1367"/>
  <c r="I1367"/>
  <c r="H1367"/>
  <c r="G1367"/>
  <c r="F1367"/>
  <c r="E1367"/>
  <c r="D1367"/>
  <c r="B1367"/>
  <c r="A1367" s="1"/>
  <c r="AA1366"/>
  <c r="Z1366"/>
  <c r="Y1366"/>
  <c r="X1366"/>
  <c r="W1366"/>
  <c r="V1366"/>
  <c r="U1366"/>
  <c r="T1366"/>
  <c r="R1366"/>
  <c r="S1366" s="1"/>
  <c r="Q1366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Z1365" s="1"/>
  <c r="X1365"/>
  <c r="W1365"/>
  <c r="U1365"/>
  <c r="V1365" s="1"/>
  <c r="T1365"/>
  <c r="R1365"/>
  <c r="Q1365"/>
  <c r="S1365" s="1"/>
  <c r="O1365"/>
  <c r="N1365"/>
  <c r="P1365" s="1"/>
  <c r="M1365"/>
  <c r="L1365"/>
  <c r="K1365"/>
  <c r="J1365"/>
  <c r="I1365"/>
  <c r="H1365"/>
  <c r="G1365"/>
  <c r="F1365"/>
  <c r="E1365"/>
  <c r="D1365"/>
  <c r="B1365"/>
  <c r="A1365" s="1"/>
  <c r="AA1364"/>
  <c r="Y1364"/>
  <c r="X1364"/>
  <c r="Z1364" s="1"/>
  <c r="W1364"/>
  <c r="U1364"/>
  <c r="T1364"/>
  <c r="V1364" s="1"/>
  <c r="R1364"/>
  <c r="Q1364"/>
  <c r="S1364" s="1"/>
  <c r="P1364"/>
  <c r="O1364"/>
  <c r="N1364"/>
  <c r="L1364"/>
  <c r="M1364" s="1"/>
  <c r="K1364"/>
  <c r="J1364"/>
  <c r="I1364"/>
  <c r="H1364"/>
  <c r="AB1364" s="1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P1363" s="1"/>
  <c r="N1363"/>
  <c r="L1363"/>
  <c r="K1363"/>
  <c r="M1363" s="1"/>
  <c r="J1363"/>
  <c r="I1363"/>
  <c r="H1363"/>
  <c r="G1363"/>
  <c r="F1363"/>
  <c r="E1363"/>
  <c r="D1363"/>
  <c r="B1363"/>
  <c r="A1363" s="1"/>
  <c r="AA1362"/>
  <c r="Y1362"/>
  <c r="X1362"/>
  <c r="Z1362" s="1"/>
  <c r="W1362"/>
  <c r="U1362"/>
  <c r="T1362"/>
  <c r="V1362" s="1"/>
  <c r="R1362"/>
  <c r="S1362" s="1"/>
  <c r="Q1362"/>
  <c r="P1362"/>
  <c r="O1362"/>
  <c r="N1362"/>
  <c r="L1362"/>
  <c r="K1362"/>
  <c r="M1362" s="1"/>
  <c r="J1362"/>
  <c r="I1362"/>
  <c r="H1362"/>
  <c r="G1362"/>
  <c r="F1362"/>
  <c r="E1362"/>
  <c r="D1362"/>
  <c r="B1362"/>
  <c r="A1362"/>
  <c r="AA1361"/>
  <c r="Y1361"/>
  <c r="Z1361" s="1"/>
  <c r="X1361"/>
  <c r="W1361"/>
  <c r="U1361"/>
  <c r="V1361" s="1"/>
  <c r="T1361"/>
  <c r="R1361"/>
  <c r="Q1361"/>
  <c r="S1361" s="1"/>
  <c r="O1361"/>
  <c r="N1361"/>
  <c r="P1361" s="1"/>
  <c r="M1361"/>
  <c r="L1361"/>
  <c r="K1361"/>
  <c r="J1361"/>
  <c r="I1361"/>
  <c r="H1361"/>
  <c r="AB1361" s="1"/>
  <c r="G1361"/>
  <c r="F1361"/>
  <c r="E1361"/>
  <c r="D1361"/>
  <c r="B1361"/>
  <c r="A1361" s="1"/>
  <c r="AA1360"/>
  <c r="Y1360"/>
  <c r="X1360"/>
  <c r="Z1360" s="1"/>
  <c r="W1360"/>
  <c r="U1360"/>
  <c r="T1360"/>
  <c r="V1360" s="1"/>
  <c r="R1360"/>
  <c r="S1360" s="1"/>
  <c r="Q1360"/>
  <c r="P1360"/>
  <c r="O1360"/>
  <c r="N1360"/>
  <c r="L1360"/>
  <c r="K1360"/>
  <c r="M1360" s="1"/>
  <c r="J1360"/>
  <c r="I1360"/>
  <c r="H1360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P1359" s="1"/>
  <c r="N1359"/>
  <c r="L1359"/>
  <c r="K1359"/>
  <c r="M1359" s="1"/>
  <c r="J1359"/>
  <c r="I1359"/>
  <c r="H1359"/>
  <c r="G1359"/>
  <c r="F1359"/>
  <c r="E1359"/>
  <c r="D1359"/>
  <c r="B1359"/>
  <c r="A1359" s="1"/>
  <c r="AA1358"/>
  <c r="Y1358"/>
  <c r="X1358"/>
  <c r="Z1358" s="1"/>
  <c r="W1358"/>
  <c r="U1358"/>
  <c r="T1358"/>
  <c r="V1358" s="1"/>
  <c r="R1358"/>
  <c r="S1358" s="1"/>
  <c r="Q1358"/>
  <c r="O1358"/>
  <c r="N1358"/>
  <c r="P1358" s="1"/>
  <c r="L1358"/>
  <c r="K1358"/>
  <c r="M1358" s="1"/>
  <c r="J1358"/>
  <c r="I1358"/>
  <c r="H1358"/>
  <c r="AB1358" s="1"/>
  <c r="G1358"/>
  <c r="F1358"/>
  <c r="E1358"/>
  <c r="D1358"/>
  <c r="B1358"/>
  <c r="A1358"/>
  <c r="AA1357"/>
  <c r="Y1357"/>
  <c r="Z1357" s="1"/>
  <c r="X1357"/>
  <c r="W1357"/>
  <c r="U1357"/>
  <c r="V1357" s="1"/>
  <c r="T1357"/>
  <c r="R1357"/>
  <c r="Q1357"/>
  <c r="S1357" s="1"/>
  <c r="O1357"/>
  <c r="N1357"/>
  <c r="P1357" s="1"/>
  <c r="M1357"/>
  <c r="L1357"/>
  <c r="K1357"/>
  <c r="J1357"/>
  <c r="I1357"/>
  <c r="H1357"/>
  <c r="AB1357" s="1"/>
  <c r="G1357"/>
  <c r="F1357"/>
  <c r="E1357"/>
  <c r="D1357"/>
  <c r="B1357"/>
  <c r="A1357" s="1"/>
  <c r="AA1356"/>
  <c r="Y1356"/>
  <c r="X1356"/>
  <c r="Z1356" s="1"/>
  <c r="W1356"/>
  <c r="U1356"/>
  <c r="T1356"/>
  <c r="V1356" s="1"/>
  <c r="R1356"/>
  <c r="Q1356"/>
  <c r="S1356" s="1"/>
  <c r="P1356"/>
  <c r="O1356"/>
  <c r="N1356"/>
  <c r="L1356"/>
  <c r="M1356" s="1"/>
  <c r="K1356"/>
  <c r="J1356"/>
  <c r="I1356"/>
  <c r="H1356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 s="1"/>
  <c r="AA1354"/>
  <c r="Y1354"/>
  <c r="X1354"/>
  <c r="Z1354" s="1"/>
  <c r="W1354"/>
  <c r="U1354"/>
  <c r="T1354"/>
  <c r="V1354" s="1"/>
  <c r="R1354"/>
  <c r="S1354" s="1"/>
  <c r="Q1354"/>
  <c r="P1354"/>
  <c r="O1354"/>
  <c r="N1354"/>
  <c r="L1354"/>
  <c r="K1354"/>
  <c r="M1354" s="1"/>
  <c r="J1354"/>
  <c r="I1354"/>
  <c r="H1354"/>
  <c r="G1354"/>
  <c r="F1354"/>
  <c r="E1354"/>
  <c r="D1354"/>
  <c r="B1354"/>
  <c r="A1354"/>
  <c r="AA1353"/>
  <c r="Y1353"/>
  <c r="Z1353" s="1"/>
  <c r="X1353"/>
  <c r="W1353"/>
  <c r="U1353"/>
  <c r="V1353" s="1"/>
  <c r="T1353"/>
  <c r="R1353"/>
  <c r="Q1353"/>
  <c r="S1353" s="1"/>
  <c r="O1353"/>
  <c r="N1353"/>
  <c r="P1353" s="1"/>
  <c r="M1353"/>
  <c r="L1353"/>
  <c r="K1353"/>
  <c r="J1353"/>
  <c r="I1353"/>
  <c r="H1353"/>
  <c r="G1353"/>
  <c r="F1353"/>
  <c r="E1353"/>
  <c r="D1353"/>
  <c r="B1353"/>
  <c r="A1353" s="1"/>
  <c r="AA1352"/>
  <c r="Y1352"/>
  <c r="X1352"/>
  <c r="Z1352" s="1"/>
  <c r="W1352"/>
  <c r="U1352"/>
  <c r="T1352"/>
  <c r="V1352" s="1"/>
  <c r="R1352"/>
  <c r="S1352" s="1"/>
  <c r="Q1352"/>
  <c r="P1352"/>
  <c r="O1352"/>
  <c r="N1352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P1351" s="1"/>
  <c r="N1351"/>
  <c r="M1351"/>
  <c r="L1351"/>
  <c r="K1351"/>
  <c r="J1351"/>
  <c r="I1351"/>
  <c r="H1351"/>
  <c r="AB1351" s="1"/>
  <c r="G1351"/>
  <c r="F1351"/>
  <c r="E1351"/>
  <c r="D1351"/>
  <c r="B1351"/>
  <c r="A1351" s="1"/>
  <c r="AA1350"/>
  <c r="Y1350"/>
  <c r="X1350"/>
  <c r="Z1350" s="1"/>
  <c r="W1350"/>
  <c r="U1350"/>
  <c r="T1350"/>
  <c r="V1350" s="1"/>
  <c r="R1350"/>
  <c r="S1350" s="1"/>
  <c r="Q1350"/>
  <c r="P1350"/>
  <c r="O1350"/>
  <c r="N1350"/>
  <c r="L1350"/>
  <c r="K1350"/>
  <c r="M1350" s="1"/>
  <c r="J1350"/>
  <c r="I1350"/>
  <c r="H1350"/>
  <c r="G1350"/>
  <c r="F1350"/>
  <c r="E1350"/>
  <c r="D1350"/>
  <c r="B1350"/>
  <c r="A1350"/>
  <c r="AA1349"/>
  <c r="Y1349"/>
  <c r="Z1349" s="1"/>
  <c r="X1349"/>
  <c r="W1349"/>
  <c r="U1349"/>
  <c r="V1349" s="1"/>
  <c r="T1349"/>
  <c r="R1349"/>
  <c r="Q1349"/>
  <c r="S1349" s="1"/>
  <c r="O1349"/>
  <c r="N1349"/>
  <c r="P1349" s="1"/>
  <c r="M1349"/>
  <c r="L1349"/>
  <c r="K1349"/>
  <c r="J1349"/>
  <c r="I1349"/>
  <c r="H1349"/>
  <c r="G1349"/>
  <c r="F1349"/>
  <c r="E1349"/>
  <c r="D1349"/>
  <c r="B1349"/>
  <c r="A1349" s="1"/>
  <c r="AA1348"/>
  <c r="Y1348"/>
  <c r="X1348"/>
  <c r="Z1348" s="1"/>
  <c r="W1348"/>
  <c r="U1348"/>
  <c r="T1348"/>
  <c r="V1348" s="1"/>
  <c r="R1348"/>
  <c r="S1348" s="1"/>
  <c r="Q1348"/>
  <c r="P1348"/>
  <c r="O1348"/>
  <c r="N1348"/>
  <c r="L1348"/>
  <c r="K1348"/>
  <c r="M1348" s="1"/>
  <c r="J1348"/>
  <c r="I1348"/>
  <c r="H1348"/>
  <c r="AB1348" s="1"/>
  <c r="G1348"/>
  <c r="F1348"/>
  <c r="E1348"/>
  <c r="D1348"/>
  <c r="B1348"/>
  <c r="A1348"/>
  <c r="AA1347"/>
  <c r="Y1347"/>
  <c r="Z1347" s="1"/>
  <c r="X1347"/>
  <c r="W1347"/>
  <c r="U1347"/>
  <c r="V1347" s="1"/>
  <c r="T1347"/>
  <c r="R1347"/>
  <c r="Q1347"/>
  <c r="S1347" s="1"/>
  <c r="O1347"/>
  <c r="N1347"/>
  <c r="P1347" s="1"/>
  <c r="L1347"/>
  <c r="K1347"/>
  <c r="M1347" s="1"/>
  <c r="J1347"/>
  <c r="I1347"/>
  <c r="H1347"/>
  <c r="G1347"/>
  <c r="F1347"/>
  <c r="E1347"/>
  <c r="D1347"/>
  <c r="B1347"/>
  <c r="A1347" s="1"/>
  <c r="AA1346"/>
  <c r="Y1346"/>
  <c r="X1346"/>
  <c r="Z1346" s="1"/>
  <c r="W1346"/>
  <c r="U1346"/>
  <c r="T1346"/>
  <c r="V1346" s="1"/>
  <c r="R1346"/>
  <c r="S1346" s="1"/>
  <c r="Q1346"/>
  <c r="P1346"/>
  <c r="O1346"/>
  <c r="N1346"/>
  <c r="L1346"/>
  <c r="K1346"/>
  <c r="M1346" s="1"/>
  <c r="J1346"/>
  <c r="I1346"/>
  <c r="H1346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M1345"/>
  <c r="L1345"/>
  <c r="K1345"/>
  <c r="J1345"/>
  <c r="I1345"/>
  <c r="H1345"/>
  <c r="AB1345" s="1"/>
  <c r="G1345"/>
  <c r="F1345"/>
  <c r="E1345"/>
  <c r="D1345"/>
  <c r="B1345"/>
  <c r="A1345" s="1"/>
  <c r="AA1344"/>
  <c r="Y1344"/>
  <c r="X1344"/>
  <c r="Z1344" s="1"/>
  <c r="W1344"/>
  <c r="U1344"/>
  <c r="T1344"/>
  <c r="V1344" s="1"/>
  <c r="R1344"/>
  <c r="S1344" s="1"/>
  <c r="Q1344"/>
  <c r="P1344"/>
  <c r="O1344"/>
  <c r="N1344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M1343"/>
  <c r="L1343"/>
  <c r="K1343"/>
  <c r="J1343"/>
  <c r="I1343"/>
  <c r="H1343"/>
  <c r="G1343"/>
  <c r="F1343"/>
  <c r="E1343"/>
  <c r="D1343"/>
  <c r="B1343"/>
  <c r="A1343" s="1"/>
  <c r="AA1342"/>
  <c r="Y1342"/>
  <c r="X1342"/>
  <c r="Z1342" s="1"/>
  <c r="W1342"/>
  <c r="U1342"/>
  <c r="T1342"/>
  <c r="V1342" s="1"/>
  <c r="R1342"/>
  <c r="S1342" s="1"/>
  <c r="Q1342"/>
  <c r="P1342"/>
  <c r="O1342"/>
  <c r="N1342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Z1341" s="1"/>
  <c r="X1341"/>
  <c r="W1341"/>
  <c r="U1341"/>
  <c r="V1341" s="1"/>
  <c r="T1341"/>
  <c r="R1341"/>
  <c r="Q1341"/>
  <c r="S1341" s="1"/>
  <c r="O1341"/>
  <c r="N1341"/>
  <c r="P1341" s="1"/>
  <c r="M1341"/>
  <c r="L1341"/>
  <c r="K1341"/>
  <c r="J1341"/>
  <c r="I1341"/>
  <c r="H1341"/>
  <c r="G1341"/>
  <c r="F1341"/>
  <c r="E1341"/>
  <c r="D1341"/>
  <c r="B1341"/>
  <c r="A1341" s="1"/>
  <c r="AA1340"/>
  <c r="Y1340"/>
  <c r="X1340"/>
  <c r="Z1340" s="1"/>
  <c r="W1340"/>
  <c r="U1340"/>
  <c r="T1340"/>
  <c r="V1340" s="1"/>
  <c r="R1340"/>
  <c r="S1340" s="1"/>
  <c r="Q1340"/>
  <c r="P1340"/>
  <c r="O1340"/>
  <c r="N1340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M1339"/>
  <c r="L1339"/>
  <c r="K1339"/>
  <c r="J1339"/>
  <c r="I1339"/>
  <c r="H1339"/>
  <c r="G1339"/>
  <c r="F1339"/>
  <c r="E1339"/>
  <c r="D1339"/>
  <c r="B1339"/>
  <c r="A1339" s="1"/>
  <c r="AA1338"/>
  <c r="Y1338"/>
  <c r="X1338"/>
  <c r="Z1338" s="1"/>
  <c r="W1338"/>
  <c r="U1338"/>
  <c r="T1338"/>
  <c r="V1338" s="1"/>
  <c r="R1338"/>
  <c r="S1338" s="1"/>
  <c r="Q1338"/>
  <c r="P1338"/>
  <c r="O1338"/>
  <c r="N1338"/>
  <c r="L1338"/>
  <c r="K1338"/>
  <c r="M1338" s="1"/>
  <c r="J1338"/>
  <c r="I1338"/>
  <c r="H1338"/>
  <c r="G1338"/>
  <c r="F1338"/>
  <c r="E1338"/>
  <c r="D1338"/>
  <c r="B1338"/>
  <c r="A1338"/>
  <c r="AA1337"/>
  <c r="Y1337"/>
  <c r="Z1337" s="1"/>
  <c r="X1337"/>
  <c r="W1337"/>
  <c r="U1337"/>
  <c r="V1337" s="1"/>
  <c r="T1337"/>
  <c r="R1337"/>
  <c r="Q1337"/>
  <c r="S1337" s="1"/>
  <c r="O1337"/>
  <c r="N1337"/>
  <c r="P1337" s="1"/>
  <c r="M1337"/>
  <c r="L1337"/>
  <c r="K1337"/>
  <c r="J1337"/>
  <c r="I1337"/>
  <c r="H1337"/>
  <c r="AB1337" s="1"/>
  <c r="G1337"/>
  <c r="F1337"/>
  <c r="E1337"/>
  <c r="D1337"/>
  <c r="B1337"/>
  <c r="A1337" s="1"/>
  <c r="AA1336"/>
  <c r="Y1336"/>
  <c r="X1336"/>
  <c r="Z1336" s="1"/>
  <c r="W1336"/>
  <c r="U1336"/>
  <c r="T1336"/>
  <c r="V1336" s="1"/>
  <c r="R1336"/>
  <c r="S1336" s="1"/>
  <c r="Q1336"/>
  <c r="O1336"/>
  <c r="N1336"/>
  <c r="P1336" s="1"/>
  <c r="L1336"/>
  <c r="K1336"/>
  <c r="M1336" s="1"/>
  <c r="J1336"/>
  <c r="I1336"/>
  <c r="H1336"/>
  <c r="AB1336" s="1"/>
  <c r="G1336"/>
  <c r="F1336"/>
  <c r="E1336"/>
  <c r="D1336"/>
  <c r="B1336"/>
  <c r="A1336"/>
  <c r="AA1335"/>
  <c r="Y1335"/>
  <c r="Z1335" s="1"/>
  <c r="X1335"/>
  <c r="W1335"/>
  <c r="U1335"/>
  <c r="V1335" s="1"/>
  <c r="T1335"/>
  <c r="R1335"/>
  <c r="Q1335"/>
  <c r="S1335" s="1"/>
  <c r="O1335"/>
  <c r="N1335"/>
  <c r="P1335" s="1"/>
  <c r="M1335"/>
  <c r="L1335"/>
  <c r="K1335"/>
  <c r="J1335"/>
  <c r="I1335"/>
  <c r="H1335"/>
  <c r="G1335"/>
  <c r="F1335"/>
  <c r="E1335"/>
  <c r="D1335"/>
  <c r="B1335"/>
  <c r="A1335" s="1"/>
  <c r="AA1334"/>
  <c r="Y1334"/>
  <c r="X1334"/>
  <c r="Z1334" s="1"/>
  <c r="W1334"/>
  <c r="U1334"/>
  <c r="T1334"/>
  <c r="V1334" s="1"/>
  <c r="R1334"/>
  <c r="Q1334"/>
  <c r="S1334" s="1"/>
  <c r="P1334"/>
  <c r="O1334"/>
  <c r="N1334"/>
  <c r="L1334"/>
  <c r="K1334"/>
  <c r="M1334" s="1"/>
  <c r="J1334"/>
  <c r="I1334"/>
  <c r="H1334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M1333"/>
  <c r="L1333"/>
  <c r="K1333"/>
  <c r="J1333"/>
  <c r="I1333"/>
  <c r="H1333"/>
  <c r="G1333"/>
  <c r="F1333"/>
  <c r="E1333"/>
  <c r="D1333"/>
  <c r="B1333"/>
  <c r="A1333" s="1"/>
  <c r="AA1332"/>
  <c r="Y1332"/>
  <c r="X1332"/>
  <c r="Z1332" s="1"/>
  <c r="W1332"/>
  <c r="U1332"/>
  <c r="T1332"/>
  <c r="V1332" s="1"/>
  <c r="R1332"/>
  <c r="S1332" s="1"/>
  <c r="Q1332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Z1331" s="1"/>
  <c r="X1331"/>
  <c r="W1331"/>
  <c r="U1331"/>
  <c r="V1331" s="1"/>
  <c r="T1331"/>
  <c r="R1331"/>
  <c r="Q1331"/>
  <c r="S1331" s="1"/>
  <c r="O1331"/>
  <c r="N1331"/>
  <c r="P1331" s="1"/>
  <c r="M1331"/>
  <c r="L1331"/>
  <c r="K1331"/>
  <c r="J1331"/>
  <c r="I1331"/>
  <c r="H1331"/>
  <c r="G1331"/>
  <c r="F1331"/>
  <c r="E1331"/>
  <c r="D1331"/>
  <c r="B1331"/>
  <c r="A1331" s="1"/>
  <c r="AA1330"/>
  <c r="Y1330"/>
  <c r="X1330"/>
  <c r="Z1330" s="1"/>
  <c r="W1330"/>
  <c r="U1330"/>
  <c r="T1330"/>
  <c r="V1330" s="1"/>
  <c r="R1330"/>
  <c r="S1330" s="1"/>
  <c r="Q1330"/>
  <c r="P1330"/>
  <c r="O1330"/>
  <c r="N1330"/>
  <c r="L1330"/>
  <c r="K1330"/>
  <c r="M1330" s="1"/>
  <c r="J1330"/>
  <c r="I1330"/>
  <c r="H1330"/>
  <c r="AB1330" s="1"/>
  <c r="G1330"/>
  <c r="F1330"/>
  <c r="E1330"/>
  <c r="D1330"/>
  <c r="B1330"/>
  <c r="A1330"/>
  <c r="AA1329"/>
  <c r="Y1329"/>
  <c r="X1329"/>
  <c r="Z1329" s="1"/>
  <c r="W1329"/>
  <c r="U1329"/>
  <c r="T1329"/>
  <c r="V1329" s="1"/>
  <c r="S1329"/>
  <c r="R1329"/>
  <c r="Q1329"/>
  <c r="O1329"/>
  <c r="N1329"/>
  <c r="P1329" s="1"/>
  <c r="L1329"/>
  <c r="K1329"/>
  <c r="M1329" s="1"/>
  <c r="J1329"/>
  <c r="I1329"/>
  <c r="H1329"/>
  <c r="G1329"/>
  <c r="F1329"/>
  <c r="E1329"/>
  <c r="D1329"/>
  <c r="B1329"/>
  <c r="A1329" s="1"/>
  <c r="AA1328"/>
  <c r="Y1328"/>
  <c r="X1328"/>
  <c r="Z1328" s="1"/>
  <c r="W1328"/>
  <c r="U1328"/>
  <c r="T1328"/>
  <c r="V1328" s="1"/>
  <c r="R1328"/>
  <c r="S1328" s="1"/>
  <c r="Q1328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M1327"/>
  <c r="L1327"/>
  <c r="K1327"/>
  <c r="J1327"/>
  <c r="I1327"/>
  <c r="H1327"/>
  <c r="AB1327" s="1"/>
  <c r="G1327"/>
  <c r="F1327"/>
  <c r="E1327"/>
  <c r="D1327"/>
  <c r="B1327"/>
  <c r="A1327" s="1"/>
  <c r="AA1326"/>
  <c r="Y1326"/>
  <c r="X1326"/>
  <c r="Z1326" s="1"/>
  <c r="W1326"/>
  <c r="U1326"/>
  <c r="T1326"/>
  <c r="V1326" s="1"/>
  <c r="R1326"/>
  <c r="S1326" s="1"/>
  <c r="Q1326"/>
  <c r="P1326"/>
  <c r="O1326"/>
  <c r="N1326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S1325"/>
  <c r="R1325"/>
  <c r="Q1325"/>
  <c r="O1325"/>
  <c r="N1325"/>
  <c r="P1325" s="1"/>
  <c r="L1325"/>
  <c r="K1325"/>
  <c r="M1325" s="1"/>
  <c r="J1325"/>
  <c r="I1325"/>
  <c r="H1325"/>
  <c r="G1325"/>
  <c r="F1325"/>
  <c r="E1325"/>
  <c r="D1325"/>
  <c r="B1325"/>
  <c r="A1325" s="1"/>
  <c r="AA1324"/>
  <c r="Z1324"/>
  <c r="Y1324"/>
  <c r="X1324"/>
  <c r="W1324"/>
  <c r="V1324"/>
  <c r="U1324"/>
  <c r="T1324"/>
  <c r="R1324"/>
  <c r="S1324" s="1"/>
  <c r="Q1324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M1323"/>
  <c r="L1323"/>
  <c r="K1323"/>
  <c r="J1323"/>
  <c r="I1323"/>
  <c r="H1323"/>
  <c r="G1323"/>
  <c r="F1323"/>
  <c r="E1323"/>
  <c r="D1323"/>
  <c r="B1323"/>
  <c r="A1323" s="1"/>
  <c r="AA1322"/>
  <c r="Y1322"/>
  <c r="X1322"/>
  <c r="Z1322" s="1"/>
  <c r="W1322"/>
  <c r="U1322"/>
  <c r="T1322"/>
  <c r="V1322" s="1"/>
  <c r="R1322"/>
  <c r="S1322" s="1"/>
  <c r="Q1322"/>
  <c r="P1322"/>
  <c r="O1322"/>
  <c r="N1322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Z1321" s="1"/>
  <c r="X1321"/>
  <c r="W1321"/>
  <c r="U1321"/>
  <c r="V1321" s="1"/>
  <c r="T1321"/>
  <c r="S1321"/>
  <c r="R1321"/>
  <c r="Q1321"/>
  <c r="O1321"/>
  <c r="N1321"/>
  <c r="P1321" s="1"/>
  <c r="L1321"/>
  <c r="K1321"/>
  <c r="M1321" s="1"/>
  <c r="J1321"/>
  <c r="I1321"/>
  <c r="H1321"/>
  <c r="G1321"/>
  <c r="F1321"/>
  <c r="E1321"/>
  <c r="D1321"/>
  <c r="B1321"/>
  <c r="A1321" s="1"/>
  <c r="AA1320"/>
  <c r="Z1320"/>
  <c r="Y1320"/>
  <c r="X1320"/>
  <c r="W1320"/>
  <c r="V1320"/>
  <c r="U1320"/>
  <c r="T1320"/>
  <c r="R1320"/>
  <c r="S1320" s="1"/>
  <c r="Q1320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Z1319" s="1"/>
  <c r="X1319"/>
  <c r="W1319"/>
  <c r="U1319"/>
  <c r="V1319" s="1"/>
  <c r="T1319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 s="1"/>
  <c r="AA1318"/>
  <c r="Y1318"/>
  <c r="X1318"/>
  <c r="Z1318" s="1"/>
  <c r="W1318"/>
  <c r="U1318"/>
  <c r="T1318"/>
  <c r="V1318" s="1"/>
  <c r="R1318"/>
  <c r="S1318" s="1"/>
  <c r="Q1318"/>
  <c r="O1318"/>
  <c r="N1318"/>
  <c r="P1318" s="1"/>
  <c r="L1318"/>
  <c r="K1318"/>
  <c r="J1318"/>
  <c r="I1318"/>
  <c r="H1318"/>
  <c r="G1318"/>
  <c r="F1318"/>
  <c r="E1318"/>
  <c r="D1318"/>
  <c r="B1318"/>
  <c r="A1318"/>
  <c r="AA1317"/>
  <c r="Y1317"/>
  <c r="X1317"/>
  <c r="W1317"/>
  <c r="U1317"/>
  <c r="T1317"/>
  <c r="V1317" s="1"/>
  <c r="R1317"/>
  <c r="Q1317"/>
  <c r="S1317" s="1"/>
  <c r="O1317"/>
  <c r="N1317"/>
  <c r="M1317"/>
  <c r="L1317"/>
  <c r="K1317"/>
  <c r="J1317"/>
  <c r="I1317"/>
  <c r="H1317"/>
  <c r="G1317"/>
  <c r="F1317"/>
  <c r="E1317"/>
  <c r="D1317"/>
  <c r="B1317"/>
  <c r="A1317" s="1"/>
  <c r="AA1316"/>
  <c r="Z1316"/>
  <c r="Y1316"/>
  <c r="X1316"/>
  <c r="W1316"/>
  <c r="V1316"/>
  <c r="U1316"/>
  <c r="T1316"/>
  <c r="R1316"/>
  <c r="S1316" s="1"/>
  <c r="Q1316"/>
  <c r="O1316"/>
  <c r="N1316"/>
  <c r="P1316" s="1"/>
  <c r="L1316"/>
  <c r="K1316"/>
  <c r="M1316" s="1"/>
  <c r="J1316"/>
  <c r="I1316"/>
  <c r="H1316"/>
  <c r="G1316"/>
  <c r="F1316"/>
  <c r="E1316"/>
  <c r="D1316"/>
  <c r="B1316"/>
  <c r="A1316"/>
  <c r="AA1315"/>
  <c r="Y1315"/>
  <c r="X1315"/>
  <c r="Z1315" s="1"/>
  <c r="W1315"/>
  <c r="U1315"/>
  <c r="T1315"/>
  <c r="R1315"/>
  <c r="Q1315"/>
  <c r="S1315" s="1"/>
  <c r="O1315"/>
  <c r="N1315"/>
  <c r="P1315" s="1"/>
  <c r="M1315"/>
  <c r="L1315"/>
  <c r="K1315"/>
  <c r="J1315"/>
  <c r="I1315"/>
  <c r="H1315"/>
  <c r="G1315"/>
  <c r="F1315"/>
  <c r="E1315"/>
  <c r="D1315"/>
  <c r="B1315"/>
  <c r="A1315" s="1"/>
  <c r="AA1314"/>
  <c r="Z1314"/>
  <c r="Y1314"/>
  <c r="X1314"/>
  <c r="W1314"/>
  <c r="V1314"/>
  <c r="U1314"/>
  <c r="T1314"/>
  <c r="R1314"/>
  <c r="S1314" s="1"/>
  <c r="Q1314"/>
  <c r="O1314"/>
  <c r="N1314"/>
  <c r="P1314" s="1"/>
  <c r="L1314"/>
  <c r="K1314"/>
  <c r="J1314"/>
  <c r="I1314"/>
  <c r="H1314"/>
  <c r="G1314"/>
  <c r="F1314"/>
  <c r="E1314"/>
  <c r="D1314"/>
  <c r="B1314"/>
  <c r="A1314"/>
  <c r="AA1313"/>
  <c r="Y1313"/>
  <c r="Z1313" s="1"/>
  <c r="X1313"/>
  <c r="W1313"/>
  <c r="U1313"/>
  <c r="V1313" s="1"/>
  <c r="T1313"/>
  <c r="R1313"/>
  <c r="Q1313"/>
  <c r="S1313" s="1"/>
  <c r="O1313"/>
  <c r="N1313"/>
  <c r="L1313"/>
  <c r="K1313"/>
  <c r="M1313" s="1"/>
  <c r="J1313"/>
  <c r="I1313"/>
  <c r="H1313"/>
  <c r="G1313"/>
  <c r="F1313"/>
  <c r="E1313"/>
  <c r="D1313"/>
  <c r="B1313"/>
  <c r="A1313" s="1"/>
  <c r="AA1312"/>
  <c r="Z1312"/>
  <c r="Y1312"/>
  <c r="X1312"/>
  <c r="W1312"/>
  <c r="V1312"/>
  <c r="U1312"/>
  <c r="T1312"/>
  <c r="R1312"/>
  <c r="S1312" s="1"/>
  <c r="Q1312"/>
  <c r="P1312"/>
  <c r="O1312"/>
  <c r="N1312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X1311"/>
  <c r="Z1311" s="1"/>
  <c r="W1311"/>
  <c r="U1311"/>
  <c r="T1311"/>
  <c r="S1311"/>
  <c r="R1311"/>
  <c r="Q1311"/>
  <c r="O1311"/>
  <c r="N1311"/>
  <c r="P1311" s="1"/>
  <c r="M1311"/>
  <c r="L1311"/>
  <c r="K1311"/>
  <c r="J1311"/>
  <c r="I1311"/>
  <c r="H1311"/>
  <c r="G1311"/>
  <c r="F1311"/>
  <c r="E1311"/>
  <c r="D1311"/>
  <c r="B1311"/>
  <c r="A1311" s="1"/>
  <c r="AA1310"/>
  <c r="Y1310"/>
  <c r="X1310"/>
  <c r="Z1310" s="1"/>
  <c r="W1310"/>
  <c r="U1310"/>
  <c r="T1310"/>
  <c r="V1310" s="1"/>
  <c r="R1310"/>
  <c r="S1310" s="1"/>
  <c r="Q1310"/>
  <c r="O1310"/>
  <c r="N1310"/>
  <c r="P1310" s="1"/>
  <c r="L1310"/>
  <c r="K1310"/>
  <c r="J1310"/>
  <c r="I1310"/>
  <c r="H1310"/>
  <c r="G1310"/>
  <c r="F1310"/>
  <c r="E1310"/>
  <c r="D1310"/>
  <c r="B1310"/>
  <c r="A1310"/>
  <c r="AA1309"/>
  <c r="Y1309"/>
  <c r="X1309"/>
  <c r="W1309"/>
  <c r="U1309"/>
  <c r="T1309"/>
  <c r="V1309" s="1"/>
  <c r="S1309"/>
  <c r="R1309"/>
  <c r="Q1309"/>
  <c r="O1309"/>
  <c r="P1309" s="1"/>
  <c r="N1309"/>
  <c r="M1309"/>
  <c r="L1309"/>
  <c r="K1309"/>
  <c r="J1309"/>
  <c r="I1309"/>
  <c r="H1309"/>
  <c r="G1309"/>
  <c r="F1309"/>
  <c r="E1309"/>
  <c r="D1309"/>
  <c r="B1309"/>
  <c r="A1309" s="1"/>
  <c r="AA1308"/>
  <c r="Y1308"/>
  <c r="X1308"/>
  <c r="Z1308" s="1"/>
  <c r="W1308"/>
  <c r="U1308"/>
  <c r="T1308"/>
  <c r="V1308" s="1"/>
  <c r="R1308"/>
  <c r="S1308" s="1"/>
  <c r="Q1308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/>
  <c r="AA1307"/>
  <c r="Y1307"/>
  <c r="Z1307" s="1"/>
  <c r="X1307"/>
  <c r="W1307"/>
  <c r="U1307"/>
  <c r="V1307" s="1"/>
  <c r="T1307"/>
  <c r="R1307"/>
  <c r="Q1307"/>
  <c r="S1307" s="1"/>
  <c r="O1307"/>
  <c r="N1307"/>
  <c r="P1307" s="1"/>
  <c r="M1307"/>
  <c r="L1307"/>
  <c r="K1307"/>
  <c r="J1307"/>
  <c r="I1307"/>
  <c r="H1307"/>
  <c r="G1307"/>
  <c r="F1307"/>
  <c r="E1307"/>
  <c r="D1307"/>
  <c r="B1307"/>
  <c r="A1307" s="1"/>
  <c r="AA1306"/>
  <c r="Z1306"/>
  <c r="Y1306"/>
  <c r="X1306"/>
  <c r="W1306"/>
  <c r="V1306"/>
  <c r="U1306"/>
  <c r="T1306"/>
  <c r="R1306"/>
  <c r="S1306" s="1"/>
  <c r="Q1306"/>
  <c r="O1306"/>
  <c r="N1306"/>
  <c r="P1306" s="1"/>
  <c r="L1306"/>
  <c r="K1306"/>
  <c r="J1306"/>
  <c r="I1306"/>
  <c r="H1306"/>
  <c r="G1306"/>
  <c r="F1306"/>
  <c r="E1306"/>
  <c r="D1306"/>
  <c r="B1306"/>
  <c r="A1306"/>
  <c r="AA1305"/>
  <c r="Y1305"/>
  <c r="X1305"/>
  <c r="W1305"/>
  <c r="U1305"/>
  <c r="T1305"/>
  <c r="V1305" s="1"/>
  <c r="R1305"/>
  <c r="Q1305"/>
  <c r="S1305" s="1"/>
  <c r="O1305"/>
  <c r="N1305"/>
  <c r="L1305"/>
  <c r="K1305"/>
  <c r="M1305" s="1"/>
  <c r="J1305"/>
  <c r="I1305"/>
  <c r="H1305"/>
  <c r="G1305"/>
  <c r="F1305"/>
  <c r="E1305"/>
  <c r="D1305"/>
  <c r="B1305"/>
  <c r="A1305" s="1"/>
  <c r="AA1304"/>
  <c r="Y1304"/>
  <c r="X1304"/>
  <c r="Z1304" s="1"/>
  <c r="W1304"/>
  <c r="U1304"/>
  <c r="T1304"/>
  <c r="V1304" s="1"/>
  <c r="R1304"/>
  <c r="S1304" s="1"/>
  <c r="Q1304"/>
  <c r="P1304"/>
  <c r="O1304"/>
  <c r="N1304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S1303"/>
  <c r="R1303"/>
  <c r="Q1303"/>
  <c r="O1303"/>
  <c r="N1303"/>
  <c r="P1303" s="1"/>
  <c r="M1303"/>
  <c r="L1303"/>
  <c r="K1303"/>
  <c r="J1303"/>
  <c r="I1303"/>
  <c r="H1303"/>
  <c r="G1303"/>
  <c r="F1303"/>
  <c r="E1303"/>
  <c r="D1303"/>
  <c r="B1303"/>
  <c r="A1303" s="1"/>
  <c r="AA1302"/>
  <c r="Y1302"/>
  <c r="X1302"/>
  <c r="Z1302" s="1"/>
  <c r="W1302"/>
  <c r="U1302"/>
  <c r="T1302"/>
  <c r="V1302" s="1"/>
  <c r="R1302"/>
  <c r="S1302" s="1"/>
  <c r="Q1302"/>
  <c r="P1302"/>
  <c r="O1302"/>
  <c r="N1302"/>
  <c r="L1302"/>
  <c r="K1302"/>
  <c r="J1302"/>
  <c r="I1302"/>
  <c r="H1302"/>
  <c r="G1302"/>
  <c r="F1302"/>
  <c r="E1302"/>
  <c r="D1302"/>
  <c r="B1302"/>
  <c r="A1302"/>
  <c r="AA1301"/>
  <c r="Y1301"/>
  <c r="Z1301" s="1"/>
  <c r="X1301"/>
  <c r="W1301"/>
  <c r="U1301"/>
  <c r="V1301" s="1"/>
  <c r="T1301"/>
  <c r="R1301"/>
  <c r="Q1301"/>
  <c r="S1301" s="1"/>
  <c r="O1301"/>
  <c r="N1301"/>
  <c r="M1301"/>
  <c r="L1301"/>
  <c r="K1301"/>
  <c r="J1301"/>
  <c r="I1301"/>
  <c r="H1301"/>
  <c r="G1301"/>
  <c r="F1301"/>
  <c r="E1301"/>
  <c r="D1301"/>
  <c r="B1301"/>
  <c r="A1301" s="1"/>
  <c r="AA1300"/>
  <c r="Y1300"/>
  <c r="X1300"/>
  <c r="Z1300" s="1"/>
  <c r="W1300"/>
  <c r="U1300"/>
  <c r="T1300"/>
  <c r="V1300" s="1"/>
  <c r="R1300"/>
  <c r="S1300" s="1"/>
  <c r="Q1300"/>
  <c r="O1300"/>
  <c r="N1300"/>
  <c r="P1300" s="1"/>
  <c r="L1300"/>
  <c r="K1300"/>
  <c r="M1300" s="1"/>
  <c r="J1300"/>
  <c r="I1300"/>
  <c r="H1300"/>
  <c r="AB1300" s="1"/>
  <c r="G1300"/>
  <c r="F1300"/>
  <c r="E1300"/>
  <c r="D1300"/>
  <c r="B1300"/>
  <c r="A1300"/>
  <c r="AA1299"/>
  <c r="Y1299"/>
  <c r="X1299"/>
  <c r="Z1299" s="1"/>
  <c r="W1299"/>
  <c r="U1299"/>
  <c r="T1299"/>
  <c r="R1299"/>
  <c r="Q1299"/>
  <c r="S1299" s="1"/>
  <c r="O1299"/>
  <c r="N1299"/>
  <c r="P1299" s="1"/>
  <c r="M1299"/>
  <c r="L1299"/>
  <c r="K1299"/>
  <c r="J1299"/>
  <c r="I1299"/>
  <c r="H1299"/>
  <c r="G1299"/>
  <c r="F1299"/>
  <c r="E1299"/>
  <c r="D1299"/>
  <c r="B1299"/>
  <c r="A1299" s="1"/>
  <c r="AA1298"/>
  <c r="Z1298"/>
  <c r="Y1298"/>
  <c r="X1298"/>
  <c r="W1298"/>
  <c r="V1298"/>
  <c r="U1298"/>
  <c r="T1298"/>
  <c r="R1298"/>
  <c r="S1298" s="1"/>
  <c r="Q1298"/>
  <c r="O1298"/>
  <c r="N1298"/>
  <c r="P1298" s="1"/>
  <c r="L1298"/>
  <c r="K1298"/>
  <c r="J1298"/>
  <c r="I1298"/>
  <c r="H1298"/>
  <c r="G1298"/>
  <c r="F1298"/>
  <c r="E1298"/>
  <c r="D1298"/>
  <c r="B1298"/>
  <c r="A1298"/>
  <c r="AA1297"/>
  <c r="Y1297"/>
  <c r="Z1297" s="1"/>
  <c r="X1297"/>
  <c r="W1297"/>
  <c r="U1297"/>
  <c r="V1297" s="1"/>
  <c r="T1297"/>
  <c r="R1297"/>
  <c r="Q1297"/>
  <c r="S1297" s="1"/>
  <c r="O1297"/>
  <c r="N1297"/>
  <c r="L1297"/>
  <c r="K1297"/>
  <c r="M1297" s="1"/>
  <c r="J1297"/>
  <c r="I1297"/>
  <c r="H1297"/>
  <c r="G1297"/>
  <c r="F1297"/>
  <c r="E1297"/>
  <c r="D1297"/>
  <c r="B1297"/>
  <c r="A1297" s="1"/>
  <c r="AA1296"/>
  <c r="Z1296"/>
  <c r="Y1296"/>
  <c r="X1296"/>
  <c r="W1296"/>
  <c r="V1296"/>
  <c r="U1296"/>
  <c r="T1296"/>
  <c r="R1296"/>
  <c r="Q1296"/>
  <c r="P1296"/>
  <c r="O1296"/>
  <c r="N1296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S1295"/>
  <c r="R1295"/>
  <c r="Q1295"/>
  <c r="O1295"/>
  <c r="P1295" s="1"/>
  <c r="N1295"/>
  <c r="M1295"/>
  <c r="L1295"/>
  <c r="K1295"/>
  <c r="J1295"/>
  <c r="I1295"/>
  <c r="H1295"/>
  <c r="G1295"/>
  <c r="F1295"/>
  <c r="E1295"/>
  <c r="D1295"/>
  <c r="B1295"/>
  <c r="A1295" s="1"/>
  <c r="AA1294"/>
  <c r="Y1294"/>
  <c r="X1294"/>
  <c r="Z1294" s="1"/>
  <c r="W1294"/>
  <c r="U1294"/>
  <c r="T1294"/>
  <c r="V1294" s="1"/>
  <c r="R1294"/>
  <c r="S1294" s="1"/>
  <c r="Q1294"/>
  <c r="P1294"/>
  <c r="O1294"/>
  <c r="N1294"/>
  <c r="L1294"/>
  <c r="K1294"/>
  <c r="J1294"/>
  <c r="I1294"/>
  <c r="H1294"/>
  <c r="G1294"/>
  <c r="F1294"/>
  <c r="E1294"/>
  <c r="D1294"/>
  <c r="B1294"/>
  <c r="A1294"/>
  <c r="AA1293"/>
  <c r="Y1293"/>
  <c r="Z1293" s="1"/>
  <c r="X1293"/>
  <c r="W1293"/>
  <c r="U1293"/>
  <c r="V1293" s="1"/>
  <c r="T1293"/>
  <c r="R1293"/>
  <c r="Q1293"/>
  <c r="S1293" s="1"/>
  <c r="O1293"/>
  <c r="N1293"/>
  <c r="M1293"/>
  <c r="L1293"/>
  <c r="K1293"/>
  <c r="J1293"/>
  <c r="I1293"/>
  <c r="H1293"/>
  <c r="G1293"/>
  <c r="F1293"/>
  <c r="E1293"/>
  <c r="D1293"/>
  <c r="B1293"/>
  <c r="A1293" s="1"/>
  <c r="AA1292"/>
  <c r="Y1292"/>
  <c r="X1292"/>
  <c r="Z1292" s="1"/>
  <c r="W1292"/>
  <c r="U1292"/>
  <c r="T1292"/>
  <c r="V1292" s="1"/>
  <c r="R1292"/>
  <c r="Q1292"/>
  <c r="O1292"/>
  <c r="N1292"/>
  <c r="P1292" s="1"/>
  <c r="L1292"/>
  <c r="M1292" s="1"/>
  <c r="K1292"/>
  <c r="J1292"/>
  <c r="I1292"/>
  <c r="H1292"/>
  <c r="G1292"/>
  <c r="F1292"/>
  <c r="E1292"/>
  <c r="D1292"/>
  <c r="B1292"/>
  <c r="A1292"/>
  <c r="AA1291"/>
  <c r="Y1291"/>
  <c r="X1291"/>
  <c r="Z1291" s="1"/>
  <c r="W1291"/>
  <c r="U1291"/>
  <c r="T1291"/>
  <c r="R1291"/>
  <c r="Q1291"/>
  <c r="S1291" s="1"/>
  <c r="O1291"/>
  <c r="P1291" s="1"/>
  <c r="N1291"/>
  <c r="M1291"/>
  <c r="L1291"/>
  <c r="K1291"/>
  <c r="J1291"/>
  <c r="I1291"/>
  <c r="H1291"/>
  <c r="G1291"/>
  <c r="F1291"/>
  <c r="E1291"/>
  <c r="D1291"/>
  <c r="B1291"/>
  <c r="A1291" s="1"/>
  <c r="AA1290"/>
  <c r="Z1290"/>
  <c r="Y1290"/>
  <c r="X1290"/>
  <c r="W1290"/>
  <c r="V1290"/>
  <c r="U1290"/>
  <c r="T1290"/>
  <c r="R1290"/>
  <c r="S1290" s="1"/>
  <c r="Q1290"/>
  <c r="P1290"/>
  <c r="O1290"/>
  <c r="N1290"/>
  <c r="L1290"/>
  <c r="K1290"/>
  <c r="J1290"/>
  <c r="I1290"/>
  <c r="H1290"/>
  <c r="G1290"/>
  <c r="F1290"/>
  <c r="E1290"/>
  <c r="D1290"/>
  <c r="B1290"/>
  <c r="A1290"/>
  <c r="AA1289"/>
  <c r="Y1289"/>
  <c r="Z1289" s="1"/>
  <c r="X1289"/>
  <c r="W1289"/>
  <c r="U1289"/>
  <c r="V1289" s="1"/>
  <c r="T1289"/>
  <c r="R1289"/>
  <c r="Q1289"/>
  <c r="S1289" s="1"/>
  <c r="O1289"/>
  <c r="N1289"/>
  <c r="L1289"/>
  <c r="K1289"/>
  <c r="M1289" s="1"/>
  <c r="J1289"/>
  <c r="I1289"/>
  <c r="H1289"/>
  <c r="G1289"/>
  <c r="F1289"/>
  <c r="E1289"/>
  <c r="D1289"/>
  <c r="B1289"/>
  <c r="A1289" s="1"/>
  <c r="AA1288"/>
  <c r="Y1288"/>
  <c r="X1288"/>
  <c r="Z1288" s="1"/>
  <c r="W1288"/>
  <c r="U1288"/>
  <c r="T1288"/>
  <c r="V1288" s="1"/>
  <c r="R1288"/>
  <c r="S1288" s="1"/>
  <c r="Q1288"/>
  <c r="P1288"/>
  <c r="O1288"/>
  <c r="N1288"/>
  <c r="L1288"/>
  <c r="K1288"/>
  <c r="M1288" s="1"/>
  <c r="J1288"/>
  <c r="I1288"/>
  <c r="H1288"/>
  <c r="AB1288" s="1"/>
  <c r="G1288"/>
  <c r="F1288"/>
  <c r="E1288"/>
  <c r="D1288"/>
  <c r="B1288"/>
  <c r="A1288"/>
  <c r="AA1287"/>
  <c r="Y1287"/>
  <c r="X1287"/>
  <c r="Z1287" s="1"/>
  <c r="W1287"/>
  <c r="U1287"/>
  <c r="T1287"/>
  <c r="S1287"/>
  <c r="R1287"/>
  <c r="Q1287"/>
  <c r="O1287"/>
  <c r="N1287"/>
  <c r="P1287" s="1"/>
  <c r="M1287"/>
  <c r="L1287"/>
  <c r="K1287"/>
  <c r="J1287"/>
  <c r="I1287"/>
  <c r="H1287"/>
  <c r="G1287"/>
  <c r="F1287"/>
  <c r="E1287"/>
  <c r="D1287"/>
  <c r="B1287"/>
  <c r="A1287" s="1"/>
  <c r="AA1286"/>
  <c r="Y1286"/>
  <c r="X1286"/>
  <c r="Z1286" s="1"/>
  <c r="W1286"/>
  <c r="U1286"/>
  <c r="T1286"/>
  <c r="V1286" s="1"/>
  <c r="R1286"/>
  <c r="S1286" s="1"/>
  <c r="Q1286"/>
  <c r="O1286"/>
  <c r="N1286"/>
  <c r="P1286" s="1"/>
  <c r="L1286"/>
  <c r="K1286"/>
  <c r="J1286"/>
  <c r="I1286"/>
  <c r="H1286"/>
  <c r="G1286"/>
  <c r="F1286"/>
  <c r="E1286"/>
  <c r="D1286"/>
  <c r="B1286"/>
  <c r="A1286"/>
  <c r="AA1285"/>
  <c r="Y1285"/>
  <c r="Z1285" s="1"/>
  <c r="X1285"/>
  <c r="W1285"/>
  <c r="U1285"/>
  <c r="V1285" s="1"/>
  <c r="T1285"/>
  <c r="R1285"/>
  <c r="Q1285"/>
  <c r="S1285" s="1"/>
  <c r="O1285"/>
  <c r="N1285"/>
  <c r="M1285"/>
  <c r="L1285"/>
  <c r="K1285"/>
  <c r="J1285"/>
  <c r="I1285"/>
  <c r="H1285"/>
  <c r="G1285"/>
  <c r="F1285"/>
  <c r="E1285"/>
  <c r="D1285"/>
  <c r="B1285"/>
  <c r="A1285" s="1"/>
  <c r="AA1284"/>
  <c r="Z1284"/>
  <c r="Y1284"/>
  <c r="X1284"/>
  <c r="W1284"/>
  <c r="V1284"/>
  <c r="U1284"/>
  <c r="T1284"/>
  <c r="R1284"/>
  <c r="S1284" s="1"/>
  <c r="Q1284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/>
  <c r="AA1283"/>
  <c r="Y1283"/>
  <c r="Z1283" s="1"/>
  <c r="X1283"/>
  <c r="W1283"/>
  <c r="U1283"/>
  <c r="V1283" s="1"/>
  <c r="T1283"/>
  <c r="R1283"/>
  <c r="Q1283"/>
  <c r="S1283" s="1"/>
  <c r="O1283"/>
  <c r="N1283"/>
  <c r="P1283" s="1"/>
  <c r="M1283"/>
  <c r="L1283"/>
  <c r="K1283"/>
  <c r="J1283"/>
  <c r="I1283"/>
  <c r="H1283"/>
  <c r="G1283"/>
  <c r="F1283"/>
  <c r="E1283"/>
  <c r="D1283"/>
  <c r="B1283"/>
  <c r="A1283" s="1"/>
  <c r="AA1282"/>
  <c r="Z1282"/>
  <c r="Y1282"/>
  <c r="X1282"/>
  <c r="W1282"/>
  <c r="V1282"/>
  <c r="U1282"/>
  <c r="T1282"/>
  <c r="R1282"/>
  <c r="Q1282"/>
  <c r="S1282" s="1"/>
  <c r="O1282"/>
  <c r="N1282"/>
  <c r="P1282" s="1"/>
  <c r="L1282"/>
  <c r="M1282" s="1"/>
  <c r="K1282"/>
  <c r="J1282"/>
  <c r="I1282"/>
  <c r="H1282"/>
  <c r="AB1282" s="1"/>
  <c r="G1282"/>
  <c r="F1282"/>
  <c r="E1282"/>
  <c r="D1282"/>
  <c r="B1282"/>
  <c r="A1282"/>
  <c r="AA1281"/>
  <c r="Y1281"/>
  <c r="X1281"/>
  <c r="W1281"/>
  <c r="U1281"/>
  <c r="T1281"/>
  <c r="V1281" s="1"/>
  <c r="R1281"/>
  <c r="Q1281"/>
  <c r="S1281" s="1"/>
  <c r="O1281"/>
  <c r="P1281" s="1"/>
  <c r="N1281"/>
  <c r="L1281"/>
  <c r="K1281"/>
  <c r="M1281" s="1"/>
  <c r="J1281"/>
  <c r="I1281"/>
  <c r="H1281"/>
  <c r="G1281"/>
  <c r="F1281"/>
  <c r="E1281"/>
  <c r="D1281"/>
  <c r="B1281"/>
  <c r="A1281" s="1"/>
  <c r="AA1280"/>
  <c r="Y1280"/>
  <c r="X1280"/>
  <c r="Z1280" s="1"/>
  <c r="W1280"/>
  <c r="U1280"/>
  <c r="T1280"/>
  <c r="V1280" s="1"/>
  <c r="R1280"/>
  <c r="S1280" s="1"/>
  <c r="Q1280"/>
  <c r="P1280"/>
  <c r="O1280"/>
  <c r="N1280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S1279"/>
  <c r="R1279"/>
  <c r="Q1279"/>
  <c r="O1279"/>
  <c r="N1279"/>
  <c r="P1279" s="1"/>
  <c r="M1279"/>
  <c r="L1279"/>
  <c r="K1279"/>
  <c r="J1279"/>
  <c r="I1279"/>
  <c r="H1279"/>
  <c r="G1279"/>
  <c r="F1279"/>
  <c r="E1279"/>
  <c r="D1279"/>
  <c r="B1279"/>
  <c r="A1279" s="1"/>
  <c r="AA1278"/>
  <c r="Y1278"/>
  <c r="X1278"/>
  <c r="Z1278" s="1"/>
  <c r="W1278"/>
  <c r="U1278"/>
  <c r="T1278"/>
  <c r="V1278" s="1"/>
  <c r="R1278"/>
  <c r="S1278" s="1"/>
  <c r="Q1278"/>
  <c r="O1278"/>
  <c r="N1278"/>
  <c r="P1278" s="1"/>
  <c r="L1278"/>
  <c r="K1278"/>
  <c r="J1278"/>
  <c r="I1278"/>
  <c r="H1278"/>
  <c r="G1278"/>
  <c r="F1278"/>
  <c r="E1278"/>
  <c r="D1278"/>
  <c r="B1278"/>
  <c r="A1278"/>
  <c r="AA1277"/>
  <c r="Y1277"/>
  <c r="Z1277" s="1"/>
  <c r="X1277"/>
  <c r="W1277"/>
  <c r="U1277"/>
  <c r="V1277" s="1"/>
  <c r="T1277"/>
  <c r="R1277"/>
  <c r="Q1277"/>
  <c r="S1277" s="1"/>
  <c r="O1277"/>
  <c r="N1277"/>
  <c r="M1277"/>
  <c r="L1277"/>
  <c r="K1277"/>
  <c r="J1277"/>
  <c r="I1277"/>
  <c r="H1277"/>
  <c r="G1277"/>
  <c r="F1277"/>
  <c r="E1277"/>
  <c r="D1277"/>
  <c r="B1277"/>
  <c r="A1277" s="1"/>
  <c r="AA1276"/>
  <c r="Z1276"/>
  <c r="Y1276"/>
  <c r="X1276"/>
  <c r="W1276"/>
  <c r="V1276"/>
  <c r="U1276"/>
  <c r="T1276"/>
  <c r="R1276"/>
  <c r="S1276" s="1"/>
  <c r="Q1276"/>
  <c r="O1276"/>
  <c r="N1276"/>
  <c r="P1276" s="1"/>
  <c r="L1276"/>
  <c r="K1276"/>
  <c r="M1276" s="1"/>
  <c r="J1276"/>
  <c r="I1276"/>
  <c r="H1276"/>
  <c r="AB1276" s="1"/>
  <c r="G1276"/>
  <c r="F1276"/>
  <c r="E1276"/>
  <c r="D1276"/>
  <c r="B1276"/>
  <c r="A1276"/>
  <c r="AA1275"/>
  <c r="Y1275"/>
  <c r="Z1275" s="1"/>
  <c r="X1275"/>
  <c r="W1275"/>
  <c r="U1275"/>
  <c r="V1275" s="1"/>
  <c r="T1275"/>
  <c r="R1275"/>
  <c r="Q1275"/>
  <c r="S1275" s="1"/>
  <c r="O1275"/>
  <c r="N1275"/>
  <c r="P1275" s="1"/>
  <c r="M1275"/>
  <c r="L1275"/>
  <c r="K1275"/>
  <c r="J1275"/>
  <c r="I1275"/>
  <c r="H1275"/>
  <c r="G1275"/>
  <c r="F1275"/>
  <c r="E1275"/>
  <c r="D1275"/>
  <c r="B1275"/>
  <c r="A1275" s="1"/>
  <c r="AA1274"/>
  <c r="Z1274"/>
  <c r="Y1274"/>
  <c r="X1274"/>
  <c r="W1274"/>
  <c r="V1274"/>
  <c r="U1274"/>
  <c r="T1274"/>
  <c r="R1274"/>
  <c r="Q1274"/>
  <c r="S1274" s="1"/>
  <c r="P1274"/>
  <c r="O1274"/>
  <c r="N1274"/>
  <c r="L1274"/>
  <c r="M1274" s="1"/>
  <c r="K1274"/>
  <c r="J1274"/>
  <c r="I1274"/>
  <c r="H1274"/>
  <c r="AB1274" s="1"/>
  <c r="G1274"/>
  <c r="F1274"/>
  <c r="E1274"/>
  <c r="D1274"/>
  <c r="B1274"/>
  <c r="A1274"/>
  <c r="AA1273"/>
  <c r="Y1273"/>
  <c r="X1273"/>
  <c r="W1273"/>
  <c r="U1273"/>
  <c r="T1273"/>
  <c r="V1273" s="1"/>
  <c r="S1273"/>
  <c r="R1273"/>
  <c r="Q1273"/>
  <c r="O1273"/>
  <c r="P1273" s="1"/>
  <c r="N1273"/>
  <c r="L1273"/>
  <c r="K1273"/>
  <c r="M1273" s="1"/>
  <c r="J1273"/>
  <c r="I1273"/>
  <c r="H1273"/>
  <c r="G1273"/>
  <c r="F1273"/>
  <c r="E1273"/>
  <c r="D1273"/>
  <c r="B1273"/>
  <c r="A1273" s="1"/>
  <c r="AA1272"/>
  <c r="Y1272"/>
  <c r="X1272"/>
  <c r="Z1272" s="1"/>
  <c r="W1272"/>
  <c r="U1272"/>
  <c r="T1272"/>
  <c r="V1272" s="1"/>
  <c r="R1272"/>
  <c r="S1272" s="1"/>
  <c r="Q1272"/>
  <c r="P1272"/>
  <c r="O1272"/>
  <c r="N1272"/>
  <c r="L1272"/>
  <c r="K1272"/>
  <c r="M1272" s="1"/>
  <c r="J1272"/>
  <c r="I1272"/>
  <c r="H1272"/>
  <c r="AB1272" s="1"/>
  <c r="G1272"/>
  <c r="F1272"/>
  <c r="E1272"/>
  <c r="D1272"/>
  <c r="B1272"/>
  <c r="A1272"/>
  <c r="AA1271"/>
  <c r="Y1271"/>
  <c r="Z1271" s="1"/>
  <c r="X1271"/>
  <c r="W1271"/>
  <c r="U1271"/>
  <c r="V1271" s="1"/>
  <c r="T1271"/>
  <c r="S1271"/>
  <c r="R1271"/>
  <c r="Q1271"/>
  <c r="O1271"/>
  <c r="N1271"/>
  <c r="P1271" s="1"/>
  <c r="M1271"/>
  <c r="L1271"/>
  <c r="K1271"/>
  <c r="J1271"/>
  <c r="I1271"/>
  <c r="H1271"/>
  <c r="G1271"/>
  <c r="F1271"/>
  <c r="E1271"/>
  <c r="D1271"/>
  <c r="B1271"/>
  <c r="A1271" s="1"/>
  <c r="AA1270"/>
  <c r="Y1270"/>
  <c r="X1270"/>
  <c r="Z1270" s="1"/>
  <c r="W1270"/>
  <c r="U1270"/>
  <c r="T1270"/>
  <c r="V1270" s="1"/>
  <c r="R1270"/>
  <c r="S1270" s="1"/>
  <c r="Q1270"/>
  <c r="P1270"/>
  <c r="O1270"/>
  <c r="N1270"/>
  <c r="L1270"/>
  <c r="K1270"/>
  <c r="J1270"/>
  <c r="I1270"/>
  <c r="H1270"/>
  <c r="G1270"/>
  <c r="F1270"/>
  <c r="E1270"/>
  <c r="D1270"/>
  <c r="B1270"/>
  <c r="A1270"/>
  <c r="AA1269"/>
  <c r="Y1269"/>
  <c r="Z1269" s="1"/>
  <c r="X1269"/>
  <c r="W1269"/>
  <c r="U1269"/>
  <c r="V1269" s="1"/>
  <c r="T1269"/>
  <c r="R1269"/>
  <c r="Q1269"/>
  <c r="S1269" s="1"/>
  <c r="O1269"/>
  <c r="N1269"/>
  <c r="M1269"/>
  <c r="L1269"/>
  <c r="K1269"/>
  <c r="J1269"/>
  <c r="I1269"/>
  <c r="H1269"/>
  <c r="G1269"/>
  <c r="F1269"/>
  <c r="E1269"/>
  <c r="D1269"/>
  <c r="B1269"/>
  <c r="A1269" s="1"/>
  <c r="AA1268"/>
  <c r="Z1268"/>
  <c r="Y1268"/>
  <c r="X1268"/>
  <c r="W1268"/>
  <c r="V1268"/>
  <c r="U1268"/>
  <c r="T1268"/>
  <c r="R1268"/>
  <c r="S1268" s="1"/>
  <c r="Q1268"/>
  <c r="O1268"/>
  <c r="N1268"/>
  <c r="P1268" s="1"/>
  <c r="L1268"/>
  <c r="K1268"/>
  <c r="M1268" s="1"/>
  <c r="J1268"/>
  <c r="I1268"/>
  <c r="H1268"/>
  <c r="AB1268" s="1"/>
  <c r="G1268"/>
  <c r="F1268"/>
  <c r="E1268"/>
  <c r="D1268"/>
  <c r="B1268"/>
  <c r="A1268"/>
  <c r="AA1267"/>
  <c r="Y1267"/>
  <c r="Z1267" s="1"/>
  <c r="X1267"/>
  <c r="W1267"/>
  <c r="U1267"/>
  <c r="V1267" s="1"/>
  <c r="T1267"/>
  <c r="R1267"/>
  <c r="Q1267"/>
  <c r="S1267" s="1"/>
  <c r="O1267"/>
  <c r="N1267"/>
  <c r="P1267" s="1"/>
  <c r="M1267"/>
  <c r="L1267"/>
  <c r="K1267"/>
  <c r="J1267"/>
  <c r="I1267"/>
  <c r="H1267"/>
  <c r="G1267"/>
  <c r="F1267"/>
  <c r="E1267"/>
  <c r="D1267"/>
  <c r="B1267"/>
  <c r="A1267" s="1"/>
  <c r="AA1266"/>
  <c r="Z1266"/>
  <c r="Y1266"/>
  <c r="X1266"/>
  <c r="W1266"/>
  <c r="V1266"/>
  <c r="U1266"/>
  <c r="T1266"/>
  <c r="R1266"/>
  <c r="S1266" s="1"/>
  <c r="Q1266"/>
  <c r="O1266"/>
  <c r="N1266"/>
  <c r="P1266" s="1"/>
  <c r="L1266"/>
  <c r="K1266"/>
  <c r="J1266"/>
  <c r="I1266"/>
  <c r="H1266"/>
  <c r="G1266"/>
  <c r="F1266"/>
  <c r="E1266"/>
  <c r="D1266"/>
  <c r="B1266"/>
  <c r="A1266"/>
  <c r="AA1265"/>
  <c r="Y1265"/>
  <c r="Z1265" s="1"/>
  <c r="X1265"/>
  <c r="W1265"/>
  <c r="U1265"/>
  <c r="V1265" s="1"/>
  <c r="T1265"/>
  <c r="R1265"/>
  <c r="Q1265"/>
  <c r="S1265" s="1"/>
  <c r="O1265"/>
  <c r="N1265"/>
  <c r="L1265"/>
  <c r="K1265"/>
  <c r="M1265" s="1"/>
  <c r="J1265"/>
  <c r="I1265"/>
  <c r="H1265"/>
  <c r="G1265"/>
  <c r="F1265"/>
  <c r="E1265"/>
  <c r="D1265"/>
  <c r="B1265"/>
  <c r="A1265" s="1"/>
  <c r="AA1264"/>
  <c r="Z1264"/>
  <c r="Y1264"/>
  <c r="X1264"/>
  <c r="W1264"/>
  <c r="V1264"/>
  <c r="U1264"/>
  <c r="T1264"/>
  <c r="R1264"/>
  <c r="S1264" s="1"/>
  <c r="Q1264"/>
  <c r="P1264"/>
  <c r="O1264"/>
  <c r="N1264"/>
  <c r="L1264"/>
  <c r="K1264"/>
  <c r="M1264" s="1"/>
  <c r="J1264"/>
  <c r="I1264"/>
  <c r="H1264"/>
  <c r="AB1264" s="1"/>
  <c r="G1264"/>
  <c r="F1264"/>
  <c r="E1264"/>
  <c r="D1264"/>
  <c r="B1264"/>
  <c r="A1264"/>
  <c r="AA1263"/>
  <c r="Y1263"/>
  <c r="X1263"/>
  <c r="Z1263" s="1"/>
  <c r="W1263"/>
  <c r="U1263"/>
  <c r="T1263"/>
  <c r="S1263"/>
  <c r="R1263"/>
  <c r="Q1263"/>
  <c r="O1263"/>
  <c r="N1263"/>
  <c r="P1263" s="1"/>
  <c r="M1263"/>
  <c r="L1263"/>
  <c r="K1263"/>
  <c r="J1263"/>
  <c r="I1263"/>
  <c r="H1263"/>
  <c r="G1263"/>
  <c r="F1263"/>
  <c r="E1263"/>
  <c r="D1263"/>
  <c r="B1263"/>
  <c r="A1263" s="1"/>
  <c r="AA1262"/>
  <c r="Y1262"/>
  <c r="X1262"/>
  <c r="Z1262" s="1"/>
  <c r="W1262"/>
  <c r="U1262"/>
  <c r="T1262"/>
  <c r="V1262" s="1"/>
  <c r="R1262"/>
  <c r="S1262" s="1"/>
  <c r="Q1262"/>
  <c r="O1262"/>
  <c r="N1262"/>
  <c r="P1262" s="1"/>
  <c r="L1262"/>
  <c r="K1262"/>
  <c r="J1262"/>
  <c r="I1262"/>
  <c r="H1262"/>
  <c r="G1262"/>
  <c r="F1262"/>
  <c r="E1262"/>
  <c r="D1262"/>
  <c r="B1262"/>
  <c r="A1262"/>
  <c r="AA1261"/>
  <c r="Y1261"/>
  <c r="Z1261" s="1"/>
  <c r="X1261"/>
  <c r="W1261"/>
  <c r="U1261"/>
  <c r="V1261" s="1"/>
  <c r="T1261"/>
  <c r="R1261"/>
  <c r="Q1261"/>
  <c r="S1261" s="1"/>
  <c r="O1261"/>
  <c r="N1261"/>
  <c r="M1261"/>
  <c r="L1261"/>
  <c r="K1261"/>
  <c r="J1261"/>
  <c r="I1261"/>
  <c r="H1261"/>
  <c r="G1261"/>
  <c r="F1261"/>
  <c r="E1261"/>
  <c r="D1261"/>
  <c r="B1261"/>
  <c r="A1261" s="1"/>
  <c r="AA1260"/>
  <c r="Y1260"/>
  <c r="X1260"/>
  <c r="Z1260" s="1"/>
  <c r="W1260"/>
  <c r="U1260"/>
  <c r="T1260"/>
  <c r="V1260" s="1"/>
  <c r="R1260"/>
  <c r="S1260" s="1"/>
  <c r="Q1260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R1259"/>
  <c r="Q1259"/>
  <c r="S1259" s="1"/>
  <c r="O1259"/>
  <c r="N1259"/>
  <c r="P1259" s="1"/>
  <c r="M1259"/>
  <c r="L1259"/>
  <c r="K1259"/>
  <c r="J1259"/>
  <c r="I1259"/>
  <c r="H1259"/>
  <c r="G1259"/>
  <c r="F1259"/>
  <c r="E1259"/>
  <c r="D1259"/>
  <c r="B1259"/>
  <c r="A1259" s="1"/>
  <c r="AA1258"/>
  <c r="Z1258"/>
  <c r="Y1258"/>
  <c r="X1258"/>
  <c r="W1258"/>
  <c r="V1258"/>
  <c r="U1258"/>
  <c r="T1258"/>
  <c r="R1258"/>
  <c r="S1258" s="1"/>
  <c r="Q1258"/>
  <c r="P1258"/>
  <c r="O1258"/>
  <c r="N1258"/>
  <c r="L1258"/>
  <c r="K1258"/>
  <c r="J1258"/>
  <c r="I1258"/>
  <c r="H1258"/>
  <c r="G1258"/>
  <c r="F1258"/>
  <c r="E1258"/>
  <c r="D1258"/>
  <c r="B1258"/>
  <c r="A1258"/>
  <c r="AA1257"/>
  <c r="Y1257"/>
  <c r="Z1257" s="1"/>
  <c r="X1257"/>
  <c r="W1257"/>
  <c r="U1257"/>
  <c r="T1257"/>
  <c r="V1257" s="1"/>
  <c r="R1257"/>
  <c r="Q1257"/>
  <c r="S1257" s="1"/>
  <c r="O1257"/>
  <c r="N1257"/>
  <c r="L1257"/>
  <c r="K1257"/>
  <c r="M1257" s="1"/>
  <c r="J1257"/>
  <c r="I1257"/>
  <c r="H1257"/>
  <c r="G1257"/>
  <c r="F1257"/>
  <c r="E1257"/>
  <c r="D1257"/>
  <c r="B1257"/>
  <c r="A1257" s="1"/>
  <c r="AA1256"/>
  <c r="Y1256"/>
  <c r="X1256"/>
  <c r="Z1256" s="1"/>
  <c r="W1256"/>
  <c r="U1256"/>
  <c r="T1256"/>
  <c r="V1256" s="1"/>
  <c r="R1256"/>
  <c r="S1256" s="1"/>
  <c r="Q1256"/>
  <c r="P1256"/>
  <c r="O1256"/>
  <c r="N1256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X1255"/>
  <c r="Z1255" s="1"/>
  <c r="W1255"/>
  <c r="U1255"/>
  <c r="T1255"/>
  <c r="S1255"/>
  <c r="R1255"/>
  <c r="Q1255"/>
  <c r="O1255"/>
  <c r="N1255"/>
  <c r="P1255" s="1"/>
  <c r="M1255"/>
  <c r="L1255"/>
  <c r="K1255"/>
  <c r="J1255"/>
  <c r="I1255"/>
  <c r="H1255"/>
  <c r="G1255"/>
  <c r="F1255"/>
  <c r="E1255"/>
  <c r="D1255"/>
  <c r="B1255"/>
  <c r="A1255" s="1"/>
  <c r="AA1254"/>
  <c r="Y1254"/>
  <c r="X1254"/>
  <c r="Z1254" s="1"/>
  <c r="W1254"/>
  <c r="U1254"/>
  <c r="T1254"/>
  <c r="V1254" s="1"/>
  <c r="R1254"/>
  <c r="S1254" s="1"/>
  <c r="Q1254"/>
  <c r="P1254"/>
  <c r="O1254"/>
  <c r="N1254"/>
  <c r="L1254"/>
  <c r="K1254"/>
  <c r="J1254"/>
  <c r="I1254"/>
  <c r="H1254"/>
  <c r="G1254"/>
  <c r="F1254"/>
  <c r="E1254"/>
  <c r="D1254"/>
  <c r="B1254"/>
  <c r="A1254"/>
  <c r="AA1253"/>
  <c r="Y1253"/>
  <c r="Z1253" s="1"/>
  <c r="X1253"/>
  <c r="W1253"/>
  <c r="U1253"/>
  <c r="V1253" s="1"/>
  <c r="T1253"/>
  <c r="R1253"/>
  <c r="Q1253"/>
  <c r="S1253" s="1"/>
  <c r="O1253"/>
  <c r="N1253"/>
  <c r="M1253"/>
  <c r="L1253"/>
  <c r="K1253"/>
  <c r="J1253"/>
  <c r="I1253"/>
  <c r="H1253"/>
  <c r="G1253"/>
  <c r="F1253"/>
  <c r="E1253"/>
  <c r="D1253"/>
  <c r="B1253"/>
  <c r="A1253" s="1"/>
  <c r="AA1252"/>
  <c r="Y1252"/>
  <c r="X1252"/>
  <c r="Z1252" s="1"/>
  <c r="W1252"/>
  <c r="U1252"/>
  <c r="T1252"/>
  <c r="V1252" s="1"/>
  <c r="R1252"/>
  <c r="S1252" s="1"/>
  <c r="Q1252"/>
  <c r="O1252"/>
  <c r="N1252"/>
  <c r="P1252" s="1"/>
  <c r="L1252"/>
  <c r="K1252"/>
  <c r="M1252" s="1"/>
  <c r="J1252"/>
  <c r="I1252"/>
  <c r="H1252"/>
  <c r="G1252"/>
  <c r="F1252"/>
  <c r="E1252"/>
  <c r="D1252"/>
  <c r="B1252"/>
  <c r="A1252"/>
  <c r="AA1251"/>
  <c r="Y1251"/>
  <c r="Z1251" s="1"/>
  <c r="X1251"/>
  <c r="W1251"/>
  <c r="U1251"/>
  <c r="V1251" s="1"/>
  <c r="T1251"/>
  <c r="R1251"/>
  <c r="Q1251"/>
  <c r="S1251" s="1"/>
  <c r="O1251"/>
  <c r="N1251"/>
  <c r="P1251" s="1"/>
  <c r="M1251"/>
  <c r="L1251"/>
  <c r="K1251"/>
  <c r="J1251"/>
  <c r="I1251"/>
  <c r="H1251"/>
  <c r="G1251"/>
  <c r="F1251"/>
  <c r="E1251"/>
  <c r="D1251"/>
  <c r="B1251"/>
  <c r="A1251" s="1"/>
  <c r="AA1250"/>
  <c r="Z1250"/>
  <c r="Y1250"/>
  <c r="X1250"/>
  <c r="W1250"/>
  <c r="V1250"/>
  <c r="U1250"/>
  <c r="T1250"/>
  <c r="R1250"/>
  <c r="S1250" s="1"/>
  <c r="Q1250"/>
  <c r="O1250"/>
  <c r="N1250"/>
  <c r="P1250" s="1"/>
  <c r="L1250"/>
  <c r="K1250"/>
  <c r="J1250"/>
  <c r="I1250"/>
  <c r="H1250"/>
  <c r="G1250"/>
  <c r="F1250"/>
  <c r="E1250"/>
  <c r="D1250"/>
  <c r="B1250"/>
  <c r="A1250"/>
  <c r="AA1249"/>
  <c r="Y1249"/>
  <c r="Z1249" s="1"/>
  <c r="X1249"/>
  <c r="W1249"/>
  <c r="U1249"/>
  <c r="V1249" s="1"/>
  <c r="T1249"/>
  <c r="R1249"/>
  <c r="Q1249"/>
  <c r="S1249" s="1"/>
  <c r="O1249"/>
  <c r="N1249"/>
  <c r="L1249"/>
  <c r="K1249"/>
  <c r="M1249" s="1"/>
  <c r="J1249"/>
  <c r="I1249"/>
  <c r="H1249"/>
  <c r="G1249"/>
  <c r="F1249"/>
  <c r="E1249"/>
  <c r="D1249"/>
  <c r="B1249"/>
  <c r="A1249" s="1"/>
  <c r="AA1248"/>
  <c r="Z1248"/>
  <c r="Y1248"/>
  <c r="X1248"/>
  <c r="W1248"/>
  <c r="V1248"/>
  <c r="U1248"/>
  <c r="T1248"/>
  <c r="R1248"/>
  <c r="Q1248"/>
  <c r="P1248"/>
  <c r="O1248"/>
  <c r="N1248"/>
  <c r="L1248"/>
  <c r="M1248" s="1"/>
  <c r="K1248"/>
  <c r="J1248"/>
  <c r="I1248"/>
  <c r="H1248"/>
  <c r="G1248"/>
  <c r="F1248"/>
  <c r="E1248"/>
  <c r="D1248"/>
  <c r="B1248"/>
  <c r="A1248"/>
  <c r="AA1247"/>
  <c r="Y1247"/>
  <c r="X1247"/>
  <c r="Z1247" s="1"/>
  <c r="W1247"/>
  <c r="U1247"/>
  <c r="T1247"/>
  <c r="S1247"/>
  <c r="R1247"/>
  <c r="Q1247"/>
  <c r="O1247"/>
  <c r="P1247" s="1"/>
  <c r="N1247"/>
  <c r="M1247"/>
  <c r="L1247"/>
  <c r="K1247"/>
  <c r="J1247"/>
  <c r="I1247"/>
  <c r="H1247"/>
  <c r="G1247"/>
  <c r="F1247"/>
  <c r="E1247"/>
  <c r="D1247"/>
  <c r="B1247"/>
  <c r="A1247" s="1"/>
  <c r="AA1246"/>
  <c r="Y1246"/>
  <c r="X1246"/>
  <c r="Z1246" s="1"/>
  <c r="W1246"/>
  <c r="U1246"/>
  <c r="T1246"/>
  <c r="V1246" s="1"/>
  <c r="R1246"/>
  <c r="S1246" s="1"/>
  <c r="Q1246"/>
  <c r="O1246"/>
  <c r="N1246"/>
  <c r="P1246" s="1"/>
  <c r="L1246"/>
  <c r="K1246"/>
  <c r="J1246"/>
  <c r="I1246"/>
  <c r="H1246"/>
  <c r="G1246"/>
  <c r="F1246"/>
  <c r="E1246"/>
  <c r="D1246"/>
  <c r="B1246"/>
  <c r="A1246"/>
  <c r="AA1245"/>
  <c r="Y1245"/>
  <c r="Z1245" s="1"/>
  <c r="X1245"/>
  <c r="W1245"/>
  <c r="U1245"/>
  <c r="V1245" s="1"/>
  <c r="T1245"/>
  <c r="R1245"/>
  <c r="Q1245"/>
  <c r="S1245" s="1"/>
  <c r="O1245"/>
  <c r="N1245"/>
  <c r="M1245"/>
  <c r="L1245"/>
  <c r="K1245"/>
  <c r="J1245"/>
  <c r="I1245"/>
  <c r="H1245"/>
  <c r="G1245"/>
  <c r="F1245"/>
  <c r="E1245"/>
  <c r="D1245"/>
  <c r="B1245"/>
  <c r="A1245" s="1"/>
  <c r="AA1244"/>
  <c r="Y1244"/>
  <c r="X1244"/>
  <c r="Z1244" s="1"/>
  <c r="W1244"/>
  <c r="U1244"/>
  <c r="T1244"/>
  <c r="V1244" s="1"/>
  <c r="R1244"/>
  <c r="Q1244"/>
  <c r="O1244"/>
  <c r="N1244"/>
  <c r="P1244" s="1"/>
  <c r="L1244"/>
  <c r="M1244" s="1"/>
  <c r="K1244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R1243"/>
  <c r="Q1243"/>
  <c r="S1243" s="1"/>
  <c r="O1243"/>
  <c r="P1243" s="1"/>
  <c r="N1243"/>
  <c r="M1243"/>
  <c r="L1243"/>
  <c r="K1243"/>
  <c r="J1243"/>
  <c r="I1243"/>
  <c r="H1243"/>
  <c r="G1243"/>
  <c r="F1243"/>
  <c r="E1243"/>
  <c r="D1243"/>
  <c r="B1243"/>
  <c r="A1243" s="1"/>
  <c r="AA1242"/>
  <c r="Z1242"/>
  <c r="Y1242"/>
  <c r="X1242"/>
  <c r="W1242"/>
  <c r="V1242"/>
  <c r="U1242"/>
  <c r="T1242"/>
  <c r="R1242"/>
  <c r="S1242" s="1"/>
  <c r="Q1242"/>
  <c r="P1242"/>
  <c r="O1242"/>
  <c r="N1242"/>
  <c r="L1242"/>
  <c r="K1242"/>
  <c r="J1242"/>
  <c r="I1242"/>
  <c r="H1242"/>
  <c r="G1242"/>
  <c r="F1242"/>
  <c r="E1242"/>
  <c r="D1242"/>
  <c r="B1242"/>
  <c r="A1242"/>
  <c r="AA1241"/>
  <c r="Y1241"/>
  <c r="Z1241" s="1"/>
  <c r="X1241"/>
  <c r="W1241"/>
  <c r="U1241"/>
  <c r="V1241" s="1"/>
  <c r="T1241"/>
  <c r="R1241"/>
  <c r="Q1241"/>
  <c r="S1241" s="1"/>
  <c r="O1241"/>
  <c r="N1241"/>
  <c r="L1241"/>
  <c r="K1241"/>
  <c r="M1241" s="1"/>
  <c r="J1241"/>
  <c r="I1241"/>
  <c r="H1241"/>
  <c r="G1241"/>
  <c r="F1241"/>
  <c r="E1241"/>
  <c r="D1241"/>
  <c r="B1241"/>
  <c r="A1241" s="1"/>
  <c r="AA1240"/>
  <c r="Y1240"/>
  <c r="X1240"/>
  <c r="Z1240" s="1"/>
  <c r="W1240"/>
  <c r="U1240"/>
  <c r="T1240"/>
  <c r="V1240" s="1"/>
  <c r="R1240"/>
  <c r="S1240" s="1"/>
  <c r="Q1240"/>
  <c r="P1240"/>
  <c r="O1240"/>
  <c r="N1240"/>
  <c r="L1240"/>
  <c r="K1240"/>
  <c r="M1240" s="1"/>
  <c r="J1240"/>
  <c r="I1240"/>
  <c r="H1240"/>
  <c r="G1240"/>
  <c r="F1240"/>
  <c r="E1240"/>
  <c r="D1240"/>
  <c r="B1240"/>
  <c r="A1240"/>
  <c r="AA1239"/>
  <c r="Y1239"/>
  <c r="X1239"/>
  <c r="Z1239" s="1"/>
  <c r="W1239"/>
  <c r="U1239"/>
  <c r="T1239"/>
  <c r="S1239"/>
  <c r="R1239"/>
  <c r="Q1239"/>
  <c r="O1239"/>
  <c r="N1239"/>
  <c r="P1239" s="1"/>
  <c r="M1239"/>
  <c r="L1239"/>
  <c r="K1239"/>
  <c r="J1239"/>
  <c r="I1239"/>
  <c r="H1239"/>
  <c r="G1239"/>
  <c r="F1239"/>
  <c r="E1239"/>
  <c r="D1239"/>
  <c r="B1239"/>
  <c r="A1239" s="1"/>
  <c r="AA1238"/>
  <c r="Y1238"/>
  <c r="X1238"/>
  <c r="Z1238" s="1"/>
  <c r="W1238"/>
  <c r="U1238"/>
  <c r="T1238"/>
  <c r="V1238" s="1"/>
  <c r="R1238"/>
  <c r="S1238" s="1"/>
  <c r="Q1238"/>
  <c r="P1238"/>
  <c r="O1238"/>
  <c r="N1238"/>
  <c r="L1238"/>
  <c r="K1238"/>
  <c r="J1238"/>
  <c r="I1238"/>
  <c r="H1238"/>
  <c r="G1238"/>
  <c r="F1238"/>
  <c r="E1238"/>
  <c r="D1238"/>
  <c r="B1238"/>
  <c r="A1238"/>
  <c r="AA1237"/>
  <c r="Y1237"/>
  <c r="X1237"/>
  <c r="W1237"/>
  <c r="U1237"/>
  <c r="T1237"/>
  <c r="V1237" s="1"/>
  <c r="R1237"/>
  <c r="Q1237"/>
  <c r="S1237" s="1"/>
  <c r="O1237"/>
  <c r="P1237" s="1"/>
  <c r="N1237"/>
  <c r="M1237"/>
  <c r="L1237"/>
  <c r="K1237"/>
  <c r="J1237"/>
  <c r="I1237"/>
  <c r="H1237"/>
  <c r="G1237"/>
  <c r="F1237"/>
  <c r="E1237"/>
  <c r="D1237"/>
  <c r="B1237"/>
  <c r="A1237" s="1"/>
  <c r="AA1236"/>
  <c r="Y1236"/>
  <c r="X1236"/>
  <c r="Z1236" s="1"/>
  <c r="W1236"/>
  <c r="U1236"/>
  <c r="T1236"/>
  <c r="V1236" s="1"/>
  <c r="R1236"/>
  <c r="S1236" s="1"/>
  <c r="Q1236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/>
  <c r="AA1235"/>
  <c r="Y1235"/>
  <c r="Z1235" s="1"/>
  <c r="X1235"/>
  <c r="W1235"/>
  <c r="U1235"/>
  <c r="V1235" s="1"/>
  <c r="T1235"/>
  <c r="R1235"/>
  <c r="Q1235"/>
  <c r="S1235" s="1"/>
  <c r="O1235"/>
  <c r="N1235"/>
  <c r="P1235" s="1"/>
  <c r="M1235"/>
  <c r="L1235"/>
  <c r="K1235"/>
  <c r="J1235"/>
  <c r="I1235"/>
  <c r="H1235"/>
  <c r="G1235"/>
  <c r="F1235"/>
  <c r="E1235"/>
  <c r="D1235"/>
  <c r="B1235"/>
  <c r="A1235" s="1"/>
  <c r="AA1234"/>
  <c r="Z1234"/>
  <c r="Y1234"/>
  <c r="X1234"/>
  <c r="W1234"/>
  <c r="V1234"/>
  <c r="U1234"/>
  <c r="T1234"/>
  <c r="R1234"/>
  <c r="S1234" s="1"/>
  <c r="Q1234"/>
  <c r="O1234"/>
  <c r="N1234"/>
  <c r="P1234" s="1"/>
  <c r="L1234"/>
  <c r="K1234"/>
  <c r="J1234"/>
  <c r="I1234"/>
  <c r="H1234"/>
  <c r="G1234"/>
  <c r="F1234"/>
  <c r="E1234"/>
  <c r="D1234"/>
  <c r="B1234"/>
  <c r="A1234"/>
  <c r="AA1233"/>
  <c r="Y1233"/>
  <c r="X1233"/>
  <c r="W1233"/>
  <c r="U1233"/>
  <c r="T1233"/>
  <c r="V1233" s="1"/>
  <c r="R1233"/>
  <c r="Q1233"/>
  <c r="S1233" s="1"/>
  <c r="O1233"/>
  <c r="N1233"/>
  <c r="L1233"/>
  <c r="K1233"/>
  <c r="M1233" s="1"/>
  <c r="J1233"/>
  <c r="I1233"/>
  <c r="H1233"/>
  <c r="G1233"/>
  <c r="F1233"/>
  <c r="E1233"/>
  <c r="D1233"/>
  <c r="B1233"/>
  <c r="A1233" s="1"/>
  <c r="AA1232"/>
  <c r="Z1232"/>
  <c r="Y1232"/>
  <c r="X1232"/>
  <c r="W1232"/>
  <c r="V1232"/>
  <c r="U1232"/>
  <c r="T1232"/>
  <c r="R1232"/>
  <c r="S1232" s="1"/>
  <c r="Q1232"/>
  <c r="P1232"/>
  <c r="O1232"/>
  <c r="N1232"/>
  <c r="L1232"/>
  <c r="K1232"/>
  <c r="M1232" s="1"/>
  <c r="J1232"/>
  <c r="I1232"/>
  <c r="H1232"/>
  <c r="AB1232" s="1"/>
  <c r="G1232"/>
  <c r="F1232"/>
  <c r="E1232"/>
  <c r="D1232"/>
  <c r="B1232"/>
  <c r="A1232"/>
  <c r="AA1231"/>
  <c r="Y1231"/>
  <c r="X1231"/>
  <c r="Z1231" s="1"/>
  <c r="W1231"/>
  <c r="U1231"/>
  <c r="T1231"/>
  <c r="S1231"/>
  <c r="R1231"/>
  <c r="Q1231"/>
  <c r="O1231"/>
  <c r="P1231" s="1"/>
  <c r="N1231"/>
  <c r="M1231"/>
  <c r="L1231"/>
  <c r="K1231"/>
  <c r="J1231"/>
  <c r="I1231"/>
  <c r="H1231"/>
  <c r="G1231"/>
  <c r="F1231"/>
  <c r="E1231"/>
  <c r="D1231"/>
  <c r="B1231"/>
  <c r="A1231" s="1"/>
  <c r="AA1230"/>
  <c r="Y1230"/>
  <c r="X1230"/>
  <c r="Z1230" s="1"/>
  <c r="W1230"/>
  <c r="U1230"/>
  <c r="T1230"/>
  <c r="V1230" s="1"/>
  <c r="R1230"/>
  <c r="S1230" s="1"/>
  <c r="Q1230"/>
  <c r="P1230"/>
  <c r="O1230"/>
  <c r="N1230"/>
  <c r="L1230"/>
  <c r="K1230"/>
  <c r="J1230"/>
  <c r="I1230"/>
  <c r="H1230"/>
  <c r="G1230"/>
  <c r="F1230"/>
  <c r="E1230"/>
  <c r="D1230"/>
  <c r="B1230"/>
  <c r="A1230"/>
  <c r="AA1229"/>
  <c r="Y1229"/>
  <c r="Z1229" s="1"/>
  <c r="X1229"/>
  <c r="W1229"/>
  <c r="U1229"/>
  <c r="V1229" s="1"/>
  <c r="T1229"/>
  <c r="R1229"/>
  <c r="Q1229"/>
  <c r="S1229" s="1"/>
  <c r="O1229"/>
  <c r="N1229"/>
  <c r="M1229"/>
  <c r="L1229"/>
  <c r="K1229"/>
  <c r="J1229"/>
  <c r="I1229"/>
  <c r="H1229"/>
  <c r="G1229"/>
  <c r="F1229"/>
  <c r="E1229"/>
  <c r="D1229"/>
  <c r="B1229"/>
  <c r="A1229" s="1"/>
  <c r="AA1228"/>
  <c r="Z1228"/>
  <c r="Y1228"/>
  <c r="X1228"/>
  <c r="W1228"/>
  <c r="V1228"/>
  <c r="U1228"/>
  <c r="T1228"/>
  <c r="R1228"/>
  <c r="S1228" s="1"/>
  <c r="Q1228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/>
  <c r="AA1227"/>
  <c r="Y1227"/>
  <c r="X1227"/>
  <c r="Z1227" s="1"/>
  <c r="W1227"/>
  <c r="U1227"/>
  <c r="T1227"/>
  <c r="R1227"/>
  <c r="Q1227"/>
  <c r="S1227" s="1"/>
  <c r="O1227"/>
  <c r="N1227"/>
  <c r="P1227" s="1"/>
  <c r="M1227"/>
  <c r="L1227"/>
  <c r="K1227"/>
  <c r="J1227"/>
  <c r="I1227"/>
  <c r="H1227"/>
  <c r="G1227"/>
  <c r="F1227"/>
  <c r="E1227"/>
  <c r="D1227"/>
  <c r="B1227"/>
  <c r="A1227" s="1"/>
  <c r="AA1226"/>
  <c r="Z1226"/>
  <c r="Y1226"/>
  <c r="X1226"/>
  <c r="W1226"/>
  <c r="V1226"/>
  <c r="U1226"/>
  <c r="T1226"/>
  <c r="R1226"/>
  <c r="S1226" s="1"/>
  <c r="Q1226"/>
  <c r="P1226"/>
  <c r="O1226"/>
  <c r="N1226"/>
  <c r="L1226"/>
  <c r="K1226"/>
  <c r="J1226"/>
  <c r="I1226"/>
  <c r="H1226"/>
  <c r="G1226"/>
  <c r="F1226"/>
  <c r="E1226"/>
  <c r="D1226"/>
  <c r="B1226"/>
  <c r="A1226"/>
  <c r="AA1225"/>
  <c r="Y1225"/>
  <c r="Z1225" s="1"/>
  <c r="X1225"/>
  <c r="W1225"/>
  <c r="U1225"/>
  <c r="V1225" s="1"/>
  <c r="T1225"/>
  <c r="R1225"/>
  <c r="Q1225"/>
  <c r="S1225" s="1"/>
  <c r="O1225"/>
  <c r="N1225"/>
  <c r="L1225"/>
  <c r="K1225"/>
  <c r="M1225" s="1"/>
  <c r="J1225"/>
  <c r="I1225"/>
  <c r="H1225"/>
  <c r="G1225"/>
  <c r="F1225"/>
  <c r="E1225"/>
  <c r="D1225"/>
  <c r="B1225"/>
  <c r="A1225" s="1"/>
  <c r="AA1224"/>
  <c r="Y1224"/>
  <c r="X1224"/>
  <c r="Z1224" s="1"/>
  <c r="W1224"/>
  <c r="U1224"/>
  <c r="T1224"/>
  <c r="V1224" s="1"/>
  <c r="R1224"/>
  <c r="Q1224"/>
  <c r="P1224"/>
  <c r="O1224"/>
  <c r="N1224"/>
  <c r="L1224"/>
  <c r="K1224"/>
  <c r="M1224" s="1"/>
  <c r="J1224"/>
  <c r="I1224"/>
  <c r="H1224"/>
  <c r="G1224"/>
  <c r="F1224"/>
  <c r="E1224"/>
  <c r="D1224"/>
  <c r="B1224"/>
  <c r="A1224"/>
  <c r="AA1223"/>
  <c r="Y1223"/>
  <c r="X1223"/>
  <c r="Z1223" s="1"/>
  <c r="W1223"/>
  <c r="U1223"/>
  <c r="T1223"/>
  <c r="S1223"/>
  <c r="R1223"/>
  <c r="Q1223"/>
  <c r="O1223"/>
  <c r="P1223" s="1"/>
  <c r="N1223"/>
  <c r="M1223"/>
  <c r="L1223"/>
  <c r="K1223"/>
  <c r="J1223"/>
  <c r="I1223"/>
  <c r="H1223"/>
  <c r="G1223"/>
  <c r="F1223"/>
  <c r="E1223"/>
  <c r="D1223"/>
  <c r="B1223"/>
  <c r="A1223" s="1"/>
  <c r="AA1222"/>
  <c r="Y1222"/>
  <c r="X1222"/>
  <c r="Z1222" s="1"/>
  <c r="W1222"/>
  <c r="U1222"/>
  <c r="T1222"/>
  <c r="V1222" s="1"/>
  <c r="R1222"/>
  <c r="S1222" s="1"/>
  <c r="Q1222"/>
  <c r="P1222"/>
  <c r="O1222"/>
  <c r="N1222"/>
  <c r="L1222"/>
  <c r="K1222"/>
  <c r="J1222"/>
  <c r="I1222"/>
  <c r="H1222"/>
  <c r="G1222"/>
  <c r="F1222"/>
  <c r="E1222"/>
  <c r="D1222"/>
  <c r="B1222"/>
  <c r="A1222"/>
  <c r="AA1221"/>
  <c r="Y1221"/>
  <c r="Z1221" s="1"/>
  <c r="X1221"/>
  <c r="W1221"/>
  <c r="U1221"/>
  <c r="V1221" s="1"/>
  <c r="T1221"/>
  <c r="R1221"/>
  <c r="Q1221"/>
  <c r="S1221" s="1"/>
  <c r="O1221"/>
  <c r="N1221"/>
  <c r="M1221"/>
  <c r="L1221"/>
  <c r="K1221"/>
  <c r="J1221"/>
  <c r="I1221"/>
  <c r="H1221"/>
  <c r="G1221"/>
  <c r="F1221"/>
  <c r="E1221"/>
  <c r="D1221"/>
  <c r="B1221"/>
  <c r="A1221" s="1"/>
  <c r="AA1220"/>
  <c r="Y1220"/>
  <c r="X1220"/>
  <c r="Z1220" s="1"/>
  <c r="W1220"/>
  <c r="U1220"/>
  <c r="T1220"/>
  <c r="V1220" s="1"/>
  <c r="R1220"/>
  <c r="S1220" s="1"/>
  <c r="Q1220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R1219"/>
  <c r="Q1219"/>
  <c r="S1219" s="1"/>
  <c r="O1219"/>
  <c r="N1219"/>
  <c r="P1219" s="1"/>
  <c r="M1219"/>
  <c r="L1219"/>
  <c r="K1219"/>
  <c r="J1219"/>
  <c r="I1219"/>
  <c r="H1219"/>
  <c r="G1219"/>
  <c r="F1219"/>
  <c r="E1219"/>
  <c r="D1219"/>
  <c r="B1219"/>
  <c r="A1219" s="1"/>
  <c r="AA1218"/>
  <c r="Z1218"/>
  <c r="Y1218"/>
  <c r="X1218"/>
  <c r="W1218"/>
  <c r="V1218"/>
  <c r="U1218"/>
  <c r="T1218"/>
  <c r="R1218"/>
  <c r="S1218" s="1"/>
  <c r="Q1218"/>
  <c r="O1218"/>
  <c r="N1218"/>
  <c r="P1218" s="1"/>
  <c r="L1218"/>
  <c r="K1218"/>
  <c r="J1218"/>
  <c r="I1218"/>
  <c r="H1218"/>
  <c r="G1218"/>
  <c r="F1218"/>
  <c r="E1218"/>
  <c r="D1218"/>
  <c r="B1218"/>
  <c r="A1218"/>
  <c r="AA1217"/>
  <c r="Y1217"/>
  <c r="Z1217" s="1"/>
  <c r="X1217"/>
  <c r="W1217"/>
  <c r="U1217"/>
  <c r="T1217"/>
  <c r="V1217" s="1"/>
  <c r="R1217"/>
  <c r="Q1217"/>
  <c r="S1217" s="1"/>
  <c r="O1217"/>
  <c r="N1217"/>
  <c r="L1217"/>
  <c r="K1217"/>
  <c r="M1217" s="1"/>
  <c r="J1217"/>
  <c r="I1217"/>
  <c r="H1217"/>
  <c r="G1217"/>
  <c r="F1217"/>
  <c r="E1217"/>
  <c r="D1217"/>
  <c r="B1217"/>
  <c r="A1217" s="1"/>
  <c r="AA1216"/>
  <c r="Y1216"/>
  <c r="X1216"/>
  <c r="Z1216" s="1"/>
  <c r="W1216"/>
  <c r="U1216"/>
  <c r="T1216"/>
  <c r="V1216" s="1"/>
  <c r="R1216"/>
  <c r="S1216" s="1"/>
  <c r="Q1216"/>
  <c r="P1216"/>
  <c r="O1216"/>
  <c r="N1216"/>
  <c r="L1216"/>
  <c r="K1216"/>
  <c r="M1216" s="1"/>
  <c r="J1216"/>
  <c r="I1216"/>
  <c r="H1216"/>
  <c r="AB1216" s="1"/>
  <c r="G1216"/>
  <c r="F1216"/>
  <c r="E1216"/>
  <c r="D1216"/>
  <c r="B1216"/>
  <c r="A1216"/>
  <c r="AA1215"/>
  <c r="Y1215"/>
  <c r="Z1215" s="1"/>
  <c r="X1215"/>
  <c r="W1215"/>
  <c r="U1215"/>
  <c r="V1215" s="1"/>
  <c r="T1215"/>
  <c r="S1215"/>
  <c r="R1215"/>
  <c r="Q1215"/>
  <c r="O1215"/>
  <c r="N1215"/>
  <c r="P1215" s="1"/>
  <c r="M1215"/>
  <c r="L1215"/>
  <c r="K1215"/>
  <c r="J1215"/>
  <c r="I1215"/>
  <c r="H1215"/>
  <c r="G1215"/>
  <c r="F1215"/>
  <c r="E1215"/>
  <c r="D1215"/>
  <c r="B1215"/>
  <c r="A1215" s="1"/>
  <c r="AA1214"/>
  <c r="Y1214"/>
  <c r="X1214"/>
  <c r="Z1214" s="1"/>
  <c r="W1214"/>
  <c r="U1214"/>
  <c r="T1214"/>
  <c r="V1214" s="1"/>
  <c r="R1214"/>
  <c r="S1214" s="1"/>
  <c r="Q1214"/>
  <c r="O1214"/>
  <c r="N1214"/>
  <c r="P1214" s="1"/>
  <c r="L1214"/>
  <c r="K1214"/>
  <c r="J1214"/>
  <c r="I1214"/>
  <c r="H1214"/>
  <c r="G1214"/>
  <c r="F1214"/>
  <c r="E1214"/>
  <c r="D1214"/>
  <c r="B1214"/>
  <c r="A1214"/>
  <c r="AA1213"/>
  <c r="Y1213"/>
  <c r="X1213"/>
  <c r="W1213"/>
  <c r="U1213"/>
  <c r="T1213"/>
  <c r="V1213" s="1"/>
  <c r="R1213"/>
  <c r="Q1213"/>
  <c r="S1213" s="1"/>
  <c r="O1213"/>
  <c r="N1213"/>
  <c r="M1213"/>
  <c r="L1213"/>
  <c r="K1213"/>
  <c r="J1213"/>
  <c r="I1213"/>
  <c r="H1213"/>
  <c r="G1213"/>
  <c r="F1213"/>
  <c r="E1213"/>
  <c r="D1213"/>
  <c r="B1213"/>
  <c r="A1213" s="1"/>
  <c r="AA1212"/>
  <c r="Z1212"/>
  <c r="Y1212"/>
  <c r="X1212"/>
  <c r="W1212"/>
  <c r="V1212"/>
  <c r="U1212"/>
  <c r="T1212"/>
  <c r="R1212"/>
  <c r="S1212" s="1"/>
  <c r="Q1212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Z1211" s="1"/>
  <c r="X1211"/>
  <c r="W1211"/>
  <c r="U1211"/>
  <c r="V1211" s="1"/>
  <c r="T1211"/>
  <c r="R1211"/>
  <c r="Q1211"/>
  <c r="S1211" s="1"/>
  <c r="O1211"/>
  <c r="N1211"/>
  <c r="P1211" s="1"/>
  <c r="M1211"/>
  <c r="L1211"/>
  <c r="K1211"/>
  <c r="J1211"/>
  <c r="I1211"/>
  <c r="H1211"/>
  <c r="G1211"/>
  <c r="F1211"/>
  <c r="E1211"/>
  <c r="D1211"/>
  <c r="B1211"/>
  <c r="A1211" s="1"/>
  <c r="AA1210"/>
  <c r="Z1210"/>
  <c r="Y1210"/>
  <c r="X1210"/>
  <c r="W1210"/>
  <c r="V1210"/>
  <c r="U1210"/>
  <c r="T1210"/>
  <c r="R1210"/>
  <c r="Q1210"/>
  <c r="S1210" s="1"/>
  <c r="P1210"/>
  <c r="O1210"/>
  <c r="N1210"/>
  <c r="L1210"/>
  <c r="K1210"/>
  <c r="J1210"/>
  <c r="I1210"/>
  <c r="H1210"/>
  <c r="G1210"/>
  <c r="F1210"/>
  <c r="E1210"/>
  <c r="D1210"/>
  <c r="B1210"/>
  <c r="A1210"/>
  <c r="AA1209"/>
  <c r="Y1209"/>
  <c r="X1209"/>
  <c r="W1209"/>
  <c r="U1209"/>
  <c r="T1209"/>
  <c r="V1209" s="1"/>
  <c r="R1209"/>
  <c r="Q1209"/>
  <c r="S1209" s="1"/>
  <c r="O1209"/>
  <c r="N1209"/>
  <c r="L1209"/>
  <c r="K1209"/>
  <c r="M1209" s="1"/>
  <c r="J1209"/>
  <c r="I1209"/>
  <c r="H1209"/>
  <c r="G1209"/>
  <c r="F1209"/>
  <c r="E1209"/>
  <c r="D1209"/>
  <c r="B1209"/>
  <c r="A1209" s="1"/>
  <c r="AA1208"/>
  <c r="Y1208"/>
  <c r="X1208"/>
  <c r="Z1208" s="1"/>
  <c r="W1208"/>
  <c r="U1208"/>
  <c r="T1208"/>
  <c r="V1208" s="1"/>
  <c r="R1208"/>
  <c r="S1208" s="1"/>
  <c r="Q1208"/>
  <c r="P1208"/>
  <c r="O1208"/>
  <c r="N1208"/>
  <c r="L1208"/>
  <c r="K1208"/>
  <c r="M1208" s="1"/>
  <c r="J1208"/>
  <c r="I1208"/>
  <c r="H1208"/>
  <c r="G1208"/>
  <c r="F1208"/>
  <c r="E1208"/>
  <c r="D1208"/>
  <c r="B1208"/>
  <c r="A1208"/>
  <c r="AA1207"/>
  <c r="Y1207"/>
  <c r="X1207"/>
  <c r="Z1207" s="1"/>
  <c r="W1207"/>
  <c r="U1207"/>
  <c r="T1207"/>
  <c r="S1207"/>
  <c r="R1207"/>
  <c r="Q1207"/>
  <c r="O1207"/>
  <c r="N1207"/>
  <c r="P1207" s="1"/>
  <c r="M1207"/>
  <c r="L1207"/>
  <c r="K1207"/>
  <c r="J1207"/>
  <c r="I1207"/>
  <c r="H1207"/>
  <c r="G1207"/>
  <c r="F1207"/>
  <c r="E1207"/>
  <c r="D1207"/>
  <c r="B1207"/>
  <c r="A1207" s="1"/>
  <c r="AA1206"/>
  <c r="Y1206"/>
  <c r="X1206"/>
  <c r="Z1206" s="1"/>
  <c r="W1206"/>
  <c r="U1206"/>
  <c r="T1206"/>
  <c r="V1206" s="1"/>
  <c r="R1206"/>
  <c r="S1206" s="1"/>
  <c r="Q1206"/>
  <c r="P1206"/>
  <c r="O1206"/>
  <c r="N1206"/>
  <c r="L1206"/>
  <c r="K1206"/>
  <c r="J1206"/>
  <c r="I1206"/>
  <c r="H1206"/>
  <c r="G1206"/>
  <c r="F1206"/>
  <c r="E1206"/>
  <c r="D1206"/>
  <c r="B1206"/>
  <c r="A1206"/>
  <c r="AA1205"/>
  <c r="Y1205"/>
  <c r="Z1205" s="1"/>
  <c r="X1205"/>
  <c r="W1205"/>
  <c r="U1205"/>
  <c r="V1205" s="1"/>
  <c r="T1205"/>
  <c r="R1205"/>
  <c r="Q1205"/>
  <c r="S1205" s="1"/>
  <c r="O1205"/>
  <c r="N1205"/>
  <c r="M1205"/>
  <c r="L1205"/>
  <c r="K1205"/>
  <c r="J1205"/>
  <c r="I1205"/>
  <c r="H1205"/>
  <c r="G1205"/>
  <c r="F1205"/>
  <c r="E1205"/>
  <c r="D1205"/>
  <c r="B1205"/>
  <c r="A1205" s="1"/>
  <c r="AA1204"/>
  <c r="Y1204"/>
  <c r="X1204"/>
  <c r="Z1204" s="1"/>
  <c r="W1204"/>
  <c r="U1204"/>
  <c r="T1204"/>
  <c r="V1204" s="1"/>
  <c r="R1204"/>
  <c r="S1204" s="1"/>
  <c r="Q1204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R1203"/>
  <c r="Q1203"/>
  <c r="S1203" s="1"/>
  <c r="O1203"/>
  <c r="N1203"/>
  <c r="P1203" s="1"/>
  <c r="M1203"/>
  <c r="L1203"/>
  <c r="K1203"/>
  <c r="J1203"/>
  <c r="I1203"/>
  <c r="H1203"/>
  <c r="G1203"/>
  <c r="F1203"/>
  <c r="E1203"/>
  <c r="D1203"/>
  <c r="B1203"/>
  <c r="A1203" s="1"/>
  <c r="AA1202"/>
  <c r="Z1202"/>
  <c r="Y1202"/>
  <c r="X1202"/>
  <c r="W1202"/>
  <c r="V1202"/>
  <c r="U1202"/>
  <c r="T1202"/>
  <c r="R1202"/>
  <c r="S1202" s="1"/>
  <c r="Q1202"/>
  <c r="O1202"/>
  <c r="N1202"/>
  <c r="P1202" s="1"/>
  <c r="L1202"/>
  <c r="K1202"/>
  <c r="J1202"/>
  <c r="I1202"/>
  <c r="H1202"/>
  <c r="G1202"/>
  <c r="F1202"/>
  <c r="E1202"/>
  <c r="D1202"/>
  <c r="B1202"/>
  <c r="A1202"/>
  <c r="AA1201"/>
  <c r="Y1201"/>
  <c r="X1201"/>
  <c r="W1201"/>
  <c r="U1201"/>
  <c r="T1201"/>
  <c r="V1201" s="1"/>
  <c r="R1201"/>
  <c r="Q1201"/>
  <c r="S1201" s="1"/>
  <c r="O1201"/>
  <c r="P1201" s="1"/>
  <c r="N1201"/>
  <c r="L1201"/>
  <c r="K1201"/>
  <c r="M1201" s="1"/>
  <c r="J1201"/>
  <c r="I1201"/>
  <c r="H1201"/>
  <c r="G1201"/>
  <c r="F1201"/>
  <c r="E1201"/>
  <c r="D1201"/>
  <c r="B1201"/>
  <c r="A1201" s="1"/>
  <c r="AA1200"/>
  <c r="Z1200"/>
  <c r="Y1200"/>
  <c r="X1200"/>
  <c r="W1200"/>
  <c r="V1200"/>
  <c r="U1200"/>
  <c r="T1200"/>
  <c r="R1200"/>
  <c r="S1200" s="1"/>
  <c r="Q1200"/>
  <c r="P1200"/>
  <c r="O1200"/>
  <c r="N1200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X1199"/>
  <c r="Z1199" s="1"/>
  <c r="W1199"/>
  <c r="U1199"/>
  <c r="T1199"/>
  <c r="S1199"/>
  <c r="R1199"/>
  <c r="Q1199"/>
  <c r="O1199"/>
  <c r="N1199"/>
  <c r="P1199" s="1"/>
  <c r="M1199"/>
  <c r="L1199"/>
  <c r="K1199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P1198" s="1"/>
  <c r="N1198"/>
  <c r="M1198"/>
  <c r="L1198"/>
  <c r="K1198"/>
  <c r="J1198"/>
  <c r="I1198"/>
  <c r="H1198"/>
  <c r="AB1198" s="1"/>
  <c r="G1198"/>
  <c r="F1198"/>
  <c r="E1198"/>
  <c r="D1198"/>
  <c r="B1198"/>
  <c r="A1198" s="1"/>
  <c r="AA1197"/>
  <c r="Y1197"/>
  <c r="X1197"/>
  <c r="Z1197" s="1"/>
  <c r="W1197"/>
  <c r="U1197"/>
  <c r="T1197"/>
  <c r="V1197" s="1"/>
  <c r="R1197"/>
  <c r="S1197" s="1"/>
  <c r="Q1197"/>
  <c r="P1197"/>
  <c r="O1197"/>
  <c r="N1197"/>
  <c r="L1197"/>
  <c r="K1197"/>
  <c r="M1197" s="1"/>
  <c r="J1197"/>
  <c r="I1197"/>
  <c r="H1197"/>
  <c r="G1197"/>
  <c r="F1197"/>
  <c r="E1197"/>
  <c r="D1197"/>
  <c r="B1197"/>
  <c r="A1197"/>
  <c r="AA1196"/>
  <c r="Y1196"/>
  <c r="Z1196" s="1"/>
  <c r="X1196"/>
  <c r="W1196"/>
  <c r="U1196"/>
  <c r="V1196" s="1"/>
  <c r="T1196"/>
  <c r="S1196"/>
  <c r="R1196"/>
  <c r="Q1196"/>
  <c r="O1196"/>
  <c r="N1196"/>
  <c r="P1196" s="1"/>
  <c r="L1196"/>
  <c r="K1196"/>
  <c r="M1196" s="1"/>
  <c r="J1196"/>
  <c r="I1196"/>
  <c r="H1196"/>
  <c r="G1196"/>
  <c r="F1196"/>
  <c r="E1196"/>
  <c r="D1196"/>
  <c r="B1196"/>
  <c r="A1196" s="1"/>
  <c r="AA1195"/>
  <c r="Z1195"/>
  <c r="Y1195"/>
  <c r="X1195"/>
  <c r="W1195"/>
  <c r="V1195"/>
  <c r="U1195"/>
  <c r="T1195"/>
  <c r="R1195"/>
  <c r="Q1195"/>
  <c r="S1195" s="1"/>
  <c r="O1195"/>
  <c r="N1195"/>
  <c r="P1195" s="1"/>
  <c r="L1195"/>
  <c r="M1195" s="1"/>
  <c r="K1195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P1194" s="1"/>
  <c r="N1194"/>
  <c r="M1194"/>
  <c r="L1194"/>
  <c r="K1194"/>
  <c r="J1194"/>
  <c r="I1194"/>
  <c r="H1194"/>
  <c r="G1194"/>
  <c r="F1194"/>
  <c r="E1194"/>
  <c r="D1194"/>
  <c r="B1194"/>
  <c r="A1194" s="1"/>
  <c r="AA1193"/>
  <c r="Y1193"/>
  <c r="X1193"/>
  <c r="Z1193" s="1"/>
  <c r="W1193"/>
  <c r="U1193"/>
  <c r="T1193"/>
  <c r="V1193" s="1"/>
  <c r="R1193"/>
  <c r="S1193" s="1"/>
  <c r="Q1193"/>
  <c r="P1193"/>
  <c r="O1193"/>
  <c r="N1193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Z1192" s="1"/>
  <c r="X1192"/>
  <c r="W1192"/>
  <c r="U1192"/>
  <c r="V1192" s="1"/>
  <c r="T1192"/>
  <c r="S1192"/>
  <c r="R1192"/>
  <c r="Q1192"/>
  <c r="O1192"/>
  <c r="N1192"/>
  <c r="P1192" s="1"/>
  <c r="L1192"/>
  <c r="K1192"/>
  <c r="M1192" s="1"/>
  <c r="J1192"/>
  <c r="I1192"/>
  <c r="H1192"/>
  <c r="G1192"/>
  <c r="F1192"/>
  <c r="E1192"/>
  <c r="D1192"/>
  <c r="B1192"/>
  <c r="A1192" s="1"/>
  <c r="AA1191"/>
  <c r="Z1191"/>
  <c r="Y1191"/>
  <c r="X1191"/>
  <c r="W1191"/>
  <c r="V1191"/>
  <c r="U1191"/>
  <c r="T1191"/>
  <c r="R1191"/>
  <c r="S1191" s="1"/>
  <c r="Q119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Z1190" s="1"/>
  <c r="X1190"/>
  <c r="W1190"/>
  <c r="U1190"/>
  <c r="V1190" s="1"/>
  <c r="T1190"/>
  <c r="R1190"/>
  <c r="Q1190"/>
  <c r="S1190" s="1"/>
  <c r="O1190"/>
  <c r="N1190"/>
  <c r="P1190" s="1"/>
  <c r="M1190"/>
  <c r="L1190"/>
  <c r="K1190"/>
  <c r="J1190"/>
  <c r="I1190"/>
  <c r="H1190"/>
  <c r="G1190"/>
  <c r="F1190"/>
  <c r="E1190"/>
  <c r="D1190"/>
  <c r="B1190"/>
  <c r="A1190" s="1"/>
  <c r="AA1189"/>
  <c r="Y1189"/>
  <c r="X1189"/>
  <c r="Z1189" s="1"/>
  <c r="W1189"/>
  <c r="U1189"/>
  <c r="T1189"/>
  <c r="V1189" s="1"/>
  <c r="R1189"/>
  <c r="S1189" s="1"/>
  <c r="Q1189"/>
  <c r="P1189"/>
  <c r="O1189"/>
  <c r="N1189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S1188"/>
  <c r="R1188"/>
  <c r="Q1188"/>
  <c r="O1188"/>
  <c r="N1188"/>
  <c r="P1188" s="1"/>
  <c r="L1188"/>
  <c r="K1188"/>
  <c r="M1188" s="1"/>
  <c r="J1188"/>
  <c r="I1188"/>
  <c r="H1188"/>
  <c r="G1188"/>
  <c r="F1188"/>
  <c r="E1188"/>
  <c r="D1188"/>
  <c r="B1188"/>
  <c r="A1188" s="1"/>
  <c r="AA1187"/>
  <c r="Z1187"/>
  <c r="Y1187"/>
  <c r="X1187"/>
  <c r="W1187"/>
  <c r="V1187"/>
  <c r="U1187"/>
  <c r="T1187"/>
  <c r="R1187"/>
  <c r="S1187" s="1"/>
  <c r="Q1187"/>
  <c r="O1187"/>
  <c r="N1187"/>
  <c r="P1187" s="1"/>
  <c r="L1187"/>
  <c r="K1187"/>
  <c r="M1187" s="1"/>
  <c r="J1187"/>
  <c r="I1187"/>
  <c r="H1187"/>
  <c r="G1187"/>
  <c r="F1187"/>
  <c r="E1187"/>
  <c r="D1187"/>
  <c r="B1187"/>
  <c r="A1187"/>
  <c r="AA1186"/>
  <c r="Y1186"/>
  <c r="Z1186" s="1"/>
  <c r="X1186"/>
  <c r="W1186"/>
  <c r="U1186"/>
  <c r="V1186" s="1"/>
  <c r="T1186"/>
  <c r="R1186"/>
  <c r="Q1186"/>
  <c r="S1186" s="1"/>
  <c r="O1186"/>
  <c r="N1186"/>
  <c r="P1186" s="1"/>
  <c r="M1186"/>
  <c r="L1186"/>
  <c r="K1186"/>
  <c r="J1186"/>
  <c r="I1186"/>
  <c r="H1186"/>
  <c r="G1186"/>
  <c r="F1186"/>
  <c r="E1186"/>
  <c r="D1186"/>
  <c r="B1186"/>
  <c r="A1186" s="1"/>
  <c r="AA1185"/>
  <c r="Y1185"/>
  <c r="X1185"/>
  <c r="Z1185" s="1"/>
  <c r="W1185"/>
  <c r="U1185"/>
  <c r="T1185"/>
  <c r="V1185" s="1"/>
  <c r="R1185"/>
  <c r="S1185" s="1"/>
  <c r="Q1185"/>
  <c r="P1185"/>
  <c r="O1185"/>
  <c r="N1185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S1184"/>
  <c r="R1184"/>
  <c r="Q1184"/>
  <c r="O1184"/>
  <c r="N1184"/>
  <c r="P1184" s="1"/>
  <c r="L1184"/>
  <c r="K1184"/>
  <c r="M1184" s="1"/>
  <c r="J1184"/>
  <c r="I1184"/>
  <c r="H1184"/>
  <c r="AB1184" s="1"/>
  <c r="G1184"/>
  <c r="F1184"/>
  <c r="E1184"/>
  <c r="D1184"/>
  <c r="B1184"/>
  <c r="A1184" s="1"/>
  <c r="AA1183"/>
  <c r="Z1183"/>
  <c r="Y1183"/>
  <c r="X1183"/>
  <c r="W1183"/>
  <c r="V1183"/>
  <c r="U1183"/>
  <c r="T1183"/>
  <c r="R1183"/>
  <c r="S1183" s="1"/>
  <c r="Q1183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Z1182" s="1"/>
  <c r="X1182"/>
  <c r="W1182"/>
  <c r="U1182"/>
  <c r="V1182" s="1"/>
  <c r="T1182"/>
  <c r="R1182"/>
  <c r="Q1182"/>
  <c r="S1182" s="1"/>
  <c r="O1182"/>
  <c r="N1182"/>
  <c r="P1182" s="1"/>
  <c r="M1182"/>
  <c r="L1182"/>
  <c r="K1182"/>
  <c r="J1182"/>
  <c r="I1182"/>
  <c r="H1182"/>
  <c r="AB1182" s="1"/>
  <c r="G1182"/>
  <c r="F1182"/>
  <c r="E1182"/>
  <c r="D1182"/>
  <c r="B1182"/>
  <c r="A1182" s="1"/>
  <c r="AA1181"/>
  <c r="Y1181"/>
  <c r="X1181"/>
  <c r="Z1181" s="1"/>
  <c r="W1181"/>
  <c r="U1181"/>
  <c r="T1181"/>
  <c r="V1181" s="1"/>
  <c r="R1181"/>
  <c r="S1181" s="1"/>
  <c r="Q1181"/>
  <c r="P1181"/>
  <c r="O1181"/>
  <c r="N1181"/>
  <c r="L1181"/>
  <c r="K1181"/>
  <c r="M1181" s="1"/>
  <c r="J1181"/>
  <c r="I1181"/>
  <c r="H1181"/>
  <c r="G1181"/>
  <c r="F1181"/>
  <c r="E1181"/>
  <c r="D1181"/>
  <c r="B1181"/>
  <c r="A1181"/>
  <c r="AA1180"/>
  <c r="Y1180"/>
  <c r="Z1180" s="1"/>
  <c r="X1180"/>
  <c r="W1180"/>
  <c r="U1180"/>
  <c r="V1180" s="1"/>
  <c r="T1180"/>
  <c r="S1180"/>
  <c r="R1180"/>
  <c r="Q1180"/>
  <c r="O1180"/>
  <c r="N1180"/>
  <c r="P1180" s="1"/>
  <c r="L1180"/>
  <c r="K1180"/>
  <c r="M1180" s="1"/>
  <c r="J1180"/>
  <c r="I1180"/>
  <c r="H1180"/>
  <c r="G1180"/>
  <c r="F1180"/>
  <c r="E1180"/>
  <c r="D1180"/>
  <c r="B1180"/>
  <c r="A1180" s="1"/>
  <c r="AA1179"/>
  <c r="Z1179"/>
  <c r="Y1179"/>
  <c r="X1179"/>
  <c r="W1179"/>
  <c r="V1179"/>
  <c r="U1179"/>
  <c r="T1179"/>
  <c r="R1179"/>
  <c r="S1179" s="1"/>
  <c r="Q1179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M1178"/>
  <c r="L1178"/>
  <c r="K1178"/>
  <c r="J1178"/>
  <c r="I1178"/>
  <c r="H1178"/>
  <c r="G1178"/>
  <c r="F1178"/>
  <c r="E1178"/>
  <c r="D1178"/>
  <c r="B1178"/>
  <c r="A1178" s="1"/>
  <c r="AA1177"/>
  <c r="Y1177"/>
  <c r="X1177"/>
  <c r="Z1177" s="1"/>
  <c r="W1177"/>
  <c r="U1177"/>
  <c r="T1177"/>
  <c r="V1177" s="1"/>
  <c r="R1177"/>
  <c r="S1177" s="1"/>
  <c r="Q1177"/>
  <c r="P1177"/>
  <c r="O1177"/>
  <c r="N1177"/>
  <c r="L1177"/>
  <c r="K1177"/>
  <c r="M1177" s="1"/>
  <c r="J1177"/>
  <c r="I1177"/>
  <c r="H1177"/>
  <c r="AB1177" s="1"/>
  <c r="G1177"/>
  <c r="F1177"/>
  <c r="E1177"/>
  <c r="D1177"/>
  <c r="B1177"/>
  <c r="A1177"/>
  <c r="AA1176"/>
  <c r="Y1176"/>
  <c r="Z1176" s="1"/>
  <c r="X1176"/>
  <c r="W1176"/>
  <c r="U1176"/>
  <c r="V1176" s="1"/>
  <c r="T1176"/>
  <c r="S1176"/>
  <c r="R1176"/>
  <c r="Q1176"/>
  <c r="O1176"/>
  <c r="N1176"/>
  <c r="P1176" s="1"/>
  <c r="L1176"/>
  <c r="K1176"/>
  <c r="M1176" s="1"/>
  <c r="J1176"/>
  <c r="I1176"/>
  <c r="H1176"/>
  <c r="G1176"/>
  <c r="F1176"/>
  <c r="E1176"/>
  <c r="D1176"/>
  <c r="B1176"/>
  <c r="A1176" s="1"/>
  <c r="AA1175"/>
  <c r="Z1175"/>
  <c r="Y1175"/>
  <c r="X1175"/>
  <c r="W1175"/>
  <c r="V1175"/>
  <c r="U1175"/>
  <c r="T1175"/>
  <c r="R1175"/>
  <c r="S1175" s="1"/>
  <c r="Q1175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Z1174" s="1"/>
  <c r="X1174"/>
  <c r="W1174"/>
  <c r="U1174"/>
  <c r="V1174" s="1"/>
  <c r="T1174"/>
  <c r="R1174"/>
  <c r="Q1174"/>
  <c r="S1174" s="1"/>
  <c r="O1174"/>
  <c r="N1174"/>
  <c r="P1174" s="1"/>
  <c r="M1174"/>
  <c r="L1174"/>
  <c r="K1174"/>
  <c r="J1174"/>
  <c r="I1174"/>
  <c r="H1174"/>
  <c r="G1174"/>
  <c r="F1174"/>
  <c r="E1174"/>
  <c r="D1174"/>
  <c r="B1174"/>
  <c r="A1174" s="1"/>
  <c r="AA1173"/>
  <c r="Y1173"/>
  <c r="X1173"/>
  <c r="Z1173" s="1"/>
  <c r="W1173"/>
  <c r="U1173"/>
  <c r="T1173"/>
  <c r="V1173" s="1"/>
  <c r="R1173"/>
  <c r="S1173" s="1"/>
  <c r="Q1173"/>
  <c r="P1173"/>
  <c r="O1173"/>
  <c r="N1173"/>
  <c r="L1173"/>
  <c r="K1173"/>
  <c r="M1173" s="1"/>
  <c r="J1173"/>
  <c r="I1173"/>
  <c r="H1173"/>
  <c r="G1173"/>
  <c r="F1173"/>
  <c r="E1173"/>
  <c r="D1173"/>
  <c r="B1173"/>
  <c r="A1173"/>
  <c r="AA1172"/>
  <c r="Y1172"/>
  <c r="Z1172" s="1"/>
  <c r="X1172"/>
  <c r="W1172"/>
  <c r="U1172"/>
  <c r="V1172" s="1"/>
  <c r="T1172"/>
  <c r="S1172"/>
  <c r="R1172"/>
  <c r="Q1172"/>
  <c r="O1172"/>
  <c r="N1172"/>
  <c r="P1172" s="1"/>
  <c r="L1172"/>
  <c r="K1172"/>
  <c r="M1172" s="1"/>
  <c r="J1172"/>
  <c r="I1172"/>
  <c r="H1172"/>
  <c r="G1172"/>
  <c r="F1172"/>
  <c r="E1172"/>
  <c r="D1172"/>
  <c r="B1172"/>
  <c r="A1172" s="1"/>
  <c r="AA1171"/>
  <c r="Z1171"/>
  <c r="Y1171"/>
  <c r="X1171"/>
  <c r="W1171"/>
  <c r="V1171"/>
  <c r="U1171"/>
  <c r="T1171"/>
  <c r="R1171"/>
  <c r="S1171" s="1"/>
  <c r="Q117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Z1170" s="1"/>
  <c r="X1170"/>
  <c r="W1170"/>
  <c r="U1170"/>
  <c r="V1170" s="1"/>
  <c r="T1170"/>
  <c r="R1170"/>
  <c r="Q1170"/>
  <c r="S1170" s="1"/>
  <c r="O1170"/>
  <c r="N1170"/>
  <c r="P1170" s="1"/>
  <c r="M1170"/>
  <c r="L1170"/>
  <c r="K1170"/>
  <c r="J1170"/>
  <c r="I1170"/>
  <c r="H1170"/>
  <c r="G1170"/>
  <c r="F1170"/>
  <c r="E1170"/>
  <c r="D1170"/>
  <c r="B1170"/>
  <c r="A1170" s="1"/>
  <c r="AA1169"/>
  <c r="Y1169"/>
  <c r="X1169"/>
  <c r="Z1169" s="1"/>
  <c r="W1169"/>
  <c r="U1169"/>
  <c r="T1169"/>
  <c r="V1169" s="1"/>
  <c r="R1169"/>
  <c r="S1169" s="1"/>
  <c r="Q1169"/>
  <c r="P1169"/>
  <c r="O1169"/>
  <c r="N1169"/>
  <c r="L1169"/>
  <c r="K1169"/>
  <c r="M1169" s="1"/>
  <c r="J1169"/>
  <c r="I1169"/>
  <c r="H1169"/>
  <c r="G1169"/>
  <c r="F1169"/>
  <c r="E1169"/>
  <c r="D1169"/>
  <c r="B1169"/>
  <c r="A1169"/>
  <c r="AA1168"/>
  <c r="Y1168"/>
  <c r="X1168"/>
  <c r="Z1168" s="1"/>
  <c r="W1168"/>
  <c r="U1168"/>
  <c r="T1168"/>
  <c r="V1168" s="1"/>
  <c r="S1168"/>
  <c r="R1168"/>
  <c r="Q1168"/>
  <c r="O1168"/>
  <c r="N1168"/>
  <c r="P1168" s="1"/>
  <c r="L1168"/>
  <c r="K1168"/>
  <c r="M1168" s="1"/>
  <c r="J1168"/>
  <c r="I1168"/>
  <c r="H1168"/>
  <c r="AB1168" s="1"/>
  <c r="G1168"/>
  <c r="F1168"/>
  <c r="E1168"/>
  <c r="D1168"/>
  <c r="B1168"/>
  <c r="A1168" s="1"/>
  <c r="AA1167"/>
  <c r="Z1167"/>
  <c r="Y1167"/>
  <c r="X1167"/>
  <c r="W1167"/>
  <c r="V1167"/>
  <c r="U1167"/>
  <c r="T1167"/>
  <c r="R1167"/>
  <c r="S1167" s="1"/>
  <c r="Q1167"/>
  <c r="O1167"/>
  <c r="N1167"/>
  <c r="P1167" s="1"/>
  <c r="L1167"/>
  <c r="K1167"/>
  <c r="M1167" s="1"/>
  <c r="J1167"/>
  <c r="I1167"/>
  <c r="H1167"/>
  <c r="AB1167" s="1"/>
  <c r="G1167"/>
  <c r="F1167"/>
  <c r="E1167"/>
  <c r="D1167"/>
  <c r="B1167"/>
  <c r="A1167"/>
  <c r="AA1166"/>
  <c r="Y1166"/>
  <c r="Z1166" s="1"/>
  <c r="X1166"/>
  <c r="W1166"/>
  <c r="U1166"/>
  <c r="V1166" s="1"/>
  <c r="T1166"/>
  <c r="R1166"/>
  <c r="Q1166"/>
  <c r="S1166" s="1"/>
  <c r="O1166"/>
  <c r="N1166"/>
  <c r="P1166" s="1"/>
  <c r="M1166"/>
  <c r="L1166"/>
  <c r="K1166"/>
  <c r="J1166"/>
  <c r="I1166"/>
  <c r="H1166"/>
  <c r="AB1166" s="1"/>
  <c r="G1166"/>
  <c r="F1166"/>
  <c r="E1166"/>
  <c r="D1166"/>
  <c r="B1166"/>
  <c r="A1166" s="1"/>
  <c r="AA1165"/>
  <c r="Y1165"/>
  <c r="X1165"/>
  <c r="Z1165" s="1"/>
  <c r="W1165"/>
  <c r="U1165"/>
  <c r="T1165"/>
  <c r="V1165" s="1"/>
  <c r="R1165"/>
  <c r="S1165" s="1"/>
  <c r="Q1165"/>
  <c r="P1165"/>
  <c r="O1165"/>
  <c r="N1165"/>
  <c r="L1165"/>
  <c r="K1165"/>
  <c r="M1165" s="1"/>
  <c r="J1165"/>
  <c r="I1165"/>
  <c r="H1165"/>
  <c r="G1165"/>
  <c r="F1165"/>
  <c r="E1165"/>
  <c r="D1165"/>
  <c r="B1165"/>
  <c r="A1165"/>
  <c r="AA1164"/>
  <c r="Y1164"/>
  <c r="Z1164" s="1"/>
  <c r="X1164"/>
  <c r="W1164"/>
  <c r="U1164"/>
  <c r="V1164" s="1"/>
  <c r="T1164"/>
  <c r="S1164"/>
  <c r="R1164"/>
  <c r="Q1164"/>
  <c r="O1164"/>
  <c r="N1164"/>
  <c r="P1164" s="1"/>
  <c r="L1164"/>
  <c r="K1164"/>
  <c r="M1164" s="1"/>
  <c r="J1164"/>
  <c r="I1164"/>
  <c r="H1164"/>
  <c r="G1164"/>
  <c r="F1164"/>
  <c r="E1164"/>
  <c r="D1164"/>
  <c r="B1164"/>
  <c r="A1164" s="1"/>
  <c r="AA1163"/>
  <c r="Z1163"/>
  <c r="Y1163"/>
  <c r="X1163"/>
  <c r="W1163"/>
  <c r="V1163"/>
  <c r="U1163"/>
  <c r="T1163"/>
  <c r="R1163"/>
  <c r="S1163" s="1"/>
  <c r="Q1163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M1162"/>
  <c r="L1162"/>
  <c r="K1162"/>
  <c r="J1162"/>
  <c r="I1162"/>
  <c r="H1162"/>
  <c r="G1162"/>
  <c r="F1162"/>
  <c r="E1162"/>
  <c r="D1162"/>
  <c r="B1162"/>
  <c r="A1162" s="1"/>
  <c r="AA1161"/>
  <c r="Y1161"/>
  <c r="X1161"/>
  <c r="Z1161" s="1"/>
  <c r="W1161"/>
  <c r="U1161"/>
  <c r="T1161"/>
  <c r="V1161" s="1"/>
  <c r="R1161"/>
  <c r="S1161" s="1"/>
  <c r="Q1161"/>
  <c r="P1161"/>
  <c r="O1161"/>
  <c r="N1161"/>
  <c r="L1161"/>
  <c r="K1161"/>
  <c r="M1161" s="1"/>
  <c r="J1161"/>
  <c r="I1161"/>
  <c r="H1161"/>
  <c r="AB1161" s="1"/>
  <c r="G1161"/>
  <c r="F1161"/>
  <c r="E1161"/>
  <c r="D1161"/>
  <c r="B1161"/>
  <c r="A1161"/>
  <c r="AA1160"/>
  <c r="Y1160"/>
  <c r="Z1160" s="1"/>
  <c r="X1160"/>
  <c r="W1160"/>
  <c r="U1160"/>
  <c r="V1160" s="1"/>
  <c r="T1160"/>
  <c r="S1160"/>
  <c r="R1160"/>
  <c r="Q1160"/>
  <c r="O1160"/>
  <c r="N1160"/>
  <c r="P1160" s="1"/>
  <c r="L1160"/>
  <c r="K1160"/>
  <c r="M1160" s="1"/>
  <c r="J1160"/>
  <c r="I1160"/>
  <c r="H1160"/>
  <c r="G1160"/>
  <c r="F1160"/>
  <c r="E1160"/>
  <c r="D1160"/>
  <c r="B1160"/>
  <c r="A1160" s="1"/>
  <c r="AA1159"/>
  <c r="Z1159"/>
  <c r="Y1159"/>
  <c r="X1159"/>
  <c r="W1159"/>
  <c r="V1159"/>
  <c r="U1159"/>
  <c r="T1159"/>
  <c r="R1159"/>
  <c r="S1159" s="1"/>
  <c r="Q1159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Z1158" s="1"/>
  <c r="X1158"/>
  <c r="W1158"/>
  <c r="U1158"/>
  <c r="V1158" s="1"/>
  <c r="T1158"/>
  <c r="R1158"/>
  <c r="Q1158"/>
  <c r="S1158" s="1"/>
  <c r="O1158"/>
  <c r="N1158"/>
  <c r="P1158" s="1"/>
  <c r="M1158"/>
  <c r="L1158"/>
  <c r="K1158"/>
  <c r="J1158"/>
  <c r="I1158"/>
  <c r="H1158"/>
  <c r="G1158"/>
  <c r="F1158"/>
  <c r="E1158"/>
  <c r="D1158"/>
  <c r="B1158"/>
  <c r="A1158" s="1"/>
  <c r="AA1157"/>
  <c r="Y1157"/>
  <c r="X1157"/>
  <c r="Z1157" s="1"/>
  <c r="W1157"/>
  <c r="U1157"/>
  <c r="T1157"/>
  <c r="V1157" s="1"/>
  <c r="R1157"/>
  <c r="S1157" s="1"/>
  <c r="Q1157"/>
  <c r="P1157"/>
  <c r="O1157"/>
  <c r="N1157"/>
  <c r="L1157"/>
  <c r="K1157"/>
  <c r="M1157" s="1"/>
  <c r="J1157"/>
  <c r="I1157"/>
  <c r="H1157"/>
  <c r="G1157"/>
  <c r="F1157"/>
  <c r="E1157"/>
  <c r="D1157"/>
  <c r="B1157"/>
  <c r="A1157"/>
  <c r="AA1156"/>
  <c r="Y1156"/>
  <c r="X1156"/>
  <c r="Z1156" s="1"/>
  <c r="W1156"/>
  <c r="U1156"/>
  <c r="T1156"/>
  <c r="V1156" s="1"/>
  <c r="S1156"/>
  <c r="R1156"/>
  <c r="Q1156"/>
  <c r="O1156"/>
  <c r="N1156"/>
  <c r="P1156" s="1"/>
  <c r="L1156"/>
  <c r="K1156"/>
  <c r="M1156" s="1"/>
  <c r="J1156"/>
  <c r="I1156"/>
  <c r="H1156"/>
  <c r="G1156"/>
  <c r="F1156"/>
  <c r="E1156"/>
  <c r="D1156"/>
  <c r="B1156"/>
  <c r="A1156" s="1"/>
  <c r="AA1155"/>
  <c r="Z1155"/>
  <c r="Y1155"/>
  <c r="X1155"/>
  <c r="W1155"/>
  <c r="V1155"/>
  <c r="U1155"/>
  <c r="T1155"/>
  <c r="R1155"/>
  <c r="S1155" s="1"/>
  <c r="Q1155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M1154"/>
  <c r="L1154"/>
  <c r="K1154"/>
  <c r="J1154"/>
  <c r="I1154"/>
  <c r="H1154"/>
  <c r="G1154"/>
  <c r="F1154"/>
  <c r="E1154"/>
  <c r="D1154"/>
  <c r="B1154"/>
  <c r="A1154" s="1"/>
  <c r="AA1153"/>
  <c r="Y1153"/>
  <c r="X1153"/>
  <c r="Z1153" s="1"/>
  <c r="W1153"/>
  <c r="U1153"/>
  <c r="T1153"/>
  <c r="V1153" s="1"/>
  <c r="R1153"/>
  <c r="S1153" s="1"/>
  <c r="Q1153"/>
  <c r="P1153"/>
  <c r="O1153"/>
  <c r="N1153"/>
  <c r="L1153"/>
  <c r="K1153"/>
  <c r="M1153" s="1"/>
  <c r="J1153"/>
  <c r="I1153"/>
  <c r="H1153"/>
  <c r="G1153"/>
  <c r="F1153"/>
  <c r="E1153"/>
  <c r="D1153"/>
  <c r="B1153"/>
  <c r="A1153"/>
  <c r="AA1152"/>
  <c r="Y1152"/>
  <c r="X1152"/>
  <c r="Z1152" s="1"/>
  <c r="W1152"/>
  <c r="U1152"/>
  <c r="T1152"/>
  <c r="V1152" s="1"/>
  <c r="S1152"/>
  <c r="R1152"/>
  <c r="Q1152"/>
  <c r="O1152"/>
  <c r="N1152"/>
  <c r="P1152" s="1"/>
  <c r="L1152"/>
  <c r="K1152"/>
  <c r="M1152" s="1"/>
  <c r="J1152"/>
  <c r="I1152"/>
  <c r="H1152"/>
  <c r="AB1152" s="1"/>
  <c r="G1152"/>
  <c r="F1152"/>
  <c r="E1152"/>
  <c r="D1152"/>
  <c r="B1152"/>
  <c r="A1152" s="1"/>
  <c r="AA1151"/>
  <c r="Z1151"/>
  <c r="Y1151"/>
  <c r="X1151"/>
  <c r="W1151"/>
  <c r="V1151"/>
  <c r="U1151"/>
  <c r="T1151"/>
  <c r="R1151"/>
  <c r="S1151" s="1"/>
  <c r="Q115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Z1150" s="1"/>
  <c r="X1150"/>
  <c r="W1150"/>
  <c r="U1150"/>
  <c r="V1150" s="1"/>
  <c r="T1150"/>
  <c r="R1150"/>
  <c r="Q1150"/>
  <c r="S1150" s="1"/>
  <c r="O1150"/>
  <c r="N1150"/>
  <c r="P1150" s="1"/>
  <c r="M1150"/>
  <c r="L1150"/>
  <c r="K1150"/>
  <c r="J1150"/>
  <c r="I1150"/>
  <c r="H1150"/>
  <c r="AB1150" s="1"/>
  <c r="G1150"/>
  <c r="F1150"/>
  <c r="E1150"/>
  <c r="D1150"/>
  <c r="B1150"/>
  <c r="A1150" s="1"/>
  <c r="AA1149"/>
  <c r="Y1149"/>
  <c r="X1149"/>
  <c r="Z1149" s="1"/>
  <c r="W1149"/>
  <c r="U1149"/>
  <c r="T1149"/>
  <c r="V1149" s="1"/>
  <c r="R1149"/>
  <c r="Q1149"/>
  <c r="S1149" s="1"/>
  <c r="P1149"/>
  <c r="O1149"/>
  <c r="N1149"/>
  <c r="L1149"/>
  <c r="M1149" s="1"/>
  <c r="K1149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S1148"/>
  <c r="R1148"/>
  <c r="Q1148"/>
  <c r="O1148"/>
  <c r="P1148" s="1"/>
  <c r="N1148"/>
  <c r="L1148"/>
  <c r="K1148"/>
  <c r="M1148" s="1"/>
  <c r="J1148"/>
  <c r="I1148"/>
  <c r="H1148"/>
  <c r="G1148"/>
  <c r="F1148"/>
  <c r="E1148"/>
  <c r="D1148"/>
  <c r="B1148"/>
  <c r="A1148" s="1"/>
  <c r="AA1147"/>
  <c r="Z1147"/>
  <c r="Y1147"/>
  <c r="X1147"/>
  <c r="W1147"/>
  <c r="V1147"/>
  <c r="U1147"/>
  <c r="T1147"/>
  <c r="R1147"/>
  <c r="S1147" s="1"/>
  <c r="Q1147"/>
  <c r="O1147"/>
  <c r="N1147"/>
  <c r="P1147" s="1"/>
  <c r="L1147"/>
  <c r="K1147"/>
  <c r="M1147" s="1"/>
  <c r="J1147"/>
  <c r="I1147"/>
  <c r="H1147"/>
  <c r="G1147"/>
  <c r="F1147"/>
  <c r="E1147"/>
  <c r="D1147"/>
  <c r="B1147"/>
  <c r="A1147"/>
  <c r="AA1146"/>
  <c r="Y1146"/>
  <c r="Z1146" s="1"/>
  <c r="X1146"/>
  <c r="W1146"/>
  <c r="U1146"/>
  <c r="V1146" s="1"/>
  <c r="T1146"/>
  <c r="R1146"/>
  <c r="Q1146"/>
  <c r="S1146" s="1"/>
  <c r="O1146"/>
  <c r="N1146"/>
  <c r="P1146" s="1"/>
  <c r="M1146"/>
  <c r="L1146"/>
  <c r="K1146"/>
  <c r="J1146"/>
  <c r="I1146"/>
  <c r="H1146"/>
  <c r="G1146"/>
  <c r="F1146"/>
  <c r="E1146"/>
  <c r="D1146"/>
  <c r="B1146"/>
  <c r="A1146" s="1"/>
  <c r="AA1145"/>
  <c r="Y1145"/>
  <c r="X1145"/>
  <c r="Z1145" s="1"/>
  <c r="W1145"/>
  <c r="U1145"/>
  <c r="T1145"/>
  <c r="V1145" s="1"/>
  <c r="R1145"/>
  <c r="S1145" s="1"/>
  <c r="Q1145"/>
  <c r="P1145"/>
  <c r="O1145"/>
  <c r="N1145"/>
  <c r="L1145"/>
  <c r="K1145"/>
  <c r="M1145" s="1"/>
  <c r="J1145"/>
  <c r="I1145"/>
  <c r="H1145"/>
  <c r="AB1145" s="1"/>
  <c r="G1145"/>
  <c r="F1145"/>
  <c r="E1145"/>
  <c r="D1145"/>
  <c r="B1145"/>
  <c r="A1145"/>
  <c r="AA1144"/>
  <c r="Y1144"/>
  <c r="X1144"/>
  <c r="Z1144" s="1"/>
  <c r="W1144"/>
  <c r="U1144"/>
  <c r="T1144"/>
  <c r="V1144" s="1"/>
  <c r="S1144"/>
  <c r="R1144"/>
  <c r="Q1144"/>
  <c r="O1144"/>
  <c r="N1144"/>
  <c r="P1144" s="1"/>
  <c r="L1144"/>
  <c r="K1144"/>
  <c r="M1144" s="1"/>
  <c r="J1144"/>
  <c r="I1144"/>
  <c r="H1144"/>
  <c r="G1144"/>
  <c r="F1144"/>
  <c r="E1144"/>
  <c r="D1144"/>
  <c r="B1144"/>
  <c r="A1144" s="1"/>
  <c r="AA1143"/>
  <c r="Z1143"/>
  <c r="Y1143"/>
  <c r="X1143"/>
  <c r="W1143"/>
  <c r="V1143"/>
  <c r="U1143"/>
  <c r="T1143"/>
  <c r="R1143"/>
  <c r="S1143" s="1"/>
  <c r="Q1143"/>
  <c r="O1143"/>
  <c r="N1143"/>
  <c r="P1143" s="1"/>
  <c r="L1143"/>
  <c r="K1143"/>
  <c r="M1143" s="1"/>
  <c r="J1143"/>
  <c r="I1143"/>
  <c r="H1143"/>
  <c r="AB1143" s="1"/>
  <c r="G1143"/>
  <c r="F1143"/>
  <c r="E1143"/>
  <c r="D1143"/>
  <c r="B1143"/>
  <c r="A1143"/>
  <c r="AA1142"/>
  <c r="Y1142"/>
  <c r="Z1142" s="1"/>
  <c r="X1142"/>
  <c r="W1142"/>
  <c r="U1142"/>
  <c r="V1142" s="1"/>
  <c r="T1142"/>
  <c r="R1142"/>
  <c r="Q1142"/>
  <c r="S1142" s="1"/>
  <c r="O1142"/>
  <c r="N1142"/>
  <c r="P1142" s="1"/>
  <c r="M1142"/>
  <c r="L1142"/>
  <c r="K1142"/>
  <c r="J1142"/>
  <c r="I1142"/>
  <c r="H1142"/>
  <c r="G1142"/>
  <c r="F1142"/>
  <c r="E1142"/>
  <c r="D1142"/>
  <c r="B1142"/>
  <c r="A1142" s="1"/>
  <c r="AA1141"/>
  <c r="Y1141"/>
  <c r="X1141"/>
  <c r="Z1141" s="1"/>
  <c r="W1141"/>
  <c r="U1141"/>
  <c r="T1141"/>
  <c r="V1141" s="1"/>
  <c r="R1141"/>
  <c r="Q1141"/>
  <c r="S1141" s="1"/>
  <c r="P1141"/>
  <c r="O1141"/>
  <c r="N114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S1140"/>
  <c r="R1140"/>
  <c r="Q1140"/>
  <c r="O1140"/>
  <c r="N1140"/>
  <c r="P1140" s="1"/>
  <c r="L1140"/>
  <c r="K1140"/>
  <c r="M1140" s="1"/>
  <c r="J1140"/>
  <c r="I1140"/>
  <c r="H1140"/>
  <c r="G1140"/>
  <c r="F1140"/>
  <c r="E1140"/>
  <c r="D1140"/>
  <c r="B1140"/>
  <c r="A1140" s="1"/>
  <c r="AA1139"/>
  <c r="Z1139"/>
  <c r="Y1139"/>
  <c r="X1139"/>
  <c r="W1139"/>
  <c r="V1139"/>
  <c r="U1139"/>
  <c r="T1139"/>
  <c r="R1139"/>
  <c r="S1139" s="1"/>
  <c r="Q1139"/>
  <c r="O1139"/>
  <c r="N1139"/>
  <c r="P1139" s="1"/>
  <c r="L1139"/>
  <c r="K1139"/>
  <c r="M1139" s="1"/>
  <c r="J1139"/>
  <c r="I1139"/>
  <c r="H1139"/>
  <c r="G1139"/>
  <c r="F1139"/>
  <c r="E1139"/>
  <c r="D1139"/>
  <c r="B1139"/>
  <c r="A1139"/>
  <c r="AA1138"/>
  <c r="Y1138"/>
  <c r="Z1138" s="1"/>
  <c r="X1138"/>
  <c r="W1138"/>
  <c r="U1138"/>
  <c r="V1138" s="1"/>
  <c r="T1138"/>
  <c r="R1138"/>
  <c r="Q1138"/>
  <c r="S1138" s="1"/>
  <c r="O1138"/>
  <c r="N1138"/>
  <c r="P1138" s="1"/>
  <c r="M1138"/>
  <c r="L1138"/>
  <c r="K1138"/>
  <c r="J1138"/>
  <c r="I1138"/>
  <c r="H1138"/>
  <c r="G1138"/>
  <c r="F1138"/>
  <c r="E1138"/>
  <c r="D1138"/>
  <c r="B1138"/>
  <c r="A1138" s="1"/>
  <c r="AA1137"/>
  <c r="Y1137"/>
  <c r="X1137"/>
  <c r="Z1137" s="1"/>
  <c r="W1137"/>
  <c r="U1137"/>
  <c r="T1137"/>
  <c r="V1137" s="1"/>
  <c r="R1137"/>
  <c r="S1137" s="1"/>
  <c r="Q1137"/>
  <c r="P1137"/>
  <c r="O1137"/>
  <c r="N1137"/>
  <c r="L1137"/>
  <c r="K1137"/>
  <c r="M1137" s="1"/>
  <c r="J1137"/>
  <c r="I1137"/>
  <c r="H1137"/>
  <c r="G1137"/>
  <c r="F1137"/>
  <c r="E1137"/>
  <c r="D1137"/>
  <c r="B1137"/>
  <c r="A1137"/>
  <c r="AA1136"/>
  <c r="Y1136"/>
  <c r="Z1136" s="1"/>
  <c r="X1136"/>
  <c r="W1136"/>
  <c r="U1136"/>
  <c r="V1136" s="1"/>
  <c r="T1136"/>
  <c r="S1136"/>
  <c r="R1136"/>
  <c r="Q1136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 s="1"/>
  <c r="AA1135"/>
  <c r="Z1135"/>
  <c r="Y1135"/>
  <c r="X1135"/>
  <c r="W1135"/>
  <c r="V1135"/>
  <c r="U1135"/>
  <c r="T1135"/>
  <c r="R1135"/>
  <c r="S1135" s="1"/>
  <c r="Q1135"/>
  <c r="O1135"/>
  <c r="N1135"/>
  <c r="P1135" s="1"/>
  <c r="L1135"/>
  <c r="K1135"/>
  <c r="M1135" s="1"/>
  <c r="J1135"/>
  <c r="I1135"/>
  <c r="H1135"/>
  <c r="AB1135" s="1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M1134"/>
  <c r="L1134"/>
  <c r="K1134"/>
  <c r="J1134"/>
  <c r="I1134"/>
  <c r="H1134"/>
  <c r="AB1134" s="1"/>
  <c r="G1134"/>
  <c r="F1134"/>
  <c r="E1134"/>
  <c r="D1134"/>
  <c r="B1134"/>
  <c r="A1134" s="1"/>
  <c r="AA1133"/>
  <c r="Y1133"/>
  <c r="X1133"/>
  <c r="Z1133" s="1"/>
  <c r="W1133"/>
  <c r="U1133"/>
  <c r="T1133"/>
  <c r="V1133" s="1"/>
  <c r="R1133"/>
  <c r="S1133" s="1"/>
  <c r="Q1133"/>
  <c r="P1133"/>
  <c r="O1133"/>
  <c r="N1133"/>
  <c r="L1133"/>
  <c r="K1133"/>
  <c r="M1133" s="1"/>
  <c r="J1133"/>
  <c r="I1133"/>
  <c r="H1133"/>
  <c r="G1133"/>
  <c r="F1133"/>
  <c r="E1133"/>
  <c r="D1133"/>
  <c r="B1133"/>
  <c r="A1133"/>
  <c r="AA1132"/>
  <c r="Y1132"/>
  <c r="Z1132" s="1"/>
  <c r="X1132"/>
  <c r="W1132"/>
  <c r="U1132"/>
  <c r="V1132" s="1"/>
  <c r="T1132"/>
  <c r="S1132"/>
  <c r="R1132"/>
  <c r="Q1132"/>
  <c r="O1132"/>
  <c r="N1132"/>
  <c r="P1132" s="1"/>
  <c r="L1132"/>
  <c r="K1132"/>
  <c r="M1132" s="1"/>
  <c r="J1132"/>
  <c r="I1132"/>
  <c r="H1132"/>
  <c r="G1132"/>
  <c r="F1132"/>
  <c r="E1132"/>
  <c r="D1132"/>
  <c r="B1132"/>
  <c r="A1132" s="1"/>
  <c r="AA1131"/>
  <c r="Z1131"/>
  <c r="Y1131"/>
  <c r="X1131"/>
  <c r="W1131"/>
  <c r="V1131"/>
  <c r="U1131"/>
  <c r="T1131"/>
  <c r="R1131"/>
  <c r="Q1131"/>
  <c r="S1131" s="1"/>
  <c r="O1131"/>
  <c r="N1131"/>
  <c r="P1131" s="1"/>
  <c r="L1131"/>
  <c r="M1131" s="1"/>
  <c r="K1131"/>
  <c r="J1131"/>
  <c r="I1131"/>
  <c r="H113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P1130" s="1"/>
  <c r="N1130"/>
  <c r="M1130"/>
  <c r="L1130"/>
  <c r="K1130"/>
  <c r="J1130"/>
  <c r="I1130"/>
  <c r="H1130"/>
  <c r="G1130"/>
  <c r="F1130"/>
  <c r="E1130"/>
  <c r="D1130"/>
  <c r="B1130"/>
  <c r="A1130" s="1"/>
  <c r="AA1129"/>
  <c r="Y1129"/>
  <c r="X1129"/>
  <c r="Z1129" s="1"/>
  <c r="W1129"/>
  <c r="U1129"/>
  <c r="T1129"/>
  <c r="V1129" s="1"/>
  <c r="R1129"/>
  <c r="S1129" s="1"/>
  <c r="Q1129"/>
  <c r="P1129"/>
  <c r="O1129"/>
  <c r="N1129"/>
  <c r="L1129"/>
  <c r="K1129"/>
  <c r="M1129" s="1"/>
  <c r="J1129"/>
  <c r="I1129"/>
  <c r="H1129"/>
  <c r="AB1129" s="1"/>
  <c r="G1129"/>
  <c r="F1129"/>
  <c r="E1129"/>
  <c r="D1129"/>
  <c r="B1129"/>
  <c r="A1129"/>
  <c r="AA1128"/>
  <c r="Y1128"/>
  <c r="Z1128" s="1"/>
  <c r="X1128"/>
  <c r="W1128"/>
  <c r="U1128"/>
  <c r="V1128" s="1"/>
  <c r="T1128"/>
  <c r="S1128"/>
  <c r="R1128"/>
  <c r="Q1128"/>
  <c r="O1128"/>
  <c r="N1128"/>
  <c r="P1128" s="1"/>
  <c r="L1128"/>
  <c r="K1128"/>
  <c r="M1128" s="1"/>
  <c r="J1128"/>
  <c r="I1128"/>
  <c r="H1128"/>
  <c r="G1128"/>
  <c r="F1128"/>
  <c r="E1128"/>
  <c r="D1128"/>
  <c r="B1128"/>
  <c r="A1128" s="1"/>
  <c r="AA1127"/>
  <c r="Z1127"/>
  <c r="Y1127"/>
  <c r="X1127"/>
  <c r="W1127"/>
  <c r="V1127"/>
  <c r="U1127"/>
  <c r="T1127"/>
  <c r="R1127"/>
  <c r="S1127" s="1"/>
  <c r="Q1127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Z1126" s="1"/>
  <c r="X1126"/>
  <c r="W1126"/>
  <c r="U1126"/>
  <c r="V1126" s="1"/>
  <c r="T1126"/>
  <c r="R1126"/>
  <c r="Q1126"/>
  <c r="S1126" s="1"/>
  <c r="O1126"/>
  <c r="N1126"/>
  <c r="P1126" s="1"/>
  <c r="M1126"/>
  <c r="L1126"/>
  <c r="K1126"/>
  <c r="J1126"/>
  <c r="I1126"/>
  <c r="H1126"/>
  <c r="G1126"/>
  <c r="F1126"/>
  <c r="E1126"/>
  <c r="D1126"/>
  <c r="B1126"/>
  <c r="A1126" s="1"/>
  <c r="AA1125"/>
  <c r="Y1125"/>
  <c r="X1125"/>
  <c r="Z1125" s="1"/>
  <c r="W1125"/>
  <c r="U1125"/>
  <c r="T1125"/>
  <c r="V1125" s="1"/>
  <c r="R1125"/>
  <c r="S1125" s="1"/>
  <c r="Q1125"/>
  <c r="P1125"/>
  <c r="O1125"/>
  <c r="N1125"/>
  <c r="L1125"/>
  <c r="K1125"/>
  <c r="M1125" s="1"/>
  <c r="J1125"/>
  <c r="I1125"/>
  <c r="H1125"/>
  <c r="G1125"/>
  <c r="F1125"/>
  <c r="E1125"/>
  <c r="D1125"/>
  <c r="B1125"/>
  <c r="A1125"/>
  <c r="AA1124"/>
  <c r="Y1124"/>
  <c r="X1124"/>
  <c r="Z1124" s="1"/>
  <c r="W1124"/>
  <c r="U1124"/>
  <c r="T1124"/>
  <c r="V1124" s="1"/>
  <c r="S1124"/>
  <c r="R1124"/>
  <c r="Q1124"/>
  <c r="O1124"/>
  <c r="N1124"/>
  <c r="P1124" s="1"/>
  <c r="L1124"/>
  <c r="K1124"/>
  <c r="M1124" s="1"/>
  <c r="J1124"/>
  <c r="I1124"/>
  <c r="H1124"/>
  <c r="G1124"/>
  <c r="F1124"/>
  <c r="E1124"/>
  <c r="D1124"/>
  <c r="B1124"/>
  <c r="A1124" s="1"/>
  <c r="AA1123"/>
  <c r="Z1123"/>
  <c r="Y1123"/>
  <c r="X1123"/>
  <c r="W1123"/>
  <c r="V1123"/>
  <c r="U1123"/>
  <c r="T1123"/>
  <c r="R1123"/>
  <c r="S1123" s="1"/>
  <c r="Q1123"/>
  <c r="O1123"/>
  <c r="N1123"/>
  <c r="P1123" s="1"/>
  <c r="L1123"/>
  <c r="K1123"/>
  <c r="M1123" s="1"/>
  <c r="J1123"/>
  <c r="I1123"/>
  <c r="H1123"/>
  <c r="G1123"/>
  <c r="F1123"/>
  <c r="E1123"/>
  <c r="D1123"/>
  <c r="B1123"/>
  <c r="A1123"/>
  <c r="AA1122"/>
  <c r="Y1122"/>
  <c r="Z1122" s="1"/>
  <c r="X1122"/>
  <c r="W1122"/>
  <c r="U1122"/>
  <c r="V1122" s="1"/>
  <c r="T1122"/>
  <c r="R1122"/>
  <c r="Q1122"/>
  <c r="S1122" s="1"/>
  <c r="O1122"/>
  <c r="N1122"/>
  <c r="P1122" s="1"/>
  <c r="M1122"/>
  <c r="L1122"/>
  <c r="K1122"/>
  <c r="J1122"/>
  <c r="I1122"/>
  <c r="H1122"/>
  <c r="G1122"/>
  <c r="F1122"/>
  <c r="E1122"/>
  <c r="D1122"/>
  <c r="B1122"/>
  <c r="A1122" s="1"/>
  <c r="AA1121"/>
  <c r="Y1121"/>
  <c r="X1121"/>
  <c r="Z1121" s="1"/>
  <c r="W1121"/>
  <c r="U1121"/>
  <c r="T1121"/>
  <c r="V1121" s="1"/>
  <c r="R1121"/>
  <c r="S1121" s="1"/>
  <c r="Q1121"/>
  <c r="P1121"/>
  <c r="O1121"/>
  <c r="N1121"/>
  <c r="L1121"/>
  <c r="K1121"/>
  <c r="M1121" s="1"/>
  <c r="J1121"/>
  <c r="I1121"/>
  <c r="H1121"/>
  <c r="G1121"/>
  <c r="F1121"/>
  <c r="E1121"/>
  <c r="D1121"/>
  <c r="B1121"/>
  <c r="A1121"/>
  <c r="AA1120"/>
  <c r="Y1120"/>
  <c r="Z1120" s="1"/>
  <c r="X1120"/>
  <c r="W1120"/>
  <c r="U1120"/>
  <c r="V1120" s="1"/>
  <c r="T1120"/>
  <c r="S1120"/>
  <c r="R1120"/>
  <c r="Q1120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 s="1"/>
  <c r="AA1119"/>
  <c r="Z1119"/>
  <c r="Y1119"/>
  <c r="X1119"/>
  <c r="W1119"/>
  <c r="V1119"/>
  <c r="U1119"/>
  <c r="T1119"/>
  <c r="R1119"/>
  <c r="S1119" s="1"/>
  <c r="Q1119"/>
  <c r="O1119"/>
  <c r="N1119"/>
  <c r="P1119" s="1"/>
  <c r="L1119"/>
  <c r="K1119"/>
  <c r="M1119" s="1"/>
  <c r="J1119"/>
  <c r="I1119"/>
  <c r="H1119"/>
  <c r="AB1119" s="1"/>
  <c r="G1119"/>
  <c r="F1119"/>
  <c r="E1119"/>
  <c r="D1119"/>
  <c r="B1119"/>
  <c r="A1119"/>
  <c r="AA1118"/>
  <c r="Y1118"/>
  <c r="Z1118" s="1"/>
  <c r="X1118"/>
  <c r="W1118"/>
  <c r="U1118"/>
  <c r="V1118" s="1"/>
  <c r="T1118"/>
  <c r="R1118"/>
  <c r="Q1118"/>
  <c r="S1118" s="1"/>
  <c r="O1118"/>
  <c r="N1118"/>
  <c r="P1118" s="1"/>
  <c r="M1118"/>
  <c r="L1118"/>
  <c r="K1118"/>
  <c r="J1118"/>
  <c r="I1118"/>
  <c r="H1118"/>
  <c r="AB1118" s="1"/>
  <c r="G1118"/>
  <c r="F1118"/>
  <c r="E1118"/>
  <c r="D1118"/>
  <c r="B1118"/>
  <c r="A1118" s="1"/>
  <c r="AA1117"/>
  <c r="Y1117"/>
  <c r="X1117"/>
  <c r="Z1117" s="1"/>
  <c r="W1117"/>
  <c r="U1117"/>
  <c r="T1117"/>
  <c r="V1117" s="1"/>
  <c r="R1117"/>
  <c r="S1117" s="1"/>
  <c r="Q1117"/>
  <c r="P1117"/>
  <c r="O1117"/>
  <c r="N1117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S1116"/>
  <c r="R1116"/>
  <c r="Q1116"/>
  <c r="O1116"/>
  <c r="N1116"/>
  <c r="P1116" s="1"/>
  <c r="L1116"/>
  <c r="K1116"/>
  <c r="M1116" s="1"/>
  <c r="J1116"/>
  <c r="I1116"/>
  <c r="H1116"/>
  <c r="G1116"/>
  <c r="F1116"/>
  <c r="E1116"/>
  <c r="D1116"/>
  <c r="B1116"/>
  <c r="A1116" s="1"/>
  <c r="AA1115"/>
  <c r="Z1115"/>
  <c r="Y1115"/>
  <c r="X1115"/>
  <c r="W1115"/>
  <c r="V1115"/>
  <c r="U1115"/>
  <c r="T1115"/>
  <c r="R1115"/>
  <c r="S1115" s="1"/>
  <c r="Q1115"/>
  <c r="O1115"/>
  <c r="N1115"/>
  <c r="P1115" s="1"/>
  <c r="L1115"/>
  <c r="K1115"/>
  <c r="M1115" s="1"/>
  <c r="J1115"/>
  <c r="I1115"/>
  <c r="H1115"/>
  <c r="G1115"/>
  <c r="F1115"/>
  <c r="E1115"/>
  <c r="D1115"/>
  <c r="B1115"/>
  <c r="A1115"/>
  <c r="AA1114"/>
  <c r="Y1114"/>
  <c r="Z1114" s="1"/>
  <c r="X1114"/>
  <c r="W1114"/>
  <c r="U1114"/>
  <c r="V1114" s="1"/>
  <c r="T1114"/>
  <c r="R1114"/>
  <c r="Q1114"/>
  <c r="S1114" s="1"/>
  <c r="O1114"/>
  <c r="N1114"/>
  <c r="P1114" s="1"/>
  <c r="M1114"/>
  <c r="L1114"/>
  <c r="K1114"/>
  <c r="J1114"/>
  <c r="I1114"/>
  <c r="H1114"/>
  <c r="G1114"/>
  <c r="F1114"/>
  <c r="E1114"/>
  <c r="D1114"/>
  <c r="B1114"/>
  <c r="A1114" s="1"/>
  <c r="AA1113"/>
  <c r="Y1113"/>
  <c r="X1113"/>
  <c r="Z1113" s="1"/>
  <c r="W1113"/>
  <c r="U1113"/>
  <c r="T1113"/>
  <c r="V1113" s="1"/>
  <c r="R1113"/>
  <c r="S1113" s="1"/>
  <c r="Q1113"/>
  <c r="P1113"/>
  <c r="O1113"/>
  <c r="N1113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S1112"/>
  <c r="R1112"/>
  <c r="Q1112"/>
  <c r="O1112"/>
  <c r="N1112"/>
  <c r="P1112" s="1"/>
  <c r="L1112"/>
  <c r="K1112"/>
  <c r="M1112" s="1"/>
  <c r="J1112"/>
  <c r="I1112"/>
  <c r="H1112"/>
  <c r="G1112"/>
  <c r="F1112"/>
  <c r="E1112"/>
  <c r="D1112"/>
  <c r="B1112"/>
  <c r="A1112" s="1"/>
  <c r="AA1111"/>
  <c r="Z1111"/>
  <c r="Y1111"/>
  <c r="X1111"/>
  <c r="W1111"/>
  <c r="V1111"/>
  <c r="U1111"/>
  <c r="T1111"/>
  <c r="R1111"/>
  <c r="S1111" s="1"/>
  <c r="Q1111"/>
  <c r="O1111"/>
  <c r="N1111"/>
  <c r="P1111" s="1"/>
  <c r="L1111"/>
  <c r="K1111"/>
  <c r="M1111" s="1"/>
  <c r="J1111"/>
  <c r="I1111"/>
  <c r="H1111"/>
  <c r="AB1111" s="1"/>
  <c r="G1111"/>
  <c r="F1111"/>
  <c r="E1111"/>
  <c r="D1111"/>
  <c r="B1111"/>
  <c r="A1111"/>
  <c r="AA1110"/>
  <c r="Y1110"/>
  <c r="Z1110" s="1"/>
  <c r="X1110"/>
  <c r="W1110"/>
  <c r="U1110"/>
  <c r="V1110" s="1"/>
  <c r="T1110"/>
  <c r="R1110"/>
  <c r="Q1110"/>
  <c r="S1110" s="1"/>
  <c r="O1110"/>
  <c r="N1110"/>
  <c r="P1110" s="1"/>
  <c r="M1110"/>
  <c r="L1110"/>
  <c r="K1110"/>
  <c r="J1110"/>
  <c r="I1110"/>
  <c r="H1110"/>
  <c r="G1110"/>
  <c r="F1110"/>
  <c r="E1110"/>
  <c r="D1110"/>
  <c r="B1110"/>
  <c r="A1110" s="1"/>
  <c r="AA1109"/>
  <c r="Y1109"/>
  <c r="X1109"/>
  <c r="Z1109" s="1"/>
  <c r="W1109"/>
  <c r="U1109"/>
  <c r="T1109"/>
  <c r="V1109" s="1"/>
  <c r="R1109"/>
  <c r="Q1109"/>
  <c r="S1109" s="1"/>
  <c r="P1109"/>
  <c r="O1109"/>
  <c r="N1109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S1108"/>
  <c r="R1108"/>
  <c r="Q1108"/>
  <c r="O1108"/>
  <c r="N1108"/>
  <c r="P1108" s="1"/>
  <c r="L1108"/>
  <c r="K1108"/>
  <c r="M1108" s="1"/>
  <c r="J1108"/>
  <c r="I1108"/>
  <c r="H1108"/>
  <c r="G1108"/>
  <c r="F1108"/>
  <c r="E1108"/>
  <c r="D1108"/>
  <c r="B1108"/>
  <c r="A1108" s="1"/>
  <c r="AA1107"/>
  <c r="Z1107"/>
  <c r="Y1107"/>
  <c r="X1107"/>
  <c r="W1107"/>
  <c r="V1107"/>
  <c r="U1107"/>
  <c r="T1107"/>
  <c r="R1107"/>
  <c r="S1107" s="1"/>
  <c r="Q1107"/>
  <c r="O1107"/>
  <c r="N1107"/>
  <c r="P1107" s="1"/>
  <c r="L1107"/>
  <c r="K1107"/>
  <c r="M1107" s="1"/>
  <c r="J1107"/>
  <c r="I1107"/>
  <c r="H1107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M1106"/>
  <c r="L1106"/>
  <c r="K1106"/>
  <c r="J1106"/>
  <c r="I1106"/>
  <c r="H1106"/>
  <c r="G1106"/>
  <c r="F1106"/>
  <c r="E1106"/>
  <c r="D1106"/>
  <c r="B1106"/>
  <c r="A1106" s="1"/>
  <c r="AA1105"/>
  <c r="Y1105"/>
  <c r="X1105"/>
  <c r="Z1105" s="1"/>
  <c r="W1105"/>
  <c r="U1105"/>
  <c r="T1105"/>
  <c r="V1105" s="1"/>
  <c r="R1105"/>
  <c r="S1105" s="1"/>
  <c r="Q1105"/>
  <c r="P1105"/>
  <c r="O1105"/>
  <c r="N1105"/>
  <c r="L1105"/>
  <c r="K1105"/>
  <c r="M1105" s="1"/>
  <c r="J1105"/>
  <c r="I1105"/>
  <c r="H1105"/>
  <c r="G1105"/>
  <c r="F1105"/>
  <c r="E1105"/>
  <c r="D1105"/>
  <c r="B1105"/>
  <c r="A1105"/>
  <c r="AA1104"/>
  <c r="Y1104"/>
  <c r="X1104"/>
  <c r="Z1104" s="1"/>
  <c r="W1104"/>
  <c r="U1104"/>
  <c r="T1104"/>
  <c r="V1104" s="1"/>
  <c r="S1104"/>
  <c r="R1104"/>
  <c r="Q1104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 s="1"/>
  <c r="AA1103"/>
  <c r="Z1103"/>
  <c r="Y1103"/>
  <c r="X1103"/>
  <c r="W1103"/>
  <c r="V1103"/>
  <c r="U1103"/>
  <c r="T1103"/>
  <c r="R1103"/>
  <c r="S1103" s="1"/>
  <c r="Q1103"/>
  <c r="O1103"/>
  <c r="N1103"/>
  <c r="P1103" s="1"/>
  <c r="L1103"/>
  <c r="K1103"/>
  <c r="M1103" s="1"/>
  <c r="J1103"/>
  <c r="I1103"/>
  <c r="H1103"/>
  <c r="AB1103" s="1"/>
  <c r="G1103"/>
  <c r="F1103"/>
  <c r="E1103"/>
  <c r="D1103"/>
  <c r="B1103"/>
  <c r="A1103"/>
  <c r="AA1102"/>
  <c r="Y1102"/>
  <c r="Z1102" s="1"/>
  <c r="X1102"/>
  <c r="W1102"/>
  <c r="U1102"/>
  <c r="V1102" s="1"/>
  <c r="T1102"/>
  <c r="R1102"/>
  <c r="Q1102"/>
  <c r="S1102" s="1"/>
  <c r="O1102"/>
  <c r="N1102"/>
  <c r="P1102" s="1"/>
  <c r="M1102"/>
  <c r="L1102"/>
  <c r="K1102"/>
  <c r="J1102"/>
  <c r="I1102"/>
  <c r="H1102"/>
  <c r="AB1102" s="1"/>
  <c r="G1102"/>
  <c r="F1102"/>
  <c r="E1102"/>
  <c r="D1102"/>
  <c r="B1102"/>
  <c r="A1102" s="1"/>
  <c r="AA1101"/>
  <c r="Y1101"/>
  <c r="X1101"/>
  <c r="Z1101" s="1"/>
  <c r="W1101"/>
  <c r="U1101"/>
  <c r="T1101"/>
  <c r="V1101" s="1"/>
  <c r="R1101"/>
  <c r="S1101" s="1"/>
  <c r="Q1101"/>
  <c r="P1101"/>
  <c r="O1101"/>
  <c r="N1101"/>
  <c r="L1101"/>
  <c r="K1101"/>
  <c r="M1101" s="1"/>
  <c r="J1101"/>
  <c r="I1101"/>
  <c r="H1101"/>
  <c r="G1101"/>
  <c r="F1101"/>
  <c r="E1101"/>
  <c r="D1101"/>
  <c r="B1101"/>
  <c r="A1101"/>
  <c r="AA1100"/>
  <c r="Y1100"/>
  <c r="Z1100" s="1"/>
  <c r="X1100"/>
  <c r="W1100"/>
  <c r="U1100"/>
  <c r="T1100"/>
  <c r="V1100" s="1"/>
  <c r="S1100"/>
  <c r="R1100"/>
  <c r="Q1100"/>
  <c r="O1100"/>
  <c r="N1100"/>
  <c r="P1100" s="1"/>
  <c r="L1100"/>
  <c r="K1100"/>
  <c r="M1100" s="1"/>
  <c r="J1100"/>
  <c r="I1100"/>
  <c r="H1100"/>
  <c r="G1100"/>
  <c r="F1100"/>
  <c r="E1100"/>
  <c r="D1100"/>
  <c r="B1100"/>
  <c r="A1100" s="1"/>
  <c r="AA1099"/>
  <c r="Z1099"/>
  <c r="Y1099"/>
  <c r="X1099"/>
  <c r="W1099"/>
  <c r="V1099"/>
  <c r="U1099"/>
  <c r="T1099"/>
  <c r="R1099"/>
  <c r="S1099" s="1"/>
  <c r="Q1099"/>
  <c r="O1099"/>
  <c r="N1099"/>
  <c r="P1099" s="1"/>
  <c r="L1099"/>
  <c r="K1099"/>
  <c r="M1099" s="1"/>
  <c r="J1099"/>
  <c r="I1099"/>
  <c r="H1099"/>
  <c r="G1099"/>
  <c r="F1099"/>
  <c r="E1099"/>
  <c r="D1099"/>
  <c r="B1099"/>
  <c r="A1099"/>
  <c r="AA1098"/>
  <c r="Y1098"/>
  <c r="Z1098" s="1"/>
  <c r="X1098"/>
  <c r="W1098"/>
  <c r="U1098"/>
  <c r="V1098" s="1"/>
  <c r="T1098"/>
  <c r="R1098"/>
  <c r="Q1098"/>
  <c r="S1098" s="1"/>
  <c r="O1098"/>
  <c r="N1098"/>
  <c r="P1098" s="1"/>
  <c r="M1098"/>
  <c r="L1098"/>
  <c r="K1098"/>
  <c r="J1098"/>
  <c r="I1098"/>
  <c r="H1098"/>
  <c r="G1098"/>
  <c r="F1098"/>
  <c r="E1098"/>
  <c r="D1098"/>
  <c r="B1098"/>
  <c r="A1098" s="1"/>
  <c r="AA1097"/>
  <c r="Y1097"/>
  <c r="X1097"/>
  <c r="Z1097" s="1"/>
  <c r="W1097"/>
  <c r="U1097"/>
  <c r="T1097"/>
  <c r="V1097" s="1"/>
  <c r="R1097"/>
  <c r="Q1097"/>
  <c r="S1097" s="1"/>
  <c r="P1097"/>
  <c r="O1097"/>
  <c r="N1097"/>
  <c r="L1097"/>
  <c r="M1097" s="1"/>
  <c r="K1097"/>
  <c r="J1097"/>
  <c r="I1097"/>
  <c r="H1097"/>
  <c r="AB1097" s="1"/>
  <c r="G1097"/>
  <c r="F1097"/>
  <c r="E1097"/>
  <c r="D1097"/>
  <c r="B1097"/>
  <c r="A1097"/>
  <c r="AA1096"/>
  <c r="Y1096"/>
  <c r="X1096"/>
  <c r="Z1096" s="1"/>
  <c r="W1096"/>
  <c r="U1096"/>
  <c r="T1096"/>
  <c r="V1096" s="1"/>
  <c r="S1096"/>
  <c r="R1096"/>
  <c r="Q1096"/>
  <c r="O1096"/>
  <c r="P1096" s="1"/>
  <c r="N1096"/>
  <c r="L1096"/>
  <c r="K1096"/>
  <c r="M1096" s="1"/>
  <c r="J1096"/>
  <c r="I1096"/>
  <c r="H1096"/>
  <c r="G1096"/>
  <c r="F1096"/>
  <c r="E1096"/>
  <c r="D1096"/>
  <c r="B1096"/>
  <c r="A1096" s="1"/>
  <c r="AA1095"/>
  <c r="Z1095"/>
  <c r="Y1095"/>
  <c r="X1095"/>
  <c r="W1095"/>
  <c r="V1095"/>
  <c r="U1095"/>
  <c r="T1095"/>
  <c r="R1095"/>
  <c r="S1095" s="1"/>
  <c r="Q1095"/>
  <c r="O1095"/>
  <c r="N1095"/>
  <c r="P1095" s="1"/>
  <c r="L1095"/>
  <c r="K1095"/>
  <c r="M1095" s="1"/>
  <c r="J1095"/>
  <c r="I1095"/>
  <c r="H1095"/>
  <c r="AB1095" s="1"/>
  <c r="G1095"/>
  <c r="F1095"/>
  <c r="E1095"/>
  <c r="D1095"/>
  <c r="B1095"/>
  <c r="A1095"/>
  <c r="AA1094"/>
  <c r="Y1094"/>
  <c r="Z1094" s="1"/>
  <c r="X1094"/>
  <c r="W1094"/>
  <c r="U1094"/>
  <c r="V1094" s="1"/>
  <c r="T1094"/>
  <c r="R1094"/>
  <c r="Q1094"/>
  <c r="S1094" s="1"/>
  <c r="O1094"/>
  <c r="N1094"/>
  <c r="P1094" s="1"/>
  <c r="M1094"/>
  <c r="L1094"/>
  <c r="K1094"/>
  <c r="J1094"/>
  <c r="I1094"/>
  <c r="H1094"/>
  <c r="G1094"/>
  <c r="F1094"/>
  <c r="E1094"/>
  <c r="D1094"/>
  <c r="B1094"/>
  <c r="A1094" s="1"/>
  <c r="AA1093"/>
  <c r="Y1093"/>
  <c r="X1093"/>
  <c r="Z1093" s="1"/>
  <c r="W1093"/>
  <c r="U1093"/>
  <c r="T1093"/>
  <c r="V1093" s="1"/>
  <c r="R1093"/>
  <c r="S1093" s="1"/>
  <c r="Q1093"/>
  <c r="P1093"/>
  <c r="O1093"/>
  <c r="N1093"/>
  <c r="L1093"/>
  <c r="K1093"/>
  <c r="M1093" s="1"/>
  <c r="J1093"/>
  <c r="I1093"/>
  <c r="H1093"/>
  <c r="G1093"/>
  <c r="F1093"/>
  <c r="E1093"/>
  <c r="D1093"/>
  <c r="B1093"/>
  <c r="A1093"/>
  <c r="AA1092"/>
  <c r="Y1092"/>
  <c r="Z1092" s="1"/>
  <c r="X1092"/>
  <c r="W1092"/>
  <c r="U1092"/>
  <c r="V1092" s="1"/>
  <c r="T1092"/>
  <c r="S1092"/>
  <c r="R1092"/>
  <c r="Q1092"/>
  <c r="O1092"/>
  <c r="N1092"/>
  <c r="P1092" s="1"/>
  <c r="L1092"/>
  <c r="K1092"/>
  <c r="M1092" s="1"/>
  <c r="J1092"/>
  <c r="I1092"/>
  <c r="H1092"/>
  <c r="G1092"/>
  <c r="F1092"/>
  <c r="E1092"/>
  <c r="D1092"/>
  <c r="B1092"/>
  <c r="A1092" s="1"/>
  <c r="AA1091"/>
  <c r="Z1091"/>
  <c r="Y1091"/>
  <c r="X1091"/>
  <c r="W1091"/>
  <c r="V1091"/>
  <c r="U1091"/>
  <c r="T1091"/>
  <c r="R1091"/>
  <c r="S1091" s="1"/>
  <c r="Q109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M1090"/>
  <c r="L1090"/>
  <c r="K1090"/>
  <c r="J1090"/>
  <c r="I1090"/>
  <c r="H1090"/>
  <c r="G1090"/>
  <c r="F1090"/>
  <c r="E1090"/>
  <c r="D1090"/>
  <c r="B1090"/>
  <c r="A1090" s="1"/>
  <c r="AA1089"/>
  <c r="Y1089"/>
  <c r="X1089"/>
  <c r="Z1089" s="1"/>
  <c r="W1089"/>
  <c r="U1089"/>
  <c r="T1089"/>
  <c r="V1089" s="1"/>
  <c r="R1089"/>
  <c r="S1089" s="1"/>
  <c r="Q1089"/>
  <c r="P1089"/>
  <c r="O1089"/>
  <c r="N1089"/>
  <c r="L1089"/>
  <c r="K1089"/>
  <c r="M1089" s="1"/>
  <c r="J1089"/>
  <c r="I1089"/>
  <c r="H1089"/>
  <c r="G1089"/>
  <c r="F1089"/>
  <c r="E1089"/>
  <c r="D1089"/>
  <c r="B1089"/>
  <c r="A1089"/>
  <c r="AA1088"/>
  <c r="Y1088"/>
  <c r="Z1088" s="1"/>
  <c r="X1088"/>
  <c r="W1088"/>
  <c r="U1088"/>
  <c r="V1088" s="1"/>
  <c r="T1088"/>
  <c r="S1088"/>
  <c r="R1088"/>
  <c r="Q1088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 s="1"/>
  <c r="AA1087"/>
  <c r="Z1087"/>
  <c r="Y1087"/>
  <c r="X1087"/>
  <c r="W1087"/>
  <c r="V1087"/>
  <c r="U1087"/>
  <c r="T1087"/>
  <c r="R1087"/>
  <c r="S1087" s="1"/>
  <c r="Q1087"/>
  <c r="O1087"/>
  <c r="N1087"/>
  <c r="P1087" s="1"/>
  <c r="L1087"/>
  <c r="K1087"/>
  <c r="M1087" s="1"/>
  <c r="J1087"/>
  <c r="I1087"/>
  <c r="H1087"/>
  <c r="AB1087" s="1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M1086"/>
  <c r="L1086"/>
  <c r="K1086"/>
  <c r="J1086"/>
  <c r="I1086"/>
  <c r="H1086"/>
  <c r="AB1086" s="1"/>
  <c r="G1086"/>
  <c r="F1086"/>
  <c r="E1086"/>
  <c r="D1086"/>
  <c r="B1086"/>
  <c r="A1086" s="1"/>
  <c r="AA1085"/>
  <c r="Y1085"/>
  <c r="X1085"/>
  <c r="Z1085" s="1"/>
  <c r="W1085"/>
  <c r="U1085"/>
  <c r="T1085"/>
  <c r="V1085" s="1"/>
  <c r="R1085"/>
  <c r="S1085" s="1"/>
  <c r="Q1085"/>
  <c r="P1085"/>
  <c r="O1085"/>
  <c r="N1085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S1084"/>
  <c r="R1084"/>
  <c r="Q1084"/>
  <c r="O1084"/>
  <c r="N1084"/>
  <c r="P1084" s="1"/>
  <c r="L1084"/>
  <c r="K1084"/>
  <c r="M1084" s="1"/>
  <c r="J1084"/>
  <c r="I1084"/>
  <c r="H1084"/>
  <c r="G1084"/>
  <c r="F1084"/>
  <c r="E1084"/>
  <c r="D1084"/>
  <c r="B1084"/>
  <c r="A1084" s="1"/>
  <c r="AA1083"/>
  <c r="Z1083"/>
  <c r="Y1083"/>
  <c r="X1083"/>
  <c r="W1083"/>
  <c r="V1083"/>
  <c r="U1083"/>
  <c r="T1083"/>
  <c r="R1083"/>
  <c r="S1083" s="1"/>
  <c r="Q1083"/>
  <c r="O1083"/>
  <c r="N1083"/>
  <c r="P1083" s="1"/>
  <c r="L1083"/>
  <c r="K1083"/>
  <c r="M1083" s="1"/>
  <c r="J1083"/>
  <c r="I1083"/>
  <c r="H1083"/>
  <c r="G1083"/>
  <c r="F1083"/>
  <c r="E1083"/>
  <c r="D1083"/>
  <c r="B1083"/>
  <c r="A1083"/>
  <c r="AA1082"/>
  <c r="Y1082"/>
  <c r="Z1082" s="1"/>
  <c r="X1082"/>
  <c r="W1082"/>
  <c r="U1082"/>
  <c r="V1082" s="1"/>
  <c r="T1082"/>
  <c r="R1082"/>
  <c r="Q1082"/>
  <c r="S1082" s="1"/>
  <c r="O1082"/>
  <c r="N1082"/>
  <c r="P1082" s="1"/>
  <c r="M1082"/>
  <c r="L1082"/>
  <c r="K1082"/>
  <c r="J1082"/>
  <c r="I1082"/>
  <c r="H1082"/>
  <c r="G1082"/>
  <c r="F1082"/>
  <c r="E1082"/>
  <c r="D1082"/>
  <c r="B1082"/>
  <c r="A1082" s="1"/>
  <c r="AA1081"/>
  <c r="Y1081"/>
  <c r="X1081"/>
  <c r="Z1081" s="1"/>
  <c r="W1081"/>
  <c r="U1081"/>
  <c r="T1081"/>
  <c r="V1081" s="1"/>
  <c r="R1081"/>
  <c r="S1081" s="1"/>
  <c r="Q1081"/>
  <c r="P1081"/>
  <c r="O1081"/>
  <c r="N1081"/>
  <c r="L1081"/>
  <c r="K1081"/>
  <c r="M1081" s="1"/>
  <c r="J1081"/>
  <c r="I1081"/>
  <c r="H1081"/>
  <c r="AB1081" s="1"/>
  <c r="G1081"/>
  <c r="F1081"/>
  <c r="E1081"/>
  <c r="D1081"/>
  <c r="B1081"/>
  <c r="A1081"/>
  <c r="AA1080"/>
  <c r="Y1080"/>
  <c r="X1080"/>
  <c r="Z1080" s="1"/>
  <c r="W1080"/>
  <c r="U1080"/>
  <c r="T1080"/>
  <c r="V1080" s="1"/>
  <c r="S1080"/>
  <c r="R1080"/>
  <c r="Q1080"/>
  <c r="O1080"/>
  <c r="N1080"/>
  <c r="P1080" s="1"/>
  <c r="L1080"/>
  <c r="K1080"/>
  <c r="M1080" s="1"/>
  <c r="J1080"/>
  <c r="I1080"/>
  <c r="H1080"/>
  <c r="G1080"/>
  <c r="F1080"/>
  <c r="E1080"/>
  <c r="D1080"/>
  <c r="B1080"/>
  <c r="A1080" s="1"/>
  <c r="AA1079"/>
  <c r="Z1079"/>
  <c r="Y1079"/>
  <c r="X1079"/>
  <c r="W1079"/>
  <c r="V1079"/>
  <c r="U1079"/>
  <c r="T1079"/>
  <c r="R1079"/>
  <c r="S1079" s="1"/>
  <c r="Q1079"/>
  <c r="O1079"/>
  <c r="N1079"/>
  <c r="P1079" s="1"/>
  <c r="L1079"/>
  <c r="K1079"/>
  <c r="M1079" s="1"/>
  <c r="J1079"/>
  <c r="I1079"/>
  <c r="H1079"/>
  <c r="AB1079" s="1"/>
  <c r="G1079"/>
  <c r="F1079"/>
  <c r="E1079"/>
  <c r="D1079"/>
  <c r="B1079"/>
  <c r="A1079"/>
  <c r="AA1078"/>
  <c r="Y1078"/>
  <c r="Z1078" s="1"/>
  <c r="X1078"/>
  <c r="W1078"/>
  <c r="U1078"/>
  <c r="V1078" s="1"/>
  <c r="T1078"/>
  <c r="R1078"/>
  <c r="Q1078"/>
  <c r="S1078" s="1"/>
  <c r="O1078"/>
  <c r="N1078"/>
  <c r="P1078" s="1"/>
  <c r="M1078"/>
  <c r="L1078"/>
  <c r="K1078"/>
  <c r="J1078"/>
  <c r="I1078"/>
  <c r="H1078"/>
  <c r="G1078"/>
  <c r="F1078"/>
  <c r="E1078"/>
  <c r="D1078"/>
  <c r="B1078"/>
  <c r="A1078" s="1"/>
  <c r="AA1077"/>
  <c r="Y1077"/>
  <c r="X1077"/>
  <c r="Z1077" s="1"/>
  <c r="W1077"/>
  <c r="U1077"/>
  <c r="T1077"/>
  <c r="V1077" s="1"/>
  <c r="R1077"/>
  <c r="S1077" s="1"/>
  <c r="Q1077"/>
  <c r="P1077"/>
  <c r="O1077"/>
  <c r="N1077"/>
  <c r="L1077"/>
  <c r="K1077"/>
  <c r="M1077" s="1"/>
  <c r="J1077"/>
  <c r="I1077"/>
  <c r="H1077"/>
  <c r="G1077"/>
  <c r="F1077"/>
  <c r="E1077"/>
  <c r="D1077"/>
  <c r="B1077"/>
  <c r="A1077"/>
  <c r="AA1076"/>
  <c r="Y1076"/>
  <c r="X1076"/>
  <c r="Z1076" s="1"/>
  <c r="W1076"/>
  <c r="U1076"/>
  <c r="T1076"/>
  <c r="V1076" s="1"/>
  <c r="S1076"/>
  <c r="R1076"/>
  <c r="Q1076"/>
  <c r="O1076"/>
  <c r="N1076"/>
  <c r="P1076" s="1"/>
  <c r="L1076"/>
  <c r="K1076"/>
  <c r="M1076" s="1"/>
  <c r="J1076"/>
  <c r="I1076"/>
  <c r="H1076"/>
  <c r="G1076"/>
  <c r="F1076"/>
  <c r="E1076"/>
  <c r="D1076"/>
  <c r="B1076"/>
  <c r="A1076" s="1"/>
  <c r="AA1075"/>
  <c r="Z1075"/>
  <c r="Y1075"/>
  <c r="X1075"/>
  <c r="W1075"/>
  <c r="V1075"/>
  <c r="U1075"/>
  <c r="T1075"/>
  <c r="R1075"/>
  <c r="S1075" s="1"/>
  <c r="Q1075"/>
  <c r="O1075"/>
  <c r="N1075"/>
  <c r="P1075" s="1"/>
  <c r="L1075"/>
  <c r="K1075"/>
  <c r="M1075" s="1"/>
  <c r="J1075"/>
  <c r="I1075"/>
  <c r="H1075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M1074"/>
  <c r="L1074"/>
  <c r="K1074"/>
  <c r="J1074"/>
  <c r="I1074"/>
  <c r="H1074"/>
  <c r="G1074"/>
  <c r="F1074"/>
  <c r="E1074"/>
  <c r="D1074"/>
  <c r="B1074"/>
  <c r="A1074" s="1"/>
  <c r="AA1073"/>
  <c r="Y1073"/>
  <c r="X1073"/>
  <c r="Z1073" s="1"/>
  <c r="W1073"/>
  <c r="U1073"/>
  <c r="T1073"/>
  <c r="V1073" s="1"/>
  <c r="R1073"/>
  <c r="S1073" s="1"/>
  <c r="Q1073"/>
  <c r="P1073"/>
  <c r="O1073"/>
  <c r="N1073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S1072"/>
  <c r="R1072"/>
  <c r="Q1072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 s="1"/>
  <c r="AA1071"/>
  <c r="Z1071"/>
  <c r="Y1071"/>
  <c r="X1071"/>
  <c r="W1071"/>
  <c r="V1071"/>
  <c r="U1071"/>
  <c r="T1071"/>
  <c r="R1071"/>
  <c r="S1071" s="1"/>
  <c r="Q107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Z1070" s="1"/>
  <c r="X1070"/>
  <c r="W1070"/>
  <c r="U1070"/>
  <c r="V1070" s="1"/>
  <c r="T1070"/>
  <c r="R1070"/>
  <c r="Q1070"/>
  <c r="S1070" s="1"/>
  <c r="O1070"/>
  <c r="N1070"/>
  <c r="P1070" s="1"/>
  <c r="M1070"/>
  <c r="L1070"/>
  <c r="K1070"/>
  <c r="J1070"/>
  <c r="I1070"/>
  <c r="H1070"/>
  <c r="AB1070" s="1"/>
  <c r="G1070"/>
  <c r="F1070"/>
  <c r="E1070"/>
  <c r="D1070"/>
  <c r="B1070"/>
  <c r="A1070" s="1"/>
  <c r="AA1069"/>
  <c r="Y1069"/>
  <c r="X1069"/>
  <c r="Z1069" s="1"/>
  <c r="W1069"/>
  <c r="U1069"/>
  <c r="T1069"/>
  <c r="V1069" s="1"/>
  <c r="R1069"/>
  <c r="S1069" s="1"/>
  <c r="Q1069"/>
  <c r="P1069"/>
  <c r="O1069"/>
  <c r="N1069"/>
  <c r="L1069"/>
  <c r="K1069"/>
  <c r="M1069" s="1"/>
  <c r="J1069"/>
  <c r="I1069"/>
  <c r="H1069"/>
  <c r="G1069"/>
  <c r="F1069"/>
  <c r="E1069"/>
  <c r="D1069"/>
  <c r="B1069"/>
  <c r="A1069"/>
  <c r="AA1068"/>
  <c r="Y1068"/>
  <c r="Z1068" s="1"/>
  <c r="X1068"/>
  <c r="W1068"/>
  <c r="U1068"/>
  <c r="T1068"/>
  <c r="V1068" s="1"/>
  <c r="S1068"/>
  <c r="R1068"/>
  <c r="Q1068"/>
  <c r="O1068"/>
  <c r="N1068"/>
  <c r="P1068" s="1"/>
  <c r="L1068"/>
  <c r="K1068"/>
  <c r="M1068" s="1"/>
  <c r="J1068"/>
  <c r="I1068"/>
  <c r="H1068"/>
  <c r="G1068"/>
  <c r="F1068"/>
  <c r="E1068"/>
  <c r="D1068"/>
  <c r="B1068"/>
  <c r="A1068" s="1"/>
  <c r="AA1067"/>
  <c r="Z1067"/>
  <c r="Y1067"/>
  <c r="X1067"/>
  <c r="W1067"/>
  <c r="V1067"/>
  <c r="U1067"/>
  <c r="T1067"/>
  <c r="R1067"/>
  <c r="S1067" s="1"/>
  <c r="Q1067"/>
  <c r="O1067"/>
  <c r="N1067"/>
  <c r="P1067" s="1"/>
  <c r="L1067"/>
  <c r="K1067"/>
  <c r="M1067" s="1"/>
  <c r="J1067"/>
  <c r="I1067"/>
  <c r="H1067"/>
  <c r="G1067"/>
  <c r="F1067"/>
  <c r="E1067"/>
  <c r="D1067"/>
  <c r="B1067"/>
  <c r="A1067"/>
  <c r="AA1066"/>
  <c r="Y1066"/>
  <c r="Z1066" s="1"/>
  <c r="X1066"/>
  <c r="W1066"/>
  <c r="U1066"/>
  <c r="V1066" s="1"/>
  <c r="T1066"/>
  <c r="R1066"/>
  <c r="Q1066"/>
  <c r="S1066" s="1"/>
  <c r="O1066"/>
  <c r="N1066"/>
  <c r="P1066" s="1"/>
  <c r="M1066"/>
  <c r="L1066"/>
  <c r="K1066"/>
  <c r="J1066"/>
  <c r="I1066"/>
  <c r="H1066"/>
  <c r="G1066"/>
  <c r="F1066"/>
  <c r="E1066"/>
  <c r="D1066"/>
  <c r="B1066"/>
  <c r="A1066" s="1"/>
  <c r="AA1065"/>
  <c r="Y1065"/>
  <c r="X1065"/>
  <c r="Z1065" s="1"/>
  <c r="W1065"/>
  <c r="U1065"/>
  <c r="T1065"/>
  <c r="V1065" s="1"/>
  <c r="R1065"/>
  <c r="S1065" s="1"/>
  <c r="Q1065"/>
  <c r="P1065"/>
  <c r="O1065"/>
  <c r="N1065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S1064"/>
  <c r="R1064"/>
  <c r="Q1064"/>
  <c r="O1064"/>
  <c r="N1064"/>
  <c r="P1064" s="1"/>
  <c r="L1064"/>
  <c r="K1064"/>
  <c r="M1064" s="1"/>
  <c r="J1064"/>
  <c r="I1064"/>
  <c r="H1064"/>
  <c r="G1064"/>
  <c r="F1064"/>
  <c r="E1064"/>
  <c r="D1064"/>
  <c r="B1064"/>
  <c r="A1064" s="1"/>
  <c r="AA1063"/>
  <c r="Z1063"/>
  <c r="Y1063"/>
  <c r="X1063"/>
  <c r="W1063"/>
  <c r="V1063"/>
  <c r="U1063"/>
  <c r="T1063"/>
  <c r="R1063"/>
  <c r="S1063" s="1"/>
  <c r="Q1063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M1062"/>
  <c r="L1062"/>
  <c r="K1062"/>
  <c r="J1062"/>
  <c r="I1062"/>
  <c r="H1062"/>
  <c r="G1062"/>
  <c r="F1062"/>
  <c r="E1062"/>
  <c r="D1062"/>
  <c r="B1062"/>
  <c r="A1062" s="1"/>
  <c r="AA1061"/>
  <c r="Y1061"/>
  <c r="X1061"/>
  <c r="Z1061" s="1"/>
  <c r="W1061"/>
  <c r="U1061"/>
  <c r="T1061"/>
  <c r="V1061" s="1"/>
  <c r="R1061"/>
  <c r="S1061" s="1"/>
  <c r="Q1061"/>
  <c r="P1061"/>
  <c r="O1061"/>
  <c r="N1061"/>
  <c r="L1061"/>
  <c r="K1061"/>
  <c r="M1061" s="1"/>
  <c r="J1061"/>
  <c r="I1061"/>
  <c r="H1061"/>
  <c r="G1061"/>
  <c r="F1061"/>
  <c r="E1061"/>
  <c r="D1061"/>
  <c r="B1061"/>
  <c r="A1061"/>
  <c r="AA1060"/>
  <c r="Y1060"/>
  <c r="Z1060" s="1"/>
  <c r="X1060"/>
  <c r="W1060"/>
  <c r="U1060"/>
  <c r="V1060" s="1"/>
  <c r="T1060"/>
  <c r="S1060"/>
  <c r="R1060"/>
  <c r="Q1060"/>
  <c r="O1060"/>
  <c r="N1060"/>
  <c r="P1060" s="1"/>
  <c r="L1060"/>
  <c r="K1060"/>
  <c r="M1060" s="1"/>
  <c r="J1060"/>
  <c r="I1060"/>
  <c r="H1060"/>
  <c r="G1060"/>
  <c r="F1060"/>
  <c r="E1060"/>
  <c r="D1060"/>
  <c r="B1060"/>
  <c r="A1060" s="1"/>
  <c r="AA1059"/>
  <c r="Z1059"/>
  <c r="Y1059"/>
  <c r="X1059"/>
  <c r="W1059"/>
  <c r="V1059"/>
  <c r="U1059"/>
  <c r="T1059"/>
  <c r="R1059"/>
  <c r="Q1059"/>
  <c r="S1059" s="1"/>
  <c r="O1059"/>
  <c r="N1059"/>
  <c r="P1059" s="1"/>
  <c r="L1059"/>
  <c r="K1059"/>
  <c r="M1059" s="1"/>
  <c r="J1059"/>
  <c r="I1059"/>
  <c r="H1059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M1058"/>
  <c r="L1058"/>
  <c r="K1058"/>
  <c r="J1058"/>
  <c r="I1058"/>
  <c r="H1058"/>
  <c r="G1058"/>
  <c r="F1058"/>
  <c r="E1058"/>
  <c r="D1058"/>
  <c r="B1058"/>
  <c r="A1058" s="1"/>
  <c r="AA1057"/>
  <c r="Y1057"/>
  <c r="X1057"/>
  <c r="Z1057" s="1"/>
  <c r="W1057"/>
  <c r="U1057"/>
  <c r="T1057"/>
  <c r="V1057" s="1"/>
  <c r="R1057"/>
  <c r="S1057" s="1"/>
  <c r="Q1057"/>
  <c r="P1057"/>
  <c r="O1057"/>
  <c r="N1057"/>
  <c r="L1057"/>
  <c r="K1057"/>
  <c r="M1057" s="1"/>
  <c r="J1057"/>
  <c r="I1057"/>
  <c r="H1057"/>
  <c r="G1057"/>
  <c r="F1057"/>
  <c r="E1057"/>
  <c r="D1057"/>
  <c r="B1057"/>
  <c r="A1057"/>
  <c r="AA1056"/>
  <c r="Y1056"/>
  <c r="Z1056" s="1"/>
  <c r="X1056"/>
  <c r="W1056"/>
  <c r="U1056"/>
  <c r="V1056" s="1"/>
  <c r="T1056"/>
  <c r="S1056"/>
  <c r="R1056"/>
  <c r="Q1056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 s="1"/>
  <c r="AA1055"/>
  <c r="Z1055"/>
  <c r="Y1055"/>
  <c r="X1055"/>
  <c r="W1055"/>
  <c r="V1055"/>
  <c r="U1055"/>
  <c r="T1055"/>
  <c r="R1055"/>
  <c r="Q1055"/>
  <c r="S1055" s="1"/>
  <c r="O1055"/>
  <c r="N1055"/>
  <c r="P1055" s="1"/>
  <c r="L1055"/>
  <c r="M1055" s="1"/>
  <c r="K1055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P1054" s="1"/>
  <c r="N1054"/>
  <c r="M1054"/>
  <c r="L1054"/>
  <c r="K1054"/>
  <c r="J1054"/>
  <c r="I1054"/>
  <c r="H1054"/>
  <c r="AB1054" s="1"/>
  <c r="G1054"/>
  <c r="F1054"/>
  <c r="E1054"/>
  <c r="D1054"/>
  <c r="B1054"/>
  <c r="A1054" s="1"/>
  <c r="AA1053"/>
  <c r="Y1053"/>
  <c r="X1053"/>
  <c r="Z1053" s="1"/>
  <c r="W1053"/>
  <c r="U1053"/>
  <c r="T1053"/>
  <c r="V1053" s="1"/>
  <c r="R1053"/>
  <c r="S1053" s="1"/>
  <c r="Q1053"/>
  <c r="P1053"/>
  <c r="O1053"/>
  <c r="N1053"/>
  <c r="L1053"/>
  <c r="K1053"/>
  <c r="M1053" s="1"/>
  <c r="J1053"/>
  <c r="I1053"/>
  <c r="H1053"/>
  <c r="G1053"/>
  <c r="F1053"/>
  <c r="E1053"/>
  <c r="D1053"/>
  <c r="B1053"/>
  <c r="A1053"/>
  <c r="AA1052"/>
  <c r="Y1052"/>
  <c r="Z1052" s="1"/>
  <c r="X1052"/>
  <c r="W1052"/>
  <c r="U1052"/>
  <c r="V1052" s="1"/>
  <c r="T1052"/>
  <c r="S1052"/>
  <c r="R1052"/>
  <c r="Q1052"/>
  <c r="O1052"/>
  <c r="N1052"/>
  <c r="P1052" s="1"/>
  <c r="L1052"/>
  <c r="K1052"/>
  <c r="M1052" s="1"/>
  <c r="J1052"/>
  <c r="I1052"/>
  <c r="H1052"/>
  <c r="G1052"/>
  <c r="F1052"/>
  <c r="E1052"/>
  <c r="D1052"/>
  <c r="B1052"/>
  <c r="A1052" s="1"/>
  <c r="AA1051"/>
  <c r="Z1051"/>
  <c r="Y1051"/>
  <c r="X1051"/>
  <c r="W1051"/>
  <c r="V1051"/>
  <c r="U1051"/>
  <c r="T1051"/>
  <c r="R1051"/>
  <c r="Q1051"/>
  <c r="S1051" s="1"/>
  <c r="O1051"/>
  <c r="N1051"/>
  <c r="P1051" s="1"/>
  <c r="L1051"/>
  <c r="M1051" s="1"/>
  <c r="K1051"/>
  <c r="J1051"/>
  <c r="I1051"/>
  <c r="H105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P1050" s="1"/>
  <c r="N1050"/>
  <c r="M1050"/>
  <c r="L1050"/>
  <c r="K1050"/>
  <c r="J1050"/>
  <c r="I1050"/>
  <c r="H1050"/>
  <c r="G1050"/>
  <c r="F1050"/>
  <c r="E1050"/>
  <c r="D1050"/>
  <c r="B1050"/>
  <c r="A1050" s="1"/>
  <c r="AA1049"/>
  <c r="Y1049"/>
  <c r="X1049"/>
  <c r="Z1049" s="1"/>
  <c r="W1049"/>
  <c r="U1049"/>
  <c r="T1049"/>
  <c r="V1049" s="1"/>
  <c r="R1049"/>
  <c r="S1049" s="1"/>
  <c r="Q1049"/>
  <c r="P1049"/>
  <c r="O1049"/>
  <c r="N1049"/>
  <c r="L1049"/>
  <c r="K1049"/>
  <c r="M1049" s="1"/>
  <c r="J1049"/>
  <c r="I1049"/>
  <c r="H1049"/>
  <c r="AB1049" s="1"/>
  <c r="G1049"/>
  <c r="F1049"/>
  <c r="E1049"/>
  <c r="D1049"/>
  <c r="B1049"/>
  <c r="A1049"/>
  <c r="AA1048"/>
  <c r="Y1048"/>
  <c r="Z1048" s="1"/>
  <c r="X1048"/>
  <c r="W1048"/>
  <c r="U1048"/>
  <c r="V1048" s="1"/>
  <c r="T1048"/>
  <c r="S1048"/>
  <c r="R1048"/>
  <c r="Q1048"/>
  <c r="O1048"/>
  <c r="N1048"/>
  <c r="P1048" s="1"/>
  <c r="L1048"/>
  <c r="K1048"/>
  <c r="M1048" s="1"/>
  <c r="J1048"/>
  <c r="I1048"/>
  <c r="H1048"/>
  <c r="G1048"/>
  <c r="F1048"/>
  <c r="E1048"/>
  <c r="D1048"/>
  <c r="B1048"/>
  <c r="A1048" s="1"/>
  <c r="AA1047"/>
  <c r="Z1047"/>
  <c r="Y1047"/>
  <c r="X1047"/>
  <c r="W1047"/>
  <c r="V1047"/>
  <c r="U1047"/>
  <c r="T1047"/>
  <c r="R1047"/>
  <c r="Q1047"/>
  <c r="S1047" s="1"/>
  <c r="O1047"/>
  <c r="N1047"/>
  <c r="P1047" s="1"/>
  <c r="L1047"/>
  <c r="M1047" s="1"/>
  <c r="K1047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P1046" s="1"/>
  <c r="N1046"/>
  <c r="M1046"/>
  <c r="L1046"/>
  <c r="K1046"/>
  <c r="J1046"/>
  <c r="I1046"/>
  <c r="H1046"/>
  <c r="G1046"/>
  <c r="F1046"/>
  <c r="E1046"/>
  <c r="D1046"/>
  <c r="B1046"/>
  <c r="A1046" s="1"/>
  <c r="AA1045"/>
  <c r="Y1045"/>
  <c r="X1045"/>
  <c r="Z1045" s="1"/>
  <c r="W1045"/>
  <c r="U1045"/>
  <c r="T1045"/>
  <c r="V1045" s="1"/>
  <c r="R1045"/>
  <c r="S1045" s="1"/>
  <c r="Q1045"/>
  <c r="P1045"/>
  <c r="O1045"/>
  <c r="N1045"/>
  <c r="L1045"/>
  <c r="K1045"/>
  <c r="M1045" s="1"/>
  <c r="J1045"/>
  <c r="I1045"/>
  <c r="H1045"/>
  <c r="G1045"/>
  <c r="F1045"/>
  <c r="E1045"/>
  <c r="D1045"/>
  <c r="B1045"/>
  <c r="A1045"/>
  <c r="AA1044"/>
  <c r="Y1044"/>
  <c r="Z1044" s="1"/>
  <c r="X1044"/>
  <c r="W1044"/>
  <c r="U1044"/>
  <c r="V1044" s="1"/>
  <c r="T1044"/>
  <c r="S1044"/>
  <c r="R1044"/>
  <c r="Q1044"/>
  <c r="O1044"/>
  <c r="N1044"/>
  <c r="P1044" s="1"/>
  <c r="L1044"/>
  <c r="K1044"/>
  <c r="M1044" s="1"/>
  <c r="J1044"/>
  <c r="I1044"/>
  <c r="H1044"/>
  <c r="G1044"/>
  <c r="F1044"/>
  <c r="E1044"/>
  <c r="D1044"/>
  <c r="B1044"/>
  <c r="A1044" s="1"/>
  <c r="AA1043"/>
  <c r="Z1043"/>
  <c r="Y1043"/>
  <c r="X1043"/>
  <c r="W1043"/>
  <c r="V1043"/>
  <c r="U1043"/>
  <c r="T1043"/>
  <c r="R1043"/>
  <c r="S1043" s="1"/>
  <c r="Q1043"/>
  <c r="O1043"/>
  <c r="N1043"/>
  <c r="P1043" s="1"/>
  <c r="L1043"/>
  <c r="K1043"/>
  <c r="M1043" s="1"/>
  <c r="J1043"/>
  <c r="I1043"/>
  <c r="H1043"/>
  <c r="G1043"/>
  <c r="F1043"/>
  <c r="E1043"/>
  <c r="D1043"/>
  <c r="B1043"/>
  <c r="A1043"/>
  <c r="AA1042"/>
  <c r="Y1042"/>
  <c r="Z1042" s="1"/>
  <c r="X1042"/>
  <c r="W1042"/>
  <c r="U1042"/>
  <c r="V1042" s="1"/>
  <c r="T1042"/>
  <c r="R1042"/>
  <c r="Q1042"/>
  <c r="S1042" s="1"/>
  <c r="O1042"/>
  <c r="N1042"/>
  <c r="P1042" s="1"/>
  <c r="M1042"/>
  <c r="L1042"/>
  <c r="K1042"/>
  <c r="J1042"/>
  <c r="I1042"/>
  <c r="H1042"/>
  <c r="G1042"/>
  <c r="F1042"/>
  <c r="E1042"/>
  <c r="D1042"/>
  <c r="B1042"/>
  <c r="A1042" s="1"/>
  <c r="AA1041"/>
  <c r="Y1041"/>
  <c r="X1041"/>
  <c r="Z1041" s="1"/>
  <c r="W1041"/>
  <c r="U1041"/>
  <c r="T1041"/>
  <c r="V1041" s="1"/>
  <c r="R1041"/>
  <c r="S1041" s="1"/>
  <c r="Q1041"/>
  <c r="P1041"/>
  <c r="O1041"/>
  <c r="N104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S1040"/>
  <c r="R1040"/>
  <c r="Q1040"/>
  <c r="O1040"/>
  <c r="P1040" s="1"/>
  <c r="N1040"/>
  <c r="L1040"/>
  <c r="K1040"/>
  <c r="M1040" s="1"/>
  <c r="J1040"/>
  <c r="I1040"/>
  <c r="H1040"/>
  <c r="AB1040" s="1"/>
  <c r="G1040"/>
  <c r="F1040"/>
  <c r="E1040"/>
  <c r="D1040"/>
  <c r="B1040"/>
  <c r="A1040" s="1"/>
  <c r="AA1039"/>
  <c r="Z1039"/>
  <c r="Y1039"/>
  <c r="X1039"/>
  <c r="W1039"/>
  <c r="V1039"/>
  <c r="U1039"/>
  <c r="T1039"/>
  <c r="R1039"/>
  <c r="S1039" s="1"/>
  <c r="Q1039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Z1038" s="1"/>
  <c r="X1038"/>
  <c r="W1038"/>
  <c r="U1038"/>
  <c r="V1038" s="1"/>
  <c r="T1038"/>
  <c r="R1038"/>
  <c r="Q1038"/>
  <c r="S1038" s="1"/>
  <c r="O1038"/>
  <c r="N1038"/>
  <c r="P1038" s="1"/>
  <c r="M1038"/>
  <c r="L1038"/>
  <c r="K1038"/>
  <c r="J1038"/>
  <c r="I1038"/>
  <c r="H1038"/>
  <c r="AB1038" s="1"/>
  <c r="G1038"/>
  <c r="F1038"/>
  <c r="E1038"/>
  <c r="D1038"/>
  <c r="B1038"/>
  <c r="A1038" s="1"/>
  <c r="AA1037"/>
  <c r="Y1037"/>
  <c r="X1037"/>
  <c r="Z1037" s="1"/>
  <c r="W1037"/>
  <c r="U1037"/>
  <c r="T1037"/>
  <c r="V1037" s="1"/>
  <c r="R1037"/>
  <c r="S1037" s="1"/>
  <c r="Q1037"/>
  <c r="P1037"/>
  <c r="O1037"/>
  <c r="N1037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S1036"/>
  <c r="R1036"/>
  <c r="Q1036"/>
  <c r="O1036"/>
  <c r="N1036"/>
  <c r="P1036" s="1"/>
  <c r="L1036"/>
  <c r="K1036"/>
  <c r="M1036" s="1"/>
  <c r="J1036"/>
  <c r="I1036"/>
  <c r="H1036"/>
  <c r="G1036"/>
  <c r="F1036"/>
  <c r="E1036"/>
  <c r="D1036"/>
  <c r="B1036"/>
  <c r="A1036" s="1"/>
  <c r="AA1035"/>
  <c r="Z1035"/>
  <c r="Y1035"/>
  <c r="X1035"/>
  <c r="W1035"/>
  <c r="V1035"/>
  <c r="U1035"/>
  <c r="T1035"/>
  <c r="R1035"/>
  <c r="S1035" s="1"/>
  <c r="Q1035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Z1034" s="1"/>
  <c r="X1034"/>
  <c r="W1034"/>
  <c r="U1034"/>
  <c r="V1034" s="1"/>
  <c r="T1034"/>
  <c r="R1034"/>
  <c r="Q1034"/>
  <c r="S1034" s="1"/>
  <c r="O1034"/>
  <c r="N1034"/>
  <c r="P1034" s="1"/>
  <c r="M1034"/>
  <c r="L1034"/>
  <c r="K1034"/>
  <c r="J1034"/>
  <c r="I1034"/>
  <c r="H1034"/>
  <c r="G1034"/>
  <c r="F1034"/>
  <c r="E1034"/>
  <c r="D1034"/>
  <c r="B1034"/>
  <c r="A1034" s="1"/>
  <c r="AA1033"/>
  <c r="Y1033"/>
  <c r="X1033"/>
  <c r="Z1033" s="1"/>
  <c r="W1033"/>
  <c r="U1033"/>
  <c r="T1033"/>
  <c r="V1033" s="1"/>
  <c r="R1033"/>
  <c r="S1033" s="1"/>
  <c r="Q1033"/>
  <c r="P1033"/>
  <c r="O1033"/>
  <c r="N1033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Z1032" s="1"/>
  <c r="X1032"/>
  <c r="W1032"/>
  <c r="U1032"/>
  <c r="V1032" s="1"/>
  <c r="T1032"/>
  <c r="S1032"/>
  <c r="R1032"/>
  <c r="Q1032"/>
  <c r="O1032"/>
  <c r="N1032"/>
  <c r="P1032" s="1"/>
  <c r="L1032"/>
  <c r="K1032"/>
  <c r="M1032" s="1"/>
  <c r="J1032"/>
  <c r="I1032"/>
  <c r="H1032"/>
  <c r="G1032"/>
  <c r="F1032"/>
  <c r="E1032"/>
  <c r="D1032"/>
  <c r="B1032"/>
  <c r="A1032" s="1"/>
  <c r="AA1031"/>
  <c r="Z1031"/>
  <c r="Y1031"/>
  <c r="X1031"/>
  <c r="W1031"/>
  <c r="V1031"/>
  <c r="U1031"/>
  <c r="T1031"/>
  <c r="R1031"/>
  <c r="S1031" s="1"/>
  <c r="Q103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P1030" s="1"/>
  <c r="N1030"/>
  <c r="M1030"/>
  <c r="L1030"/>
  <c r="K1030"/>
  <c r="J1030"/>
  <c r="I1030"/>
  <c r="H1030"/>
  <c r="G1030"/>
  <c r="F1030"/>
  <c r="E1030"/>
  <c r="D1030"/>
  <c r="B1030"/>
  <c r="A1030" s="1"/>
  <c r="AA1029"/>
  <c r="Y1029"/>
  <c r="X1029"/>
  <c r="Z1029" s="1"/>
  <c r="W1029"/>
  <c r="U1029"/>
  <c r="T1029"/>
  <c r="V1029" s="1"/>
  <c r="R1029"/>
  <c r="S1029" s="1"/>
  <c r="Q1029"/>
  <c r="P1029"/>
  <c r="O1029"/>
  <c r="N1029"/>
  <c r="L1029"/>
  <c r="K1029"/>
  <c r="M1029" s="1"/>
  <c r="J1029"/>
  <c r="I1029"/>
  <c r="H1029"/>
  <c r="G1029"/>
  <c r="F1029"/>
  <c r="E1029"/>
  <c r="D1029"/>
  <c r="B1029"/>
  <c r="A1029"/>
  <c r="AA1028"/>
  <c r="Y1028"/>
  <c r="Z1028" s="1"/>
  <c r="X1028"/>
  <c r="W1028"/>
  <c r="U1028"/>
  <c r="V1028" s="1"/>
  <c r="T1028"/>
  <c r="S1028"/>
  <c r="R1028"/>
  <c r="Q1028"/>
  <c r="O1028"/>
  <c r="N1028"/>
  <c r="P1028" s="1"/>
  <c r="L1028"/>
  <c r="K1028"/>
  <c r="M1028" s="1"/>
  <c r="J1028"/>
  <c r="I1028"/>
  <c r="H1028"/>
  <c r="G1028"/>
  <c r="F1028"/>
  <c r="E1028"/>
  <c r="D1028"/>
  <c r="B1028"/>
  <c r="A1028" s="1"/>
  <c r="AA1027"/>
  <c r="Z1027"/>
  <c r="Y1027"/>
  <c r="X1027"/>
  <c r="W1027"/>
  <c r="V1027"/>
  <c r="U1027"/>
  <c r="T1027"/>
  <c r="R1027"/>
  <c r="S1027" s="1"/>
  <c r="Q1027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P1026" s="1"/>
  <c r="N1026"/>
  <c r="M1026"/>
  <c r="L1026"/>
  <c r="K1026"/>
  <c r="J1026"/>
  <c r="I1026"/>
  <c r="H1026"/>
  <c r="G1026"/>
  <c r="F1026"/>
  <c r="E1026"/>
  <c r="D1026"/>
  <c r="B1026"/>
  <c r="A1026" s="1"/>
  <c r="AA1025"/>
  <c r="Y1025"/>
  <c r="X1025"/>
  <c r="Z1025" s="1"/>
  <c r="W1025"/>
  <c r="U1025"/>
  <c r="T1025"/>
  <c r="V1025" s="1"/>
  <c r="R1025"/>
  <c r="S1025" s="1"/>
  <c r="Q1025"/>
  <c r="P1025"/>
  <c r="O1025"/>
  <c r="N1025"/>
  <c r="L1025"/>
  <c r="K1025"/>
  <c r="M1025" s="1"/>
  <c r="J1025"/>
  <c r="I1025"/>
  <c r="H1025"/>
  <c r="G1025"/>
  <c r="F1025"/>
  <c r="E1025"/>
  <c r="D1025"/>
  <c r="B1025"/>
  <c r="A1025"/>
  <c r="AA1024"/>
  <c r="Y1024"/>
  <c r="Z1024" s="1"/>
  <c r="X1024"/>
  <c r="W1024"/>
  <c r="U1024"/>
  <c r="V1024" s="1"/>
  <c r="T1024"/>
  <c r="S1024"/>
  <c r="R1024"/>
  <c r="Q1024"/>
  <c r="O1024"/>
  <c r="N1024"/>
  <c r="P1024" s="1"/>
  <c r="L1024"/>
  <c r="K1024"/>
  <c r="M1024" s="1"/>
  <c r="J1024"/>
  <c r="I1024"/>
  <c r="H1024"/>
  <c r="AB1024" s="1"/>
  <c r="G1024"/>
  <c r="F1024"/>
  <c r="E1024"/>
  <c r="D1024"/>
  <c r="B1024"/>
  <c r="A1024" s="1"/>
  <c r="AA1023"/>
  <c r="Z1023"/>
  <c r="Y1023"/>
  <c r="X1023"/>
  <c r="W1023"/>
  <c r="V1023"/>
  <c r="U1023"/>
  <c r="T1023"/>
  <c r="R1023"/>
  <c r="Q1023"/>
  <c r="S1023" s="1"/>
  <c r="O1023"/>
  <c r="N1023"/>
  <c r="P1023" s="1"/>
  <c r="L1023"/>
  <c r="M1023" s="1"/>
  <c r="K1023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P1022" s="1"/>
  <c r="N1022"/>
  <c r="M1022"/>
  <c r="L1022"/>
  <c r="K1022"/>
  <c r="J1022"/>
  <c r="I1022"/>
  <c r="H1022"/>
  <c r="AB1022" s="1"/>
  <c r="G1022"/>
  <c r="F1022"/>
  <c r="E1022"/>
  <c r="D1022"/>
  <c r="B1022"/>
  <c r="A1022" s="1"/>
  <c r="AA1021"/>
  <c r="Y1021"/>
  <c r="X1021"/>
  <c r="Z1021" s="1"/>
  <c r="W1021"/>
  <c r="U1021"/>
  <c r="T1021"/>
  <c r="V1021" s="1"/>
  <c r="R1021"/>
  <c r="S1021" s="1"/>
  <c r="Q1021"/>
  <c r="P1021"/>
  <c r="O1021"/>
  <c r="N1021"/>
  <c r="L1021"/>
  <c r="K1021"/>
  <c r="M1021" s="1"/>
  <c r="J1021"/>
  <c r="I1021"/>
  <c r="H1021"/>
  <c r="G1021"/>
  <c r="F1021"/>
  <c r="E1021"/>
  <c r="D1021"/>
  <c r="B1021"/>
  <c r="A1021"/>
  <c r="AA1020"/>
  <c r="Y1020"/>
  <c r="Z1020" s="1"/>
  <c r="X1020"/>
  <c r="W1020"/>
  <c r="U1020"/>
  <c r="V1020" s="1"/>
  <c r="T1020"/>
  <c r="S1020"/>
  <c r="R1020"/>
  <c r="Q1020"/>
  <c r="O1020"/>
  <c r="N1020"/>
  <c r="P1020" s="1"/>
  <c r="L1020"/>
  <c r="K1020"/>
  <c r="M1020" s="1"/>
  <c r="J1020"/>
  <c r="I1020"/>
  <c r="H1020"/>
  <c r="G1020"/>
  <c r="F1020"/>
  <c r="E1020"/>
  <c r="D1020"/>
  <c r="B1020"/>
  <c r="A1020" s="1"/>
  <c r="AA1019"/>
  <c r="Z1019"/>
  <c r="Y1019"/>
  <c r="X1019"/>
  <c r="W1019"/>
  <c r="V1019"/>
  <c r="U1019"/>
  <c r="T1019"/>
  <c r="R1019"/>
  <c r="Q1019"/>
  <c r="S1019" s="1"/>
  <c r="O1019"/>
  <c r="N1019"/>
  <c r="P1019" s="1"/>
  <c r="L1019"/>
  <c r="M1019" s="1"/>
  <c r="K1019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P1018" s="1"/>
  <c r="N1018"/>
  <c r="M1018"/>
  <c r="L1018"/>
  <c r="K1018"/>
  <c r="J1018"/>
  <c r="I1018"/>
  <c r="H1018"/>
  <c r="G1018"/>
  <c r="F1018"/>
  <c r="E1018"/>
  <c r="D1018"/>
  <c r="B1018"/>
  <c r="A1018" s="1"/>
  <c r="AA1017"/>
  <c r="Y1017"/>
  <c r="X1017"/>
  <c r="Z1017" s="1"/>
  <c r="W1017"/>
  <c r="U1017"/>
  <c r="T1017"/>
  <c r="V1017" s="1"/>
  <c r="R1017"/>
  <c r="S1017" s="1"/>
  <c r="Q1017"/>
  <c r="P1017"/>
  <c r="O1017"/>
  <c r="N1017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Z1016" s="1"/>
  <c r="X1016"/>
  <c r="W1016"/>
  <c r="U1016"/>
  <c r="V1016" s="1"/>
  <c r="T1016"/>
  <c r="S1016"/>
  <c r="R1016"/>
  <c r="Q1016"/>
  <c r="O1016"/>
  <c r="N1016"/>
  <c r="P1016" s="1"/>
  <c r="L1016"/>
  <c r="K1016"/>
  <c r="M1016" s="1"/>
  <c r="J1016"/>
  <c r="I1016"/>
  <c r="H1016"/>
  <c r="G1016"/>
  <c r="F1016"/>
  <c r="E1016"/>
  <c r="D1016"/>
  <c r="B1016"/>
  <c r="A1016" s="1"/>
  <c r="AA1015"/>
  <c r="Z1015"/>
  <c r="Y1015"/>
  <c r="X1015"/>
  <c r="W1015"/>
  <c r="V1015"/>
  <c r="U1015"/>
  <c r="T1015"/>
  <c r="R1015"/>
  <c r="S1015" s="1"/>
  <c r="Q1015"/>
  <c r="O1015"/>
  <c r="N1015"/>
  <c r="P1015" s="1"/>
  <c r="L1015"/>
  <c r="K1015"/>
  <c r="M1015" s="1"/>
  <c r="J1015"/>
  <c r="I1015"/>
  <c r="H1015"/>
  <c r="AB1015" s="1"/>
  <c r="G1015"/>
  <c r="F1015"/>
  <c r="E1015"/>
  <c r="D1015"/>
  <c r="B1015"/>
  <c r="A1015"/>
  <c r="AA1014"/>
  <c r="Y1014"/>
  <c r="Z1014" s="1"/>
  <c r="X1014"/>
  <c r="W1014"/>
  <c r="U1014"/>
  <c r="T1014"/>
  <c r="V1014" s="1"/>
  <c r="R1014"/>
  <c r="Q1014"/>
  <c r="S1014" s="1"/>
  <c r="O1014"/>
  <c r="N1014"/>
  <c r="P1014" s="1"/>
  <c r="M1014"/>
  <c r="L1014"/>
  <c r="K1014"/>
  <c r="J1014"/>
  <c r="I1014"/>
  <c r="H1014"/>
  <c r="G1014"/>
  <c r="F1014"/>
  <c r="E1014"/>
  <c r="D1014"/>
  <c r="B1014"/>
  <c r="A1014" s="1"/>
  <c r="AA1013"/>
  <c r="Y1013"/>
  <c r="X1013"/>
  <c r="Z1013" s="1"/>
  <c r="W1013"/>
  <c r="U1013"/>
  <c r="T1013"/>
  <c r="V1013" s="1"/>
  <c r="R1013"/>
  <c r="S1013" s="1"/>
  <c r="Q1013"/>
  <c r="P1013"/>
  <c r="O1013"/>
  <c r="N1013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S1012"/>
  <c r="R1012"/>
  <c r="Q1012"/>
  <c r="O1012"/>
  <c r="N1012"/>
  <c r="P1012" s="1"/>
  <c r="L1012"/>
  <c r="K1012"/>
  <c r="M1012" s="1"/>
  <c r="J1012"/>
  <c r="I1012"/>
  <c r="H1012"/>
  <c r="G1012"/>
  <c r="F1012"/>
  <c r="E1012"/>
  <c r="D1012"/>
  <c r="B1012"/>
  <c r="A1012" s="1"/>
  <c r="AA1011"/>
  <c r="Z1011"/>
  <c r="Y1011"/>
  <c r="X1011"/>
  <c r="W1011"/>
  <c r="V1011"/>
  <c r="U1011"/>
  <c r="T1011"/>
  <c r="R1011"/>
  <c r="S1011" s="1"/>
  <c r="Q1011"/>
  <c r="O1011"/>
  <c r="N1011"/>
  <c r="P1011" s="1"/>
  <c r="L1011"/>
  <c r="K1011"/>
  <c r="M1011" s="1"/>
  <c r="J1011"/>
  <c r="I1011"/>
  <c r="H1011"/>
  <c r="G1011"/>
  <c r="F1011"/>
  <c r="E1011"/>
  <c r="D1011"/>
  <c r="B1011"/>
  <c r="A1011"/>
  <c r="AA1010"/>
  <c r="Y1010"/>
  <c r="Z1010" s="1"/>
  <c r="X1010"/>
  <c r="W1010"/>
  <c r="U1010"/>
  <c r="V1010" s="1"/>
  <c r="T1010"/>
  <c r="R1010"/>
  <c r="Q1010"/>
  <c r="S1010" s="1"/>
  <c r="O1010"/>
  <c r="N1010"/>
  <c r="P1010" s="1"/>
  <c r="M1010"/>
  <c r="L1010"/>
  <c r="K1010"/>
  <c r="J1010"/>
  <c r="I1010"/>
  <c r="H1010"/>
  <c r="G1010"/>
  <c r="F1010"/>
  <c r="E1010"/>
  <c r="D1010"/>
  <c r="B1010"/>
  <c r="A1010" s="1"/>
  <c r="AA1009"/>
  <c r="Y1009"/>
  <c r="X1009"/>
  <c r="Z1009" s="1"/>
  <c r="W1009"/>
  <c r="U1009"/>
  <c r="T1009"/>
  <c r="V1009" s="1"/>
  <c r="R1009"/>
  <c r="Q1009"/>
  <c r="S1009" s="1"/>
  <c r="P1009"/>
  <c r="O1009"/>
  <c r="N1009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S1008"/>
  <c r="R1008"/>
  <c r="Q1008"/>
  <c r="O1008"/>
  <c r="P1008" s="1"/>
  <c r="N1008"/>
  <c r="L1008"/>
  <c r="K1008"/>
  <c r="M1008" s="1"/>
  <c r="J1008"/>
  <c r="I1008"/>
  <c r="H1008"/>
  <c r="AB1008" s="1"/>
  <c r="G1008"/>
  <c r="F1008"/>
  <c r="E1008"/>
  <c r="D1008"/>
  <c r="B1008"/>
  <c r="A1008" s="1"/>
  <c r="AA1007"/>
  <c r="Z1007"/>
  <c r="Y1007"/>
  <c r="X1007"/>
  <c r="W1007"/>
  <c r="V1007"/>
  <c r="U1007"/>
  <c r="T1007"/>
  <c r="R1007"/>
  <c r="S1007" s="1"/>
  <c r="Q1007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Z1006" s="1"/>
  <c r="X1006"/>
  <c r="W1006"/>
  <c r="U1006"/>
  <c r="V1006" s="1"/>
  <c r="T1006"/>
  <c r="R1006"/>
  <c r="Q1006"/>
  <c r="S1006" s="1"/>
  <c r="O1006"/>
  <c r="N1006"/>
  <c r="P1006" s="1"/>
  <c r="M1006"/>
  <c r="L1006"/>
  <c r="K1006"/>
  <c r="J1006"/>
  <c r="I1006"/>
  <c r="H1006"/>
  <c r="AB1006" s="1"/>
  <c r="G1006"/>
  <c r="F1006"/>
  <c r="E1006"/>
  <c r="D1006"/>
  <c r="B1006"/>
  <c r="A1006" s="1"/>
  <c r="AA1005"/>
  <c r="Y1005"/>
  <c r="X1005"/>
  <c r="Z1005" s="1"/>
  <c r="W1005"/>
  <c r="U1005"/>
  <c r="T1005"/>
  <c r="V1005" s="1"/>
  <c r="R1005"/>
  <c r="S1005" s="1"/>
  <c r="Q1005"/>
  <c r="P1005"/>
  <c r="O1005"/>
  <c r="N1005"/>
  <c r="L1005"/>
  <c r="K1005"/>
  <c r="M1005" s="1"/>
  <c r="J1005"/>
  <c r="I1005"/>
  <c r="H1005"/>
  <c r="G1005"/>
  <c r="F1005"/>
  <c r="E1005"/>
  <c r="D1005"/>
  <c r="B1005"/>
  <c r="A1005"/>
  <c r="AA1004"/>
  <c r="Y1004"/>
  <c r="X1004"/>
  <c r="Z1004" s="1"/>
  <c r="W1004"/>
  <c r="U1004"/>
  <c r="T1004"/>
  <c r="V1004" s="1"/>
  <c r="S1004"/>
  <c r="R1004"/>
  <c r="Q1004"/>
  <c r="O1004"/>
  <c r="P1004" s="1"/>
  <c r="N1004"/>
  <c r="L1004"/>
  <c r="K1004"/>
  <c r="M1004" s="1"/>
  <c r="J1004"/>
  <c r="I1004"/>
  <c r="H1004"/>
  <c r="G1004"/>
  <c r="F1004"/>
  <c r="E1004"/>
  <c r="D1004"/>
  <c r="B1004"/>
  <c r="A1004" s="1"/>
  <c r="AA1003"/>
  <c r="Z1003"/>
  <c r="Y1003"/>
  <c r="X1003"/>
  <c r="W1003"/>
  <c r="V1003"/>
  <c r="U1003"/>
  <c r="T1003"/>
  <c r="R1003"/>
  <c r="S1003" s="1"/>
  <c r="Q1003"/>
  <c r="O1003"/>
  <c r="N1003"/>
  <c r="P1003" s="1"/>
  <c r="L1003"/>
  <c r="K1003"/>
  <c r="M1003" s="1"/>
  <c r="J1003"/>
  <c r="I1003"/>
  <c r="H1003"/>
  <c r="G1003"/>
  <c r="F1003"/>
  <c r="E1003"/>
  <c r="D1003"/>
  <c r="B1003"/>
  <c r="A1003"/>
  <c r="AA1002"/>
  <c r="Y1002"/>
  <c r="Z1002" s="1"/>
  <c r="X1002"/>
  <c r="W1002"/>
  <c r="U1002"/>
  <c r="V1002" s="1"/>
  <c r="T1002"/>
  <c r="R1002"/>
  <c r="Q1002"/>
  <c r="S1002" s="1"/>
  <c r="O1002"/>
  <c r="N1002"/>
  <c r="P1002" s="1"/>
  <c r="M1002"/>
  <c r="L1002"/>
  <c r="K1002"/>
  <c r="J1002"/>
  <c r="I1002"/>
  <c r="H1002"/>
  <c r="G1002"/>
  <c r="F1002"/>
  <c r="E1002"/>
  <c r="D1002"/>
  <c r="B1002"/>
  <c r="A1002" s="1"/>
  <c r="AA1001"/>
  <c r="Y1001"/>
  <c r="X1001"/>
  <c r="Z1001" s="1"/>
  <c r="W1001"/>
  <c r="U1001"/>
  <c r="T1001"/>
  <c r="V1001" s="1"/>
  <c r="R1001"/>
  <c r="S1001" s="1"/>
  <c r="Q1001"/>
  <c r="P1001"/>
  <c r="O1001"/>
  <c r="N100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S1000"/>
  <c r="R1000"/>
  <c r="Q1000"/>
  <c r="O1000"/>
  <c r="P1000" s="1"/>
  <c r="N1000"/>
  <c r="L1000"/>
  <c r="K1000"/>
  <c r="M1000" s="1"/>
  <c r="J1000"/>
  <c r="I1000"/>
  <c r="H1000"/>
  <c r="G1000"/>
  <c r="F1000"/>
  <c r="E1000"/>
  <c r="D1000"/>
  <c r="B1000"/>
  <c r="A1000" s="1"/>
  <c r="AA999"/>
  <c r="Z999"/>
  <c r="Y999"/>
  <c r="X999"/>
  <c r="W999"/>
  <c r="V999"/>
  <c r="U999"/>
  <c r="T999"/>
  <c r="R999"/>
  <c r="S999" s="1"/>
  <c r="Q999"/>
  <c r="O999"/>
  <c r="N999"/>
  <c r="P999" s="1"/>
  <c r="L999"/>
  <c r="K999"/>
  <c r="M999" s="1"/>
  <c r="J999"/>
  <c r="I999"/>
  <c r="H999"/>
  <c r="AB999" s="1"/>
  <c r="G999"/>
  <c r="F999"/>
  <c r="E999"/>
  <c r="D999"/>
  <c r="B999"/>
  <c r="A999"/>
  <c r="AA998"/>
  <c r="Y998"/>
  <c r="Z998" s="1"/>
  <c r="X998"/>
  <c r="W998"/>
  <c r="U998"/>
  <c r="T998"/>
  <c r="V998" s="1"/>
  <c r="R998"/>
  <c r="Q998"/>
  <c r="S998" s="1"/>
  <c r="O998"/>
  <c r="N998"/>
  <c r="P998" s="1"/>
  <c r="M998"/>
  <c r="L998"/>
  <c r="K998"/>
  <c r="J998"/>
  <c r="I998"/>
  <c r="H998"/>
  <c r="G998"/>
  <c r="F998"/>
  <c r="E998"/>
  <c r="D998"/>
  <c r="B998"/>
  <c r="A998" s="1"/>
  <c r="AA997"/>
  <c r="Y997"/>
  <c r="X997"/>
  <c r="Z997" s="1"/>
  <c r="W997"/>
  <c r="U997"/>
  <c r="T997"/>
  <c r="V997" s="1"/>
  <c r="R997"/>
  <c r="S997" s="1"/>
  <c r="Q997"/>
  <c r="P997"/>
  <c r="O997"/>
  <c r="N997"/>
  <c r="L997"/>
  <c r="K997"/>
  <c r="M997" s="1"/>
  <c r="J997"/>
  <c r="I997"/>
  <c r="H997"/>
  <c r="G997"/>
  <c r="F997"/>
  <c r="E997"/>
  <c r="D997"/>
  <c r="B997"/>
  <c r="A997"/>
  <c r="AA996"/>
  <c r="Y996"/>
  <c r="Z996" s="1"/>
  <c r="X996"/>
  <c r="W996"/>
  <c r="U996"/>
  <c r="V996" s="1"/>
  <c r="T996"/>
  <c r="S996"/>
  <c r="R996"/>
  <c r="Q996"/>
  <c r="O996"/>
  <c r="N996"/>
  <c r="P996" s="1"/>
  <c r="L996"/>
  <c r="K996"/>
  <c r="M996" s="1"/>
  <c r="J996"/>
  <c r="I996"/>
  <c r="H996"/>
  <c r="G996"/>
  <c r="F996"/>
  <c r="E996"/>
  <c r="D996"/>
  <c r="B996"/>
  <c r="A996" s="1"/>
  <c r="AA995"/>
  <c r="Z995"/>
  <c r="Y995"/>
  <c r="X995"/>
  <c r="W995"/>
  <c r="V995"/>
  <c r="U995"/>
  <c r="T995"/>
  <c r="R995"/>
  <c r="Q995"/>
  <c r="S995" s="1"/>
  <c r="O995"/>
  <c r="N995"/>
  <c r="P995" s="1"/>
  <c r="L995"/>
  <c r="K995"/>
  <c r="M995" s="1"/>
  <c r="J995"/>
  <c r="I995"/>
  <c r="H995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P994" s="1"/>
  <c r="N994"/>
  <c r="M994"/>
  <c r="L994"/>
  <c r="K994"/>
  <c r="J994"/>
  <c r="I994"/>
  <c r="H994"/>
  <c r="G994"/>
  <c r="F994"/>
  <c r="E994"/>
  <c r="D994"/>
  <c r="B994"/>
  <c r="A994" s="1"/>
  <c r="AA993"/>
  <c r="Y993"/>
  <c r="X993"/>
  <c r="Z993" s="1"/>
  <c r="W993"/>
  <c r="U993"/>
  <c r="T993"/>
  <c r="V993" s="1"/>
  <c r="R993"/>
  <c r="S993" s="1"/>
  <c r="Q993"/>
  <c r="P993"/>
  <c r="O993"/>
  <c r="N993"/>
  <c r="L993"/>
  <c r="K993"/>
  <c r="M993" s="1"/>
  <c r="J993"/>
  <c r="I993"/>
  <c r="H993"/>
  <c r="G993"/>
  <c r="F993"/>
  <c r="E993"/>
  <c r="D993"/>
  <c r="B993"/>
  <c r="A993"/>
  <c r="AA992"/>
  <c r="Y992"/>
  <c r="Z992" s="1"/>
  <c r="X992"/>
  <c r="W992"/>
  <c r="U992"/>
  <c r="V992" s="1"/>
  <c r="T992"/>
  <c r="S992"/>
  <c r="R992"/>
  <c r="Q992"/>
  <c r="O992"/>
  <c r="N992"/>
  <c r="P992" s="1"/>
  <c r="L992"/>
  <c r="K992"/>
  <c r="M992" s="1"/>
  <c r="J992"/>
  <c r="I992"/>
  <c r="H992"/>
  <c r="AB992" s="1"/>
  <c r="G992"/>
  <c r="F992"/>
  <c r="E992"/>
  <c r="D992"/>
  <c r="B992"/>
  <c r="A992" s="1"/>
  <c r="AA991"/>
  <c r="Z991"/>
  <c r="Y991"/>
  <c r="X991"/>
  <c r="W991"/>
  <c r="V991"/>
  <c r="U991"/>
  <c r="T991"/>
  <c r="R991"/>
  <c r="Q991"/>
  <c r="S991" s="1"/>
  <c r="O991"/>
  <c r="N991"/>
  <c r="P991" s="1"/>
  <c r="L991"/>
  <c r="M991" s="1"/>
  <c r="K991"/>
  <c r="J991"/>
  <c r="I991"/>
  <c r="H991"/>
  <c r="AB991" s="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P990" s="1"/>
  <c r="N990"/>
  <c r="M990"/>
  <c r="L990"/>
  <c r="K990"/>
  <c r="J990"/>
  <c r="I990"/>
  <c r="H990"/>
  <c r="AB990" s="1"/>
  <c r="G990"/>
  <c r="F990"/>
  <c r="E990"/>
  <c r="D990"/>
  <c r="B990"/>
  <c r="A990" s="1"/>
  <c r="AA989"/>
  <c r="Y989"/>
  <c r="X989"/>
  <c r="Z989" s="1"/>
  <c r="W989"/>
  <c r="U989"/>
  <c r="T989"/>
  <c r="V989" s="1"/>
  <c r="R989"/>
  <c r="S989" s="1"/>
  <c r="Q989"/>
  <c r="P989"/>
  <c r="O989"/>
  <c r="N989"/>
  <c r="L989"/>
  <c r="K989"/>
  <c r="M989" s="1"/>
  <c r="J989"/>
  <c r="I989"/>
  <c r="H989"/>
  <c r="G989"/>
  <c r="F989"/>
  <c r="E989"/>
  <c r="D989"/>
  <c r="B989"/>
  <c r="A989"/>
  <c r="AA988"/>
  <c r="Y988"/>
  <c r="Z988" s="1"/>
  <c r="X988"/>
  <c r="W988"/>
  <c r="U988"/>
  <c r="V988" s="1"/>
  <c r="T988"/>
  <c r="S988"/>
  <c r="R988"/>
  <c r="Q988"/>
  <c r="O988"/>
  <c r="N988"/>
  <c r="P988" s="1"/>
  <c r="L988"/>
  <c r="K988"/>
  <c r="M988" s="1"/>
  <c r="J988"/>
  <c r="I988"/>
  <c r="H988"/>
  <c r="G988"/>
  <c r="F988"/>
  <c r="E988"/>
  <c r="D988"/>
  <c r="B988"/>
  <c r="A988" s="1"/>
  <c r="AA987"/>
  <c r="Z987"/>
  <c r="Y987"/>
  <c r="X987"/>
  <c r="W987"/>
  <c r="V987"/>
  <c r="U987"/>
  <c r="T987"/>
  <c r="R987"/>
  <c r="Q987"/>
  <c r="S987" s="1"/>
  <c r="O987"/>
  <c r="N987"/>
  <c r="P987" s="1"/>
  <c r="L987"/>
  <c r="M987" s="1"/>
  <c r="K987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P986" s="1"/>
  <c r="N986"/>
  <c r="M986"/>
  <c r="L986"/>
  <c r="K986"/>
  <c r="J986"/>
  <c r="I986"/>
  <c r="H986"/>
  <c r="G986"/>
  <c r="F986"/>
  <c r="E986"/>
  <c r="D986"/>
  <c r="B986"/>
  <c r="A986" s="1"/>
  <c r="AA985"/>
  <c r="Y985"/>
  <c r="X985"/>
  <c r="Z985" s="1"/>
  <c r="W985"/>
  <c r="U985"/>
  <c r="T985"/>
  <c r="V985" s="1"/>
  <c r="R985"/>
  <c r="S985" s="1"/>
  <c r="Q985"/>
  <c r="P985"/>
  <c r="O985"/>
  <c r="N985"/>
  <c r="L985"/>
  <c r="K985"/>
  <c r="M985" s="1"/>
  <c r="J985"/>
  <c r="I985"/>
  <c r="H985"/>
  <c r="AB985" s="1"/>
  <c r="G985"/>
  <c r="F985"/>
  <c r="E985"/>
  <c r="D985"/>
  <c r="B985"/>
  <c r="A985"/>
  <c r="AA984"/>
  <c r="Y984"/>
  <c r="Z984" s="1"/>
  <c r="X984"/>
  <c r="W984"/>
  <c r="U984"/>
  <c r="V984" s="1"/>
  <c r="T984"/>
  <c r="S984"/>
  <c r="R984"/>
  <c r="Q984"/>
  <c r="O984"/>
  <c r="N984"/>
  <c r="P984" s="1"/>
  <c r="L984"/>
  <c r="K984"/>
  <c r="M984" s="1"/>
  <c r="J984"/>
  <c r="I984"/>
  <c r="H984"/>
  <c r="G984"/>
  <c r="F984"/>
  <c r="E984"/>
  <c r="D984"/>
  <c r="B984"/>
  <c r="A984" s="1"/>
  <c r="AA983"/>
  <c r="Z983"/>
  <c r="Y983"/>
  <c r="X983"/>
  <c r="W983"/>
  <c r="V983"/>
  <c r="U983"/>
  <c r="T983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M982"/>
  <c r="L982"/>
  <c r="K982"/>
  <c r="J982"/>
  <c r="I982"/>
  <c r="H982"/>
  <c r="G982"/>
  <c r="F982"/>
  <c r="E982"/>
  <c r="D982"/>
  <c r="B982"/>
  <c r="A982" s="1"/>
  <c r="AA981"/>
  <c r="Y981"/>
  <c r="X981"/>
  <c r="Z981" s="1"/>
  <c r="W981"/>
  <c r="U981"/>
  <c r="T981"/>
  <c r="V981" s="1"/>
  <c r="R981"/>
  <c r="S981" s="1"/>
  <c r="Q981"/>
  <c r="P981"/>
  <c r="O981"/>
  <c r="N981"/>
  <c r="L981"/>
  <c r="K981"/>
  <c r="M981" s="1"/>
  <c r="J981"/>
  <c r="I981"/>
  <c r="H981"/>
  <c r="G981"/>
  <c r="F981"/>
  <c r="E981"/>
  <c r="D981"/>
  <c r="B981"/>
  <c r="A981"/>
  <c r="AA980"/>
  <c r="Y980"/>
  <c r="Z980" s="1"/>
  <c r="X980"/>
  <c r="W980"/>
  <c r="U980"/>
  <c r="V980" s="1"/>
  <c r="T980"/>
  <c r="S980"/>
  <c r="R980"/>
  <c r="Q980"/>
  <c r="O980"/>
  <c r="N980"/>
  <c r="P980" s="1"/>
  <c r="L980"/>
  <c r="K980"/>
  <c r="M980" s="1"/>
  <c r="J980"/>
  <c r="I980"/>
  <c r="H980"/>
  <c r="G980"/>
  <c r="F980"/>
  <c r="E980"/>
  <c r="D980"/>
  <c r="B980"/>
  <c r="A980" s="1"/>
  <c r="AA979"/>
  <c r="Z979"/>
  <c r="Y979"/>
  <c r="X979"/>
  <c r="W979"/>
  <c r="V979"/>
  <c r="U979"/>
  <c r="T979"/>
  <c r="R979"/>
  <c r="S979" s="1"/>
  <c r="Q979"/>
  <c r="O979"/>
  <c r="N979"/>
  <c r="P979" s="1"/>
  <c r="L979"/>
  <c r="K979"/>
  <c r="M979" s="1"/>
  <c r="J979"/>
  <c r="I979"/>
  <c r="H979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P978" s="1"/>
  <c r="N978"/>
  <c r="M978"/>
  <c r="L978"/>
  <c r="K978"/>
  <c r="J978"/>
  <c r="I978"/>
  <c r="H978"/>
  <c r="G978"/>
  <c r="F978"/>
  <c r="E978"/>
  <c r="D978"/>
  <c r="B978"/>
  <c r="A978" s="1"/>
  <c r="AA977"/>
  <c r="Y977"/>
  <c r="X977"/>
  <c r="Z977" s="1"/>
  <c r="W977"/>
  <c r="U977"/>
  <c r="T977"/>
  <c r="V977" s="1"/>
  <c r="R977"/>
  <c r="S977" s="1"/>
  <c r="Q977"/>
  <c r="P977"/>
  <c r="O977"/>
  <c r="N977"/>
  <c r="L977"/>
  <c r="K977"/>
  <c r="M977" s="1"/>
  <c r="J977"/>
  <c r="I977"/>
  <c r="H977"/>
  <c r="G977"/>
  <c r="F977"/>
  <c r="E977"/>
  <c r="D977"/>
  <c r="B977"/>
  <c r="A977"/>
  <c r="AA976"/>
  <c r="Y976"/>
  <c r="Z976" s="1"/>
  <c r="X976"/>
  <c r="W976"/>
  <c r="U976"/>
  <c r="V976" s="1"/>
  <c r="T976"/>
  <c r="S976"/>
  <c r="R976"/>
  <c r="Q976"/>
  <c r="O976"/>
  <c r="N976"/>
  <c r="P976" s="1"/>
  <c r="L976"/>
  <c r="K976"/>
  <c r="M976" s="1"/>
  <c r="J976"/>
  <c r="I976"/>
  <c r="H976"/>
  <c r="AB976" s="1"/>
  <c r="G976"/>
  <c r="F976"/>
  <c r="E976"/>
  <c r="D976"/>
  <c r="B976"/>
  <c r="A976" s="1"/>
  <c r="AA975"/>
  <c r="Z975"/>
  <c r="Y975"/>
  <c r="X975"/>
  <c r="W975"/>
  <c r="V975"/>
  <c r="U975"/>
  <c r="T975"/>
  <c r="R975"/>
  <c r="S975" s="1"/>
  <c r="Q975"/>
  <c r="O975"/>
  <c r="N975"/>
  <c r="P975" s="1"/>
  <c r="L975"/>
  <c r="K975"/>
  <c r="M975" s="1"/>
  <c r="J975"/>
  <c r="I975"/>
  <c r="H975"/>
  <c r="AB975" s="1"/>
  <c r="G975"/>
  <c r="F975"/>
  <c r="E975"/>
  <c r="D975"/>
  <c r="B975"/>
  <c r="A975"/>
  <c r="AA974"/>
  <c r="Y974"/>
  <c r="Z974" s="1"/>
  <c r="X974"/>
  <c r="W974"/>
  <c r="U974"/>
  <c r="V974" s="1"/>
  <c r="T974"/>
  <c r="R974"/>
  <c r="Q974"/>
  <c r="S974" s="1"/>
  <c r="O974"/>
  <c r="N974"/>
  <c r="P974" s="1"/>
  <c r="M974"/>
  <c r="L974"/>
  <c r="K974"/>
  <c r="J974"/>
  <c r="I974"/>
  <c r="H974"/>
  <c r="AB974" s="1"/>
  <c r="G974"/>
  <c r="F974"/>
  <c r="E974"/>
  <c r="D974"/>
  <c r="B974"/>
  <c r="A974" s="1"/>
  <c r="AA973"/>
  <c r="Y973"/>
  <c r="X973"/>
  <c r="Z973" s="1"/>
  <c r="W973"/>
  <c r="U973"/>
  <c r="T973"/>
  <c r="V973" s="1"/>
  <c r="R973"/>
  <c r="S973" s="1"/>
  <c r="Q973"/>
  <c r="P973"/>
  <c r="O973"/>
  <c r="N973"/>
  <c r="L973"/>
  <c r="K973"/>
  <c r="M973" s="1"/>
  <c r="J973"/>
  <c r="I973"/>
  <c r="H973"/>
  <c r="G973"/>
  <c r="F973"/>
  <c r="E973"/>
  <c r="D973"/>
  <c r="B973"/>
  <c r="A973"/>
  <c r="AA972"/>
  <c r="Y972"/>
  <c r="Z972" s="1"/>
  <c r="X972"/>
  <c r="W972"/>
  <c r="U972"/>
  <c r="V972" s="1"/>
  <c r="T972"/>
  <c r="S972"/>
  <c r="R972"/>
  <c r="Q972"/>
  <c r="O972"/>
  <c r="N972"/>
  <c r="P972" s="1"/>
  <c r="L972"/>
  <c r="K972"/>
  <c r="M972" s="1"/>
  <c r="J972"/>
  <c r="I972"/>
  <c r="H972"/>
  <c r="G972"/>
  <c r="F972"/>
  <c r="E972"/>
  <c r="D972"/>
  <c r="B972"/>
  <c r="A972" s="1"/>
  <c r="AA971"/>
  <c r="Z971"/>
  <c r="Y971"/>
  <c r="X971"/>
  <c r="W971"/>
  <c r="V971"/>
  <c r="U971"/>
  <c r="T971"/>
  <c r="R971"/>
  <c r="S971" s="1"/>
  <c r="Q97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M970"/>
  <c r="L970"/>
  <c r="K970"/>
  <c r="J970"/>
  <c r="I970"/>
  <c r="H970"/>
  <c r="G970"/>
  <c r="F970"/>
  <c r="E970"/>
  <c r="D970"/>
  <c r="B970"/>
  <c r="A970" s="1"/>
  <c r="AA969"/>
  <c r="Y969"/>
  <c r="X969"/>
  <c r="Z969" s="1"/>
  <c r="W969"/>
  <c r="U969"/>
  <c r="T969"/>
  <c r="V969" s="1"/>
  <c r="R969"/>
  <c r="S969" s="1"/>
  <c r="Q969"/>
  <c r="P969"/>
  <c r="O969"/>
  <c r="N969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S968"/>
  <c r="R968"/>
  <c r="Q968"/>
  <c r="O968"/>
  <c r="N968"/>
  <c r="P968" s="1"/>
  <c r="L968"/>
  <c r="K968"/>
  <c r="M968" s="1"/>
  <c r="J968"/>
  <c r="I968"/>
  <c r="H968"/>
  <c r="G968"/>
  <c r="F968"/>
  <c r="E968"/>
  <c r="D968"/>
  <c r="B968"/>
  <c r="A968" s="1"/>
  <c r="AA967"/>
  <c r="Z967"/>
  <c r="Y967"/>
  <c r="X967"/>
  <c r="W967"/>
  <c r="V967"/>
  <c r="U967"/>
  <c r="T967"/>
  <c r="R967"/>
  <c r="S967" s="1"/>
  <c r="Q967"/>
  <c r="O967"/>
  <c r="N967"/>
  <c r="P967" s="1"/>
  <c r="L967"/>
  <c r="K967"/>
  <c r="M967" s="1"/>
  <c r="J967"/>
  <c r="I967"/>
  <c r="H967"/>
  <c r="AB967" s="1"/>
  <c r="G967"/>
  <c r="F967"/>
  <c r="E967"/>
  <c r="D967"/>
  <c r="B967"/>
  <c r="A967"/>
  <c r="AA966"/>
  <c r="Y966"/>
  <c r="Z966" s="1"/>
  <c r="X966"/>
  <c r="W966"/>
  <c r="U966"/>
  <c r="T966"/>
  <c r="V966" s="1"/>
  <c r="R966"/>
  <c r="Q966"/>
  <c r="S966" s="1"/>
  <c r="O966"/>
  <c r="N966"/>
  <c r="P966" s="1"/>
  <c r="M966"/>
  <c r="L966"/>
  <c r="K966"/>
  <c r="J966"/>
  <c r="I966"/>
  <c r="H966"/>
  <c r="G966"/>
  <c r="F966"/>
  <c r="E966"/>
  <c r="D966"/>
  <c r="B966"/>
  <c r="A966" s="1"/>
  <c r="AA965"/>
  <c r="Y965"/>
  <c r="X965"/>
  <c r="Z965" s="1"/>
  <c r="W965"/>
  <c r="U965"/>
  <c r="T965"/>
  <c r="V965" s="1"/>
  <c r="R965"/>
  <c r="S965" s="1"/>
  <c r="Q965"/>
  <c r="P965"/>
  <c r="O965"/>
  <c r="N965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S964"/>
  <c r="R964"/>
  <c r="Q964"/>
  <c r="O964"/>
  <c r="N964"/>
  <c r="P964" s="1"/>
  <c r="L964"/>
  <c r="K964"/>
  <c r="M964" s="1"/>
  <c r="J964"/>
  <c r="I964"/>
  <c r="H964"/>
  <c r="G964"/>
  <c r="F964"/>
  <c r="E964"/>
  <c r="D964"/>
  <c r="B964"/>
  <c r="A964" s="1"/>
  <c r="AA963"/>
  <c r="Z963"/>
  <c r="Y963"/>
  <c r="X963"/>
  <c r="W963"/>
  <c r="V963"/>
  <c r="U963"/>
  <c r="T963"/>
  <c r="R963"/>
  <c r="S963" s="1"/>
  <c r="Q963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Z962" s="1"/>
  <c r="X962"/>
  <c r="W962"/>
  <c r="U962"/>
  <c r="V962" s="1"/>
  <c r="T962"/>
  <c r="R962"/>
  <c r="Q962"/>
  <c r="S962" s="1"/>
  <c r="O962"/>
  <c r="N962"/>
  <c r="P962" s="1"/>
  <c r="M962"/>
  <c r="L962"/>
  <c r="K962"/>
  <c r="J962"/>
  <c r="I962"/>
  <c r="H962"/>
  <c r="G962"/>
  <c r="F962"/>
  <c r="E962"/>
  <c r="D962"/>
  <c r="B962"/>
  <c r="A962" s="1"/>
  <c r="AA961"/>
  <c r="Y961"/>
  <c r="X961"/>
  <c r="Z961" s="1"/>
  <c r="W961"/>
  <c r="U961"/>
  <c r="T961"/>
  <c r="V961" s="1"/>
  <c r="R961"/>
  <c r="S961" s="1"/>
  <c r="Q961"/>
  <c r="P961"/>
  <c r="O961"/>
  <c r="N96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S960"/>
  <c r="R960"/>
  <c r="Q960"/>
  <c r="O960"/>
  <c r="N960"/>
  <c r="P960" s="1"/>
  <c r="L960"/>
  <c r="K960"/>
  <c r="M960" s="1"/>
  <c r="J960"/>
  <c r="I960"/>
  <c r="H960"/>
  <c r="AB960" s="1"/>
  <c r="G960"/>
  <c r="F960"/>
  <c r="E960"/>
  <c r="D960"/>
  <c r="B960"/>
  <c r="A960" s="1"/>
  <c r="AA959"/>
  <c r="Z959"/>
  <c r="Y959"/>
  <c r="X959"/>
  <c r="W959"/>
  <c r="V959"/>
  <c r="U959"/>
  <c r="T959"/>
  <c r="R959"/>
  <c r="S959" s="1"/>
  <c r="Q959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M958"/>
  <c r="L958"/>
  <c r="K958"/>
  <c r="J958"/>
  <c r="I958"/>
  <c r="H958"/>
  <c r="AB958" s="1"/>
  <c r="G958"/>
  <c r="F958"/>
  <c r="E958"/>
  <c r="D958"/>
  <c r="B958"/>
  <c r="A958" s="1"/>
  <c r="AA957"/>
  <c r="Y957"/>
  <c r="X957"/>
  <c r="Z957" s="1"/>
  <c r="W957"/>
  <c r="U957"/>
  <c r="T957"/>
  <c r="V957" s="1"/>
  <c r="R957"/>
  <c r="S957" s="1"/>
  <c r="Q957"/>
  <c r="P957"/>
  <c r="O957"/>
  <c r="N957"/>
  <c r="L957"/>
  <c r="K957"/>
  <c r="M957" s="1"/>
  <c r="J957"/>
  <c r="I957"/>
  <c r="H957"/>
  <c r="G957"/>
  <c r="F957"/>
  <c r="E957"/>
  <c r="D957"/>
  <c r="B957"/>
  <c r="A957"/>
  <c r="AA956"/>
  <c r="Y956"/>
  <c r="Z956" s="1"/>
  <c r="X956"/>
  <c r="W956"/>
  <c r="U956"/>
  <c r="V956" s="1"/>
  <c r="T956"/>
  <c r="S956"/>
  <c r="R956"/>
  <c r="Q956"/>
  <c r="O956"/>
  <c r="N956"/>
  <c r="P956" s="1"/>
  <c r="L956"/>
  <c r="K956"/>
  <c r="M956" s="1"/>
  <c r="J956"/>
  <c r="I956"/>
  <c r="H956"/>
  <c r="G956"/>
  <c r="F956"/>
  <c r="E956"/>
  <c r="D956"/>
  <c r="B956"/>
  <c r="A956" s="1"/>
  <c r="AA955"/>
  <c r="Z955"/>
  <c r="Y955"/>
  <c r="X955"/>
  <c r="W955"/>
  <c r="V955"/>
  <c r="U955"/>
  <c r="T955"/>
  <c r="R955"/>
  <c r="S955" s="1"/>
  <c r="Q955"/>
  <c r="O955"/>
  <c r="N955"/>
  <c r="P955" s="1"/>
  <c r="L955"/>
  <c r="K955"/>
  <c r="M955" s="1"/>
  <c r="J955"/>
  <c r="I955"/>
  <c r="H955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P954" s="1"/>
  <c r="N954"/>
  <c r="M954"/>
  <c r="L954"/>
  <c r="K954"/>
  <c r="J954"/>
  <c r="I954"/>
  <c r="H954"/>
  <c r="G954"/>
  <c r="F954"/>
  <c r="E954"/>
  <c r="D954"/>
  <c r="B954"/>
  <c r="A954" s="1"/>
  <c r="AA953"/>
  <c r="Y953"/>
  <c r="X953"/>
  <c r="Z953" s="1"/>
  <c r="W953"/>
  <c r="U953"/>
  <c r="T953"/>
  <c r="V953" s="1"/>
  <c r="R953"/>
  <c r="S953" s="1"/>
  <c r="Q953"/>
  <c r="P953"/>
  <c r="O953"/>
  <c r="N953"/>
  <c r="L953"/>
  <c r="K953"/>
  <c r="M953" s="1"/>
  <c r="J953"/>
  <c r="I953"/>
  <c r="H953"/>
  <c r="AB953" s="1"/>
  <c r="G953"/>
  <c r="F953"/>
  <c r="E953"/>
  <c r="D953"/>
  <c r="B953"/>
  <c r="A953"/>
  <c r="AA952"/>
  <c r="Y952"/>
  <c r="Z952" s="1"/>
  <c r="X952"/>
  <c r="W952"/>
  <c r="U952"/>
  <c r="V952" s="1"/>
  <c r="T952"/>
  <c r="S952"/>
  <c r="R952"/>
  <c r="Q952"/>
  <c r="O952"/>
  <c r="N952"/>
  <c r="P952" s="1"/>
  <c r="L952"/>
  <c r="K952"/>
  <c r="M952" s="1"/>
  <c r="J952"/>
  <c r="I952"/>
  <c r="H952"/>
  <c r="G952"/>
  <c r="F952"/>
  <c r="E952"/>
  <c r="D952"/>
  <c r="B952"/>
  <c r="A952" s="1"/>
  <c r="AA951"/>
  <c r="Z951"/>
  <c r="Y951"/>
  <c r="X951"/>
  <c r="W951"/>
  <c r="V951"/>
  <c r="U951"/>
  <c r="T951"/>
  <c r="R951"/>
  <c r="S951" s="1"/>
  <c r="Q95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P950" s="1"/>
  <c r="N950"/>
  <c r="M950"/>
  <c r="L950"/>
  <c r="K950"/>
  <c r="J950"/>
  <c r="I950"/>
  <c r="H950"/>
  <c r="G950"/>
  <c r="F950"/>
  <c r="E950"/>
  <c r="D950"/>
  <c r="B950"/>
  <c r="A950" s="1"/>
  <c r="AA949"/>
  <c r="Y949"/>
  <c r="X949"/>
  <c r="Z949" s="1"/>
  <c r="W949"/>
  <c r="U949"/>
  <c r="T949"/>
  <c r="V949" s="1"/>
  <c r="R949"/>
  <c r="S949" s="1"/>
  <c r="Q949"/>
  <c r="P949"/>
  <c r="O949"/>
  <c r="N949"/>
  <c r="L949"/>
  <c r="K949"/>
  <c r="M949" s="1"/>
  <c r="J949"/>
  <c r="I949"/>
  <c r="H949"/>
  <c r="G949"/>
  <c r="F949"/>
  <c r="E949"/>
  <c r="D949"/>
  <c r="B949"/>
  <c r="A949"/>
  <c r="AA948"/>
  <c r="Y948"/>
  <c r="Z948" s="1"/>
  <c r="X948"/>
  <c r="W948"/>
  <c r="U948"/>
  <c r="V948" s="1"/>
  <c r="T948"/>
  <c r="S948"/>
  <c r="R948"/>
  <c r="Q948"/>
  <c r="O948"/>
  <c r="N948"/>
  <c r="P948" s="1"/>
  <c r="L948"/>
  <c r="K948"/>
  <c r="M948" s="1"/>
  <c r="J948"/>
  <c r="I948"/>
  <c r="H948"/>
  <c r="G948"/>
  <c r="F948"/>
  <c r="E948"/>
  <c r="D948"/>
  <c r="B948"/>
  <c r="A948" s="1"/>
  <c r="AA947"/>
  <c r="Z947"/>
  <c r="Y947"/>
  <c r="X947"/>
  <c r="W947"/>
  <c r="V947"/>
  <c r="U947"/>
  <c r="T947"/>
  <c r="R947"/>
  <c r="S947" s="1"/>
  <c r="Q947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Z946" s="1"/>
  <c r="X946"/>
  <c r="W946"/>
  <c r="U946"/>
  <c r="V946" s="1"/>
  <c r="T946"/>
  <c r="R946"/>
  <c r="Q946"/>
  <c r="S946" s="1"/>
  <c r="O946"/>
  <c r="N946"/>
  <c r="P946" s="1"/>
  <c r="M946"/>
  <c r="L946"/>
  <c r="K946"/>
  <c r="J946"/>
  <c r="I946"/>
  <c r="H946"/>
  <c r="G946"/>
  <c r="F946"/>
  <c r="E946"/>
  <c r="D946"/>
  <c r="B946"/>
  <c r="A946" s="1"/>
  <c r="AA945"/>
  <c r="Y945"/>
  <c r="X945"/>
  <c r="Z945" s="1"/>
  <c r="W945"/>
  <c r="U945"/>
  <c r="T945"/>
  <c r="V945" s="1"/>
  <c r="R945"/>
  <c r="Q945"/>
  <c r="S945" s="1"/>
  <c r="P945"/>
  <c r="O945"/>
  <c r="N945"/>
  <c r="L945"/>
  <c r="M945" s="1"/>
  <c r="K945"/>
  <c r="J945"/>
  <c r="I945"/>
  <c r="H945"/>
  <c r="G945"/>
  <c r="F945"/>
  <c r="E945"/>
  <c r="D945"/>
  <c r="B945"/>
  <c r="A945"/>
  <c r="AA944"/>
  <c r="Y944"/>
  <c r="X944"/>
  <c r="Z944" s="1"/>
  <c r="W944"/>
  <c r="U944"/>
  <c r="T944"/>
  <c r="V944" s="1"/>
  <c r="S944"/>
  <c r="R944"/>
  <c r="Q944"/>
  <c r="O944"/>
  <c r="P944" s="1"/>
  <c r="N944"/>
  <c r="L944"/>
  <c r="K944"/>
  <c r="M944" s="1"/>
  <c r="J944"/>
  <c r="I944"/>
  <c r="H944"/>
  <c r="AB944" s="1"/>
  <c r="G944"/>
  <c r="F944"/>
  <c r="E944"/>
  <c r="D944"/>
  <c r="B944"/>
  <c r="A944" s="1"/>
  <c r="AA943"/>
  <c r="Z943"/>
  <c r="Y943"/>
  <c r="X943"/>
  <c r="W943"/>
  <c r="V943"/>
  <c r="U943"/>
  <c r="T943"/>
  <c r="R943"/>
  <c r="S943" s="1"/>
  <c r="Q943"/>
  <c r="O943"/>
  <c r="N943"/>
  <c r="P943" s="1"/>
  <c r="L943"/>
  <c r="K943"/>
  <c r="M943" s="1"/>
  <c r="J943"/>
  <c r="I943"/>
  <c r="H943"/>
  <c r="AB943" s="1"/>
  <c r="G943"/>
  <c r="F943"/>
  <c r="E943"/>
  <c r="D943"/>
  <c r="B943"/>
  <c r="A943"/>
  <c r="AA942"/>
  <c r="Y942"/>
  <c r="Z942" s="1"/>
  <c r="X942"/>
  <c r="W942"/>
  <c r="U942"/>
  <c r="V942" s="1"/>
  <c r="T942"/>
  <c r="R942"/>
  <c r="Q942"/>
  <c r="S942" s="1"/>
  <c r="O942"/>
  <c r="N942"/>
  <c r="P942" s="1"/>
  <c r="M942"/>
  <c r="L942"/>
  <c r="K942"/>
  <c r="J942"/>
  <c r="I942"/>
  <c r="H942"/>
  <c r="AB942" s="1"/>
  <c r="G942"/>
  <c r="F942"/>
  <c r="E942"/>
  <c r="D942"/>
  <c r="B942"/>
  <c r="A942" s="1"/>
  <c r="AA941"/>
  <c r="Y941"/>
  <c r="X941"/>
  <c r="Z941" s="1"/>
  <c r="W941"/>
  <c r="U941"/>
  <c r="T941"/>
  <c r="V941" s="1"/>
  <c r="R941"/>
  <c r="Q941"/>
  <c r="S941" s="1"/>
  <c r="P941"/>
  <c r="O941"/>
  <c r="N941"/>
  <c r="L941"/>
  <c r="M941" s="1"/>
  <c r="K94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S940"/>
  <c r="R940"/>
  <c r="Q940"/>
  <c r="O940"/>
  <c r="P940" s="1"/>
  <c r="N940"/>
  <c r="L940"/>
  <c r="K940"/>
  <c r="M940" s="1"/>
  <c r="J940"/>
  <c r="I940"/>
  <c r="H940"/>
  <c r="G940"/>
  <c r="F940"/>
  <c r="E940"/>
  <c r="D940"/>
  <c r="B940"/>
  <c r="A940" s="1"/>
  <c r="AA939"/>
  <c r="Z939"/>
  <c r="Y939"/>
  <c r="X939"/>
  <c r="W939"/>
  <c r="V939"/>
  <c r="U939"/>
  <c r="T939"/>
  <c r="R939"/>
  <c r="S939" s="1"/>
  <c r="Q939"/>
  <c r="O939"/>
  <c r="N939"/>
  <c r="P939" s="1"/>
  <c r="L939"/>
  <c r="K939"/>
  <c r="M939" s="1"/>
  <c r="J939"/>
  <c r="I939"/>
  <c r="H939"/>
  <c r="G939"/>
  <c r="F939"/>
  <c r="E939"/>
  <c r="D939"/>
  <c r="B939"/>
  <c r="A939"/>
  <c r="AA938"/>
  <c r="Y938"/>
  <c r="Z938" s="1"/>
  <c r="X938"/>
  <c r="W938"/>
  <c r="U938"/>
  <c r="V938" s="1"/>
  <c r="T938"/>
  <c r="R938"/>
  <c r="Q938"/>
  <c r="S938" s="1"/>
  <c r="O938"/>
  <c r="N938"/>
  <c r="P938" s="1"/>
  <c r="M938"/>
  <c r="L938"/>
  <c r="K938"/>
  <c r="J938"/>
  <c r="I938"/>
  <c r="H938"/>
  <c r="G938"/>
  <c r="F938"/>
  <c r="E938"/>
  <c r="D938"/>
  <c r="B938"/>
  <c r="A938" s="1"/>
  <c r="AA937"/>
  <c r="Y937"/>
  <c r="X937"/>
  <c r="Z937" s="1"/>
  <c r="W937"/>
  <c r="U937"/>
  <c r="T937"/>
  <c r="V937" s="1"/>
  <c r="R937"/>
  <c r="S937" s="1"/>
  <c r="Q937"/>
  <c r="P937"/>
  <c r="O937"/>
  <c r="N937"/>
  <c r="L937"/>
  <c r="K937"/>
  <c r="M937" s="1"/>
  <c r="J937"/>
  <c r="I937"/>
  <c r="H937"/>
  <c r="AB937" s="1"/>
  <c r="G937"/>
  <c r="F937"/>
  <c r="E937"/>
  <c r="D937"/>
  <c r="B937"/>
  <c r="A937"/>
  <c r="AA936"/>
  <c r="Y936"/>
  <c r="X936"/>
  <c r="Z936" s="1"/>
  <c r="W936"/>
  <c r="U936"/>
  <c r="T936"/>
  <c r="V936" s="1"/>
  <c r="S936"/>
  <c r="R936"/>
  <c r="Q936"/>
  <c r="O936"/>
  <c r="N936"/>
  <c r="P936" s="1"/>
  <c r="L936"/>
  <c r="K936"/>
  <c r="M936" s="1"/>
  <c r="J936"/>
  <c r="I936"/>
  <c r="H936"/>
  <c r="G936"/>
  <c r="F936"/>
  <c r="E936"/>
  <c r="D936"/>
  <c r="B936"/>
  <c r="A936" s="1"/>
  <c r="AA935"/>
  <c r="Z935"/>
  <c r="Y935"/>
  <c r="X935"/>
  <c r="W935"/>
  <c r="V935"/>
  <c r="U935"/>
  <c r="T935"/>
  <c r="R935"/>
  <c r="S935" s="1"/>
  <c r="Q935"/>
  <c r="O935"/>
  <c r="N935"/>
  <c r="P935" s="1"/>
  <c r="L935"/>
  <c r="K935"/>
  <c r="M935" s="1"/>
  <c r="J935"/>
  <c r="I935"/>
  <c r="H935"/>
  <c r="AB935" s="1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M934"/>
  <c r="L934"/>
  <c r="K934"/>
  <c r="J934"/>
  <c r="I934"/>
  <c r="H934"/>
  <c r="G934"/>
  <c r="F934"/>
  <c r="E934"/>
  <c r="D934"/>
  <c r="B934"/>
  <c r="A934" s="1"/>
  <c r="AA933"/>
  <c r="Y933"/>
  <c r="X933"/>
  <c r="Z933" s="1"/>
  <c r="W933"/>
  <c r="U933"/>
  <c r="T933"/>
  <c r="V933" s="1"/>
  <c r="R933"/>
  <c r="S933" s="1"/>
  <c r="Q933"/>
  <c r="P933"/>
  <c r="O933"/>
  <c r="N933"/>
  <c r="L933"/>
  <c r="K933"/>
  <c r="M933" s="1"/>
  <c r="J933"/>
  <c r="I933"/>
  <c r="H933"/>
  <c r="G933"/>
  <c r="F933"/>
  <c r="E933"/>
  <c r="D933"/>
  <c r="B933"/>
  <c r="A933"/>
  <c r="AA932"/>
  <c r="Y932"/>
  <c r="Z932" s="1"/>
  <c r="X932"/>
  <c r="W932"/>
  <c r="U932"/>
  <c r="V932" s="1"/>
  <c r="T932"/>
  <c r="S932"/>
  <c r="R932"/>
  <c r="Q932"/>
  <c r="O932"/>
  <c r="N932"/>
  <c r="P932" s="1"/>
  <c r="L932"/>
  <c r="K932"/>
  <c r="M932" s="1"/>
  <c r="J932"/>
  <c r="I932"/>
  <c r="H932"/>
  <c r="G932"/>
  <c r="F932"/>
  <c r="E932"/>
  <c r="D932"/>
  <c r="B932"/>
  <c r="A932" s="1"/>
  <c r="AA931"/>
  <c r="Z931"/>
  <c r="Y931"/>
  <c r="X931"/>
  <c r="W931"/>
  <c r="V931"/>
  <c r="U931"/>
  <c r="T931"/>
  <c r="R931"/>
  <c r="S931" s="1"/>
  <c r="Q93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Z930" s="1"/>
  <c r="X930"/>
  <c r="W930"/>
  <c r="U930"/>
  <c r="V930" s="1"/>
  <c r="T930"/>
  <c r="R930"/>
  <c r="Q930"/>
  <c r="S930" s="1"/>
  <c r="O930"/>
  <c r="N930"/>
  <c r="P930" s="1"/>
  <c r="M930"/>
  <c r="L930"/>
  <c r="K930"/>
  <c r="J930"/>
  <c r="I930"/>
  <c r="H930"/>
  <c r="G930"/>
  <c r="F930"/>
  <c r="E930"/>
  <c r="D930"/>
  <c r="B930"/>
  <c r="A930" s="1"/>
  <c r="AA929"/>
  <c r="Y929"/>
  <c r="X929"/>
  <c r="Z929" s="1"/>
  <c r="W929"/>
  <c r="U929"/>
  <c r="T929"/>
  <c r="V929" s="1"/>
  <c r="R929"/>
  <c r="S929" s="1"/>
  <c r="Q929"/>
  <c r="P929"/>
  <c r="O929"/>
  <c r="N929"/>
  <c r="L929"/>
  <c r="K929"/>
  <c r="M929" s="1"/>
  <c r="J929"/>
  <c r="I929"/>
  <c r="H929"/>
  <c r="G929"/>
  <c r="F929"/>
  <c r="E929"/>
  <c r="D929"/>
  <c r="B929"/>
  <c r="A929"/>
  <c r="AA928"/>
  <c r="Y928"/>
  <c r="X928"/>
  <c r="Z928" s="1"/>
  <c r="W928"/>
  <c r="U928"/>
  <c r="T928"/>
  <c r="V928" s="1"/>
  <c r="S928"/>
  <c r="R928"/>
  <c r="Q928"/>
  <c r="O928"/>
  <c r="N928"/>
  <c r="P928" s="1"/>
  <c r="L928"/>
  <c r="K928"/>
  <c r="M928" s="1"/>
  <c r="J928"/>
  <c r="I928"/>
  <c r="H928"/>
  <c r="AB928" s="1"/>
  <c r="G928"/>
  <c r="F928"/>
  <c r="E928"/>
  <c r="D928"/>
  <c r="B928"/>
  <c r="A928" s="1"/>
  <c r="AA927"/>
  <c r="Z927"/>
  <c r="Y927"/>
  <c r="X927"/>
  <c r="W927"/>
  <c r="V927"/>
  <c r="U927"/>
  <c r="T927"/>
  <c r="R927"/>
  <c r="S927" s="1"/>
  <c r="Q927"/>
  <c r="O927"/>
  <c r="N927"/>
  <c r="P927" s="1"/>
  <c r="L927"/>
  <c r="K927"/>
  <c r="M927" s="1"/>
  <c r="J927"/>
  <c r="I927"/>
  <c r="H927"/>
  <c r="AB927" s="1"/>
  <c r="G927"/>
  <c r="F927"/>
  <c r="E927"/>
  <c r="D927"/>
  <c r="B927"/>
  <c r="A927"/>
  <c r="AA926"/>
  <c r="Y926"/>
  <c r="Z926" s="1"/>
  <c r="X926"/>
  <c r="W926"/>
  <c r="U926"/>
  <c r="V926" s="1"/>
  <c r="T926"/>
  <c r="R926"/>
  <c r="Q926"/>
  <c r="S926" s="1"/>
  <c r="O926"/>
  <c r="N926"/>
  <c r="P926" s="1"/>
  <c r="M926"/>
  <c r="L926"/>
  <c r="K926"/>
  <c r="J926"/>
  <c r="I926"/>
  <c r="H926"/>
  <c r="AB926" s="1"/>
  <c r="G926"/>
  <c r="F926"/>
  <c r="E926"/>
  <c r="D926"/>
  <c r="B926"/>
  <c r="A926" s="1"/>
  <c r="AA925"/>
  <c r="Y925"/>
  <c r="X925"/>
  <c r="Z925" s="1"/>
  <c r="W925"/>
  <c r="U925"/>
  <c r="T925"/>
  <c r="V925" s="1"/>
  <c r="R925"/>
  <c r="S925" s="1"/>
  <c r="Q925"/>
  <c r="P925"/>
  <c r="O925"/>
  <c r="N925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S924"/>
  <c r="R924"/>
  <c r="Q924"/>
  <c r="O924"/>
  <c r="P924" s="1"/>
  <c r="N924"/>
  <c r="L924"/>
  <c r="K924"/>
  <c r="M924" s="1"/>
  <c r="J924"/>
  <c r="I924"/>
  <c r="H924"/>
  <c r="G924"/>
  <c r="F924"/>
  <c r="E924"/>
  <c r="D924"/>
  <c r="B924"/>
  <c r="A924" s="1"/>
  <c r="AA923"/>
  <c r="Z923"/>
  <c r="Y923"/>
  <c r="X923"/>
  <c r="W923"/>
  <c r="V923"/>
  <c r="U923"/>
  <c r="T923"/>
  <c r="R923"/>
  <c r="S923" s="1"/>
  <c r="Q923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P922" s="1"/>
  <c r="N922"/>
  <c r="M922"/>
  <c r="L922"/>
  <c r="K922"/>
  <c r="J922"/>
  <c r="I922"/>
  <c r="H922"/>
  <c r="G922"/>
  <c r="F922"/>
  <c r="E922"/>
  <c r="D922"/>
  <c r="B922"/>
  <c r="A922" s="1"/>
  <c r="AA921"/>
  <c r="Y921"/>
  <c r="X921"/>
  <c r="Z921" s="1"/>
  <c r="W921"/>
  <c r="U921"/>
  <c r="T921"/>
  <c r="V921" s="1"/>
  <c r="R921"/>
  <c r="Q921"/>
  <c r="S921" s="1"/>
  <c r="P921"/>
  <c r="O921"/>
  <c r="N921"/>
  <c r="L921"/>
  <c r="M921" s="1"/>
  <c r="K92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S920"/>
  <c r="R920"/>
  <c r="Q920"/>
  <c r="O920"/>
  <c r="P920" s="1"/>
  <c r="N920"/>
  <c r="L920"/>
  <c r="K920"/>
  <c r="M920" s="1"/>
  <c r="J920"/>
  <c r="I920"/>
  <c r="H920"/>
  <c r="G920"/>
  <c r="F920"/>
  <c r="E920"/>
  <c r="D920"/>
  <c r="B920"/>
  <c r="A920" s="1"/>
  <c r="AA919"/>
  <c r="Z919"/>
  <c r="Y919"/>
  <c r="X919"/>
  <c r="W919"/>
  <c r="V919"/>
  <c r="U919"/>
  <c r="T919"/>
  <c r="R919"/>
  <c r="S919" s="1"/>
  <c r="Q919"/>
  <c r="O919"/>
  <c r="N919"/>
  <c r="P919" s="1"/>
  <c r="L919"/>
  <c r="K919"/>
  <c r="M919" s="1"/>
  <c r="J919"/>
  <c r="I919"/>
  <c r="H919"/>
  <c r="AB919" s="1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P918" s="1"/>
  <c r="N918"/>
  <c r="M918"/>
  <c r="L918"/>
  <c r="K918"/>
  <c r="J918"/>
  <c r="I918"/>
  <c r="H918"/>
  <c r="G918"/>
  <c r="F918"/>
  <c r="E918"/>
  <c r="D918"/>
  <c r="B918"/>
  <c r="A918" s="1"/>
  <c r="AA917"/>
  <c r="Y917"/>
  <c r="X917"/>
  <c r="Z917" s="1"/>
  <c r="W917"/>
  <c r="U917"/>
  <c r="T917"/>
  <c r="V917" s="1"/>
  <c r="R917"/>
  <c r="S917" s="1"/>
  <c r="Q917"/>
  <c r="P917"/>
  <c r="O917"/>
  <c r="N917"/>
  <c r="L917"/>
  <c r="K917"/>
  <c r="M917" s="1"/>
  <c r="J917"/>
  <c r="I917"/>
  <c r="H917"/>
  <c r="G917"/>
  <c r="F917"/>
  <c r="E917"/>
  <c r="D917"/>
  <c r="B917"/>
  <c r="A917"/>
  <c r="AA916"/>
  <c r="Y916"/>
  <c r="X916"/>
  <c r="Z916" s="1"/>
  <c r="W916"/>
  <c r="U916"/>
  <c r="T916"/>
  <c r="V916" s="1"/>
  <c r="S916"/>
  <c r="R916"/>
  <c r="Q916"/>
  <c r="O916"/>
  <c r="N916"/>
  <c r="P916" s="1"/>
  <c r="L916"/>
  <c r="K916"/>
  <c r="M916" s="1"/>
  <c r="J916"/>
  <c r="I916"/>
  <c r="H916"/>
  <c r="G916"/>
  <c r="F916"/>
  <c r="E916"/>
  <c r="D916"/>
  <c r="B916"/>
  <c r="A916" s="1"/>
  <c r="AA915"/>
  <c r="Z915"/>
  <c r="Y915"/>
  <c r="X915"/>
  <c r="W915"/>
  <c r="V915"/>
  <c r="U915"/>
  <c r="T915"/>
  <c r="R915"/>
  <c r="S915" s="1"/>
  <c r="Q915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Z914" s="1"/>
  <c r="X914"/>
  <c r="W914"/>
  <c r="U914"/>
  <c r="V914" s="1"/>
  <c r="T914"/>
  <c r="R914"/>
  <c r="Q914"/>
  <c r="S914" s="1"/>
  <c r="O914"/>
  <c r="N914"/>
  <c r="P914" s="1"/>
  <c r="M914"/>
  <c r="L914"/>
  <c r="K914"/>
  <c r="J914"/>
  <c r="I914"/>
  <c r="H914"/>
  <c r="G914"/>
  <c r="F914"/>
  <c r="E914"/>
  <c r="D914"/>
  <c r="B914"/>
  <c r="A914" s="1"/>
  <c r="AA913"/>
  <c r="Y913"/>
  <c r="X913"/>
  <c r="Z913" s="1"/>
  <c r="W913"/>
  <c r="U913"/>
  <c r="T913"/>
  <c r="V913" s="1"/>
  <c r="R913"/>
  <c r="S913" s="1"/>
  <c r="Q913"/>
  <c r="P913"/>
  <c r="O913"/>
  <c r="N913"/>
  <c r="L913"/>
  <c r="K913"/>
  <c r="M913" s="1"/>
  <c r="J913"/>
  <c r="I913"/>
  <c r="H913"/>
  <c r="G913"/>
  <c r="F913"/>
  <c r="E913"/>
  <c r="D913"/>
  <c r="B913"/>
  <c r="A913"/>
  <c r="AA912"/>
  <c r="Y912"/>
  <c r="X912"/>
  <c r="Z912" s="1"/>
  <c r="W912"/>
  <c r="U912"/>
  <c r="T912"/>
  <c r="V912" s="1"/>
  <c r="S912"/>
  <c r="R912"/>
  <c r="Q912"/>
  <c r="O912"/>
  <c r="P912" s="1"/>
  <c r="N912"/>
  <c r="L912"/>
  <c r="K912"/>
  <c r="M912" s="1"/>
  <c r="J912"/>
  <c r="I912"/>
  <c r="H912"/>
  <c r="AB912" s="1"/>
  <c r="G912"/>
  <c r="F912"/>
  <c r="E912"/>
  <c r="D912"/>
  <c r="B912"/>
  <c r="A912" s="1"/>
  <c r="AA911"/>
  <c r="Z911"/>
  <c r="Y911"/>
  <c r="X911"/>
  <c r="W911"/>
  <c r="V911"/>
  <c r="U911"/>
  <c r="T911"/>
  <c r="R911"/>
  <c r="S911" s="1"/>
  <c r="Q911"/>
  <c r="O911"/>
  <c r="N911"/>
  <c r="P911" s="1"/>
  <c r="L911"/>
  <c r="K911"/>
  <c r="M911" s="1"/>
  <c r="J911"/>
  <c r="I911"/>
  <c r="H911"/>
  <c r="AB911" s="1"/>
  <c r="G911"/>
  <c r="F911"/>
  <c r="E911"/>
  <c r="D911"/>
  <c r="B911"/>
  <c r="A911"/>
  <c r="AA910"/>
  <c r="Y910"/>
  <c r="Z910" s="1"/>
  <c r="X910"/>
  <c r="W910"/>
  <c r="U910"/>
  <c r="V910" s="1"/>
  <c r="T910"/>
  <c r="R910"/>
  <c r="Q910"/>
  <c r="S910" s="1"/>
  <c r="O910"/>
  <c r="N910"/>
  <c r="P910" s="1"/>
  <c r="M910"/>
  <c r="L910"/>
  <c r="K910"/>
  <c r="J910"/>
  <c r="I910"/>
  <c r="H910"/>
  <c r="AB910" s="1"/>
  <c r="G910"/>
  <c r="F910"/>
  <c r="E910"/>
  <c r="D910"/>
  <c r="B910"/>
  <c r="A910" s="1"/>
  <c r="AA909"/>
  <c r="Y909"/>
  <c r="X909"/>
  <c r="Z909" s="1"/>
  <c r="W909"/>
  <c r="U909"/>
  <c r="T909"/>
  <c r="V909" s="1"/>
  <c r="R909"/>
  <c r="Q909"/>
  <c r="S909" s="1"/>
  <c r="P909"/>
  <c r="O909"/>
  <c r="N909"/>
  <c r="L909"/>
  <c r="M909" s="1"/>
  <c r="K909"/>
  <c r="J909"/>
  <c r="I909"/>
  <c r="H909"/>
  <c r="G909"/>
  <c r="F909"/>
  <c r="E909"/>
  <c r="D909"/>
  <c r="B909"/>
  <c r="A909"/>
  <c r="AA908"/>
  <c r="Y908"/>
  <c r="X908"/>
  <c r="Z908" s="1"/>
  <c r="W908"/>
  <c r="U908"/>
  <c r="T908"/>
  <c r="V908" s="1"/>
  <c r="S908"/>
  <c r="R908"/>
  <c r="Q908"/>
  <c r="O908"/>
  <c r="P908" s="1"/>
  <c r="N908"/>
  <c r="L908"/>
  <c r="K908"/>
  <c r="M908" s="1"/>
  <c r="J908"/>
  <c r="I908"/>
  <c r="H908"/>
  <c r="G908"/>
  <c r="F908"/>
  <c r="E908"/>
  <c r="D908"/>
  <c r="B908"/>
  <c r="A908" s="1"/>
  <c r="AA907"/>
  <c r="Z907"/>
  <c r="Y907"/>
  <c r="X907"/>
  <c r="W907"/>
  <c r="V907"/>
  <c r="U907"/>
  <c r="T907"/>
  <c r="R907"/>
  <c r="S907" s="1"/>
  <c r="Q907"/>
  <c r="O907"/>
  <c r="N907"/>
  <c r="P907" s="1"/>
  <c r="L907"/>
  <c r="K907"/>
  <c r="M907" s="1"/>
  <c r="J907"/>
  <c r="I907"/>
  <c r="H907"/>
  <c r="G907"/>
  <c r="F907"/>
  <c r="E907"/>
  <c r="D907"/>
  <c r="B907"/>
  <c r="A907"/>
  <c r="AA906"/>
  <c r="Y906"/>
  <c r="Z906" s="1"/>
  <c r="X906"/>
  <c r="W906"/>
  <c r="U906"/>
  <c r="V906" s="1"/>
  <c r="T906"/>
  <c r="R906"/>
  <c r="Q906"/>
  <c r="S906" s="1"/>
  <c r="O906"/>
  <c r="N906"/>
  <c r="P906" s="1"/>
  <c r="M906"/>
  <c r="L906"/>
  <c r="K906"/>
  <c r="J906"/>
  <c r="I906"/>
  <c r="H906"/>
  <c r="G906"/>
  <c r="F906"/>
  <c r="E906"/>
  <c r="D906"/>
  <c r="B906"/>
  <c r="A906" s="1"/>
  <c r="AA905"/>
  <c r="Y905"/>
  <c r="X905"/>
  <c r="Z905" s="1"/>
  <c r="W905"/>
  <c r="U905"/>
  <c r="T905"/>
  <c r="V905" s="1"/>
  <c r="R905"/>
  <c r="Q905"/>
  <c r="S905" s="1"/>
  <c r="P905"/>
  <c r="O905"/>
  <c r="N905"/>
  <c r="L905"/>
  <c r="M905" s="1"/>
  <c r="K905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S904"/>
  <c r="R904"/>
  <c r="Q904"/>
  <c r="O904"/>
  <c r="P904" s="1"/>
  <c r="N904"/>
  <c r="L904"/>
  <c r="K904"/>
  <c r="M904" s="1"/>
  <c r="J904"/>
  <c r="I904"/>
  <c r="H904"/>
  <c r="G904"/>
  <c r="F904"/>
  <c r="E904"/>
  <c r="D904"/>
  <c r="B904"/>
  <c r="A904" s="1"/>
  <c r="AA903"/>
  <c r="Z903"/>
  <c r="Y903"/>
  <c r="X903"/>
  <c r="W903"/>
  <c r="V903"/>
  <c r="U903"/>
  <c r="T903"/>
  <c r="R903"/>
  <c r="S903" s="1"/>
  <c r="Q903"/>
  <c r="O903"/>
  <c r="N903"/>
  <c r="P903" s="1"/>
  <c r="L903"/>
  <c r="K903"/>
  <c r="M903" s="1"/>
  <c r="J903"/>
  <c r="I903"/>
  <c r="H903"/>
  <c r="AB903" s="1"/>
  <c r="G903"/>
  <c r="F903"/>
  <c r="E903"/>
  <c r="D903"/>
  <c r="B903"/>
  <c r="A903"/>
  <c r="AA902"/>
  <c r="Y902"/>
  <c r="Z902" s="1"/>
  <c r="X902"/>
  <c r="W902"/>
  <c r="U902"/>
  <c r="V902" s="1"/>
  <c r="T902"/>
  <c r="R902"/>
  <c r="Q902"/>
  <c r="S902" s="1"/>
  <c r="O902"/>
  <c r="N902"/>
  <c r="P902" s="1"/>
  <c r="M902"/>
  <c r="L902"/>
  <c r="K902"/>
  <c r="J902"/>
  <c r="I902"/>
  <c r="H902"/>
  <c r="G902"/>
  <c r="F902"/>
  <c r="E902"/>
  <c r="D902"/>
  <c r="B902"/>
  <c r="A902" s="1"/>
  <c r="AA901"/>
  <c r="Y901"/>
  <c r="X901"/>
  <c r="Z901" s="1"/>
  <c r="W901"/>
  <c r="U901"/>
  <c r="T901"/>
  <c r="V901" s="1"/>
  <c r="R901"/>
  <c r="S901" s="1"/>
  <c r="Q901"/>
  <c r="P901"/>
  <c r="O901"/>
  <c r="N901"/>
  <c r="L901"/>
  <c r="K901"/>
  <c r="M901" s="1"/>
  <c r="J901"/>
  <c r="I901"/>
  <c r="H901"/>
  <c r="G901"/>
  <c r="F901"/>
  <c r="E901"/>
  <c r="D901"/>
  <c r="B901"/>
  <c r="A901"/>
  <c r="AA900"/>
  <c r="Y900"/>
  <c r="Z900" s="1"/>
  <c r="X900"/>
  <c r="W900"/>
  <c r="U900"/>
  <c r="V900" s="1"/>
  <c r="T900"/>
  <c r="S900"/>
  <c r="R900"/>
  <c r="Q900"/>
  <c r="O900"/>
  <c r="N900"/>
  <c r="P900" s="1"/>
  <c r="L900"/>
  <c r="K900"/>
  <c r="M900" s="1"/>
  <c r="J900"/>
  <c r="I900"/>
  <c r="H900"/>
  <c r="G900"/>
  <c r="F900"/>
  <c r="E900"/>
  <c r="D900"/>
  <c r="B900"/>
  <c r="A900" s="1"/>
  <c r="AA899"/>
  <c r="Z899"/>
  <c r="Y899"/>
  <c r="X899"/>
  <c r="W899"/>
  <c r="V899"/>
  <c r="U899"/>
  <c r="T899"/>
  <c r="R899"/>
  <c r="S899" s="1"/>
  <c r="Q899"/>
  <c r="O899"/>
  <c r="N899"/>
  <c r="P899" s="1"/>
  <c r="L899"/>
  <c r="K899"/>
  <c r="M899" s="1"/>
  <c r="J899"/>
  <c r="I899"/>
  <c r="H899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M898"/>
  <c r="L898"/>
  <c r="K898"/>
  <c r="J898"/>
  <c r="I898"/>
  <c r="H898"/>
  <c r="G898"/>
  <c r="F898"/>
  <c r="E898"/>
  <c r="D898"/>
  <c r="B898"/>
  <c r="A898" s="1"/>
  <c r="AA897"/>
  <c r="Y897"/>
  <c r="X897"/>
  <c r="Z897" s="1"/>
  <c r="W897"/>
  <c r="U897"/>
  <c r="T897"/>
  <c r="V897" s="1"/>
  <c r="R897"/>
  <c r="S897" s="1"/>
  <c r="Q897"/>
  <c r="P897"/>
  <c r="O897"/>
  <c r="N897"/>
  <c r="L897"/>
  <c r="K897"/>
  <c r="M897" s="1"/>
  <c r="J897"/>
  <c r="I897"/>
  <c r="H897"/>
  <c r="G897"/>
  <c r="F897"/>
  <c r="E897"/>
  <c r="D897"/>
  <c r="B897"/>
  <c r="A897"/>
  <c r="AA896"/>
  <c r="Y896"/>
  <c r="Z896" s="1"/>
  <c r="X896"/>
  <c r="W896"/>
  <c r="U896"/>
  <c r="V896" s="1"/>
  <c r="T896"/>
  <c r="S896"/>
  <c r="R896"/>
  <c r="Q896"/>
  <c r="O896"/>
  <c r="N896"/>
  <c r="P896" s="1"/>
  <c r="L896"/>
  <c r="K896"/>
  <c r="M896" s="1"/>
  <c r="J896"/>
  <c r="I896"/>
  <c r="H896"/>
  <c r="AB896" s="1"/>
  <c r="G896"/>
  <c r="F896"/>
  <c r="E896"/>
  <c r="D896"/>
  <c r="B896"/>
  <c r="A896" s="1"/>
  <c r="AA895"/>
  <c r="Z895"/>
  <c r="Y895"/>
  <c r="X895"/>
  <c r="W895"/>
  <c r="V895"/>
  <c r="U895"/>
  <c r="T895"/>
  <c r="R895"/>
  <c r="S895" s="1"/>
  <c r="Q895"/>
  <c r="O895"/>
  <c r="N895"/>
  <c r="P895" s="1"/>
  <c r="L895"/>
  <c r="K895"/>
  <c r="M895" s="1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P894" s="1"/>
  <c r="N894"/>
  <c r="M894"/>
  <c r="L894"/>
  <c r="K894"/>
  <c r="J894"/>
  <c r="I894"/>
  <c r="H894"/>
  <c r="AB894" s="1"/>
  <c r="G894"/>
  <c r="F894"/>
  <c r="E894"/>
  <c r="D894"/>
  <c r="B894"/>
  <c r="A894" s="1"/>
  <c r="AA893"/>
  <c r="Y893"/>
  <c r="X893"/>
  <c r="Z893" s="1"/>
  <c r="W893"/>
  <c r="U893"/>
  <c r="T893"/>
  <c r="V893" s="1"/>
  <c r="R893"/>
  <c r="S893" s="1"/>
  <c r="Q893"/>
  <c r="P893"/>
  <c r="O893"/>
  <c r="N893"/>
  <c r="L893"/>
  <c r="K893"/>
  <c r="M893" s="1"/>
  <c r="J893"/>
  <c r="I893"/>
  <c r="H893"/>
  <c r="G893"/>
  <c r="F893"/>
  <c r="E893"/>
  <c r="D893"/>
  <c r="B893"/>
  <c r="A893"/>
  <c r="AA892"/>
  <c r="Y892"/>
  <c r="Z892" s="1"/>
  <c r="X892"/>
  <c r="W892"/>
  <c r="U892"/>
  <c r="V892" s="1"/>
  <c r="T892"/>
  <c r="S892"/>
  <c r="R892"/>
  <c r="Q892"/>
  <c r="O892"/>
  <c r="N892"/>
  <c r="P892" s="1"/>
  <c r="L892"/>
  <c r="K892"/>
  <c r="M892" s="1"/>
  <c r="J892"/>
  <c r="I892"/>
  <c r="H892"/>
  <c r="G892"/>
  <c r="F892"/>
  <c r="E892"/>
  <c r="D892"/>
  <c r="B892"/>
  <c r="A892" s="1"/>
  <c r="AA891"/>
  <c r="Z891"/>
  <c r="Y891"/>
  <c r="X891"/>
  <c r="W891"/>
  <c r="V891"/>
  <c r="U891"/>
  <c r="T891"/>
  <c r="R891"/>
  <c r="Q891"/>
  <c r="S891" s="1"/>
  <c r="O891"/>
  <c r="N891"/>
  <c r="P891" s="1"/>
  <c r="L891"/>
  <c r="K891"/>
  <c r="M891" s="1"/>
  <c r="J891"/>
  <c r="I891"/>
  <c r="H89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P890" s="1"/>
  <c r="N890"/>
  <c r="M890"/>
  <c r="L890"/>
  <c r="K890"/>
  <c r="J890"/>
  <c r="I890"/>
  <c r="H890"/>
  <c r="G890"/>
  <c r="F890"/>
  <c r="E890"/>
  <c r="D890"/>
  <c r="B890"/>
  <c r="A890" s="1"/>
  <c r="AA889"/>
  <c r="Y889"/>
  <c r="X889"/>
  <c r="Z889" s="1"/>
  <c r="W889"/>
  <c r="U889"/>
  <c r="T889"/>
  <c r="V889" s="1"/>
  <c r="R889"/>
  <c r="S889" s="1"/>
  <c r="Q889"/>
  <c r="P889"/>
  <c r="O889"/>
  <c r="N889"/>
  <c r="L889"/>
  <c r="K889"/>
  <c r="M889" s="1"/>
  <c r="J889"/>
  <c r="I889"/>
  <c r="H889"/>
  <c r="AB889" s="1"/>
  <c r="G889"/>
  <c r="F889"/>
  <c r="E889"/>
  <c r="D889"/>
  <c r="B889"/>
  <c r="A889"/>
  <c r="AA888"/>
  <c r="Y888"/>
  <c r="Z888" s="1"/>
  <c r="X888"/>
  <c r="W888"/>
  <c r="U888"/>
  <c r="V888" s="1"/>
  <c r="T888"/>
  <c r="S888"/>
  <c r="R888"/>
  <c r="Q888"/>
  <c r="O888"/>
  <c r="N888"/>
  <c r="P888" s="1"/>
  <c r="L888"/>
  <c r="K888"/>
  <c r="M888" s="1"/>
  <c r="J888"/>
  <c r="I888"/>
  <c r="H888"/>
  <c r="G888"/>
  <c r="F888"/>
  <c r="E888"/>
  <c r="D888"/>
  <c r="B888"/>
  <c r="A888" s="1"/>
  <c r="AA887"/>
  <c r="Z887"/>
  <c r="Y887"/>
  <c r="X887"/>
  <c r="W887"/>
  <c r="V887"/>
  <c r="U887"/>
  <c r="T887"/>
  <c r="R887"/>
  <c r="S887" s="1"/>
  <c r="Q887"/>
  <c r="O887"/>
  <c r="N887"/>
  <c r="P887" s="1"/>
  <c r="L887"/>
  <c r="K887"/>
  <c r="M887" s="1"/>
  <c r="J887"/>
  <c r="I887"/>
  <c r="H887"/>
  <c r="AB887" s="1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M886"/>
  <c r="L886"/>
  <c r="K886"/>
  <c r="J886"/>
  <c r="I886"/>
  <c r="H886"/>
  <c r="G886"/>
  <c r="F886"/>
  <c r="E886"/>
  <c r="D886"/>
  <c r="B886"/>
  <c r="A886" s="1"/>
  <c r="AA885"/>
  <c r="Y885"/>
  <c r="X885"/>
  <c r="Z885" s="1"/>
  <c r="W885"/>
  <c r="U885"/>
  <c r="T885"/>
  <c r="V885" s="1"/>
  <c r="R885"/>
  <c r="S885" s="1"/>
  <c r="Q885"/>
  <c r="P885"/>
  <c r="O885"/>
  <c r="N885"/>
  <c r="L885"/>
  <c r="K885"/>
  <c r="M885" s="1"/>
  <c r="J885"/>
  <c r="I885"/>
  <c r="H885"/>
  <c r="G885"/>
  <c r="F885"/>
  <c r="E885"/>
  <c r="D885"/>
  <c r="B885"/>
  <c r="A885"/>
  <c r="AA884"/>
  <c r="Y884"/>
  <c r="Z884" s="1"/>
  <c r="X884"/>
  <c r="W884"/>
  <c r="U884"/>
  <c r="V884" s="1"/>
  <c r="T884"/>
  <c r="S884"/>
  <c r="R884"/>
  <c r="Q884"/>
  <c r="O884"/>
  <c r="N884"/>
  <c r="P884" s="1"/>
  <c r="L884"/>
  <c r="K884"/>
  <c r="M884" s="1"/>
  <c r="J884"/>
  <c r="I884"/>
  <c r="H884"/>
  <c r="G884"/>
  <c r="F884"/>
  <c r="E884"/>
  <c r="D884"/>
  <c r="B884"/>
  <c r="A884" s="1"/>
  <c r="AA883"/>
  <c r="Z883"/>
  <c r="Y883"/>
  <c r="X883"/>
  <c r="W883"/>
  <c r="V883"/>
  <c r="U883"/>
  <c r="T883"/>
  <c r="R883"/>
  <c r="S883" s="1"/>
  <c r="Q883"/>
  <c r="O883"/>
  <c r="N883"/>
  <c r="P883" s="1"/>
  <c r="L883"/>
  <c r="K883"/>
  <c r="M883" s="1"/>
  <c r="J883"/>
  <c r="I883"/>
  <c r="H883"/>
  <c r="G883"/>
  <c r="F883"/>
  <c r="E883"/>
  <c r="D883"/>
  <c r="B883"/>
  <c r="A883"/>
  <c r="AA882"/>
  <c r="Y882"/>
  <c r="Z882" s="1"/>
  <c r="X882"/>
  <c r="W882"/>
  <c r="U882"/>
  <c r="V882" s="1"/>
  <c r="T882"/>
  <c r="R882"/>
  <c r="Q882"/>
  <c r="S882" s="1"/>
  <c r="O882"/>
  <c r="N882"/>
  <c r="P882" s="1"/>
  <c r="M882"/>
  <c r="L882"/>
  <c r="K882"/>
  <c r="J882"/>
  <c r="I882"/>
  <c r="H882"/>
  <c r="G882"/>
  <c r="F882"/>
  <c r="E882"/>
  <c r="D882"/>
  <c r="B882"/>
  <c r="A882" s="1"/>
  <c r="AA881"/>
  <c r="Y881"/>
  <c r="X881"/>
  <c r="Z881" s="1"/>
  <c r="W881"/>
  <c r="U881"/>
  <c r="T881"/>
  <c r="V881" s="1"/>
  <c r="R881"/>
  <c r="S881" s="1"/>
  <c r="Q881"/>
  <c r="P881"/>
  <c r="O881"/>
  <c r="N88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S880"/>
  <c r="R880"/>
  <c r="Q880"/>
  <c r="O880"/>
  <c r="P880" s="1"/>
  <c r="N880"/>
  <c r="L880"/>
  <c r="K880"/>
  <c r="M880" s="1"/>
  <c r="J880"/>
  <c r="I880"/>
  <c r="H880"/>
  <c r="AB880" s="1"/>
  <c r="G880"/>
  <c r="F880"/>
  <c r="E880"/>
  <c r="D880"/>
  <c r="B880"/>
  <c r="A880" s="1"/>
  <c r="AA879"/>
  <c r="Z879"/>
  <c r="Y879"/>
  <c r="X879"/>
  <c r="W879"/>
  <c r="V879"/>
  <c r="U879"/>
  <c r="T879"/>
  <c r="R879"/>
  <c r="S879" s="1"/>
  <c r="Q879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Z878" s="1"/>
  <c r="X878"/>
  <c r="W878"/>
  <c r="U878"/>
  <c r="V878" s="1"/>
  <c r="T878"/>
  <c r="R878"/>
  <c r="Q878"/>
  <c r="S878" s="1"/>
  <c r="O878"/>
  <c r="N878"/>
  <c r="P878" s="1"/>
  <c r="M878"/>
  <c r="L878"/>
  <c r="K878"/>
  <c r="J878"/>
  <c r="I878"/>
  <c r="H878"/>
  <c r="AB878" s="1"/>
  <c r="G878"/>
  <c r="F878"/>
  <c r="E878"/>
  <c r="D878"/>
  <c r="B878"/>
  <c r="A878" s="1"/>
  <c r="AA877"/>
  <c r="Y877"/>
  <c r="X877"/>
  <c r="Z877" s="1"/>
  <c r="W877"/>
  <c r="U877"/>
  <c r="T877"/>
  <c r="V877" s="1"/>
  <c r="R877"/>
  <c r="S877" s="1"/>
  <c r="Q877"/>
  <c r="P877"/>
  <c r="O877"/>
  <c r="N877"/>
  <c r="L877"/>
  <c r="K877"/>
  <c r="M877" s="1"/>
  <c r="J877"/>
  <c r="I877"/>
  <c r="H877"/>
  <c r="G877"/>
  <c r="F877"/>
  <c r="E877"/>
  <c r="D877"/>
  <c r="B877"/>
  <c r="A877"/>
  <c r="AA876"/>
  <c r="Y876"/>
  <c r="X876"/>
  <c r="Z876" s="1"/>
  <c r="W876"/>
  <c r="U876"/>
  <c r="T876"/>
  <c r="V876" s="1"/>
  <c r="S876"/>
  <c r="R876"/>
  <c r="Q876"/>
  <c r="O876"/>
  <c r="P876" s="1"/>
  <c r="N876"/>
  <c r="L876"/>
  <c r="K876"/>
  <c r="M876" s="1"/>
  <c r="J876"/>
  <c r="I876"/>
  <c r="H876"/>
  <c r="G876"/>
  <c r="F876"/>
  <c r="E876"/>
  <c r="D876"/>
  <c r="B876"/>
  <c r="A876" s="1"/>
  <c r="AA875"/>
  <c r="Z875"/>
  <c r="Y875"/>
  <c r="X875"/>
  <c r="W875"/>
  <c r="V875"/>
  <c r="U875"/>
  <c r="T875"/>
  <c r="R875"/>
  <c r="S875" s="1"/>
  <c r="Q875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Z874" s="1"/>
  <c r="X874"/>
  <c r="W874"/>
  <c r="U874"/>
  <c r="V874" s="1"/>
  <c r="T874"/>
  <c r="R874"/>
  <c r="Q874"/>
  <c r="S874" s="1"/>
  <c r="O874"/>
  <c r="N874"/>
  <c r="P874" s="1"/>
  <c r="M874"/>
  <c r="L874"/>
  <c r="K874"/>
  <c r="J874"/>
  <c r="I874"/>
  <c r="H874"/>
  <c r="G874"/>
  <c r="F874"/>
  <c r="E874"/>
  <c r="D874"/>
  <c r="B874"/>
  <c r="A874" s="1"/>
  <c r="AA873"/>
  <c r="Y873"/>
  <c r="X873"/>
  <c r="Z873" s="1"/>
  <c r="W873"/>
  <c r="U873"/>
  <c r="T873"/>
  <c r="V873" s="1"/>
  <c r="R873"/>
  <c r="Q873"/>
  <c r="S873" s="1"/>
  <c r="P873"/>
  <c r="O873"/>
  <c r="N873"/>
  <c r="L873"/>
  <c r="M873" s="1"/>
  <c r="K873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S872"/>
  <c r="R872"/>
  <c r="Q872"/>
  <c r="O872"/>
  <c r="N872"/>
  <c r="P872" s="1"/>
  <c r="L872"/>
  <c r="K872"/>
  <c r="M872" s="1"/>
  <c r="J872"/>
  <c r="I872"/>
  <c r="H872"/>
  <c r="G872"/>
  <c r="F872"/>
  <c r="E872"/>
  <c r="D872"/>
  <c r="B872"/>
  <c r="A872" s="1"/>
  <c r="AA871"/>
  <c r="Z871"/>
  <c r="Y871"/>
  <c r="X871"/>
  <c r="W871"/>
  <c r="V871"/>
  <c r="U871"/>
  <c r="T871"/>
  <c r="R871"/>
  <c r="S871" s="1"/>
  <c r="Q871"/>
  <c r="O871"/>
  <c r="N871"/>
  <c r="P871" s="1"/>
  <c r="L871"/>
  <c r="K871"/>
  <c r="M871" s="1"/>
  <c r="J871"/>
  <c r="I871"/>
  <c r="H871"/>
  <c r="AB871" s="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M870"/>
  <c r="L870"/>
  <c r="K870"/>
  <c r="J870"/>
  <c r="I870"/>
  <c r="H870"/>
  <c r="G870"/>
  <c r="F870"/>
  <c r="E870"/>
  <c r="D870"/>
  <c r="B870"/>
  <c r="A870" s="1"/>
  <c r="AA869"/>
  <c r="Y869"/>
  <c r="X869"/>
  <c r="Z869" s="1"/>
  <c r="W869"/>
  <c r="U869"/>
  <c r="T869"/>
  <c r="V869" s="1"/>
  <c r="R869"/>
  <c r="S869" s="1"/>
  <c r="Q869"/>
  <c r="P869"/>
  <c r="O869"/>
  <c r="N869"/>
  <c r="L869"/>
  <c r="K869"/>
  <c r="M869" s="1"/>
  <c r="J869"/>
  <c r="I869"/>
  <c r="H869"/>
  <c r="G869"/>
  <c r="F869"/>
  <c r="E869"/>
  <c r="D869"/>
  <c r="B869"/>
  <c r="A869"/>
  <c r="AA868"/>
  <c r="Y868"/>
  <c r="Z868" s="1"/>
  <c r="X868"/>
  <c r="W868"/>
  <c r="U868"/>
  <c r="V868" s="1"/>
  <c r="T868"/>
  <c r="S868"/>
  <c r="R868"/>
  <c r="Q868"/>
  <c r="O868"/>
  <c r="N868"/>
  <c r="P868" s="1"/>
  <c r="L868"/>
  <c r="K868"/>
  <c r="M868" s="1"/>
  <c r="J868"/>
  <c r="I868"/>
  <c r="H868"/>
  <c r="G868"/>
  <c r="F868"/>
  <c r="E868"/>
  <c r="D868"/>
  <c r="B868"/>
  <c r="A868" s="1"/>
  <c r="AA867"/>
  <c r="Z867"/>
  <c r="Y867"/>
  <c r="X867"/>
  <c r="W867"/>
  <c r="V867"/>
  <c r="U867"/>
  <c r="T867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P866" s="1"/>
  <c r="N866"/>
  <c r="M866"/>
  <c r="L866"/>
  <c r="K866"/>
  <c r="J866"/>
  <c r="I866"/>
  <c r="H866"/>
  <c r="G866"/>
  <c r="F866"/>
  <c r="E866"/>
  <c r="D866"/>
  <c r="B866"/>
  <c r="A866" s="1"/>
  <c r="AA865"/>
  <c r="Y865"/>
  <c r="X865"/>
  <c r="Z865" s="1"/>
  <c r="W865"/>
  <c r="U865"/>
  <c r="T865"/>
  <c r="V865" s="1"/>
  <c r="R865"/>
  <c r="S865" s="1"/>
  <c r="Q865"/>
  <c r="P865"/>
  <c r="O865"/>
  <c r="N865"/>
  <c r="L865"/>
  <c r="K865"/>
  <c r="M865" s="1"/>
  <c r="J865"/>
  <c r="I865"/>
  <c r="H865"/>
  <c r="G865"/>
  <c r="F865"/>
  <c r="E865"/>
  <c r="D865"/>
  <c r="B865"/>
  <c r="A865"/>
  <c r="AA864"/>
  <c r="Y864"/>
  <c r="Z864" s="1"/>
  <c r="X864"/>
  <c r="W864"/>
  <c r="U864"/>
  <c r="V864" s="1"/>
  <c r="T864"/>
  <c r="S864"/>
  <c r="R864"/>
  <c r="Q864"/>
  <c r="O864"/>
  <c r="N864"/>
  <c r="P864" s="1"/>
  <c r="L864"/>
  <c r="K864"/>
  <c r="M864" s="1"/>
  <c r="J864"/>
  <c r="I864"/>
  <c r="H864"/>
  <c r="AB864" s="1"/>
  <c r="G864"/>
  <c r="F864"/>
  <c r="E864"/>
  <c r="D864"/>
  <c r="B864"/>
  <c r="A864" s="1"/>
  <c r="AA863"/>
  <c r="Z863"/>
  <c r="Y863"/>
  <c r="X863"/>
  <c r="W863"/>
  <c r="V863"/>
  <c r="U863"/>
  <c r="T863"/>
  <c r="R863"/>
  <c r="Q863"/>
  <c r="S863" s="1"/>
  <c r="O863"/>
  <c r="N863"/>
  <c r="P863" s="1"/>
  <c r="L863"/>
  <c r="M863" s="1"/>
  <c r="K863"/>
  <c r="J863"/>
  <c r="I863"/>
  <c r="H863"/>
  <c r="AB863" s="1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P862" s="1"/>
  <c r="N862"/>
  <c r="M862"/>
  <c r="L862"/>
  <c r="K862"/>
  <c r="J862"/>
  <c r="I862"/>
  <c r="H862"/>
  <c r="AB862" s="1"/>
  <c r="G862"/>
  <c r="F862"/>
  <c r="E862"/>
  <c r="D862"/>
  <c r="B862"/>
  <c r="A862" s="1"/>
  <c r="AA861"/>
  <c r="Y861"/>
  <c r="X861"/>
  <c r="Z861" s="1"/>
  <c r="W861"/>
  <c r="U861"/>
  <c r="T861"/>
  <c r="V861" s="1"/>
  <c r="R861"/>
  <c r="S861" s="1"/>
  <c r="Q861"/>
  <c r="P861"/>
  <c r="O861"/>
  <c r="N861"/>
  <c r="L861"/>
  <c r="K861"/>
  <c r="M861" s="1"/>
  <c r="J861"/>
  <c r="I861"/>
  <c r="H861"/>
  <c r="G861"/>
  <c r="F861"/>
  <c r="E861"/>
  <c r="D861"/>
  <c r="B861"/>
  <c r="A861"/>
  <c r="AA860"/>
  <c r="Y860"/>
  <c r="Z860" s="1"/>
  <c r="X860"/>
  <c r="W860"/>
  <c r="U860"/>
  <c r="V860" s="1"/>
  <c r="T860"/>
  <c r="S860"/>
  <c r="R860"/>
  <c r="Q860"/>
  <c r="O860"/>
  <c r="N860"/>
  <c r="P860" s="1"/>
  <c r="L860"/>
  <c r="K860"/>
  <c r="M860" s="1"/>
  <c r="J860"/>
  <c r="I860"/>
  <c r="H860"/>
  <c r="G860"/>
  <c r="F860"/>
  <c r="E860"/>
  <c r="D860"/>
  <c r="B860"/>
  <c r="A860" s="1"/>
  <c r="AA859"/>
  <c r="Z859"/>
  <c r="Y859"/>
  <c r="X859"/>
  <c r="W859"/>
  <c r="V859"/>
  <c r="U859"/>
  <c r="T859"/>
  <c r="R859"/>
  <c r="Q859"/>
  <c r="S859" s="1"/>
  <c r="O859"/>
  <c r="N859"/>
  <c r="P859" s="1"/>
  <c r="L859"/>
  <c r="M859" s="1"/>
  <c r="K859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P858" s="1"/>
  <c r="N858"/>
  <c r="M858"/>
  <c r="L858"/>
  <c r="K858"/>
  <c r="J858"/>
  <c r="I858"/>
  <c r="H858"/>
  <c r="G858"/>
  <c r="F858"/>
  <c r="E858"/>
  <c r="D858"/>
  <c r="B858"/>
  <c r="A858" s="1"/>
  <c r="AA857"/>
  <c r="Y857"/>
  <c r="X857"/>
  <c r="Z857" s="1"/>
  <c r="W857"/>
  <c r="U857"/>
  <c r="T857"/>
  <c r="V857" s="1"/>
  <c r="R857"/>
  <c r="S857" s="1"/>
  <c r="Q857"/>
  <c r="P857"/>
  <c r="O857"/>
  <c r="N857"/>
  <c r="L857"/>
  <c r="K857"/>
  <c r="M857" s="1"/>
  <c r="J857"/>
  <c r="I857"/>
  <c r="H857"/>
  <c r="AB857" s="1"/>
  <c r="G857"/>
  <c r="F857"/>
  <c r="E857"/>
  <c r="D857"/>
  <c r="B857"/>
  <c r="A857"/>
  <c r="AA856"/>
  <c r="Y856"/>
  <c r="Z856" s="1"/>
  <c r="X856"/>
  <c r="W856"/>
  <c r="U856"/>
  <c r="V856" s="1"/>
  <c r="T856"/>
  <c r="S856"/>
  <c r="R856"/>
  <c r="Q856"/>
  <c r="O856"/>
  <c r="N856"/>
  <c r="P856" s="1"/>
  <c r="L856"/>
  <c r="K856"/>
  <c r="M856" s="1"/>
  <c r="J856"/>
  <c r="I856"/>
  <c r="H856"/>
  <c r="G856"/>
  <c r="F856"/>
  <c r="E856"/>
  <c r="D856"/>
  <c r="B856"/>
  <c r="A856" s="1"/>
  <c r="AA855"/>
  <c r="Z855"/>
  <c r="Y855"/>
  <c r="X855"/>
  <c r="W855"/>
  <c r="V855"/>
  <c r="U855"/>
  <c r="T855"/>
  <c r="R855"/>
  <c r="S855" s="1"/>
  <c r="Q855"/>
  <c r="O855"/>
  <c r="N855"/>
  <c r="P855" s="1"/>
  <c r="L855"/>
  <c r="K855"/>
  <c r="M855" s="1"/>
  <c r="J855"/>
  <c r="I855"/>
  <c r="H855"/>
  <c r="AB855" s="1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M854"/>
  <c r="L854"/>
  <c r="K854"/>
  <c r="J854"/>
  <c r="I854"/>
  <c r="H854"/>
  <c r="G854"/>
  <c r="F854"/>
  <c r="E854"/>
  <c r="D854"/>
  <c r="B854"/>
  <c r="A854" s="1"/>
  <c r="AA853"/>
  <c r="Y853"/>
  <c r="X853"/>
  <c r="Z853" s="1"/>
  <c r="W853"/>
  <c r="U853"/>
  <c r="T853"/>
  <c r="V853" s="1"/>
  <c r="R853"/>
  <c r="S853" s="1"/>
  <c r="Q853"/>
  <c r="P853"/>
  <c r="O853"/>
  <c r="N853"/>
  <c r="L853"/>
  <c r="K853"/>
  <c r="M853" s="1"/>
  <c r="J853"/>
  <c r="I853"/>
  <c r="H853"/>
  <c r="G853"/>
  <c r="F853"/>
  <c r="E853"/>
  <c r="D853"/>
  <c r="B853"/>
  <c r="A853"/>
  <c r="AA852"/>
  <c r="Y852"/>
  <c r="X852"/>
  <c r="Z852" s="1"/>
  <c r="W852"/>
  <c r="U852"/>
  <c r="T852"/>
  <c r="V852" s="1"/>
  <c r="S852"/>
  <c r="R852"/>
  <c r="Q852"/>
  <c r="O852"/>
  <c r="N852"/>
  <c r="P852" s="1"/>
  <c r="L852"/>
  <c r="K852"/>
  <c r="M852" s="1"/>
  <c r="J852"/>
  <c r="I852"/>
  <c r="H852"/>
  <c r="G852"/>
  <c r="F852"/>
  <c r="E852"/>
  <c r="D852"/>
  <c r="B852"/>
  <c r="A852" s="1"/>
  <c r="AA851"/>
  <c r="Z851"/>
  <c r="Y851"/>
  <c r="X851"/>
  <c r="W851"/>
  <c r="V851"/>
  <c r="U851"/>
  <c r="T851"/>
  <c r="R851"/>
  <c r="S851" s="1"/>
  <c r="Q851"/>
  <c r="O851"/>
  <c r="N851"/>
  <c r="P851" s="1"/>
  <c r="L851"/>
  <c r="K851"/>
  <c r="M851" s="1"/>
  <c r="J851"/>
  <c r="I851"/>
  <c r="H85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M850"/>
  <c r="L850"/>
  <c r="K850"/>
  <c r="J850"/>
  <c r="I850"/>
  <c r="H850"/>
  <c r="G850"/>
  <c r="F850"/>
  <c r="E850"/>
  <c r="D850"/>
  <c r="B850"/>
  <c r="A850" s="1"/>
  <c r="AA849"/>
  <c r="Y849"/>
  <c r="X849"/>
  <c r="Z849" s="1"/>
  <c r="W849"/>
  <c r="U849"/>
  <c r="T849"/>
  <c r="V849" s="1"/>
  <c r="R849"/>
  <c r="S849" s="1"/>
  <c r="Q849"/>
  <c r="P849"/>
  <c r="O849"/>
  <c r="N849"/>
  <c r="L849"/>
  <c r="K849"/>
  <c r="M849" s="1"/>
  <c r="J849"/>
  <c r="I849"/>
  <c r="H849"/>
  <c r="G849"/>
  <c r="F849"/>
  <c r="E849"/>
  <c r="D849"/>
  <c r="B849"/>
  <c r="A849"/>
  <c r="AA848"/>
  <c r="Y848"/>
  <c r="Z848" s="1"/>
  <c r="X848"/>
  <c r="W848"/>
  <c r="U848"/>
  <c r="V848" s="1"/>
  <c r="T848"/>
  <c r="S848"/>
  <c r="R848"/>
  <c r="Q848"/>
  <c r="O848"/>
  <c r="N848"/>
  <c r="P848" s="1"/>
  <c r="L848"/>
  <c r="K848"/>
  <c r="M848" s="1"/>
  <c r="J848"/>
  <c r="I848"/>
  <c r="H848"/>
  <c r="AB848" s="1"/>
  <c r="G848"/>
  <c r="F848"/>
  <c r="E848"/>
  <c r="D848"/>
  <c r="B848"/>
  <c r="A848" s="1"/>
  <c r="AA847"/>
  <c r="Z847"/>
  <c r="Y847"/>
  <c r="X847"/>
  <c r="W847"/>
  <c r="V847"/>
  <c r="U847"/>
  <c r="T847"/>
  <c r="R847"/>
  <c r="S847" s="1"/>
  <c r="Q847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Z846" s="1"/>
  <c r="X846"/>
  <c r="W846"/>
  <c r="U846"/>
  <c r="V846" s="1"/>
  <c r="T846"/>
  <c r="R846"/>
  <c r="Q846"/>
  <c r="S846" s="1"/>
  <c r="O846"/>
  <c r="N846"/>
  <c r="P846" s="1"/>
  <c r="M846"/>
  <c r="L846"/>
  <c r="K846"/>
  <c r="J846"/>
  <c r="I846"/>
  <c r="H846"/>
  <c r="AB846" s="1"/>
  <c r="G846"/>
  <c r="F846"/>
  <c r="E846"/>
  <c r="D846"/>
  <c r="B846"/>
  <c r="A846" s="1"/>
  <c r="AA845"/>
  <c r="Y845"/>
  <c r="X845"/>
  <c r="Z845" s="1"/>
  <c r="W845"/>
  <c r="U845"/>
  <c r="T845"/>
  <c r="V845" s="1"/>
  <c r="R845"/>
  <c r="S845" s="1"/>
  <c r="Q845"/>
  <c r="P845"/>
  <c r="O845"/>
  <c r="N845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S844"/>
  <c r="R844"/>
  <c r="Q844"/>
  <c r="O844"/>
  <c r="N844"/>
  <c r="P844" s="1"/>
  <c r="L844"/>
  <c r="K844"/>
  <c r="M844" s="1"/>
  <c r="J844"/>
  <c r="I844"/>
  <c r="H844"/>
  <c r="G844"/>
  <c r="F844"/>
  <c r="E844"/>
  <c r="D844"/>
  <c r="B844"/>
  <c r="A844" s="1"/>
  <c r="AA843"/>
  <c r="Z843"/>
  <c r="Y843"/>
  <c r="X843"/>
  <c r="W843"/>
  <c r="V843"/>
  <c r="U843"/>
  <c r="T843"/>
  <c r="R843"/>
  <c r="S843" s="1"/>
  <c r="Q843"/>
  <c r="O843"/>
  <c r="N843"/>
  <c r="P843" s="1"/>
  <c r="L843"/>
  <c r="K843"/>
  <c r="M843" s="1"/>
  <c r="J843"/>
  <c r="I843"/>
  <c r="H843"/>
  <c r="G843"/>
  <c r="F843"/>
  <c r="E843"/>
  <c r="D843"/>
  <c r="B843"/>
  <c r="A843"/>
  <c r="AA842"/>
  <c r="Y842"/>
  <c r="Z842" s="1"/>
  <c r="X842"/>
  <c r="W842"/>
  <c r="U842"/>
  <c r="V842" s="1"/>
  <c r="T842"/>
  <c r="R842"/>
  <c r="Q842"/>
  <c r="S842" s="1"/>
  <c r="O842"/>
  <c r="N842"/>
  <c r="P842" s="1"/>
  <c r="M842"/>
  <c r="L842"/>
  <c r="K842"/>
  <c r="J842"/>
  <c r="I842"/>
  <c r="H842"/>
  <c r="G842"/>
  <c r="F842"/>
  <c r="E842"/>
  <c r="D842"/>
  <c r="B842"/>
  <c r="A842" s="1"/>
  <c r="AA841"/>
  <c r="Y841"/>
  <c r="X841"/>
  <c r="Z841" s="1"/>
  <c r="W841"/>
  <c r="U841"/>
  <c r="T841"/>
  <c r="V841" s="1"/>
  <c r="R841"/>
  <c r="S841" s="1"/>
  <c r="Q841"/>
  <c r="P841"/>
  <c r="O841"/>
  <c r="N84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S840"/>
  <c r="R840"/>
  <c r="Q840"/>
  <c r="O840"/>
  <c r="P840" s="1"/>
  <c r="N840"/>
  <c r="L840"/>
  <c r="K840"/>
  <c r="M840" s="1"/>
  <c r="J840"/>
  <c r="I840"/>
  <c r="H840"/>
  <c r="G840"/>
  <c r="F840"/>
  <c r="E840"/>
  <c r="D840"/>
  <c r="B840"/>
  <c r="A840" s="1"/>
  <c r="AA839"/>
  <c r="Z839"/>
  <c r="Y839"/>
  <c r="X839"/>
  <c r="W839"/>
  <c r="V839"/>
  <c r="U839"/>
  <c r="T839"/>
  <c r="R839"/>
  <c r="S839" s="1"/>
  <c r="Q839"/>
  <c r="O839"/>
  <c r="N839"/>
  <c r="P839" s="1"/>
  <c r="L839"/>
  <c r="K839"/>
  <c r="M839" s="1"/>
  <c r="J839"/>
  <c r="I839"/>
  <c r="H839"/>
  <c r="AB839" s="1"/>
  <c r="G839"/>
  <c r="F839"/>
  <c r="E839"/>
  <c r="D839"/>
  <c r="B839"/>
  <c r="A839"/>
  <c r="AA838"/>
  <c r="Y838"/>
  <c r="Z838" s="1"/>
  <c r="X838"/>
  <c r="W838"/>
  <c r="U838"/>
  <c r="V838" s="1"/>
  <c r="T838"/>
  <c r="R838"/>
  <c r="Q838"/>
  <c r="S838" s="1"/>
  <c r="O838"/>
  <c r="N838"/>
  <c r="P838" s="1"/>
  <c r="M838"/>
  <c r="L838"/>
  <c r="K838"/>
  <c r="J838"/>
  <c r="I838"/>
  <c r="H838"/>
  <c r="G838"/>
  <c r="F838"/>
  <c r="E838"/>
  <c r="D838"/>
  <c r="B838"/>
  <c r="A838" s="1"/>
  <c r="AA837"/>
  <c r="Y837"/>
  <c r="X837"/>
  <c r="Z837" s="1"/>
  <c r="W837"/>
  <c r="U837"/>
  <c r="T837"/>
  <c r="V837" s="1"/>
  <c r="R837"/>
  <c r="Q837"/>
  <c r="S837" s="1"/>
  <c r="P837"/>
  <c r="O837"/>
  <c r="N837"/>
  <c r="L837"/>
  <c r="M837" s="1"/>
  <c r="K837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S836"/>
  <c r="R836"/>
  <c r="Q836"/>
  <c r="O836"/>
  <c r="P836" s="1"/>
  <c r="N836"/>
  <c r="L836"/>
  <c r="K836"/>
  <c r="M836" s="1"/>
  <c r="J836"/>
  <c r="I836"/>
  <c r="H836"/>
  <c r="G836"/>
  <c r="F836"/>
  <c r="E836"/>
  <c r="D836"/>
  <c r="B836"/>
  <c r="A836" s="1"/>
  <c r="AA835"/>
  <c r="Z835"/>
  <c r="Y835"/>
  <c r="X835"/>
  <c r="W835"/>
  <c r="V835"/>
  <c r="U835"/>
  <c r="T835"/>
  <c r="R835"/>
  <c r="S835" s="1"/>
  <c r="Q835"/>
  <c r="O835"/>
  <c r="N835"/>
  <c r="P835" s="1"/>
  <c r="L835"/>
  <c r="K835"/>
  <c r="M835" s="1"/>
  <c r="J835"/>
  <c r="I835"/>
  <c r="H835"/>
  <c r="G835"/>
  <c r="F835"/>
  <c r="E835"/>
  <c r="D835"/>
  <c r="B835"/>
  <c r="A835"/>
  <c r="AA834"/>
  <c r="Y834"/>
  <c r="Z834" s="1"/>
  <c r="X834"/>
  <c r="W834"/>
  <c r="U834"/>
  <c r="V834" s="1"/>
  <c r="T834"/>
  <c r="R834"/>
  <c r="Q834"/>
  <c r="S834" s="1"/>
  <c r="O834"/>
  <c r="N834"/>
  <c r="P834" s="1"/>
  <c r="M834"/>
  <c r="L834"/>
  <c r="K834"/>
  <c r="J834"/>
  <c r="I834"/>
  <c r="H834"/>
  <c r="G834"/>
  <c r="F834"/>
  <c r="E834"/>
  <c r="D834"/>
  <c r="B834"/>
  <c r="A834" s="1"/>
  <c r="AA833"/>
  <c r="Y833"/>
  <c r="X833"/>
  <c r="Z833" s="1"/>
  <c r="W833"/>
  <c r="U833"/>
  <c r="T833"/>
  <c r="V833" s="1"/>
  <c r="R833"/>
  <c r="S833" s="1"/>
  <c r="Q833"/>
  <c r="P833"/>
  <c r="O833"/>
  <c r="N833"/>
  <c r="L833"/>
  <c r="K833"/>
  <c r="M833" s="1"/>
  <c r="J833"/>
  <c r="I833"/>
  <c r="H833"/>
  <c r="G833"/>
  <c r="F833"/>
  <c r="E833"/>
  <c r="D833"/>
  <c r="B833"/>
  <c r="A833"/>
  <c r="AA832"/>
  <c r="Y832"/>
  <c r="X832"/>
  <c r="Z832" s="1"/>
  <c r="W832"/>
  <c r="U832"/>
  <c r="T832"/>
  <c r="V832" s="1"/>
  <c r="S832"/>
  <c r="R832"/>
  <c r="Q832"/>
  <c r="O832"/>
  <c r="N832"/>
  <c r="P832" s="1"/>
  <c r="L832"/>
  <c r="K832"/>
  <c r="M832" s="1"/>
  <c r="J832"/>
  <c r="I832"/>
  <c r="H832"/>
  <c r="AB832" s="1"/>
  <c r="G832"/>
  <c r="F832"/>
  <c r="E832"/>
  <c r="D832"/>
  <c r="B832"/>
  <c r="A832" s="1"/>
  <c r="AA831"/>
  <c r="Z831"/>
  <c r="Y831"/>
  <c r="X831"/>
  <c r="W831"/>
  <c r="V831"/>
  <c r="U831"/>
  <c r="T831"/>
  <c r="R831"/>
  <c r="S831" s="1"/>
  <c r="Q83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M830"/>
  <c r="L830"/>
  <c r="K830"/>
  <c r="J830"/>
  <c r="I830"/>
  <c r="H830"/>
  <c r="AB830" s="1"/>
  <c r="G830"/>
  <c r="F830"/>
  <c r="E830"/>
  <c r="D830"/>
  <c r="B830"/>
  <c r="A830" s="1"/>
  <c r="AA829"/>
  <c r="Y829"/>
  <c r="X829"/>
  <c r="Z829" s="1"/>
  <c r="W829"/>
  <c r="U829"/>
  <c r="T829"/>
  <c r="V829" s="1"/>
  <c r="R829"/>
  <c r="S829" s="1"/>
  <c r="Q829"/>
  <c r="P829"/>
  <c r="O829"/>
  <c r="N829"/>
  <c r="L829"/>
  <c r="K829"/>
  <c r="M829" s="1"/>
  <c r="J829"/>
  <c r="I829"/>
  <c r="H829"/>
  <c r="G829"/>
  <c r="F829"/>
  <c r="E829"/>
  <c r="D829"/>
  <c r="B829"/>
  <c r="A829"/>
  <c r="AA828"/>
  <c r="Y828"/>
  <c r="Z828" s="1"/>
  <c r="X828"/>
  <c r="W828"/>
  <c r="U828"/>
  <c r="V828" s="1"/>
  <c r="T828"/>
  <c r="S828"/>
  <c r="R828"/>
  <c r="Q828"/>
  <c r="O828"/>
  <c r="N828"/>
  <c r="P828" s="1"/>
  <c r="L828"/>
  <c r="K828"/>
  <c r="M828" s="1"/>
  <c r="J828"/>
  <c r="I828"/>
  <c r="H828"/>
  <c r="G828"/>
  <c r="F828"/>
  <c r="E828"/>
  <c r="D828"/>
  <c r="B828"/>
  <c r="A828" s="1"/>
  <c r="AA827"/>
  <c r="Z827"/>
  <c r="Y827"/>
  <c r="X827"/>
  <c r="W827"/>
  <c r="V827"/>
  <c r="U827"/>
  <c r="T827"/>
  <c r="R827"/>
  <c r="S827" s="1"/>
  <c r="Q827"/>
  <c r="O827"/>
  <c r="N827"/>
  <c r="P827" s="1"/>
  <c r="L827"/>
  <c r="K827"/>
  <c r="M827" s="1"/>
  <c r="J827"/>
  <c r="I827"/>
  <c r="H827"/>
  <c r="G827"/>
  <c r="F827"/>
  <c r="E827"/>
  <c r="D827"/>
  <c r="B827"/>
  <c r="A827"/>
  <c r="AA826"/>
  <c r="Y826"/>
  <c r="Z826" s="1"/>
  <c r="X826"/>
  <c r="W826"/>
  <c r="U826"/>
  <c r="V826" s="1"/>
  <c r="T826"/>
  <c r="R826"/>
  <c r="Q826"/>
  <c r="S826" s="1"/>
  <c r="O826"/>
  <c r="N826"/>
  <c r="P826" s="1"/>
  <c r="M826"/>
  <c r="L826"/>
  <c r="K826"/>
  <c r="J826"/>
  <c r="I826"/>
  <c r="H826"/>
  <c r="G826"/>
  <c r="F826"/>
  <c r="E826"/>
  <c r="D826"/>
  <c r="B826"/>
  <c r="A826" s="1"/>
  <c r="AA825"/>
  <c r="Y825"/>
  <c r="X825"/>
  <c r="Z825" s="1"/>
  <c r="W825"/>
  <c r="U825"/>
  <c r="T825"/>
  <c r="V825" s="1"/>
  <c r="R825"/>
  <c r="S825" s="1"/>
  <c r="Q825"/>
  <c r="P825"/>
  <c r="O825"/>
  <c r="N825"/>
  <c r="L825"/>
  <c r="K825"/>
  <c r="M825" s="1"/>
  <c r="J825"/>
  <c r="I825"/>
  <c r="H825"/>
  <c r="AB825" s="1"/>
  <c r="G825"/>
  <c r="F825"/>
  <c r="E825"/>
  <c r="D825"/>
  <c r="B825"/>
  <c r="A825"/>
  <c r="AA824"/>
  <c r="Y824"/>
  <c r="Z824" s="1"/>
  <c r="X824"/>
  <c r="W824"/>
  <c r="U824"/>
  <c r="V824" s="1"/>
  <c r="T824"/>
  <c r="S824"/>
  <c r="R824"/>
  <c r="Q824"/>
  <c r="O824"/>
  <c r="N824"/>
  <c r="P824" s="1"/>
  <c r="L824"/>
  <c r="K824"/>
  <c r="M824" s="1"/>
  <c r="J824"/>
  <c r="I824"/>
  <c r="H824"/>
  <c r="G824"/>
  <c r="F824"/>
  <c r="E824"/>
  <c r="D824"/>
  <c r="B824"/>
  <c r="A824" s="1"/>
  <c r="AA823"/>
  <c r="Z823"/>
  <c r="Y823"/>
  <c r="X823"/>
  <c r="W823"/>
  <c r="V823"/>
  <c r="U823"/>
  <c r="T823"/>
  <c r="R823"/>
  <c r="S823" s="1"/>
  <c r="Q823"/>
  <c r="O823"/>
  <c r="N823"/>
  <c r="P823" s="1"/>
  <c r="L823"/>
  <c r="K823"/>
  <c r="M823" s="1"/>
  <c r="J823"/>
  <c r="I823"/>
  <c r="H823"/>
  <c r="AB823" s="1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M822"/>
  <c r="L822"/>
  <c r="K822"/>
  <c r="J822"/>
  <c r="I822"/>
  <c r="H822"/>
  <c r="G822"/>
  <c r="F822"/>
  <c r="E822"/>
  <c r="D822"/>
  <c r="B822"/>
  <c r="A822" s="1"/>
  <c r="AA821"/>
  <c r="Y821"/>
  <c r="X821"/>
  <c r="Z821" s="1"/>
  <c r="W821"/>
  <c r="U821"/>
  <c r="T821"/>
  <c r="V821" s="1"/>
  <c r="R821"/>
  <c r="S821" s="1"/>
  <c r="Q821"/>
  <c r="P821"/>
  <c r="O821"/>
  <c r="N821"/>
  <c r="L821"/>
  <c r="K821"/>
  <c r="M821" s="1"/>
  <c r="J821"/>
  <c r="I821"/>
  <c r="H821"/>
  <c r="G821"/>
  <c r="F821"/>
  <c r="E821"/>
  <c r="D821"/>
  <c r="B821"/>
  <c r="A821"/>
  <c r="AA820"/>
  <c r="Y820"/>
  <c r="Z820" s="1"/>
  <c r="X820"/>
  <c r="W820"/>
  <c r="U820"/>
  <c r="V820" s="1"/>
  <c r="T820"/>
  <c r="S820"/>
  <c r="R820"/>
  <c r="Q820"/>
  <c r="O820"/>
  <c r="N820"/>
  <c r="P820" s="1"/>
  <c r="L820"/>
  <c r="K820"/>
  <c r="M820" s="1"/>
  <c r="J820"/>
  <c r="I820"/>
  <c r="H820"/>
  <c r="G820"/>
  <c r="F820"/>
  <c r="E820"/>
  <c r="D820"/>
  <c r="B820"/>
  <c r="A820" s="1"/>
  <c r="AA819"/>
  <c r="Z819"/>
  <c r="Y819"/>
  <c r="X819"/>
  <c r="W819"/>
  <c r="V819"/>
  <c r="U819"/>
  <c r="T819"/>
  <c r="R819"/>
  <c r="S819" s="1"/>
  <c r="Q819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M818"/>
  <c r="L818"/>
  <c r="K818"/>
  <c r="J818"/>
  <c r="I818"/>
  <c r="H818"/>
  <c r="G818"/>
  <c r="F818"/>
  <c r="E818"/>
  <c r="D818"/>
  <c r="B818"/>
  <c r="A818" s="1"/>
  <c r="AA817"/>
  <c r="Y817"/>
  <c r="X817"/>
  <c r="Z817" s="1"/>
  <c r="W817"/>
  <c r="U817"/>
  <c r="T817"/>
  <c r="V817" s="1"/>
  <c r="R817"/>
  <c r="S817" s="1"/>
  <c r="Q817"/>
  <c r="P817"/>
  <c r="O817"/>
  <c r="N817"/>
  <c r="L817"/>
  <c r="K817"/>
  <c r="M817" s="1"/>
  <c r="J817"/>
  <c r="I817"/>
  <c r="H817"/>
  <c r="G817"/>
  <c r="F817"/>
  <c r="E817"/>
  <c r="D817"/>
  <c r="B817"/>
  <c r="A817"/>
  <c r="AA816"/>
  <c r="Y816"/>
  <c r="Z816" s="1"/>
  <c r="X816"/>
  <c r="W816"/>
  <c r="U816"/>
  <c r="V816" s="1"/>
  <c r="T816"/>
  <c r="S816"/>
  <c r="R816"/>
  <c r="Q816"/>
  <c r="O816"/>
  <c r="N816"/>
  <c r="P816" s="1"/>
  <c r="L816"/>
  <c r="K816"/>
  <c r="M816" s="1"/>
  <c r="J816"/>
  <c r="I816"/>
  <c r="H816"/>
  <c r="AB816" s="1"/>
  <c r="G816"/>
  <c r="F816"/>
  <c r="E816"/>
  <c r="D816"/>
  <c r="B816"/>
  <c r="A816" s="1"/>
  <c r="AA815"/>
  <c r="Z815"/>
  <c r="Y815"/>
  <c r="X815"/>
  <c r="W815"/>
  <c r="V815"/>
  <c r="U815"/>
  <c r="T815"/>
  <c r="R815"/>
  <c r="S815" s="1"/>
  <c r="Q815"/>
  <c r="O815"/>
  <c r="N815"/>
  <c r="P815" s="1"/>
  <c r="L815"/>
  <c r="K815"/>
  <c r="M815" s="1"/>
  <c r="J815"/>
  <c r="I815"/>
  <c r="H815"/>
  <c r="AB815" s="1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P814" s="1"/>
  <c r="N814"/>
  <c r="M814"/>
  <c r="L814"/>
  <c r="K814"/>
  <c r="J814"/>
  <c r="I814"/>
  <c r="H814"/>
  <c r="AB814" s="1"/>
  <c r="G814"/>
  <c r="F814"/>
  <c r="E814"/>
  <c r="D814"/>
  <c r="B814"/>
  <c r="A814" s="1"/>
  <c r="AA813"/>
  <c r="Y813"/>
  <c r="X813"/>
  <c r="Z813" s="1"/>
  <c r="W813"/>
  <c r="U813"/>
  <c r="T813"/>
  <c r="V813" s="1"/>
  <c r="R813"/>
  <c r="S813" s="1"/>
  <c r="Q813"/>
  <c r="P813"/>
  <c r="O813"/>
  <c r="N813"/>
  <c r="L813"/>
  <c r="K813"/>
  <c r="M813" s="1"/>
  <c r="J813"/>
  <c r="I813"/>
  <c r="H813"/>
  <c r="G813"/>
  <c r="F813"/>
  <c r="E813"/>
  <c r="D813"/>
  <c r="B813"/>
  <c r="A813"/>
  <c r="AA812"/>
  <c r="Y812"/>
  <c r="Z812" s="1"/>
  <c r="X812"/>
  <c r="W812"/>
  <c r="U812"/>
  <c r="V812" s="1"/>
  <c r="T812"/>
  <c r="S812"/>
  <c r="R812"/>
  <c r="Q812"/>
  <c r="O812"/>
  <c r="N812"/>
  <c r="P812" s="1"/>
  <c r="L812"/>
  <c r="K812"/>
  <c r="M812" s="1"/>
  <c r="J812"/>
  <c r="I812"/>
  <c r="H812"/>
  <c r="G812"/>
  <c r="F812"/>
  <c r="E812"/>
  <c r="D812"/>
  <c r="B812"/>
  <c r="A812" s="1"/>
  <c r="AA811"/>
  <c r="Z811"/>
  <c r="Y811"/>
  <c r="X811"/>
  <c r="W811"/>
  <c r="V811"/>
  <c r="U811"/>
  <c r="T811"/>
  <c r="R811"/>
  <c r="S811" s="1"/>
  <c r="Q81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M810"/>
  <c r="L810"/>
  <c r="K810"/>
  <c r="J810"/>
  <c r="I810"/>
  <c r="H810"/>
  <c r="AB810" s="1"/>
  <c r="G810"/>
  <c r="F810"/>
  <c r="E810"/>
  <c r="D810"/>
  <c r="B810"/>
  <c r="A810" s="1"/>
  <c r="AA809"/>
  <c r="Y809"/>
  <c r="X809"/>
  <c r="Z809" s="1"/>
  <c r="W809"/>
  <c r="U809"/>
  <c r="T809"/>
  <c r="V809" s="1"/>
  <c r="R809"/>
  <c r="S809" s="1"/>
  <c r="Q809"/>
  <c r="P809"/>
  <c r="O809"/>
  <c r="N809"/>
  <c r="L809"/>
  <c r="K809"/>
  <c r="M809" s="1"/>
  <c r="J809"/>
  <c r="I809"/>
  <c r="H809"/>
  <c r="AB809" s="1"/>
  <c r="G809"/>
  <c r="F809"/>
  <c r="E809"/>
  <c r="D809"/>
  <c r="B809"/>
  <c r="A809"/>
  <c r="AA808"/>
  <c r="Y808"/>
  <c r="Z808" s="1"/>
  <c r="X808"/>
  <c r="W808"/>
  <c r="U808"/>
  <c r="V808" s="1"/>
  <c r="T808"/>
  <c r="S808"/>
  <c r="R808"/>
  <c r="Q808"/>
  <c r="O808"/>
  <c r="N808"/>
  <c r="P808" s="1"/>
  <c r="L808"/>
  <c r="K808"/>
  <c r="M808" s="1"/>
  <c r="J808"/>
  <c r="I808"/>
  <c r="H808"/>
  <c r="G808"/>
  <c r="F808"/>
  <c r="E808"/>
  <c r="D808"/>
  <c r="B808"/>
  <c r="A808" s="1"/>
  <c r="AA807"/>
  <c r="Z807"/>
  <c r="Y807"/>
  <c r="X807"/>
  <c r="W807"/>
  <c r="V807"/>
  <c r="U807"/>
  <c r="T807"/>
  <c r="R807"/>
  <c r="S807" s="1"/>
  <c r="Q807"/>
  <c r="O807"/>
  <c r="N807"/>
  <c r="P807" s="1"/>
  <c r="L807"/>
  <c r="K807"/>
  <c r="M807" s="1"/>
  <c r="J807"/>
  <c r="I807"/>
  <c r="H807"/>
  <c r="AB807" s="1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P806" s="1"/>
  <c r="N806"/>
  <c r="M806"/>
  <c r="L806"/>
  <c r="K806"/>
  <c r="J806"/>
  <c r="I806"/>
  <c r="H806"/>
  <c r="G806"/>
  <c r="F806"/>
  <c r="E806"/>
  <c r="D806"/>
  <c r="B806"/>
  <c r="A806" s="1"/>
  <c r="AA805"/>
  <c r="Y805"/>
  <c r="X805"/>
  <c r="Z805" s="1"/>
  <c r="W805"/>
  <c r="U805"/>
  <c r="T805"/>
  <c r="V805" s="1"/>
  <c r="R805"/>
  <c r="S805" s="1"/>
  <c r="Q805"/>
  <c r="P805"/>
  <c r="O805"/>
  <c r="N805"/>
  <c r="L805"/>
  <c r="K805"/>
  <c r="M805" s="1"/>
  <c r="J805"/>
  <c r="I805"/>
  <c r="H805"/>
  <c r="G805"/>
  <c r="F805"/>
  <c r="E805"/>
  <c r="D805"/>
  <c r="B805"/>
  <c r="A805"/>
  <c r="AA804"/>
  <c r="Y804"/>
  <c r="Z804" s="1"/>
  <c r="X804"/>
  <c r="W804"/>
  <c r="U804"/>
  <c r="V804" s="1"/>
  <c r="T804"/>
  <c r="S804"/>
  <c r="R804"/>
  <c r="Q804"/>
  <c r="O804"/>
  <c r="N804"/>
  <c r="P804" s="1"/>
  <c r="L804"/>
  <c r="K804"/>
  <c r="M804" s="1"/>
  <c r="J804"/>
  <c r="I804"/>
  <c r="H804"/>
  <c r="G804"/>
  <c r="F804"/>
  <c r="E804"/>
  <c r="D804"/>
  <c r="B804"/>
  <c r="A804" s="1"/>
  <c r="AA803"/>
  <c r="Z803"/>
  <c r="Y803"/>
  <c r="X803"/>
  <c r="W803"/>
  <c r="V803"/>
  <c r="U803"/>
  <c r="T803"/>
  <c r="R803"/>
  <c r="S803" s="1"/>
  <c r="Q803"/>
  <c r="O803"/>
  <c r="N803"/>
  <c r="P803" s="1"/>
  <c r="L803"/>
  <c r="K803"/>
  <c r="M803" s="1"/>
  <c r="J803"/>
  <c r="I803"/>
  <c r="H803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P802" s="1"/>
  <c r="N802"/>
  <c r="M802"/>
  <c r="L802"/>
  <c r="K802"/>
  <c r="J802"/>
  <c r="I802"/>
  <c r="H802"/>
  <c r="G802"/>
  <c r="F802"/>
  <c r="E802"/>
  <c r="D802"/>
  <c r="B802"/>
  <c r="A802" s="1"/>
  <c r="AA801"/>
  <c r="Y801"/>
  <c r="X801"/>
  <c r="Z801" s="1"/>
  <c r="W801"/>
  <c r="U801"/>
  <c r="T801"/>
  <c r="V801" s="1"/>
  <c r="R801"/>
  <c r="S801" s="1"/>
  <c r="Q801"/>
  <c r="P801"/>
  <c r="O801"/>
  <c r="N80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S800"/>
  <c r="R800"/>
  <c r="Q800"/>
  <c r="O800"/>
  <c r="N800"/>
  <c r="P800" s="1"/>
  <c r="L800"/>
  <c r="K800"/>
  <c r="M800" s="1"/>
  <c r="J800"/>
  <c r="I800"/>
  <c r="H800"/>
  <c r="AB800" s="1"/>
  <c r="G800"/>
  <c r="F800"/>
  <c r="E800"/>
  <c r="D800"/>
  <c r="B800"/>
  <c r="A800" s="1"/>
  <c r="AA799"/>
  <c r="Z799"/>
  <c r="Y799"/>
  <c r="X799"/>
  <c r="W799"/>
  <c r="V799"/>
  <c r="U799"/>
  <c r="T799"/>
  <c r="R799"/>
  <c r="S799" s="1"/>
  <c r="Q799"/>
  <c r="O799"/>
  <c r="N799"/>
  <c r="P799" s="1"/>
  <c r="L799"/>
  <c r="K799"/>
  <c r="M799" s="1"/>
  <c r="J799"/>
  <c r="I799"/>
  <c r="H799"/>
  <c r="AB799" s="1"/>
  <c r="G799"/>
  <c r="F799"/>
  <c r="E799"/>
  <c r="D799"/>
  <c r="B799"/>
  <c r="A799"/>
  <c r="AA798"/>
  <c r="Y798"/>
  <c r="Z798" s="1"/>
  <c r="X798"/>
  <c r="W798"/>
  <c r="U798"/>
  <c r="V798" s="1"/>
  <c r="T798"/>
  <c r="R798"/>
  <c r="Q798"/>
  <c r="S798" s="1"/>
  <c r="O798"/>
  <c r="N798"/>
  <c r="P798" s="1"/>
  <c r="M798"/>
  <c r="L798"/>
  <c r="K798"/>
  <c r="J798"/>
  <c r="I798"/>
  <c r="H798"/>
  <c r="AB798" s="1"/>
  <c r="G798"/>
  <c r="F798"/>
  <c r="E798"/>
  <c r="D798"/>
  <c r="B798"/>
  <c r="A798" s="1"/>
  <c r="AA797"/>
  <c r="Y797"/>
  <c r="X797"/>
  <c r="Z797" s="1"/>
  <c r="W797"/>
  <c r="U797"/>
  <c r="T797"/>
  <c r="V797" s="1"/>
  <c r="R797"/>
  <c r="S797" s="1"/>
  <c r="Q797"/>
  <c r="P797"/>
  <c r="O797"/>
  <c r="N797"/>
  <c r="L797"/>
  <c r="K797"/>
  <c r="M797" s="1"/>
  <c r="J797"/>
  <c r="I797"/>
  <c r="H797"/>
  <c r="G797"/>
  <c r="F797"/>
  <c r="E797"/>
  <c r="D797"/>
  <c r="B797"/>
  <c r="A797"/>
  <c r="AA796"/>
  <c r="Y796"/>
  <c r="Z796" s="1"/>
  <c r="X796"/>
  <c r="W796"/>
  <c r="U796"/>
  <c r="V796" s="1"/>
  <c r="T796"/>
  <c r="S796"/>
  <c r="R796"/>
  <c r="Q796"/>
  <c r="O796"/>
  <c r="N796"/>
  <c r="P796" s="1"/>
  <c r="L796"/>
  <c r="K796"/>
  <c r="M796" s="1"/>
  <c r="J796"/>
  <c r="I796"/>
  <c r="H796"/>
  <c r="G796"/>
  <c r="F796"/>
  <c r="E796"/>
  <c r="D796"/>
  <c r="B796"/>
  <c r="A796" s="1"/>
  <c r="AA795"/>
  <c r="Z795"/>
  <c r="Y795"/>
  <c r="X795"/>
  <c r="W795"/>
  <c r="V795"/>
  <c r="U795"/>
  <c r="T795"/>
  <c r="R795"/>
  <c r="S795" s="1"/>
  <c r="Q795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Z794" s="1"/>
  <c r="X794"/>
  <c r="W794"/>
  <c r="U794"/>
  <c r="V794" s="1"/>
  <c r="T794"/>
  <c r="R794"/>
  <c r="Q794"/>
  <c r="S794" s="1"/>
  <c r="O794"/>
  <c r="N794"/>
  <c r="P794" s="1"/>
  <c r="M794"/>
  <c r="L794"/>
  <c r="K794"/>
  <c r="J794"/>
  <c r="I794"/>
  <c r="H794"/>
  <c r="G794"/>
  <c r="F794"/>
  <c r="E794"/>
  <c r="D794"/>
  <c r="B794"/>
  <c r="A794" s="1"/>
  <c r="AA793"/>
  <c r="Y793"/>
  <c r="X793"/>
  <c r="Z793" s="1"/>
  <c r="W793"/>
  <c r="U793"/>
  <c r="T793"/>
  <c r="V793" s="1"/>
  <c r="R793"/>
  <c r="S793" s="1"/>
  <c r="Q793"/>
  <c r="P793"/>
  <c r="O793"/>
  <c r="N793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S792"/>
  <c r="R792"/>
  <c r="Q792"/>
  <c r="O792"/>
  <c r="N792"/>
  <c r="P792" s="1"/>
  <c r="L792"/>
  <c r="K792"/>
  <c r="M792" s="1"/>
  <c r="J792"/>
  <c r="I792"/>
  <c r="H792"/>
  <c r="G792"/>
  <c r="F792"/>
  <c r="E792"/>
  <c r="D792"/>
  <c r="B792"/>
  <c r="A792" s="1"/>
  <c r="AA791"/>
  <c r="Z791"/>
  <c r="Y791"/>
  <c r="X791"/>
  <c r="W791"/>
  <c r="V791"/>
  <c r="U791"/>
  <c r="T791"/>
  <c r="R791"/>
  <c r="S791" s="1"/>
  <c r="Q791"/>
  <c r="O791"/>
  <c r="N791"/>
  <c r="P791" s="1"/>
  <c r="L791"/>
  <c r="K791"/>
  <c r="M791" s="1"/>
  <c r="J791"/>
  <c r="I791"/>
  <c r="H791"/>
  <c r="AB791" s="1"/>
  <c r="G791"/>
  <c r="F791"/>
  <c r="E791"/>
  <c r="D791"/>
  <c r="B791"/>
  <c r="A791"/>
  <c r="AA790"/>
  <c r="Y790"/>
  <c r="Z790" s="1"/>
  <c r="X790"/>
  <c r="W790"/>
  <c r="U790"/>
  <c r="V790" s="1"/>
  <c r="T790"/>
  <c r="R790"/>
  <c r="Q790"/>
  <c r="S790" s="1"/>
  <c r="O790"/>
  <c r="N790"/>
  <c r="P790" s="1"/>
  <c r="M790"/>
  <c r="L790"/>
  <c r="K790"/>
  <c r="J790"/>
  <c r="I790"/>
  <c r="H790"/>
  <c r="G790"/>
  <c r="F790"/>
  <c r="E790"/>
  <c r="D790"/>
  <c r="B790"/>
  <c r="A790" s="1"/>
  <c r="AA789"/>
  <c r="Y789"/>
  <c r="X789"/>
  <c r="Z789" s="1"/>
  <c r="W789"/>
  <c r="U789"/>
  <c r="T789"/>
  <c r="V789" s="1"/>
  <c r="R789"/>
  <c r="S789" s="1"/>
  <c r="Q789"/>
  <c r="P789"/>
  <c r="O789"/>
  <c r="N789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S788"/>
  <c r="R788"/>
  <c r="Q788"/>
  <c r="O788"/>
  <c r="P788" s="1"/>
  <c r="N788"/>
  <c r="L788"/>
  <c r="K788"/>
  <c r="M788" s="1"/>
  <c r="J788"/>
  <c r="I788"/>
  <c r="H788"/>
  <c r="G788"/>
  <c r="F788"/>
  <c r="E788"/>
  <c r="D788"/>
  <c r="B788"/>
  <c r="A788" s="1"/>
  <c r="AA787"/>
  <c r="Z787"/>
  <c r="Y787"/>
  <c r="X787"/>
  <c r="W787"/>
  <c r="V787"/>
  <c r="U787"/>
  <c r="T787"/>
  <c r="R787"/>
  <c r="S787" s="1"/>
  <c r="Q787"/>
  <c r="O787"/>
  <c r="N787"/>
  <c r="P787" s="1"/>
  <c r="L787"/>
  <c r="K787"/>
  <c r="M787" s="1"/>
  <c r="J787"/>
  <c r="I787"/>
  <c r="H787"/>
  <c r="G787"/>
  <c r="F787"/>
  <c r="E787"/>
  <c r="D787"/>
  <c r="B787"/>
  <c r="A787"/>
  <c r="AA786"/>
  <c r="Y786"/>
  <c r="Z786" s="1"/>
  <c r="X786"/>
  <c r="W786"/>
  <c r="U786"/>
  <c r="V786" s="1"/>
  <c r="T786"/>
  <c r="R786"/>
  <c r="Q786"/>
  <c r="S786" s="1"/>
  <c r="O786"/>
  <c r="N786"/>
  <c r="P786" s="1"/>
  <c r="M786"/>
  <c r="L786"/>
  <c r="K786"/>
  <c r="J786"/>
  <c r="I786"/>
  <c r="H786"/>
  <c r="G786"/>
  <c r="F786"/>
  <c r="E786"/>
  <c r="D786"/>
  <c r="B786"/>
  <c r="A786" s="1"/>
  <c r="AA785"/>
  <c r="Y785"/>
  <c r="X785"/>
  <c r="Z785" s="1"/>
  <c r="W785"/>
  <c r="U785"/>
  <c r="T785"/>
  <c r="V785" s="1"/>
  <c r="R785"/>
  <c r="S785" s="1"/>
  <c r="Q785"/>
  <c r="P785"/>
  <c r="O785"/>
  <c r="N785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S784"/>
  <c r="R784"/>
  <c r="Q784"/>
  <c r="O784"/>
  <c r="N784"/>
  <c r="P784" s="1"/>
  <c r="L784"/>
  <c r="K784"/>
  <c r="M784" s="1"/>
  <c r="J784"/>
  <c r="I784"/>
  <c r="H784"/>
  <c r="AB784" s="1"/>
  <c r="G784"/>
  <c r="F784"/>
  <c r="E784"/>
  <c r="D784"/>
  <c r="B784"/>
  <c r="A784" s="1"/>
  <c r="AA783"/>
  <c r="Z783"/>
  <c r="Y783"/>
  <c r="X783"/>
  <c r="W783"/>
  <c r="V783"/>
  <c r="U783"/>
  <c r="T783"/>
  <c r="R783"/>
  <c r="S783" s="1"/>
  <c r="Q783"/>
  <c r="O783"/>
  <c r="N783"/>
  <c r="P783" s="1"/>
  <c r="L783"/>
  <c r="K783"/>
  <c r="M783" s="1"/>
  <c r="J783"/>
  <c r="I783"/>
  <c r="H783"/>
  <c r="AB783" s="1"/>
  <c r="G783"/>
  <c r="F783"/>
  <c r="E783"/>
  <c r="D783"/>
  <c r="B783"/>
  <c r="A783"/>
  <c r="AA782"/>
  <c r="Y782"/>
  <c r="Z782" s="1"/>
  <c r="X782"/>
  <c r="W782"/>
  <c r="U782"/>
  <c r="V782" s="1"/>
  <c r="T782"/>
  <c r="R782"/>
  <c r="Q782"/>
  <c r="S782" s="1"/>
  <c r="O782"/>
  <c r="N782"/>
  <c r="P782" s="1"/>
  <c r="M782"/>
  <c r="L782"/>
  <c r="K782"/>
  <c r="J782"/>
  <c r="I782"/>
  <c r="H782"/>
  <c r="AB782" s="1"/>
  <c r="G782"/>
  <c r="F782"/>
  <c r="E782"/>
  <c r="D782"/>
  <c r="B782"/>
  <c r="A782" s="1"/>
  <c r="AA781"/>
  <c r="Y781"/>
  <c r="X781"/>
  <c r="Z781" s="1"/>
  <c r="W781"/>
  <c r="U781"/>
  <c r="T781"/>
  <c r="V781" s="1"/>
  <c r="R781"/>
  <c r="S781" s="1"/>
  <c r="Q781"/>
  <c r="P781"/>
  <c r="O781"/>
  <c r="N781"/>
  <c r="L781"/>
  <c r="K781"/>
  <c r="M781" s="1"/>
  <c r="J781"/>
  <c r="I781"/>
  <c r="H781"/>
  <c r="G781"/>
  <c r="F781"/>
  <c r="E781"/>
  <c r="D781"/>
  <c r="B781"/>
  <c r="A781"/>
  <c r="AA780"/>
  <c r="Y780"/>
  <c r="Z780" s="1"/>
  <c r="X780"/>
  <c r="W780"/>
  <c r="U780"/>
  <c r="V780" s="1"/>
  <c r="T780"/>
  <c r="S780"/>
  <c r="R780"/>
  <c r="Q780"/>
  <c r="O780"/>
  <c r="N780"/>
  <c r="P780" s="1"/>
  <c r="L780"/>
  <c r="K780"/>
  <c r="M780" s="1"/>
  <c r="J780"/>
  <c r="I780"/>
  <c r="H780"/>
  <c r="G780"/>
  <c r="F780"/>
  <c r="E780"/>
  <c r="D780"/>
  <c r="B780"/>
  <c r="A780" s="1"/>
  <c r="AA779"/>
  <c r="Z779"/>
  <c r="Y779"/>
  <c r="X779"/>
  <c r="W779"/>
  <c r="V779"/>
  <c r="U779"/>
  <c r="T779"/>
  <c r="R779"/>
  <c r="S779" s="1"/>
  <c r="Q779"/>
  <c r="O779"/>
  <c r="N779"/>
  <c r="P779" s="1"/>
  <c r="L779"/>
  <c r="K779"/>
  <c r="M779" s="1"/>
  <c r="J779"/>
  <c r="I779"/>
  <c r="H779"/>
  <c r="G779"/>
  <c r="F779"/>
  <c r="E779"/>
  <c r="D779"/>
  <c r="B779"/>
  <c r="A779"/>
  <c r="AA778"/>
  <c r="Y778"/>
  <c r="Z778" s="1"/>
  <c r="X778"/>
  <c r="W778"/>
  <c r="U778"/>
  <c r="T778"/>
  <c r="V778" s="1"/>
  <c r="R778"/>
  <c r="Q778"/>
  <c r="S778" s="1"/>
  <c r="O778"/>
  <c r="N778"/>
  <c r="P778" s="1"/>
  <c r="M778"/>
  <c r="L778"/>
  <c r="K778"/>
  <c r="J778"/>
  <c r="I778"/>
  <c r="H778"/>
  <c r="G778"/>
  <c r="F778"/>
  <c r="E778"/>
  <c r="D778"/>
  <c r="B778"/>
  <c r="A778" s="1"/>
  <c r="AA777"/>
  <c r="Y777"/>
  <c r="X777"/>
  <c r="Z777" s="1"/>
  <c r="W777"/>
  <c r="U777"/>
  <c r="T777"/>
  <c r="V777" s="1"/>
  <c r="R777"/>
  <c r="S777" s="1"/>
  <c r="Q777"/>
  <c r="P777"/>
  <c r="O777"/>
  <c r="N777"/>
  <c r="L777"/>
  <c r="K777"/>
  <c r="M777" s="1"/>
  <c r="J777"/>
  <c r="I777"/>
  <c r="H777"/>
  <c r="AB777" s="1"/>
  <c r="G777"/>
  <c r="F777"/>
  <c r="E777"/>
  <c r="D777"/>
  <c r="B777"/>
  <c r="A777"/>
  <c r="AA776"/>
  <c r="Y776"/>
  <c r="X776"/>
  <c r="Z776" s="1"/>
  <c r="W776"/>
  <c r="U776"/>
  <c r="T776"/>
  <c r="V776" s="1"/>
  <c r="S776"/>
  <c r="R776"/>
  <c r="Q776"/>
  <c r="O776"/>
  <c r="N776"/>
  <c r="P776" s="1"/>
  <c r="L776"/>
  <c r="K776"/>
  <c r="M776" s="1"/>
  <c r="J776"/>
  <c r="I776"/>
  <c r="H776"/>
  <c r="G776"/>
  <c r="F776"/>
  <c r="E776"/>
  <c r="D776"/>
  <c r="B776"/>
  <c r="A776" s="1"/>
  <c r="AA775"/>
  <c r="Z775"/>
  <c r="Y775"/>
  <c r="X775"/>
  <c r="W775"/>
  <c r="V775"/>
  <c r="U775"/>
  <c r="T775"/>
  <c r="R775"/>
  <c r="S775" s="1"/>
  <c r="Q775"/>
  <c r="O775"/>
  <c r="N775"/>
  <c r="P775" s="1"/>
  <c r="L775"/>
  <c r="K775"/>
  <c r="M775" s="1"/>
  <c r="J775"/>
  <c r="I775"/>
  <c r="H775"/>
  <c r="AB775" s="1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M774"/>
  <c r="L774"/>
  <c r="K774"/>
  <c r="J774"/>
  <c r="I774"/>
  <c r="H774"/>
  <c r="G774"/>
  <c r="F774"/>
  <c r="E774"/>
  <c r="D774"/>
  <c r="B774"/>
  <c r="A774" s="1"/>
  <c r="AA773"/>
  <c r="Y773"/>
  <c r="X773"/>
  <c r="Z773" s="1"/>
  <c r="W773"/>
  <c r="U773"/>
  <c r="T773"/>
  <c r="V773" s="1"/>
  <c r="R773"/>
  <c r="S773" s="1"/>
  <c r="Q773"/>
  <c r="P773"/>
  <c r="O773"/>
  <c r="N773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S772"/>
  <c r="R772"/>
  <c r="Q772"/>
  <c r="O772"/>
  <c r="N772"/>
  <c r="P772" s="1"/>
  <c r="L772"/>
  <c r="K772"/>
  <c r="M772" s="1"/>
  <c r="J772"/>
  <c r="I772"/>
  <c r="H772"/>
  <c r="G772"/>
  <c r="F772"/>
  <c r="E772"/>
  <c r="D772"/>
  <c r="B772"/>
  <c r="A772" s="1"/>
  <c r="AA771"/>
  <c r="Z771"/>
  <c r="Y771"/>
  <c r="X771"/>
  <c r="W771"/>
  <c r="V771"/>
  <c r="U771"/>
  <c r="T771"/>
  <c r="R771"/>
  <c r="S771" s="1"/>
  <c r="Q771"/>
  <c r="O771"/>
  <c r="N771"/>
  <c r="P771" s="1"/>
  <c r="L771"/>
  <c r="K771"/>
  <c r="M771" s="1"/>
  <c r="J771"/>
  <c r="I771"/>
  <c r="H771"/>
  <c r="G771"/>
  <c r="F771"/>
  <c r="E771"/>
  <c r="D771"/>
  <c r="B771"/>
  <c r="A771"/>
  <c r="AA770"/>
  <c r="Y770"/>
  <c r="Z770" s="1"/>
  <c r="X770"/>
  <c r="W770"/>
  <c r="U770"/>
  <c r="V770" s="1"/>
  <c r="T770"/>
  <c r="R770"/>
  <c r="Q770"/>
  <c r="S770" s="1"/>
  <c r="O770"/>
  <c r="N770"/>
  <c r="P770" s="1"/>
  <c r="M770"/>
  <c r="L770"/>
  <c r="K770"/>
  <c r="J770"/>
  <c r="I770"/>
  <c r="H770"/>
  <c r="G770"/>
  <c r="F770"/>
  <c r="E770"/>
  <c r="D770"/>
  <c r="B770"/>
  <c r="A770" s="1"/>
  <c r="AA769"/>
  <c r="Y769"/>
  <c r="X769"/>
  <c r="Z769" s="1"/>
  <c r="W769"/>
  <c r="U769"/>
  <c r="T769"/>
  <c r="V769" s="1"/>
  <c r="R769"/>
  <c r="S769" s="1"/>
  <c r="Q769"/>
  <c r="P769"/>
  <c r="O769"/>
  <c r="N769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S768"/>
  <c r="R768"/>
  <c r="Q768"/>
  <c r="O768"/>
  <c r="P768" s="1"/>
  <c r="N768"/>
  <c r="L768"/>
  <c r="K768"/>
  <c r="M768" s="1"/>
  <c r="J768"/>
  <c r="I768"/>
  <c r="H768"/>
  <c r="AB768" s="1"/>
  <c r="G768"/>
  <c r="F768"/>
  <c r="E768"/>
  <c r="D768"/>
  <c r="B768"/>
  <c r="A768" s="1"/>
  <c r="AA767"/>
  <c r="Z767"/>
  <c r="Y767"/>
  <c r="X767"/>
  <c r="W767"/>
  <c r="V767"/>
  <c r="U767"/>
  <c r="T767"/>
  <c r="R767"/>
  <c r="S767" s="1"/>
  <c r="Q767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Z766" s="1"/>
  <c r="X766"/>
  <c r="W766"/>
  <c r="U766"/>
  <c r="V766" s="1"/>
  <c r="T766"/>
  <c r="R766"/>
  <c r="Q766"/>
  <c r="S766" s="1"/>
  <c r="O766"/>
  <c r="N766"/>
  <c r="P766" s="1"/>
  <c r="M766"/>
  <c r="L766"/>
  <c r="K766"/>
  <c r="J766"/>
  <c r="I766"/>
  <c r="H766"/>
  <c r="AB766" s="1"/>
  <c r="G766"/>
  <c r="F766"/>
  <c r="E766"/>
  <c r="D766"/>
  <c r="B766"/>
  <c r="A766" s="1"/>
  <c r="AA765"/>
  <c r="Y765"/>
  <c r="X765"/>
  <c r="Z765" s="1"/>
  <c r="W765"/>
  <c r="U765"/>
  <c r="T765"/>
  <c r="V765" s="1"/>
  <c r="R765"/>
  <c r="S765" s="1"/>
  <c r="Q765"/>
  <c r="P765"/>
  <c r="O765"/>
  <c r="N765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S764"/>
  <c r="R764"/>
  <c r="Q764"/>
  <c r="O764"/>
  <c r="N764"/>
  <c r="P764" s="1"/>
  <c r="L764"/>
  <c r="K764"/>
  <c r="M764" s="1"/>
  <c r="J764"/>
  <c r="I764"/>
  <c r="H764"/>
  <c r="G764"/>
  <c r="F764"/>
  <c r="E764"/>
  <c r="D764"/>
  <c r="B764"/>
  <c r="A764" s="1"/>
  <c r="AA763"/>
  <c r="Z763"/>
  <c r="Y763"/>
  <c r="X763"/>
  <c r="W763"/>
  <c r="V763"/>
  <c r="U763"/>
  <c r="T763"/>
  <c r="R763"/>
  <c r="S763" s="1"/>
  <c r="Q763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Z762" s="1"/>
  <c r="X762"/>
  <c r="W762"/>
  <c r="U762"/>
  <c r="V762" s="1"/>
  <c r="T762"/>
  <c r="R762"/>
  <c r="Q762"/>
  <c r="S762" s="1"/>
  <c r="O762"/>
  <c r="N762"/>
  <c r="P762" s="1"/>
  <c r="M762"/>
  <c r="L762"/>
  <c r="K762"/>
  <c r="J762"/>
  <c r="I762"/>
  <c r="H762"/>
  <c r="G762"/>
  <c r="F762"/>
  <c r="E762"/>
  <c r="D762"/>
  <c r="B762"/>
  <c r="A762" s="1"/>
  <c r="AA761"/>
  <c r="Y761"/>
  <c r="X761"/>
  <c r="Z761" s="1"/>
  <c r="W761"/>
  <c r="U761"/>
  <c r="T761"/>
  <c r="V761" s="1"/>
  <c r="R761"/>
  <c r="S761" s="1"/>
  <c r="Q761"/>
  <c r="P761"/>
  <c r="O761"/>
  <c r="N761"/>
  <c r="L761"/>
  <c r="K761"/>
  <c r="M761" s="1"/>
  <c r="J761"/>
  <c r="I761"/>
  <c r="H761"/>
  <c r="AB761" s="1"/>
  <c r="G761"/>
  <c r="F761"/>
  <c r="E761"/>
  <c r="D761"/>
  <c r="B761"/>
  <c r="A761"/>
  <c r="AA760"/>
  <c r="Y760"/>
  <c r="X760"/>
  <c r="Z760" s="1"/>
  <c r="W760"/>
  <c r="U760"/>
  <c r="T760"/>
  <c r="V760" s="1"/>
  <c r="S760"/>
  <c r="R760"/>
  <c r="Q760"/>
  <c r="O760"/>
  <c r="N760"/>
  <c r="P760" s="1"/>
  <c r="L760"/>
  <c r="K760"/>
  <c r="M760" s="1"/>
  <c r="J760"/>
  <c r="I760"/>
  <c r="H760"/>
  <c r="G760"/>
  <c r="F760"/>
  <c r="E760"/>
  <c r="D760"/>
  <c r="B760"/>
  <c r="A760" s="1"/>
  <c r="AA759"/>
  <c r="Z759"/>
  <c r="Y759"/>
  <c r="X759"/>
  <c r="W759"/>
  <c r="V759"/>
  <c r="U759"/>
  <c r="T759"/>
  <c r="R759"/>
  <c r="S759" s="1"/>
  <c r="Q759"/>
  <c r="O759"/>
  <c r="N759"/>
  <c r="P759" s="1"/>
  <c r="L759"/>
  <c r="K759"/>
  <c r="M759" s="1"/>
  <c r="J759"/>
  <c r="I759"/>
  <c r="H759"/>
  <c r="AB759" s="1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M758"/>
  <c r="L758"/>
  <c r="K758"/>
  <c r="J758"/>
  <c r="I758"/>
  <c r="H758"/>
  <c r="G758"/>
  <c r="F758"/>
  <c r="E758"/>
  <c r="D758"/>
  <c r="B758"/>
  <c r="A758" s="1"/>
  <c r="AA757"/>
  <c r="Y757"/>
  <c r="X757"/>
  <c r="Z757" s="1"/>
  <c r="W757"/>
  <c r="U757"/>
  <c r="T757"/>
  <c r="V757" s="1"/>
  <c r="R757"/>
  <c r="S757" s="1"/>
  <c r="Q757"/>
  <c r="P757"/>
  <c r="O757"/>
  <c r="N757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S756"/>
  <c r="R756"/>
  <c r="Q756"/>
  <c r="O756"/>
  <c r="P756" s="1"/>
  <c r="N756"/>
  <c r="L756"/>
  <c r="K756"/>
  <c r="M756" s="1"/>
  <c r="J756"/>
  <c r="I756"/>
  <c r="H756"/>
  <c r="G756"/>
  <c r="F756"/>
  <c r="E756"/>
  <c r="D756"/>
  <c r="B756"/>
  <c r="A756" s="1"/>
  <c r="AA755"/>
  <c r="Z755"/>
  <c r="Y755"/>
  <c r="X755"/>
  <c r="W755"/>
  <c r="V755"/>
  <c r="U755"/>
  <c r="T755"/>
  <c r="R755"/>
  <c r="S755" s="1"/>
  <c r="Q755"/>
  <c r="O755"/>
  <c r="N755"/>
  <c r="P755" s="1"/>
  <c r="L755"/>
  <c r="K755"/>
  <c r="M755" s="1"/>
  <c r="J755"/>
  <c r="I755"/>
  <c r="H755"/>
  <c r="G755"/>
  <c r="F755"/>
  <c r="E755"/>
  <c r="D755"/>
  <c r="B755"/>
  <c r="A755"/>
  <c r="AA754"/>
  <c r="Y754"/>
  <c r="Z754" s="1"/>
  <c r="X754"/>
  <c r="W754"/>
  <c r="U754"/>
  <c r="V754" s="1"/>
  <c r="T754"/>
  <c r="R754"/>
  <c r="Q754"/>
  <c r="S754" s="1"/>
  <c r="O754"/>
  <c r="N754"/>
  <c r="P754" s="1"/>
  <c r="M754"/>
  <c r="L754"/>
  <c r="K754"/>
  <c r="J754"/>
  <c r="I754"/>
  <c r="H754"/>
  <c r="G754"/>
  <c r="F754"/>
  <c r="E754"/>
  <c r="D754"/>
  <c r="B754"/>
  <c r="A754" s="1"/>
  <c r="AA753"/>
  <c r="Y753"/>
  <c r="X753"/>
  <c r="Z753" s="1"/>
  <c r="W753"/>
  <c r="U753"/>
  <c r="T753"/>
  <c r="V753" s="1"/>
  <c r="R753"/>
  <c r="S753" s="1"/>
  <c r="Q753"/>
  <c r="P753"/>
  <c r="O753"/>
  <c r="N753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S752"/>
  <c r="R752"/>
  <c r="Q752"/>
  <c r="O752"/>
  <c r="P752" s="1"/>
  <c r="N752"/>
  <c r="L752"/>
  <c r="K752"/>
  <c r="M752" s="1"/>
  <c r="J752"/>
  <c r="I752"/>
  <c r="H752"/>
  <c r="AB752" s="1"/>
  <c r="G752"/>
  <c r="F752"/>
  <c r="E752"/>
  <c r="D752"/>
  <c r="B752"/>
  <c r="A752" s="1"/>
  <c r="AA751"/>
  <c r="Z751"/>
  <c r="Y751"/>
  <c r="X751"/>
  <c r="W751"/>
  <c r="V751"/>
  <c r="U751"/>
  <c r="T751"/>
  <c r="R751"/>
  <c r="S751" s="1"/>
  <c r="Q751"/>
  <c r="O751"/>
  <c r="N751"/>
  <c r="P751" s="1"/>
  <c r="L751"/>
  <c r="K751"/>
  <c r="M751" s="1"/>
  <c r="J751"/>
  <c r="I751"/>
  <c r="H751"/>
  <c r="AB751" s="1"/>
  <c r="G751"/>
  <c r="F751"/>
  <c r="E751"/>
  <c r="D751"/>
  <c r="B751"/>
  <c r="A751"/>
  <c r="AA750"/>
  <c r="Y750"/>
  <c r="Z750" s="1"/>
  <c r="X750"/>
  <c r="W750"/>
  <c r="U750"/>
  <c r="V750" s="1"/>
  <c r="T750"/>
  <c r="R750"/>
  <c r="Q750"/>
  <c r="S750" s="1"/>
  <c r="O750"/>
  <c r="N750"/>
  <c r="P750" s="1"/>
  <c r="M750"/>
  <c r="L750"/>
  <c r="K750"/>
  <c r="J750"/>
  <c r="I750"/>
  <c r="H750"/>
  <c r="AB750" s="1"/>
  <c r="G750"/>
  <c r="F750"/>
  <c r="E750"/>
  <c r="D750"/>
  <c r="B750"/>
  <c r="A750" s="1"/>
  <c r="AA749"/>
  <c r="Y749"/>
  <c r="X749"/>
  <c r="Z749" s="1"/>
  <c r="W749"/>
  <c r="U749"/>
  <c r="T749"/>
  <c r="V749" s="1"/>
  <c r="R749"/>
  <c r="S749" s="1"/>
  <c r="Q749"/>
  <c r="P749"/>
  <c r="O749"/>
  <c r="N749"/>
  <c r="L749"/>
  <c r="K749"/>
  <c r="M749" s="1"/>
  <c r="J749"/>
  <c r="I749"/>
  <c r="H749"/>
  <c r="G749"/>
  <c r="F749"/>
  <c r="E749"/>
  <c r="D749"/>
  <c r="B749"/>
  <c r="A749"/>
  <c r="AA748"/>
  <c r="Y748"/>
  <c r="X748"/>
  <c r="Z748" s="1"/>
  <c r="W748"/>
  <c r="U748"/>
  <c r="T748"/>
  <c r="V748" s="1"/>
  <c r="S748"/>
  <c r="R748"/>
  <c r="Q748"/>
  <c r="O748"/>
  <c r="P748" s="1"/>
  <c r="N748"/>
  <c r="L748"/>
  <c r="K748"/>
  <c r="M748" s="1"/>
  <c r="J748"/>
  <c r="I748"/>
  <c r="H748"/>
  <c r="G748"/>
  <c r="F748"/>
  <c r="E748"/>
  <c r="D748"/>
  <c r="B748"/>
  <c r="A748" s="1"/>
  <c r="AA747"/>
  <c r="Z747"/>
  <c r="Y747"/>
  <c r="X747"/>
  <c r="W747"/>
  <c r="V747"/>
  <c r="U747"/>
  <c r="T747"/>
  <c r="R747"/>
  <c r="S747" s="1"/>
  <c r="Q747"/>
  <c r="O747"/>
  <c r="N747"/>
  <c r="P747" s="1"/>
  <c r="L747"/>
  <c r="K747"/>
  <c r="M747" s="1"/>
  <c r="J747"/>
  <c r="I747"/>
  <c r="H747"/>
  <c r="G747"/>
  <c r="F747"/>
  <c r="E747"/>
  <c r="D747"/>
  <c r="B747"/>
  <c r="A747"/>
  <c r="AA746"/>
  <c r="Y746"/>
  <c r="Z746" s="1"/>
  <c r="X746"/>
  <c r="W746"/>
  <c r="U746"/>
  <c r="V746" s="1"/>
  <c r="T746"/>
  <c r="R746"/>
  <c r="Q746"/>
  <c r="S746" s="1"/>
  <c r="O746"/>
  <c r="N746"/>
  <c r="P746" s="1"/>
  <c r="M746"/>
  <c r="L746"/>
  <c r="K746"/>
  <c r="J746"/>
  <c r="I746"/>
  <c r="H746"/>
  <c r="G746"/>
  <c r="F746"/>
  <c r="E746"/>
  <c r="D746"/>
  <c r="B746"/>
  <c r="A746" s="1"/>
  <c r="AA745"/>
  <c r="Y745"/>
  <c r="X745"/>
  <c r="Z745" s="1"/>
  <c r="W745"/>
  <c r="U745"/>
  <c r="T745"/>
  <c r="V745" s="1"/>
  <c r="R745"/>
  <c r="Q745"/>
  <c r="S745" s="1"/>
  <c r="P745"/>
  <c r="O745"/>
  <c r="N745"/>
  <c r="L745"/>
  <c r="K745"/>
  <c r="M745" s="1"/>
  <c r="J745"/>
  <c r="I745"/>
  <c r="H745"/>
  <c r="AB745" s="1"/>
  <c r="G745"/>
  <c r="F745"/>
  <c r="E745"/>
  <c r="D745"/>
  <c r="B745"/>
  <c r="A745"/>
  <c r="AA744"/>
  <c r="Y744"/>
  <c r="X744"/>
  <c r="Z744" s="1"/>
  <c r="W744"/>
  <c r="U744"/>
  <c r="T744"/>
  <c r="V744" s="1"/>
  <c r="S744"/>
  <c r="R744"/>
  <c r="Q744"/>
  <c r="O744"/>
  <c r="P744" s="1"/>
  <c r="N744"/>
  <c r="L744"/>
  <c r="K744"/>
  <c r="M744" s="1"/>
  <c r="J744"/>
  <c r="I744"/>
  <c r="H744"/>
  <c r="G744"/>
  <c r="F744"/>
  <c r="E744"/>
  <c r="D744"/>
  <c r="B744"/>
  <c r="A744" s="1"/>
  <c r="AA743"/>
  <c r="Z743"/>
  <c r="Y743"/>
  <c r="X743"/>
  <c r="W743"/>
  <c r="V743"/>
  <c r="U743"/>
  <c r="T743"/>
  <c r="R743"/>
  <c r="S743" s="1"/>
  <c r="Q743"/>
  <c r="O743"/>
  <c r="N743"/>
  <c r="P743" s="1"/>
  <c r="L743"/>
  <c r="K743"/>
  <c r="M743" s="1"/>
  <c r="J743"/>
  <c r="I743"/>
  <c r="H743"/>
  <c r="AB743" s="1"/>
  <c r="G743"/>
  <c r="F743"/>
  <c r="E743"/>
  <c r="D743"/>
  <c r="B743"/>
  <c r="A743"/>
  <c r="AA742"/>
  <c r="Y742"/>
  <c r="Z742" s="1"/>
  <c r="X742"/>
  <c r="W742"/>
  <c r="U742"/>
  <c r="V742" s="1"/>
  <c r="T742"/>
  <c r="R742"/>
  <c r="Q742"/>
  <c r="S742" s="1"/>
  <c r="O742"/>
  <c r="N742"/>
  <c r="P742" s="1"/>
  <c r="M742"/>
  <c r="L742"/>
  <c r="K742"/>
  <c r="J742"/>
  <c r="I742"/>
  <c r="H742"/>
  <c r="G742"/>
  <c r="F742"/>
  <c r="E742"/>
  <c r="D742"/>
  <c r="B742"/>
  <c r="A742" s="1"/>
  <c r="AA741"/>
  <c r="Y741"/>
  <c r="X741"/>
  <c r="Z741" s="1"/>
  <c r="W741"/>
  <c r="U741"/>
  <c r="T741"/>
  <c r="V741" s="1"/>
  <c r="R741"/>
  <c r="S741" s="1"/>
  <c r="Q741"/>
  <c r="P741"/>
  <c r="O741"/>
  <c r="N741"/>
  <c r="L741"/>
  <c r="K741"/>
  <c r="M741" s="1"/>
  <c r="J741"/>
  <c r="I741"/>
  <c r="H741"/>
  <c r="G741"/>
  <c r="F741"/>
  <c r="E741"/>
  <c r="D741"/>
  <c r="B741"/>
  <c r="A741"/>
  <c r="AA740"/>
  <c r="Y740"/>
  <c r="Z740" s="1"/>
  <c r="X740"/>
  <c r="W740"/>
  <c r="U740"/>
  <c r="V740" s="1"/>
  <c r="T740"/>
  <c r="S740"/>
  <c r="R740"/>
  <c r="Q740"/>
  <c r="O740"/>
  <c r="N740"/>
  <c r="P740" s="1"/>
  <c r="L740"/>
  <c r="K740"/>
  <c r="M740" s="1"/>
  <c r="J740"/>
  <c r="I740"/>
  <c r="H740"/>
  <c r="G740"/>
  <c r="F740"/>
  <c r="E740"/>
  <c r="D740"/>
  <c r="B740"/>
  <c r="A740" s="1"/>
  <c r="AA739"/>
  <c r="Z739"/>
  <c r="Y739"/>
  <c r="X739"/>
  <c r="W739"/>
  <c r="V739"/>
  <c r="U739"/>
  <c r="T739"/>
  <c r="R739"/>
  <c r="S739" s="1"/>
  <c r="Q739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P738" s="1"/>
  <c r="N738"/>
  <c r="M738"/>
  <c r="L738"/>
  <c r="K738"/>
  <c r="J738"/>
  <c r="I738"/>
  <c r="H738"/>
  <c r="G738"/>
  <c r="F738"/>
  <c r="E738"/>
  <c r="D738"/>
  <c r="B738"/>
  <c r="A738" s="1"/>
  <c r="AA737"/>
  <c r="Y737"/>
  <c r="X737"/>
  <c r="Z737" s="1"/>
  <c r="W737"/>
  <c r="U737"/>
  <c r="T737"/>
  <c r="V737" s="1"/>
  <c r="R737"/>
  <c r="S737" s="1"/>
  <c r="Q737"/>
  <c r="P737"/>
  <c r="O737"/>
  <c r="N737"/>
  <c r="L737"/>
  <c r="K737"/>
  <c r="M737" s="1"/>
  <c r="J737"/>
  <c r="I737"/>
  <c r="H737"/>
  <c r="G737"/>
  <c r="F737"/>
  <c r="E737"/>
  <c r="D737"/>
  <c r="B737"/>
  <c r="A737"/>
  <c r="AA736"/>
  <c r="Y736"/>
  <c r="Z736" s="1"/>
  <c r="X736"/>
  <c r="W736"/>
  <c r="U736"/>
  <c r="V736" s="1"/>
  <c r="T736"/>
  <c r="S736"/>
  <c r="R736"/>
  <c r="Q736"/>
  <c r="O736"/>
  <c r="N736"/>
  <c r="P736" s="1"/>
  <c r="L736"/>
  <c r="K736"/>
  <c r="M736" s="1"/>
  <c r="J736"/>
  <c r="I736"/>
  <c r="H736"/>
  <c r="AB736" s="1"/>
  <c r="G736"/>
  <c r="F736"/>
  <c r="E736"/>
  <c r="D736"/>
  <c r="B736"/>
  <c r="A736" s="1"/>
  <c r="AA735"/>
  <c r="Z735"/>
  <c r="Y735"/>
  <c r="X735"/>
  <c r="W735"/>
  <c r="V735"/>
  <c r="U735"/>
  <c r="T735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P734" s="1"/>
  <c r="N734"/>
  <c r="M734"/>
  <c r="L734"/>
  <c r="K734"/>
  <c r="J734"/>
  <c r="I734"/>
  <c r="H734"/>
  <c r="AB734" s="1"/>
  <c r="G734"/>
  <c r="F734"/>
  <c r="E734"/>
  <c r="D734"/>
  <c r="B734"/>
  <c r="A734" s="1"/>
  <c r="AA733"/>
  <c r="Y733"/>
  <c r="X733"/>
  <c r="Z733" s="1"/>
  <c r="W733"/>
  <c r="U733"/>
  <c r="T733"/>
  <c r="V733" s="1"/>
  <c r="R733"/>
  <c r="S733" s="1"/>
  <c r="Q733"/>
  <c r="P733"/>
  <c r="O733"/>
  <c r="N733"/>
  <c r="L733"/>
  <c r="K733"/>
  <c r="M733" s="1"/>
  <c r="J733"/>
  <c r="I733"/>
  <c r="H733"/>
  <c r="G733"/>
  <c r="F733"/>
  <c r="E733"/>
  <c r="D733"/>
  <c r="B733"/>
  <c r="A733"/>
  <c r="AA732"/>
  <c r="Y732"/>
  <c r="Z732" s="1"/>
  <c r="X732"/>
  <c r="W732"/>
  <c r="U732"/>
  <c r="V732" s="1"/>
  <c r="T732"/>
  <c r="S732"/>
  <c r="R732"/>
  <c r="Q732"/>
  <c r="O732"/>
  <c r="N732"/>
  <c r="P732" s="1"/>
  <c r="L732"/>
  <c r="K732"/>
  <c r="M732" s="1"/>
  <c r="J732"/>
  <c r="I732"/>
  <c r="H732"/>
  <c r="G732"/>
  <c r="F732"/>
  <c r="E732"/>
  <c r="D732"/>
  <c r="B732"/>
  <c r="A732" s="1"/>
  <c r="AA731"/>
  <c r="Z731"/>
  <c r="Y731"/>
  <c r="X731"/>
  <c r="W731"/>
  <c r="V731"/>
  <c r="U731"/>
  <c r="T731"/>
  <c r="R731"/>
  <c r="Q731"/>
  <c r="S731" s="1"/>
  <c r="O731"/>
  <c r="N731"/>
  <c r="P731" s="1"/>
  <c r="L731"/>
  <c r="K731"/>
  <c r="M731" s="1"/>
  <c r="J731"/>
  <c r="I731"/>
  <c r="H73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P730" s="1"/>
  <c r="N730"/>
  <c r="M730"/>
  <c r="L730"/>
  <c r="K730"/>
  <c r="J730"/>
  <c r="I730"/>
  <c r="H730"/>
  <c r="G730"/>
  <c r="F730"/>
  <c r="E730"/>
  <c r="D730"/>
  <c r="B730"/>
  <c r="A730" s="1"/>
  <c r="AA729"/>
  <c r="Y729"/>
  <c r="X729"/>
  <c r="Z729" s="1"/>
  <c r="W729"/>
  <c r="U729"/>
  <c r="T729"/>
  <c r="V729" s="1"/>
  <c r="R729"/>
  <c r="S729" s="1"/>
  <c r="Q729"/>
  <c r="P729"/>
  <c r="O729"/>
  <c r="N729"/>
  <c r="L729"/>
  <c r="K729"/>
  <c r="M729" s="1"/>
  <c r="J729"/>
  <c r="I729"/>
  <c r="H729"/>
  <c r="AB729" s="1"/>
  <c r="G729"/>
  <c r="F729"/>
  <c r="E729"/>
  <c r="D729"/>
  <c r="B729"/>
  <c r="A729"/>
  <c r="AA728"/>
  <c r="Y728"/>
  <c r="Z728" s="1"/>
  <c r="X728"/>
  <c r="W728"/>
  <c r="U728"/>
  <c r="V728" s="1"/>
  <c r="T728"/>
  <c r="S728"/>
  <c r="R728"/>
  <c r="Q728"/>
  <c r="O728"/>
  <c r="N728"/>
  <c r="P728" s="1"/>
  <c r="L728"/>
  <c r="K728"/>
  <c r="M728" s="1"/>
  <c r="J728"/>
  <c r="I728"/>
  <c r="H728"/>
  <c r="G728"/>
  <c r="F728"/>
  <c r="E728"/>
  <c r="D728"/>
  <c r="B728"/>
  <c r="A728" s="1"/>
  <c r="AA727"/>
  <c r="Z727"/>
  <c r="Y727"/>
  <c r="X727"/>
  <c r="W727"/>
  <c r="V727"/>
  <c r="U727"/>
  <c r="T727"/>
  <c r="R727"/>
  <c r="S727" s="1"/>
  <c r="Q727"/>
  <c r="O727"/>
  <c r="N727"/>
  <c r="P727" s="1"/>
  <c r="L727"/>
  <c r="K727"/>
  <c r="M727" s="1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M726"/>
  <c r="L726"/>
  <c r="K726"/>
  <c r="J726"/>
  <c r="I726"/>
  <c r="H726"/>
  <c r="G726"/>
  <c r="F726"/>
  <c r="E726"/>
  <c r="D726"/>
  <c r="B726"/>
  <c r="A726" s="1"/>
  <c r="AA725"/>
  <c r="Y725"/>
  <c r="X725"/>
  <c r="Z725" s="1"/>
  <c r="W725"/>
  <c r="U725"/>
  <c r="T725"/>
  <c r="V725" s="1"/>
  <c r="R725"/>
  <c r="S725" s="1"/>
  <c r="Q725"/>
  <c r="P725"/>
  <c r="O725"/>
  <c r="N725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S724"/>
  <c r="R724"/>
  <c r="Q724"/>
  <c r="O724"/>
  <c r="N724"/>
  <c r="P724" s="1"/>
  <c r="L724"/>
  <c r="K724"/>
  <c r="M724" s="1"/>
  <c r="J724"/>
  <c r="I724"/>
  <c r="H724"/>
  <c r="G724"/>
  <c r="F724"/>
  <c r="E724"/>
  <c r="D724"/>
  <c r="B724"/>
  <c r="A724" s="1"/>
  <c r="AA723"/>
  <c r="Z723"/>
  <c r="Y723"/>
  <c r="X723"/>
  <c r="W723"/>
  <c r="V723"/>
  <c r="U723"/>
  <c r="T723"/>
  <c r="R723"/>
  <c r="S723" s="1"/>
  <c r="Q723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M722"/>
  <c r="L722"/>
  <c r="K722"/>
  <c r="J722"/>
  <c r="I722"/>
  <c r="H722"/>
  <c r="G722"/>
  <c r="F722"/>
  <c r="E722"/>
  <c r="D722"/>
  <c r="B722"/>
  <c r="A722" s="1"/>
  <c r="AA721"/>
  <c r="Y721"/>
  <c r="X721"/>
  <c r="Z721" s="1"/>
  <c r="W721"/>
  <c r="U721"/>
  <c r="T721"/>
  <c r="V721" s="1"/>
  <c r="R721"/>
  <c r="S721" s="1"/>
  <c r="Q721"/>
  <c r="P721"/>
  <c r="O721"/>
  <c r="N721"/>
  <c r="L721"/>
  <c r="K721"/>
  <c r="M721" s="1"/>
  <c r="J721"/>
  <c r="I721"/>
  <c r="H721"/>
  <c r="G721"/>
  <c r="F721"/>
  <c r="E721"/>
  <c r="D721"/>
  <c r="B721"/>
  <c r="A721"/>
  <c r="AA720"/>
  <c r="Y720"/>
  <c r="X720"/>
  <c r="Z720" s="1"/>
  <c r="W720"/>
  <c r="U720"/>
  <c r="T720"/>
  <c r="V720" s="1"/>
  <c r="S720"/>
  <c r="R720"/>
  <c r="Q720"/>
  <c r="O720"/>
  <c r="P720" s="1"/>
  <c r="N720"/>
  <c r="L720"/>
  <c r="K720"/>
  <c r="M720" s="1"/>
  <c r="J720"/>
  <c r="I720"/>
  <c r="H720"/>
  <c r="AB720" s="1"/>
  <c r="G720"/>
  <c r="F720"/>
  <c r="E720"/>
  <c r="D720"/>
  <c r="B720"/>
  <c r="A720" s="1"/>
  <c r="AA719"/>
  <c r="Z719"/>
  <c r="Y719"/>
  <c r="X719"/>
  <c r="W719"/>
  <c r="V719"/>
  <c r="U719"/>
  <c r="T719"/>
  <c r="R719"/>
  <c r="S719" s="1"/>
  <c r="Q719"/>
  <c r="O719"/>
  <c r="N719"/>
  <c r="P719" s="1"/>
  <c r="L719"/>
  <c r="K719"/>
  <c r="M719" s="1"/>
  <c r="J719"/>
  <c r="I719"/>
  <c r="H719"/>
  <c r="AB719" s="1"/>
  <c r="G719"/>
  <c r="F719"/>
  <c r="E719"/>
  <c r="D719"/>
  <c r="B719"/>
  <c r="A719"/>
  <c r="AA718"/>
  <c r="Y718"/>
  <c r="Z718" s="1"/>
  <c r="X718"/>
  <c r="W718"/>
  <c r="U718"/>
  <c r="V718" s="1"/>
  <c r="T718"/>
  <c r="R718"/>
  <c r="Q718"/>
  <c r="S718" s="1"/>
  <c r="O718"/>
  <c r="N718"/>
  <c r="P718" s="1"/>
  <c r="M718"/>
  <c r="L718"/>
  <c r="K718"/>
  <c r="J718"/>
  <c r="I718"/>
  <c r="H718"/>
  <c r="AB718" s="1"/>
  <c r="G718"/>
  <c r="F718"/>
  <c r="E718"/>
  <c r="D718"/>
  <c r="B718"/>
  <c r="A718" s="1"/>
  <c r="AA717"/>
  <c r="Y717"/>
  <c r="X717"/>
  <c r="Z717" s="1"/>
  <c r="W717"/>
  <c r="U717"/>
  <c r="T717"/>
  <c r="V717" s="1"/>
  <c r="R717"/>
  <c r="S717" s="1"/>
  <c r="Q717"/>
  <c r="P717"/>
  <c r="O717"/>
  <c r="N717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S716"/>
  <c r="R716"/>
  <c r="Q716"/>
  <c r="O716"/>
  <c r="N716"/>
  <c r="P716" s="1"/>
  <c r="L716"/>
  <c r="K716"/>
  <c r="M716" s="1"/>
  <c r="J716"/>
  <c r="I716"/>
  <c r="H716"/>
  <c r="G716"/>
  <c r="F716"/>
  <c r="E716"/>
  <c r="D716"/>
  <c r="B716"/>
  <c r="A716" s="1"/>
  <c r="AA715"/>
  <c r="Z715"/>
  <c r="Y715"/>
  <c r="X715"/>
  <c r="W715"/>
  <c r="V715"/>
  <c r="U715"/>
  <c r="T715"/>
  <c r="R715"/>
  <c r="S715" s="1"/>
  <c r="Q715"/>
  <c r="O715"/>
  <c r="N715"/>
  <c r="P715" s="1"/>
  <c r="L715"/>
  <c r="K715"/>
  <c r="M715" s="1"/>
  <c r="J715"/>
  <c r="I715"/>
  <c r="H715"/>
  <c r="G715"/>
  <c r="F715"/>
  <c r="E715"/>
  <c r="D715"/>
  <c r="B715"/>
  <c r="A715"/>
  <c r="AA714"/>
  <c r="Y714"/>
  <c r="Z714" s="1"/>
  <c r="X714"/>
  <c r="W714"/>
  <c r="U714"/>
  <c r="V714" s="1"/>
  <c r="T714"/>
  <c r="R714"/>
  <c r="Q714"/>
  <c r="S714" s="1"/>
  <c r="O714"/>
  <c r="N714"/>
  <c r="P714" s="1"/>
  <c r="M714"/>
  <c r="L714"/>
  <c r="K714"/>
  <c r="J714"/>
  <c r="I714"/>
  <c r="H714"/>
  <c r="G714"/>
  <c r="F714"/>
  <c r="E714"/>
  <c r="D714"/>
  <c r="B714"/>
  <c r="A714" s="1"/>
  <c r="AA713"/>
  <c r="Y713"/>
  <c r="X713"/>
  <c r="Z713" s="1"/>
  <c r="W713"/>
  <c r="U713"/>
  <c r="T713"/>
  <c r="V713" s="1"/>
  <c r="R713"/>
  <c r="S713" s="1"/>
  <c r="Q713"/>
  <c r="P713"/>
  <c r="O713"/>
  <c r="N713"/>
  <c r="L713"/>
  <c r="K713"/>
  <c r="M713" s="1"/>
  <c r="J713"/>
  <c r="I713"/>
  <c r="H713"/>
  <c r="AB713" s="1"/>
  <c r="G713"/>
  <c r="F713"/>
  <c r="E713"/>
  <c r="D713"/>
  <c r="B713"/>
  <c r="A713"/>
  <c r="AA712"/>
  <c r="Y712"/>
  <c r="X712"/>
  <c r="Z712" s="1"/>
  <c r="W712"/>
  <c r="U712"/>
  <c r="T712"/>
  <c r="V712" s="1"/>
  <c r="S712"/>
  <c r="R712"/>
  <c r="Q712"/>
  <c r="O712"/>
  <c r="N712"/>
  <c r="P712" s="1"/>
  <c r="L712"/>
  <c r="K712"/>
  <c r="M712" s="1"/>
  <c r="J712"/>
  <c r="I712"/>
  <c r="H712"/>
  <c r="G712"/>
  <c r="F712"/>
  <c r="E712"/>
  <c r="D712"/>
  <c r="B712"/>
  <c r="A712" s="1"/>
  <c r="AA711"/>
  <c r="Z711"/>
  <c r="Y711"/>
  <c r="X711"/>
  <c r="W711"/>
  <c r="V711"/>
  <c r="U711"/>
  <c r="T711"/>
  <c r="R711"/>
  <c r="S711" s="1"/>
  <c r="Q711"/>
  <c r="O711"/>
  <c r="N711"/>
  <c r="P711" s="1"/>
  <c r="L711"/>
  <c r="K711"/>
  <c r="M711" s="1"/>
  <c r="J711"/>
  <c r="I711"/>
  <c r="H711"/>
  <c r="AB711" s="1"/>
  <c r="G711"/>
  <c r="F711"/>
  <c r="E711"/>
  <c r="D711"/>
  <c r="B711"/>
  <c r="A711"/>
  <c r="AA710"/>
  <c r="Y710"/>
  <c r="Z710" s="1"/>
  <c r="X710"/>
  <c r="W710"/>
  <c r="U710"/>
  <c r="V710" s="1"/>
  <c r="T710"/>
  <c r="R710"/>
  <c r="Q710"/>
  <c r="S710" s="1"/>
  <c r="O710"/>
  <c r="N710"/>
  <c r="P710" s="1"/>
  <c r="M710"/>
  <c r="L710"/>
  <c r="K710"/>
  <c r="J710"/>
  <c r="I710"/>
  <c r="H710"/>
  <c r="G710"/>
  <c r="F710"/>
  <c r="E710"/>
  <c r="D710"/>
  <c r="B710"/>
  <c r="A710" s="1"/>
  <c r="AA709"/>
  <c r="Y709"/>
  <c r="X709"/>
  <c r="Z709" s="1"/>
  <c r="W709"/>
  <c r="U709"/>
  <c r="T709"/>
  <c r="V709" s="1"/>
  <c r="R709"/>
  <c r="S709" s="1"/>
  <c r="Q709"/>
  <c r="P709"/>
  <c r="O709"/>
  <c r="N709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S708"/>
  <c r="R708"/>
  <c r="Q708"/>
  <c r="O708"/>
  <c r="N708"/>
  <c r="P708" s="1"/>
  <c r="L708"/>
  <c r="K708"/>
  <c r="M708" s="1"/>
  <c r="J708"/>
  <c r="I708"/>
  <c r="H708"/>
  <c r="G708"/>
  <c r="F708"/>
  <c r="E708"/>
  <c r="D708"/>
  <c r="B708"/>
  <c r="A708" s="1"/>
  <c r="AA707"/>
  <c r="Z707"/>
  <c r="Y707"/>
  <c r="X707"/>
  <c r="W707"/>
  <c r="V707"/>
  <c r="U707"/>
  <c r="T707"/>
  <c r="R707"/>
  <c r="Q707"/>
  <c r="S707" s="1"/>
  <c r="O707"/>
  <c r="N707"/>
  <c r="P707" s="1"/>
  <c r="L707"/>
  <c r="K707"/>
  <c r="M707" s="1"/>
  <c r="J707"/>
  <c r="I707"/>
  <c r="H707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M706"/>
  <c r="L706"/>
  <c r="K706"/>
  <c r="J706"/>
  <c r="I706"/>
  <c r="H706"/>
  <c r="G706"/>
  <c r="F706"/>
  <c r="E706"/>
  <c r="D706"/>
  <c r="B706"/>
  <c r="A706" s="1"/>
  <c r="AA705"/>
  <c r="Y705"/>
  <c r="X705"/>
  <c r="Z705" s="1"/>
  <c r="W705"/>
  <c r="U705"/>
  <c r="T705"/>
  <c r="V705" s="1"/>
  <c r="R705"/>
  <c r="S705" s="1"/>
  <c r="Q705"/>
  <c r="P705"/>
  <c r="O705"/>
  <c r="N705"/>
  <c r="L705"/>
  <c r="K705"/>
  <c r="M705" s="1"/>
  <c r="J705"/>
  <c r="I705"/>
  <c r="H705"/>
  <c r="G705"/>
  <c r="F705"/>
  <c r="E705"/>
  <c r="D705"/>
  <c r="B705"/>
  <c r="A705"/>
  <c r="AA704"/>
  <c r="Y704"/>
  <c r="X704"/>
  <c r="Z704" s="1"/>
  <c r="W704"/>
  <c r="U704"/>
  <c r="T704"/>
  <c r="V704" s="1"/>
  <c r="S704"/>
  <c r="R704"/>
  <c r="Q704"/>
  <c r="O704"/>
  <c r="N704"/>
  <c r="P704" s="1"/>
  <c r="L704"/>
  <c r="K704"/>
  <c r="M704" s="1"/>
  <c r="J704"/>
  <c r="I704"/>
  <c r="H704"/>
  <c r="AB704" s="1"/>
  <c r="G704"/>
  <c r="F704"/>
  <c r="E704"/>
  <c r="D704"/>
  <c r="B704"/>
  <c r="A704" s="1"/>
  <c r="AA703"/>
  <c r="Z703"/>
  <c r="Y703"/>
  <c r="X703"/>
  <c r="W703"/>
  <c r="V703"/>
  <c r="U703"/>
  <c r="T703"/>
  <c r="R703"/>
  <c r="S703" s="1"/>
  <c r="Q703"/>
  <c r="O703"/>
  <c r="N703"/>
  <c r="P703" s="1"/>
  <c r="L703"/>
  <c r="K703"/>
  <c r="M703" s="1"/>
  <c r="J703"/>
  <c r="I703"/>
  <c r="H703"/>
  <c r="AB703" s="1"/>
  <c r="G703"/>
  <c r="F703"/>
  <c r="E703"/>
  <c r="D703"/>
  <c r="B703"/>
  <c r="A703"/>
  <c r="AA702"/>
  <c r="Y702"/>
  <c r="Z702" s="1"/>
  <c r="X702"/>
  <c r="W702"/>
  <c r="U702"/>
  <c r="V702" s="1"/>
  <c r="T702"/>
  <c r="R702"/>
  <c r="Q702"/>
  <c r="S702" s="1"/>
  <c r="O702"/>
  <c r="N702"/>
  <c r="P702" s="1"/>
  <c r="M702"/>
  <c r="L702"/>
  <c r="K702"/>
  <c r="J702"/>
  <c r="I702"/>
  <c r="H702"/>
  <c r="AB702" s="1"/>
  <c r="G702"/>
  <c r="F702"/>
  <c r="E702"/>
  <c r="D702"/>
  <c r="B702"/>
  <c r="A702" s="1"/>
  <c r="AA701"/>
  <c r="Y701"/>
  <c r="X701"/>
  <c r="Z701" s="1"/>
  <c r="W701"/>
  <c r="U701"/>
  <c r="T701"/>
  <c r="V701" s="1"/>
  <c r="R701"/>
  <c r="S701" s="1"/>
  <c r="Q701"/>
  <c r="P701"/>
  <c r="O701"/>
  <c r="N701"/>
  <c r="L701"/>
  <c r="K701"/>
  <c r="M701" s="1"/>
  <c r="J701"/>
  <c r="I701"/>
  <c r="H701"/>
  <c r="G701"/>
  <c r="F701"/>
  <c r="E701"/>
  <c r="D701"/>
  <c r="B701"/>
  <c r="A701"/>
  <c r="AA700"/>
  <c r="Y700"/>
  <c r="Z700" s="1"/>
  <c r="X700"/>
  <c r="W700"/>
  <c r="U700"/>
  <c r="V700" s="1"/>
  <c r="T700"/>
  <c r="S700"/>
  <c r="R700"/>
  <c r="Q700"/>
  <c r="O700"/>
  <c r="N700"/>
  <c r="P700" s="1"/>
  <c r="L700"/>
  <c r="K700"/>
  <c r="M700" s="1"/>
  <c r="J700"/>
  <c r="I700"/>
  <c r="H700"/>
  <c r="G700"/>
  <c r="F700"/>
  <c r="E700"/>
  <c r="D700"/>
  <c r="B700"/>
  <c r="A700" s="1"/>
  <c r="AA699"/>
  <c r="Z699"/>
  <c r="Y699"/>
  <c r="X699"/>
  <c r="W699"/>
  <c r="V699"/>
  <c r="U699"/>
  <c r="T699"/>
  <c r="R699"/>
  <c r="S699" s="1"/>
  <c r="Q699"/>
  <c r="O699"/>
  <c r="N699"/>
  <c r="P699" s="1"/>
  <c r="L699"/>
  <c r="K699"/>
  <c r="M699" s="1"/>
  <c r="J699"/>
  <c r="I699"/>
  <c r="H699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P698" s="1"/>
  <c r="N698"/>
  <c r="M698"/>
  <c r="L698"/>
  <c r="K698"/>
  <c r="J698"/>
  <c r="I698"/>
  <c r="H698"/>
  <c r="G698"/>
  <c r="F698"/>
  <c r="E698"/>
  <c r="D698"/>
  <c r="B698"/>
  <c r="A698" s="1"/>
  <c r="AA697"/>
  <c r="Y697"/>
  <c r="X697"/>
  <c r="Z697" s="1"/>
  <c r="W697"/>
  <c r="U697"/>
  <c r="T697"/>
  <c r="V697" s="1"/>
  <c r="R697"/>
  <c r="S697" s="1"/>
  <c r="Q697"/>
  <c r="P697"/>
  <c r="O697"/>
  <c r="N697"/>
  <c r="L697"/>
  <c r="K697"/>
  <c r="M697" s="1"/>
  <c r="J697"/>
  <c r="I697"/>
  <c r="H697"/>
  <c r="AB697" s="1"/>
  <c r="G697"/>
  <c r="F697"/>
  <c r="E697"/>
  <c r="D697"/>
  <c r="B697"/>
  <c r="A697"/>
  <c r="AA696"/>
  <c r="Y696"/>
  <c r="Z696" s="1"/>
  <c r="X696"/>
  <c r="W696"/>
  <c r="U696"/>
  <c r="V696" s="1"/>
  <c r="T696"/>
  <c r="S696"/>
  <c r="R696"/>
  <c r="Q696"/>
  <c r="O696"/>
  <c r="N696"/>
  <c r="P696" s="1"/>
  <c r="L696"/>
  <c r="K696"/>
  <c r="M696" s="1"/>
  <c r="J696"/>
  <c r="I696"/>
  <c r="H696"/>
  <c r="G696"/>
  <c r="F696"/>
  <c r="E696"/>
  <c r="D696"/>
  <c r="B696"/>
  <c r="A696" s="1"/>
  <c r="AA695"/>
  <c r="Z695"/>
  <c r="Y695"/>
  <c r="X695"/>
  <c r="W695"/>
  <c r="V695"/>
  <c r="U695"/>
  <c r="T695"/>
  <c r="R695"/>
  <c r="S695" s="1"/>
  <c r="Q695"/>
  <c r="O695"/>
  <c r="N695"/>
  <c r="P695" s="1"/>
  <c r="L695"/>
  <c r="K695"/>
  <c r="M695" s="1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P694" s="1"/>
  <c r="N694"/>
  <c r="M694"/>
  <c r="L694"/>
  <c r="K694"/>
  <c r="J694"/>
  <c r="I694"/>
  <c r="H694"/>
  <c r="G694"/>
  <c r="F694"/>
  <c r="E694"/>
  <c r="D694"/>
  <c r="B694"/>
  <c r="A694" s="1"/>
  <c r="AA693"/>
  <c r="Y693"/>
  <c r="X693"/>
  <c r="Z693" s="1"/>
  <c r="W693"/>
  <c r="U693"/>
  <c r="T693"/>
  <c r="V693" s="1"/>
  <c r="R693"/>
  <c r="S693" s="1"/>
  <c r="Q693"/>
  <c r="P693"/>
  <c r="O693"/>
  <c r="N693"/>
  <c r="L693"/>
  <c r="K693"/>
  <c r="M693" s="1"/>
  <c r="J693"/>
  <c r="I693"/>
  <c r="H693"/>
  <c r="G693"/>
  <c r="F693"/>
  <c r="E693"/>
  <c r="D693"/>
  <c r="B693"/>
  <c r="A693"/>
  <c r="AA692"/>
  <c r="Y692"/>
  <c r="Z692" s="1"/>
  <c r="X692"/>
  <c r="W692"/>
  <c r="U692"/>
  <c r="V692" s="1"/>
  <c r="T692"/>
  <c r="S692"/>
  <c r="R692"/>
  <c r="Q692"/>
  <c r="O692"/>
  <c r="N692"/>
  <c r="P692" s="1"/>
  <c r="L692"/>
  <c r="K692"/>
  <c r="M692" s="1"/>
  <c r="J692"/>
  <c r="I692"/>
  <c r="H692"/>
  <c r="G692"/>
  <c r="F692"/>
  <c r="E692"/>
  <c r="D692"/>
  <c r="B692"/>
  <c r="A692" s="1"/>
  <c r="AA691"/>
  <c r="Z691"/>
  <c r="Y691"/>
  <c r="X691"/>
  <c r="W691"/>
  <c r="V691"/>
  <c r="U691"/>
  <c r="T691"/>
  <c r="R691"/>
  <c r="S691" s="1"/>
  <c r="Q691"/>
  <c r="O691"/>
  <c r="N691"/>
  <c r="P691" s="1"/>
  <c r="L691"/>
  <c r="K691"/>
  <c r="M691" s="1"/>
  <c r="J691"/>
  <c r="I691"/>
  <c r="H69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P690" s="1"/>
  <c r="N690"/>
  <c r="M690"/>
  <c r="L690"/>
  <c r="K690"/>
  <c r="J690"/>
  <c r="I690"/>
  <c r="H690"/>
  <c r="G690"/>
  <c r="F690"/>
  <c r="E690"/>
  <c r="D690"/>
  <c r="B690"/>
  <c r="A690" s="1"/>
  <c r="AA689"/>
  <c r="Y689"/>
  <c r="X689"/>
  <c r="Z689" s="1"/>
  <c r="W689"/>
  <c r="U689"/>
  <c r="T689"/>
  <c r="V689" s="1"/>
  <c r="R689"/>
  <c r="S689" s="1"/>
  <c r="Q689"/>
  <c r="P689"/>
  <c r="O689"/>
  <c r="N689"/>
  <c r="L689"/>
  <c r="K689"/>
  <c r="M689" s="1"/>
  <c r="J689"/>
  <c r="I689"/>
  <c r="H689"/>
  <c r="G689"/>
  <c r="F689"/>
  <c r="E689"/>
  <c r="D689"/>
  <c r="B689"/>
  <c r="A689"/>
  <c r="AA688"/>
  <c r="Y688"/>
  <c r="Z688" s="1"/>
  <c r="X688"/>
  <c r="W688"/>
  <c r="U688"/>
  <c r="V688" s="1"/>
  <c r="T688"/>
  <c r="S688"/>
  <c r="R688"/>
  <c r="Q688"/>
  <c r="O688"/>
  <c r="N688"/>
  <c r="P688" s="1"/>
  <c r="L688"/>
  <c r="K688"/>
  <c r="M688" s="1"/>
  <c r="J688"/>
  <c r="I688"/>
  <c r="H688"/>
  <c r="AB688" s="1"/>
  <c r="G688"/>
  <c r="F688"/>
  <c r="E688"/>
  <c r="D688"/>
  <c r="B688"/>
  <c r="A688" s="1"/>
  <c r="AA687"/>
  <c r="Z687"/>
  <c r="Y687"/>
  <c r="X687"/>
  <c r="W687"/>
  <c r="V687"/>
  <c r="U687"/>
  <c r="T687"/>
  <c r="R687"/>
  <c r="S687" s="1"/>
  <c r="Q687"/>
  <c r="O687"/>
  <c r="N687"/>
  <c r="P687" s="1"/>
  <c r="L687"/>
  <c r="K687"/>
  <c r="M687" s="1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M686"/>
  <c r="L686"/>
  <c r="K686"/>
  <c r="J686"/>
  <c r="I686"/>
  <c r="H686"/>
  <c r="AB686" s="1"/>
  <c r="G686"/>
  <c r="F686"/>
  <c r="E686"/>
  <c r="D686"/>
  <c r="B686"/>
  <c r="A686" s="1"/>
  <c r="AA685"/>
  <c r="Y685"/>
  <c r="X685"/>
  <c r="Z685" s="1"/>
  <c r="W685"/>
  <c r="U685"/>
  <c r="T685"/>
  <c r="V685" s="1"/>
  <c r="R685"/>
  <c r="S685" s="1"/>
  <c r="Q685"/>
  <c r="P685"/>
  <c r="O685"/>
  <c r="N685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S684"/>
  <c r="R684"/>
  <c r="Q684"/>
  <c r="O684"/>
  <c r="N684"/>
  <c r="P684" s="1"/>
  <c r="L684"/>
  <c r="K684"/>
  <c r="M684" s="1"/>
  <c r="J684"/>
  <c r="I684"/>
  <c r="H684"/>
  <c r="G684"/>
  <c r="F684"/>
  <c r="E684"/>
  <c r="D684"/>
  <c r="B684"/>
  <c r="A684" s="1"/>
  <c r="AA683"/>
  <c r="Z683"/>
  <c r="Y683"/>
  <c r="X683"/>
  <c r="W683"/>
  <c r="V683"/>
  <c r="U683"/>
  <c r="T683"/>
  <c r="R683"/>
  <c r="S683" s="1"/>
  <c r="Q683"/>
  <c r="O683"/>
  <c r="N683"/>
  <c r="P683" s="1"/>
  <c r="L683"/>
  <c r="K683"/>
  <c r="M683" s="1"/>
  <c r="J683"/>
  <c r="I683"/>
  <c r="H683"/>
  <c r="G683"/>
  <c r="F683"/>
  <c r="E683"/>
  <c r="D683"/>
  <c r="B683"/>
  <c r="A683"/>
  <c r="AA682"/>
  <c r="Y682"/>
  <c r="Z682" s="1"/>
  <c r="X682"/>
  <c r="W682"/>
  <c r="U682"/>
  <c r="V682" s="1"/>
  <c r="T682"/>
  <c r="R682"/>
  <c r="Q682"/>
  <c r="S682" s="1"/>
  <c r="O682"/>
  <c r="N682"/>
  <c r="P682" s="1"/>
  <c r="M682"/>
  <c r="L682"/>
  <c r="K682"/>
  <c r="J682"/>
  <c r="I682"/>
  <c r="H682"/>
  <c r="G682"/>
  <c r="F682"/>
  <c r="E682"/>
  <c r="D682"/>
  <c r="B682"/>
  <c r="A682" s="1"/>
  <c r="AA681"/>
  <c r="Y681"/>
  <c r="X681"/>
  <c r="Z681" s="1"/>
  <c r="W681"/>
  <c r="U681"/>
  <c r="T681"/>
  <c r="V681" s="1"/>
  <c r="R681"/>
  <c r="S681" s="1"/>
  <c r="Q681"/>
  <c r="P681"/>
  <c r="O681"/>
  <c r="N68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S680"/>
  <c r="R680"/>
  <c r="Q680"/>
  <c r="O680"/>
  <c r="P680" s="1"/>
  <c r="N680"/>
  <c r="L680"/>
  <c r="K680"/>
  <c r="M680" s="1"/>
  <c r="J680"/>
  <c r="I680"/>
  <c r="H680"/>
  <c r="G680"/>
  <c r="F680"/>
  <c r="E680"/>
  <c r="D680"/>
  <c r="B680"/>
  <c r="A680" s="1"/>
  <c r="AA679"/>
  <c r="Z679"/>
  <c r="Y679"/>
  <c r="X679"/>
  <c r="W679"/>
  <c r="V679"/>
  <c r="U679"/>
  <c r="T679"/>
  <c r="R679"/>
  <c r="S679" s="1"/>
  <c r="Q679"/>
  <c r="O679"/>
  <c r="N679"/>
  <c r="P679" s="1"/>
  <c r="L679"/>
  <c r="K679"/>
  <c r="M679" s="1"/>
  <c r="J679"/>
  <c r="I679"/>
  <c r="H679"/>
  <c r="AB679" s="1"/>
  <c r="G679"/>
  <c r="F679"/>
  <c r="E679"/>
  <c r="D679"/>
  <c r="B679"/>
  <c r="A679"/>
  <c r="AA678"/>
  <c r="Y678"/>
  <c r="Z678" s="1"/>
  <c r="X678"/>
  <c r="W678"/>
  <c r="U678"/>
  <c r="V678" s="1"/>
  <c r="T678"/>
  <c r="R678"/>
  <c r="Q678"/>
  <c r="S678" s="1"/>
  <c r="O678"/>
  <c r="N678"/>
  <c r="P678" s="1"/>
  <c r="M678"/>
  <c r="L678"/>
  <c r="K678"/>
  <c r="J678"/>
  <c r="I678"/>
  <c r="H678"/>
  <c r="G678"/>
  <c r="F678"/>
  <c r="E678"/>
  <c r="D678"/>
  <c r="B678"/>
  <c r="A678" s="1"/>
  <c r="AA677"/>
  <c r="Y677"/>
  <c r="X677"/>
  <c r="Z677" s="1"/>
  <c r="W677"/>
  <c r="U677"/>
  <c r="T677"/>
  <c r="V677" s="1"/>
  <c r="R677"/>
  <c r="S677" s="1"/>
  <c r="Q677"/>
  <c r="P677"/>
  <c r="O677"/>
  <c r="N677"/>
  <c r="L677"/>
  <c r="K677"/>
  <c r="M677" s="1"/>
  <c r="J677"/>
  <c r="I677"/>
  <c r="H677"/>
  <c r="G677"/>
  <c r="F677"/>
  <c r="E677"/>
  <c r="D677"/>
  <c r="B677"/>
  <c r="A677"/>
  <c r="AA676"/>
  <c r="Y676"/>
  <c r="Z676" s="1"/>
  <c r="X676"/>
  <c r="W676"/>
  <c r="U676"/>
  <c r="V676" s="1"/>
  <c r="T676"/>
  <c r="S676"/>
  <c r="R676"/>
  <c r="Q676"/>
  <c r="O676"/>
  <c r="N676"/>
  <c r="P676" s="1"/>
  <c r="L676"/>
  <c r="K676"/>
  <c r="M676" s="1"/>
  <c r="J676"/>
  <c r="I676"/>
  <c r="H676"/>
  <c r="G676"/>
  <c r="F676"/>
  <c r="E676"/>
  <c r="D676"/>
  <c r="B676"/>
  <c r="A676" s="1"/>
  <c r="AA675"/>
  <c r="Z675"/>
  <c r="Y675"/>
  <c r="X675"/>
  <c r="W675"/>
  <c r="V675"/>
  <c r="U675"/>
  <c r="T675"/>
  <c r="R675"/>
  <c r="S675" s="1"/>
  <c r="Q675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P674" s="1"/>
  <c r="N674"/>
  <c r="M674"/>
  <c r="L674"/>
  <c r="K674"/>
  <c r="J674"/>
  <c r="I674"/>
  <c r="H674"/>
  <c r="G674"/>
  <c r="F674"/>
  <c r="E674"/>
  <c r="D674"/>
  <c r="B674"/>
  <c r="A674" s="1"/>
  <c r="AA673"/>
  <c r="Y673"/>
  <c r="X673"/>
  <c r="Z673" s="1"/>
  <c r="W673"/>
  <c r="U673"/>
  <c r="T673"/>
  <c r="V673" s="1"/>
  <c r="R673"/>
  <c r="S673" s="1"/>
  <c r="Q673"/>
  <c r="P673"/>
  <c r="O673"/>
  <c r="N673"/>
  <c r="L673"/>
  <c r="K673"/>
  <c r="M673" s="1"/>
  <c r="J673"/>
  <c r="I673"/>
  <c r="H673"/>
  <c r="G673"/>
  <c r="F673"/>
  <c r="E673"/>
  <c r="D673"/>
  <c r="B673"/>
  <c r="A673"/>
  <c r="AA672"/>
  <c r="Y672"/>
  <c r="X672"/>
  <c r="Z672" s="1"/>
  <c r="W672"/>
  <c r="U672"/>
  <c r="T672"/>
  <c r="V672" s="1"/>
  <c r="S672"/>
  <c r="R672"/>
  <c r="Q672"/>
  <c r="O672"/>
  <c r="N672"/>
  <c r="P672" s="1"/>
  <c r="L672"/>
  <c r="K672"/>
  <c r="M672" s="1"/>
  <c r="J672"/>
  <c r="I672"/>
  <c r="H672"/>
  <c r="AB672" s="1"/>
  <c r="G672"/>
  <c r="F672"/>
  <c r="E672"/>
  <c r="D672"/>
  <c r="B672"/>
  <c r="A672" s="1"/>
  <c r="AA671"/>
  <c r="Z671"/>
  <c r="Y671"/>
  <c r="X671"/>
  <c r="W671"/>
  <c r="V671"/>
  <c r="U671"/>
  <c r="T671"/>
  <c r="R671"/>
  <c r="S671" s="1"/>
  <c r="Q671"/>
  <c r="O671"/>
  <c r="N671"/>
  <c r="P671" s="1"/>
  <c r="L671"/>
  <c r="K671"/>
  <c r="M671" s="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M670"/>
  <c r="L670"/>
  <c r="K670"/>
  <c r="J670"/>
  <c r="I670"/>
  <c r="H670"/>
  <c r="AB670" s="1"/>
  <c r="G670"/>
  <c r="F670"/>
  <c r="E670"/>
  <c r="D670"/>
  <c r="B670"/>
  <c r="A670" s="1"/>
  <c r="AA669"/>
  <c r="Y669"/>
  <c r="X669"/>
  <c r="Z669" s="1"/>
  <c r="W669"/>
  <c r="U669"/>
  <c r="T669"/>
  <c r="V669" s="1"/>
  <c r="R669"/>
  <c r="S669" s="1"/>
  <c r="Q669"/>
  <c r="P669"/>
  <c r="O669"/>
  <c r="N669"/>
  <c r="L669"/>
  <c r="K669"/>
  <c r="M669" s="1"/>
  <c r="J669"/>
  <c r="I669"/>
  <c r="H669"/>
  <c r="G669"/>
  <c r="F669"/>
  <c r="E669"/>
  <c r="D669"/>
  <c r="B669"/>
  <c r="A669"/>
  <c r="AA668"/>
  <c r="Y668"/>
  <c r="X668"/>
  <c r="Z668" s="1"/>
  <c r="W668"/>
  <c r="U668"/>
  <c r="T668"/>
  <c r="V668" s="1"/>
  <c r="S668"/>
  <c r="R668"/>
  <c r="Q668"/>
  <c r="O668"/>
  <c r="N668"/>
  <c r="P668" s="1"/>
  <c r="L668"/>
  <c r="K668"/>
  <c r="M668" s="1"/>
  <c r="J668"/>
  <c r="I668"/>
  <c r="H668"/>
  <c r="G668"/>
  <c r="F668"/>
  <c r="E668"/>
  <c r="D668"/>
  <c r="B668"/>
  <c r="A668" s="1"/>
  <c r="AA667"/>
  <c r="Z667"/>
  <c r="Y667"/>
  <c r="X667"/>
  <c r="W667"/>
  <c r="V667"/>
  <c r="U667"/>
  <c r="T667"/>
  <c r="R667"/>
  <c r="S667" s="1"/>
  <c r="Q667"/>
  <c r="O667"/>
  <c r="N667"/>
  <c r="P667" s="1"/>
  <c r="L667"/>
  <c r="K667"/>
  <c r="M667" s="1"/>
  <c r="J667"/>
  <c r="I667"/>
  <c r="H667"/>
  <c r="G667"/>
  <c r="F667"/>
  <c r="E667"/>
  <c r="D667"/>
  <c r="B667"/>
  <c r="A667"/>
  <c r="AA666"/>
  <c r="Y666"/>
  <c r="Z666" s="1"/>
  <c r="X666"/>
  <c r="W666"/>
  <c r="U666"/>
  <c r="V666" s="1"/>
  <c r="T666"/>
  <c r="R666"/>
  <c r="Q666"/>
  <c r="S666" s="1"/>
  <c r="O666"/>
  <c r="N666"/>
  <c r="P666" s="1"/>
  <c r="M666"/>
  <c r="L666"/>
  <c r="K666"/>
  <c r="J666"/>
  <c r="I666"/>
  <c r="H666"/>
  <c r="G666"/>
  <c r="F666"/>
  <c r="E666"/>
  <c r="D666"/>
  <c r="B666"/>
  <c r="A666" s="1"/>
  <c r="AA665"/>
  <c r="Y665"/>
  <c r="X665"/>
  <c r="Z665" s="1"/>
  <c r="W665"/>
  <c r="U665"/>
  <c r="T665"/>
  <c r="V665" s="1"/>
  <c r="R665"/>
  <c r="S665" s="1"/>
  <c r="Q665"/>
  <c r="P665"/>
  <c r="O665"/>
  <c r="N665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S664"/>
  <c r="R664"/>
  <c r="Q664"/>
  <c r="O664"/>
  <c r="P664" s="1"/>
  <c r="N664"/>
  <c r="L664"/>
  <c r="K664"/>
  <c r="M664" s="1"/>
  <c r="J664"/>
  <c r="I664"/>
  <c r="H664"/>
  <c r="G664"/>
  <c r="F664"/>
  <c r="E664"/>
  <c r="D664"/>
  <c r="B664"/>
  <c r="A664" s="1"/>
  <c r="AA663"/>
  <c r="Z663"/>
  <c r="Y663"/>
  <c r="X663"/>
  <c r="W663"/>
  <c r="V663"/>
  <c r="U663"/>
  <c r="T663"/>
  <c r="R663"/>
  <c r="S663" s="1"/>
  <c r="Q663"/>
  <c r="O663"/>
  <c r="N663"/>
  <c r="P663" s="1"/>
  <c r="L663"/>
  <c r="K663"/>
  <c r="M663" s="1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M662"/>
  <c r="L662"/>
  <c r="K662"/>
  <c r="J662"/>
  <c r="I662"/>
  <c r="H662"/>
  <c r="G662"/>
  <c r="F662"/>
  <c r="E662"/>
  <c r="D662"/>
  <c r="B662"/>
  <c r="A662" s="1"/>
  <c r="AA661"/>
  <c r="Y661"/>
  <c r="X661"/>
  <c r="Z661" s="1"/>
  <c r="W661"/>
  <c r="U661"/>
  <c r="T661"/>
  <c r="V661" s="1"/>
  <c r="R661"/>
  <c r="S661" s="1"/>
  <c r="Q661"/>
  <c r="P661"/>
  <c r="O661"/>
  <c r="N661"/>
  <c r="L661"/>
  <c r="K661"/>
  <c r="M661" s="1"/>
  <c r="J661"/>
  <c r="I661"/>
  <c r="H661"/>
  <c r="G661"/>
  <c r="F661"/>
  <c r="E661"/>
  <c r="D661"/>
  <c r="B661"/>
  <c r="A661"/>
  <c r="AA660"/>
  <c r="Y660"/>
  <c r="Z660" s="1"/>
  <c r="X660"/>
  <c r="W660"/>
  <c r="U660"/>
  <c r="V660" s="1"/>
  <c r="T660"/>
  <c r="S660"/>
  <c r="R660"/>
  <c r="Q660"/>
  <c r="O660"/>
  <c r="N660"/>
  <c r="P660" s="1"/>
  <c r="L660"/>
  <c r="K660"/>
  <c r="M660" s="1"/>
  <c r="J660"/>
  <c r="I660"/>
  <c r="H660"/>
  <c r="G660"/>
  <c r="F660"/>
  <c r="E660"/>
  <c r="D660"/>
  <c r="B660"/>
  <c r="A660" s="1"/>
  <c r="AA659"/>
  <c r="Z659"/>
  <c r="Y659"/>
  <c r="X659"/>
  <c r="W659"/>
  <c r="V659"/>
  <c r="U659"/>
  <c r="T659"/>
  <c r="R659"/>
  <c r="S659" s="1"/>
  <c r="Q659"/>
  <c r="O659"/>
  <c r="N659"/>
  <c r="P659" s="1"/>
  <c r="L659"/>
  <c r="K659"/>
  <c r="M659" s="1"/>
  <c r="J659"/>
  <c r="I659"/>
  <c r="H659"/>
  <c r="G659"/>
  <c r="F659"/>
  <c r="E659"/>
  <c r="D659"/>
  <c r="B659"/>
  <c r="A659"/>
  <c r="AA658"/>
  <c r="Y658"/>
  <c r="Z658" s="1"/>
  <c r="X658"/>
  <c r="W658"/>
  <c r="U658"/>
  <c r="V658" s="1"/>
  <c r="T658"/>
  <c r="R658"/>
  <c r="Q658"/>
  <c r="S658" s="1"/>
  <c r="O658"/>
  <c r="N658"/>
  <c r="P658" s="1"/>
  <c r="M658"/>
  <c r="L658"/>
  <c r="K658"/>
  <c r="J658"/>
  <c r="I658"/>
  <c r="H658"/>
  <c r="G658"/>
  <c r="F658"/>
  <c r="E658"/>
  <c r="D658"/>
  <c r="B658"/>
  <c r="A658" s="1"/>
  <c r="AA657"/>
  <c r="Y657"/>
  <c r="X657"/>
  <c r="Z657" s="1"/>
  <c r="W657"/>
  <c r="U657"/>
  <c r="T657"/>
  <c r="V657" s="1"/>
  <c r="R657"/>
  <c r="Q657"/>
  <c r="S657" s="1"/>
  <c r="P657"/>
  <c r="O657"/>
  <c r="N657"/>
  <c r="L657"/>
  <c r="M657" s="1"/>
  <c r="K657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S656"/>
  <c r="R656"/>
  <c r="Q656"/>
  <c r="O656"/>
  <c r="P656" s="1"/>
  <c r="N656"/>
  <c r="L656"/>
  <c r="K656"/>
  <c r="M656" s="1"/>
  <c r="J656"/>
  <c r="I656"/>
  <c r="H656"/>
  <c r="AB656" s="1"/>
  <c r="G656"/>
  <c r="F656"/>
  <c r="E656"/>
  <c r="D656"/>
  <c r="B656"/>
  <c r="A656" s="1"/>
  <c r="AA655"/>
  <c r="Z655"/>
  <c r="Y655"/>
  <c r="X655"/>
  <c r="W655"/>
  <c r="V655"/>
  <c r="U655"/>
  <c r="T655"/>
  <c r="R655"/>
  <c r="S655" s="1"/>
  <c r="Q655"/>
  <c r="O655"/>
  <c r="N655"/>
  <c r="P655" s="1"/>
  <c r="L655"/>
  <c r="K655"/>
  <c r="M655" s="1"/>
  <c r="J655"/>
  <c r="I655"/>
  <c r="H655"/>
  <c r="AB655" s="1"/>
  <c r="G655"/>
  <c r="F655"/>
  <c r="E655"/>
  <c r="D655"/>
  <c r="B655"/>
  <c r="A655"/>
  <c r="AA654"/>
  <c r="Y654"/>
  <c r="Z654" s="1"/>
  <c r="X654"/>
  <c r="W654"/>
  <c r="U654"/>
  <c r="V654" s="1"/>
  <c r="T654"/>
  <c r="R654"/>
  <c r="Q654"/>
  <c r="S654" s="1"/>
  <c r="O654"/>
  <c r="N654"/>
  <c r="P654" s="1"/>
  <c r="M654"/>
  <c r="L654"/>
  <c r="K654"/>
  <c r="J654"/>
  <c r="I654"/>
  <c r="H654"/>
  <c r="AB654" s="1"/>
  <c r="G654"/>
  <c r="F654"/>
  <c r="E654"/>
  <c r="D654"/>
  <c r="B654"/>
  <c r="A654" s="1"/>
  <c r="AA653"/>
  <c r="Y653"/>
  <c r="X653"/>
  <c r="Z653" s="1"/>
  <c r="W653"/>
  <c r="U653"/>
  <c r="T653"/>
  <c r="V653" s="1"/>
  <c r="R653"/>
  <c r="Q653"/>
  <c r="S653" s="1"/>
  <c r="P653"/>
  <c r="O653"/>
  <c r="N653"/>
  <c r="L653"/>
  <c r="K653"/>
  <c r="M653" s="1"/>
  <c r="J653"/>
  <c r="I653"/>
  <c r="H653"/>
  <c r="G653"/>
  <c r="F653"/>
  <c r="E653"/>
  <c r="D653"/>
  <c r="B653"/>
  <c r="A653"/>
  <c r="AA652"/>
  <c r="Y652"/>
  <c r="X652"/>
  <c r="Z652" s="1"/>
  <c r="W652"/>
  <c r="U652"/>
  <c r="T652"/>
  <c r="V652" s="1"/>
  <c r="S652"/>
  <c r="R652"/>
  <c r="Q652"/>
  <c r="O652"/>
  <c r="N652"/>
  <c r="P652" s="1"/>
  <c r="L652"/>
  <c r="K652"/>
  <c r="M652" s="1"/>
  <c r="J652"/>
  <c r="I652"/>
  <c r="H652"/>
  <c r="G652"/>
  <c r="F652"/>
  <c r="E652"/>
  <c r="D652"/>
  <c r="B652"/>
  <c r="A652" s="1"/>
  <c r="AA651"/>
  <c r="Z651"/>
  <c r="Y651"/>
  <c r="X651"/>
  <c r="W651"/>
  <c r="V651"/>
  <c r="U651"/>
  <c r="T651"/>
  <c r="R651"/>
  <c r="S651" s="1"/>
  <c r="Q651"/>
  <c r="O651"/>
  <c r="N651"/>
  <c r="P651" s="1"/>
  <c r="L651"/>
  <c r="K651"/>
  <c r="M651" s="1"/>
  <c r="J651"/>
  <c r="I651"/>
  <c r="H65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P650" s="1"/>
  <c r="N650"/>
  <c r="M650"/>
  <c r="L650"/>
  <c r="K650"/>
  <c r="J650"/>
  <c r="I650"/>
  <c r="H650"/>
  <c r="G650"/>
  <c r="F650"/>
  <c r="E650"/>
  <c r="D650"/>
  <c r="B650"/>
  <c r="A650" s="1"/>
  <c r="AA649"/>
  <c r="Y649"/>
  <c r="X649"/>
  <c r="Z649" s="1"/>
  <c r="W649"/>
  <c r="U649"/>
  <c r="T649"/>
  <c r="V649" s="1"/>
  <c r="R649"/>
  <c r="S649" s="1"/>
  <c r="Q649"/>
  <c r="P649"/>
  <c r="O649"/>
  <c r="N649"/>
  <c r="L649"/>
  <c r="K649"/>
  <c r="M649" s="1"/>
  <c r="J649"/>
  <c r="I649"/>
  <c r="H649"/>
  <c r="AB649" s="1"/>
  <c r="G649"/>
  <c r="F649"/>
  <c r="E649"/>
  <c r="D649"/>
  <c r="B649"/>
  <c r="A649"/>
  <c r="AA648"/>
  <c r="Y648"/>
  <c r="Z648" s="1"/>
  <c r="X648"/>
  <c r="W648"/>
  <c r="U648"/>
  <c r="V648" s="1"/>
  <c r="T648"/>
  <c r="S648"/>
  <c r="R648"/>
  <c r="Q648"/>
  <c r="O648"/>
  <c r="N648"/>
  <c r="P648" s="1"/>
  <c r="L648"/>
  <c r="K648"/>
  <c r="M648" s="1"/>
  <c r="J648"/>
  <c r="I648"/>
  <c r="H648"/>
  <c r="G648"/>
  <c r="F648"/>
  <c r="E648"/>
  <c r="D648"/>
  <c r="B648"/>
  <c r="A648" s="1"/>
  <c r="AA647"/>
  <c r="Z647"/>
  <c r="Y647"/>
  <c r="X647"/>
  <c r="W647"/>
  <c r="V647"/>
  <c r="U647"/>
  <c r="T647"/>
  <c r="R647"/>
  <c r="S647" s="1"/>
  <c r="Q647"/>
  <c r="O647"/>
  <c r="N647"/>
  <c r="P647" s="1"/>
  <c r="L647"/>
  <c r="K647"/>
  <c r="M647" s="1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P646" s="1"/>
  <c r="N646"/>
  <c r="M646"/>
  <c r="L646"/>
  <c r="K646"/>
  <c r="J646"/>
  <c r="I646"/>
  <c r="H646"/>
  <c r="G646"/>
  <c r="F646"/>
  <c r="E646"/>
  <c r="D646"/>
  <c r="B646"/>
  <c r="A646" s="1"/>
  <c r="AA645"/>
  <c r="Y645"/>
  <c r="X645"/>
  <c r="Z645" s="1"/>
  <c r="W645"/>
  <c r="U645"/>
  <c r="T645"/>
  <c r="V645" s="1"/>
  <c r="R645"/>
  <c r="S645" s="1"/>
  <c r="Q645"/>
  <c r="P645"/>
  <c r="O645"/>
  <c r="N645"/>
  <c r="L645"/>
  <c r="K645"/>
  <c r="M645" s="1"/>
  <c r="J645"/>
  <c r="I645"/>
  <c r="H645"/>
  <c r="G645"/>
  <c r="F645"/>
  <c r="E645"/>
  <c r="D645"/>
  <c r="B645"/>
  <c r="A645"/>
  <c r="AA644"/>
  <c r="Y644"/>
  <c r="Z644" s="1"/>
  <c r="X644"/>
  <c r="W644"/>
  <c r="U644"/>
  <c r="T644"/>
  <c r="V644" s="1"/>
  <c r="S644"/>
  <c r="R644"/>
  <c r="Q644"/>
  <c r="O644"/>
  <c r="N644"/>
  <c r="P644" s="1"/>
  <c r="L644"/>
  <c r="K644"/>
  <c r="M644" s="1"/>
  <c r="J644"/>
  <c r="I644"/>
  <c r="H644"/>
  <c r="G644"/>
  <c r="F644"/>
  <c r="E644"/>
  <c r="D644"/>
  <c r="B644"/>
  <c r="A644" s="1"/>
  <c r="AA643"/>
  <c r="Z643"/>
  <c r="Y643"/>
  <c r="X643"/>
  <c r="W643"/>
  <c r="V643"/>
  <c r="U643"/>
  <c r="T643"/>
  <c r="R643"/>
  <c r="S643" s="1"/>
  <c r="Q643"/>
  <c r="O643"/>
  <c r="N643"/>
  <c r="P643" s="1"/>
  <c r="L643"/>
  <c r="K643"/>
  <c r="M643" s="1"/>
  <c r="J643"/>
  <c r="I643"/>
  <c r="H643"/>
  <c r="G643"/>
  <c r="F643"/>
  <c r="E643"/>
  <c r="D643"/>
  <c r="B643"/>
  <c r="A643"/>
  <c r="AA642"/>
  <c r="Y642"/>
  <c r="Z642" s="1"/>
  <c r="X642"/>
  <c r="W642"/>
  <c r="U642"/>
  <c r="V642" s="1"/>
  <c r="T642"/>
  <c r="R642"/>
  <c r="Q642"/>
  <c r="S642" s="1"/>
  <c r="O642"/>
  <c r="N642"/>
  <c r="P642" s="1"/>
  <c r="M642"/>
  <c r="L642"/>
  <c r="K642"/>
  <c r="J642"/>
  <c r="I642"/>
  <c r="H642"/>
  <c r="G642"/>
  <c r="F642"/>
  <c r="E642"/>
  <c r="D642"/>
  <c r="B642"/>
  <c r="A642" s="1"/>
  <c r="AA641"/>
  <c r="Y641"/>
  <c r="X641"/>
  <c r="Z641" s="1"/>
  <c r="W641"/>
  <c r="U641"/>
  <c r="T641"/>
  <c r="V641" s="1"/>
  <c r="R641"/>
  <c r="S641" s="1"/>
  <c r="Q641"/>
  <c r="P641"/>
  <c r="O641"/>
  <c r="N64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S640"/>
  <c r="R640"/>
  <c r="Q640"/>
  <c r="O640"/>
  <c r="P640" s="1"/>
  <c r="N640"/>
  <c r="L640"/>
  <c r="K640"/>
  <c r="M640" s="1"/>
  <c r="J640"/>
  <c r="I640"/>
  <c r="H640"/>
  <c r="AB640" s="1"/>
  <c r="G640"/>
  <c r="F640"/>
  <c r="E640"/>
  <c r="D640"/>
  <c r="B640"/>
  <c r="A640" s="1"/>
  <c r="AA639"/>
  <c r="Z639"/>
  <c r="Y639"/>
  <c r="X639"/>
  <c r="W639"/>
  <c r="V639"/>
  <c r="U639"/>
  <c r="T639"/>
  <c r="R639"/>
  <c r="S639" s="1"/>
  <c r="Q639"/>
  <c r="O639"/>
  <c r="N639"/>
  <c r="P639" s="1"/>
  <c r="L639"/>
  <c r="K639"/>
  <c r="M639" s="1"/>
  <c r="J639"/>
  <c r="I639"/>
  <c r="H639"/>
  <c r="AB639" s="1"/>
  <c r="G639"/>
  <c r="F639"/>
  <c r="E639"/>
  <c r="D639"/>
  <c r="B639"/>
  <c r="A639"/>
  <c r="AA638"/>
  <c r="Y638"/>
  <c r="Z638" s="1"/>
  <c r="X638"/>
  <c r="W638"/>
  <c r="U638"/>
  <c r="V638" s="1"/>
  <c r="T638"/>
  <c r="R638"/>
  <c r="Q638"/>
  <c r="S638" s="1"/>
  <c r="O638"/>
  <c r="N638"/>
  <c r="P638" s="1"/>
  <c r="M638"/>
  <c r="L638"/>
  <c r="K638"/>
  <c r="J638"/>
  <c r="I638"/>
  <c r="H638"/>
  <c r="AB638" s="1"/>
  <c r="G638"/>
  <c r="F638"/>
  <c r="E638"/>
  <c r="D638"/>
  <c r="B638"/>
  <c r="A638" s="1"/>
  <c r="AA637"/>
  <c r="Y637"/>
  <c r="X637"/>
  <c r="Z637" s="1"/>
  <c r="W637"/>
  <c r="U637"/>
  <c r="T637"/>
  <c r="V637" s="1"/>
  <c r="R637"/>
  <c r="S637" s="1"/>
  <c r="Q637"/>
  <c r="P637"/>
  <c r="O637"/>
  <c r="N637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S636"/>
  <c r="R636"/>
  <c r="Q636"/>
  <c r="O636"/>
  <c r="N636"/>
  <c r="P636" s="1"/>
  <c r="L636"/>
  <c r="K636"/>
  <c r="M636" s="1"/>
  <c r="J636"/>
  <c r="I636"/>
  <c r="H636"/>
  <c r="G636"/>
  <c r="F636"/>
  <c r="E636"/>
  <c r="D636"/>
  <c r="B636"/>
  <c r="A636" s="1"/>
  <c r="AA635"/>
  <c r="Z635"/>
  <c r="Y635"/>
  <c r="X635"/>
  <c r="W635"/>
  <c r="V635"/>
  <c r="U635"/>
  <c r="T635"/>
  <c r="R635"/>
  <c r="S635" s="1"/>
  <c r="Q635"/>
  <c r="O635"/>
  <c r="N635"/>
  <c r="P635" s="1"/>
  <c r="L635"/>
  <c r="K635"/>
  <c r="M635" s="1"/>
  <c r="J635"/>
  <c r="I635"/>
  <c r="H635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M634"/>
  <c r="L634"/>
  <c r="K634"/>
  <c r="J634"/>
  <c r="I634"/>
  <c r="H634"/>
  <c r="G634"/>
  <c r="F634"/>
  <c r="E634"/>
  <c r="D634"/>
  <c r="B634"/>
  <c r="A634" s="1"/>
  <c r="AA633"/>
  <c r="Y633"/>
  <c r="X633"/>
  <c r="Z633" s="1"/>
  <c r="W633"/>
  <c r="U633"/>
  <c r="T633"/>
  <c r="V633" s="1"/>
  <c r="R633"/>
  <c r="S633" s="1"/>
  <c r="Q633"/>
  <c r="P633"/>
  <c r="O633"/>
  <c r="N633"/>
  <c r="L633"/>
  <c r="K633"/>
  <c r="M633" s="1"/>
  <c r="J633"/>
  <c r="I633"/>
  <c r="H633"/>
  <c r="AB633" s="1"/>
  <c r="G633"/>
  <c r="F633"/>
  <c r="E633"/>
  <c r="D633"/>
  <c r="B633"/>
  <c r="A633"/>
  <c r="AA632"/>
  <c r="Y632"/>
  <c r="X632"/>
  <c r="Z632" s="1"/>
  <c r="W632"/>
  <c r="U632"/>
  <c r="T632"/>
  <c r="V632" s="1"/>
  <c r="S632"/>
  <c r="R632"/>
  <c r="Q632"/>
  <c r="O632"/>
  <c r="N632"/>
  <c r="P632" s="1"/>
  <c r="L632"/>
  <c r="K632"/>
  <c r="M632" s="1"/>
  <c r="J632"/>
  <c r="I632"/>
  <c r="H632"/>
  <c r="G632"/>
  <c r="F632"/>
  <c r="E632"/>
  <c r="D632"/>
  <c r="B632"/>
  <c r="A632" s="1"/>
  <c r="AA631"/>
  <c r="Z631"/>
  <c r="Y631"/>
  <c r="X631"/>
  <c r="W631"/>
  <c r="V631"/>
  <c r="U631"/>
  <c r="T631"/>
  <c r="R631"/>
  <c r="S631" s="1"/>
  <c r="Q63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Z630" s="1"/>
  <c r="X630"/>
  <c r="W630"/>
  <c r="U630"/>
  <c r="V630" s="1"/>
  <c r="T630"/>
  <c r="R630"/>
  <c r="Q630"/>
  <c r="S630" s="1"/>
  <c r="O630"/>
  <c r="N630"/>
  <c r="P630" s="1"/>
  <c r="M630"/>
  <c r="L630"/>
  <c r="K630"/>
  <c r="J630"/>
  <c r="I630"/>
  <c r="H630"/>
  <c r="G630"/>
  <c r="F630"/>
  <c r="E630"/>
  <c r="D630"/>
  <c r="B630"/>
  <c r="A630" s="1"/>
  <c r="AA629"/>
  <c r="Y629"/>
  <c r="X629"/>
  <c r="Z629" s="1"/>
  <c r="W629"/>
  <c r="U629"/>
  <c r="T629"/>
  <c r="V629" s="1"/>
  <c r="R629"/>
  <c r="S629" s="1"/>
  <c r="Q629"/>
  <c r="P629"/>
  <c r="O629"/>
  <c r="N629"/>
  <c r="L629"/>
  <c r="K629"/>
  <c r="M629" s="1"/>
  <c r="J629"/>
  <c r="I629"/>
  <c r="H629"/>
  <c r="G629"/>
  <c r="F629"/>
  <c r="E629"/>
  <c r="D629"/>
  <c r="B629"/>
  <c r="A629"/>
  <c r="AA628"/>
  <c r="Y628"/>
  <c r="X628"/>
  <c r="Z628" s="1"/>
  <c r="W628"/>
  <c r="U628"/>
  <c r="T628"/>
  <c r="V628" s="1"/>
  <c r="S628"/>
  <c r="R628"/>
  <c r="Q628"/>
  <c r="O628"/>
  <c r="P628" s="1"/>
  <c r="N628"/>
  <c r="L628"/>
  <c r="K628"/>
  <c r="M628" s="1"/>
  <c r="J628"/>
  <c r="I628"/>
  <c r="H628"/>
  <c r="G628"/>
  <c r="F628"/>
  <c r="E628"/>
  <c r="D628"/>
  <c r="B628"/>
  <c r="A628" s="1"/>
  <c r="AA627"/>
  <c r="Z627"/>
  <c r="Y627"/>
  <c r="X627"/>
  <c r="W627"/>
  <c r="V627"/>
  <c r="U627"/>
  <c r="T627"/>
  <c r="R627"/>
  <c r="S627" s="1"/>
  <c r="Q627"/>
  <c r="O627"/>
  <c r="N627"/>
  <c r="P627" s="1"/>
  <c r="L627"/>
  <c r="K627"/>
  <c r="M627" s="1"/>
  <c r="J627"/>
  <c r="I627"/>
  <c r="H627"/>
  <c r="G627"/>
  <c r="F627"/>
  <c r="E627"/>
  <c r="D627"/>
  <c r="B627"/>
  <c r="A627"/>
  <c r="AA626"/>
  <c r="Y626"/>
  <c r="Z626" s="1"/>
  <c r="X626"/>
  <c r="W626"/>
  <c r="U626"/>
  <c r="V626" s="1"/>
  <c r="T626"/>
  <c r="R626"/>
  <c r="Q626"/>
  <c r="S626" s="1"/>
  <c r="O626"/>
  <c r="N626"/>
  <c r="P626" s="1"/>
  <c r="M626"/>
  <c r="L626"/>
  <c r="K626"/>
  <c r="J626"/>
  <c r="I626"/>
  <c r="H626"/>
  <c r="G626"/>
  <c r="F626"/>
  <c r="E626"/>
  <c r="D626"/>
  <c r="B626"/>
  <c r="A626" s="1"/>
  <c r="AA625"/>
  <c r="Y625"/>
  <c r="X625"/>
  <c r="Z625" s="1"/>
  <c r="W625"/>
  <c r="U625"/>
  <c r="T625"/>
  <c r="V625" s="1"/>
  <c r="R625"/>
  <c r="S625" s="1"/>
  <c r="Q625"/>
  <c r="P625"/>
  <c r="O625"/>
  <c r="N625"/>
  <c r="L625"/>
  <c r="K625"/>
  <c r="M625" s="1"/>
  <c r="J625"/>
  <c r="I625"/>
  <c r="H625"/>
  <c r="G625"/>
  <c r="F625"/>
  <c r="E625"/>
  <c r="D625"/>
  <c r="B625"/>
  <c r="A625"/>
  <c r="AA624"/>
  <c r="Y624"/>
  <c r="X624"/>
  <c r="Z624" s="1"/>
  <c r="W624"/>
  <c r="U624"/>
  <c r="T624"/>
  <c r="V624" s="1"/>
  <c r="S624"/>
  <c r="R624"/>
  <c r="Q624"/>
  <c r="O624"/>
  <c r="P624" s="1"/>
  <c r="N624"/>
  <c r="L624"/>
  <c r="K624"/>
  <c r="M624" s="1"/>
  <c r="J624"/>
  <c r="I624"/>
  <c r="H624"/>
  <c r="AB624" s="1"/>
  <c r="G624"/>
  <c r="F624"/>
  <c r="E624"/>
  <c r="D624"/>
  <c r="B624"/>
  <c r="A624" s="1"/>
  <c r="AA623"/>
  <c r="Z623"/>
  <c r="Y623"/>
  <c r="X623"/>
  <c r="W623"/>
  <c r="V623"/>
  <c r="U623"/>
  <c r="T623"/>
  <c r="R623"/>
  <c r="S623" s="1"/>
  <c r="Q623"/>
  <c r="O623"/>
  <c r="N623"/>
  <c r="P623" s="1"/>
  <c r="L623"/>
  <c r="K623"/>
  <c r="M623" s="1"/>
  <c r="J623"/>
  <c r="I623"/>
  <c r="H623"/>
  <c r="AB623" s="1"/>
  <c r="G623"/>
  <c r="F623"/>
  <c r="E623"/>
  <c r="D623"/>
  <c r="B623"/>
  <c r="A623"/>
  <c r="AA622"/>
  <c r="Y622"/>
  <c r="Z622" s="1"/>
  <c r="X622"/>
  <c r="W622"/>
  <c r="U622"/>
  <c r="V622" s="1"/>
  <c r="T622"/>
  <c r="R622"/>
  <c r="Q622"/>
  <c r="S622" s="1"/>
  <c r="O622"/>
  <c r="N622"/>
  <c r="P622" s="1"/>
  <c r="M622"/>
  <c r="L622"/>
  <c r="K622"/>
  <c r="J622"/>
  <c r="I622"/>
  <c r="H622"/>
  <c r="AB622" s="1"/>
  <c r="G622"/>
  <c r="F622"/>
  <c r="E622"/>
  <c r="D622"/>
  <c r="B622"/>
  <c r="A622" s="1"/>
  <c r="AA621"/>
  <c r="Y621"/>
  <c r="X621"/>
  <c r="Z621" s="1"/>
  <c r="W621"/>
  <c r="U621"/>
  <c r="T621"/>
  <c r="V621" s="1"/>
  <c r="R621"/>
  <c r="Q621"/>
  <c r="S621" s="1"/>
  <c r="P621"/>
  <c r="O621"/>
  <c r="N621"/>
  <c r="L621"/>
  <c r="M621" s="1"/>
  <c r="K62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S620"/>
  <c r="R620"/>
  <c r="Q620"/>
  <c r="O620"/>
  <c r="P620" s="1"/>
  <c r="N620"/>
  <c r="L620"/>
  <c r="K620"/>
  <c r="M620" s="1"/>
  <c r="J620"/>
  <c r="I620"/>
  <c r="H620"/>
  <c r="G620"/>
  <c r="F620"/>
  <c r="E620"/>
  <c r="D620"/>
  <c r="B620"/>
  <c r="A620" s="1"/>
  <c r="AA619"/>
  <c r="Z619"/>
  <c r="Y619"/>
  <c r="X619"/>
  <c r="W619"/>
  <c r="V619"/>
  <c r="U619"/>
  <c r="T619"/>
  <c r="R619"/>
  <c r="S619" s="1"/>
  <c r="Q619"/>
  <c r="O619"/>
  <c r="N619"/>
  <c r="P619" s="1"/>
  <c r="L619"/>
  <c r="K619"/>
  <c r="M619" s="1"/>
  <c r="J619"/>
  <c r="I619"/>
  <c r="H619"/>
  <c r="G619"/>
  <c r="F619"/>
  <c r="E619"/>
  <c r="D619"/>
  <c r="B619"/>
  <c r="A619"/>
  <c r="AA618"/>
  <c r="Y618"/>
  <c r="Z618" s="1"/>
  <c r="X618"/>
  <c r="W618"/>
  <c r="U618"/>
  <c r="V618" s="1"/>
  <c r="T618"/>
  <c r="R618"/>
  <c r="Q618"/>
  <c r="S618" s="1"/>
  <c r="O618"/>
  <c r="N618"/>
  <c r="P618" s="1"/>
  <c r="M618"/>
  <c r="L618"/>
  <c r="K618"/>
  <c r="J618"/>
  <c r="I618"/>
  <c r="H618"/>
  <c r="G618"/>
  <c r="F618"/>
  <c r="E618"/>
  <c r="D618"/>
  <c r="B618"/>
  <c r="A618" s="1"/>
  <c r="AA617"/>
  <c r="Y617"/>
  <c r="X617"/>
  <c r="Z617" s="1"/>
  <c r="W617"/>
  <c r="U617"/>
  <c r="T617"/>
  <c r="V617" s="1"/>
  <c r="R617"/>
  <c r="Q617"/>
  <c r="S617" s="1"/>
  <c r="P617"/>
  <c r="O617"/>
  <c r="N617"/>
  <c r="L617"/>
  <c r="M617" s="1"/>
  <c r="K617"/>
  <c r="J617"/>
  <c r="I617"/>
  <c r="H617"/>
  <c r="AB617" s="1"/>
  <c r="G617"/>
  <c r="F617"/>
  <c r="E617"/>
  <c r="D617"/>
  <c r="B617"/>
  <c r="A617"/>
  <c r="AA616"/>
  <c r="Y616"/>
  <c r="X616"/>
  <c r="Z616" s="1"/>
  <c r="W616"/>
  <c r="U616"/>
  <c r="T616"/>
  <c r="V616" s="1"/>
  <c r="S616"/>
  <c r="R616"/>
  <c r="Q616"/>
  <c r="O616"/>
  <c r="P616" s="1"/>
  <c r="N616"/>
  <c r="L616"/>
  <c r="K616"/>
  <c r="M616" s="1"/>
  <c r="J616"/>
  <c r="I616"/>
  <c r="H616"/>
  <c r="G616"/>
  <c r="F616"/>
  <c r="E616"/>
  <c r="D616"/>
  <c r="B616"/>
  <c r="A616" s="1"/>
  <c r="AA615"/>
  <c r="Z615"/>
  <c r="Y615"/>
  <c r="X615"/>
  <c r="W615"/>
  <c r="V615"/>
  <c r="U615"/>
  <c r="T615"/>
  <c r="R615"/>
  <c r="S615" s="1"/>
  <c r="Q615"/>
  <c r="O615"/>
  <c r="N615"/>
  <c r="P615" s="1"/>
  <c r="L615"/>
  <c r="K615"/>
  <c r="M615" s="1"/>
  <c r="J615"/>
  <c r="I615"/>
  <c r="H615"/>
  <c r="AB615" s="1"/>
  <c r="G615"/>
  <c r="F615"/>
  <c r="E615"/>
  <c r="D615"/>
  <c r="B615"/>
  <c r="A615"/>
  <c r="AA614"/>
  <c r="Y614"/>
  <c r="Z614" s="1"/>
  <c r="X614"/>
  <c r="W614"/>
  <c r="U614"/>
  <c r="V614" s="1"/>
  <c r="T614"/>
  <c r="R614"/>
  <c r="Q614"/>
  <c r="S614" s="1"/>
  <c r="O614"/>
  <c r="N614"/>
  <c r="P614" s="1"/>
  <c r="M614"/>
  <c r="L614"/>
  <c r="K614"/>
  <c r="J614"/>
  <c r="I614"/>
  <c r="H614"/>
  <c r="G614"/>
  <c r="F614"/>
  <c r="E614"/>
  <c r="D614"/>
  <c r="B614"/>
  <c r="A614" s="1"/>
  <c r="AA613"/>
  <c r="Y613"/>
  <c r="X613"/>
  <c r="Z613" s="1"/>
  <c r="W613"/>
  <c r="U613"/>
  <c r="T613"/>
  <c r="V613" s="1"/>
  <c r="R613"/>
  <c r="Q613"/>
  <c r="S613" s="1"/>
  <c r="P613"/>
  <c r="O613"/>
  <c r="N613"/>
  <c r="L613"/>
  <c r="M613" s="1"/>
  <c r="K613"/>
  <c r="J613"/>
  <c r="I613"/>
  <c r="H613"/>
  <c r="G613"/>
  <c r="F613"/>
  <c r="E613"/>
  <c r="D613"/>
  <c r="B613"/>
  <c r="A613"/>
  <c r="AA612"/>
  <c r="Y612"/>
  <c r="X612"/>
  <c r="Z612" s="1"/>
  <c r="W612"/>
  <c r="U612"/>
  <c r="T612"/>
  <c r="V612" s="1"/>
  <c r="S612"/>
  <c r="R612"/>
  <c r="Q612"/>
  <c r="O612"/>
  <c r="P612" s="1"/>
  <c r="N612"/>
  <c r="L612"/>
  <c r="K612"/>
  <c r="M612" s="1"/>
  <c r="J612"/>
  <c r="I612"/>
  <c r="H612"/>
  <c r="G612"/>
  <c r="F612"/>
  <c r="E612"/>
  <c r="D612"/>
  <c r="B612"/>
  <c r="A612" s="1"/>
  <c r="AA611"/>
  <c r="Z611"/>
  <c r="Y611"/>
  <c r="X611"/>
  <c r="W611"/>
  <c r="V611"/>
  <c r="U611"/>
  <c r="T611"/>
  <c r="R611"/>
  <c r="S611" s="1"/>
  <c r="Q611"/>
  <c r="O611"/>
  <c r="N611"/>
  <c r="P611" s="1"/>
  <c r="L611"/>
  <c r="K611"/>
  <c r="M611" s="1"/>
  <c r="J611"/>
  <c r="I611"/>
  <c r="H61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P610" s="1"/>
  <c r="N610"/>
  <c r="M610"/>
  <c r="L610"/>
  <c r="K610"/>
  <c r="J610"/>
  <c r="I610"/>
  <c r="H610"/>
  <c r="G610"/>
  <c r="F610"/>
  <c r="E610"/>
  <c r="D610"/>
  <c r="B610"/>
  <c r="A610" s="1"/>
  <c r="AA609"/>
  <c r="Y609"/>
  <c r="X609"/>
  <c r="Z609" s="1"/>
  <c r="W609"/>
  <c r="U609"/>
  <c r="T609"/>
  <c r="V609" s="1"/>
  <c r="R609"/>
  <c r="S609" s="1"/>
  <c r="Q609"/>
  <c r="P609"/>
  <c r="O609"/>
  <c r="N609"/>
  <c r="L609"/>
  <c r="K609"/>
  <c r="M609" s="1"/>
  <c r="J609"/>
  <c r="I609"/>
  <c r="H609"/>
  <c r="G609"/>
  <c r="F609"/>
  <c r="E609"/>
  <c r="D609"/>
  <c r="B609"/>
  <c r="A609"/>
  <c r="AA608"/>
  <c r="Y608"/>
  <c r="Z608" s="1"/>
  <c r="X608"/>
  <c r="W608"/>
  <c r="U608"/>
  <c r="V608" s="1"/>
  <c r="T608"/>
  <c r="S608"/>
  <c r="R608"/>
  <c r="Q608"/>
  <c r="O608"/>
  <c r="N608"/>
  <c r="P608" s="1"/>
  <c r="L608"/>
  <c r="K608"/>
  <c r="M608" s="1"/>
  <c r="J608"/>
  <c r="I608"/>
  <c r="H608"/>
  <c r="AB608" s="1"/>
  <c r="G608"/>
  <c r="F608"/>
  <c r="E608"/>
  <c r="D608"/>
  <c r="B608"/>
  <c r="A608" s="1"/>
  <c r="AA607"/>
  <c r="Z607"/>
  <c r="Y607"/>
  <c r="X607"/>
  <c r="W607"/>
  <c r="V607"/>
  <c r="U607"/>
  <c r="T607"/>
  <c r="R607"/>
  <c r="S607" s="1"/>
  <c r="Q607"/>
  <c r="O607"/>
  <c r="N607"/>
  <c r="P607" s="1"/>
  <c r="L607"/>
  <c r="K607"/>
  <c r="M607" s="1"/>
  <c r="J607"/>
  <c r="I607"/>
  <c r="H607"/>
  <c r="AB607" s="1"/>
  <c r="G607"/>
  <c r="F607"/>
  <c r="E607"/>
  <c r="D607"/>
  <c r="B607"/>
  <c r="A607"/>
  <c r="AA606"/>
  <c r="Y606"/>
  <c r="Z606" s="1"/>
  <c r="X606"/>
  <c r="W606"/>
  <c r="U606"/>
  <c r="V606" s="1"/>
  <c r="T606"/>
  <c r="R606"/>
  <c r="Q606"/>
  <c r="S606" s="1"/>
  <c r="O606"/>
  <c r="N606"/>
  <c r="P606" s="1"/>
  <c r="M606"/>
  <c r="L606"/>
  <c r="K606"/>
  <c r="J606"/>
  <c r="I606"/>
  <c r="H606"/>
  <c r="AB606" s="1"/>
  <c r="G606"/>
  <c r="F606"/>
  <c r="E606"/>
  <c r="D606"/>
  <c r="B606"/>
  <c r="A606" s="1"/>
  <c r="AA605"/>
  <c r="Y605"/>
  <c r="X605"/>
  <c r="Z605" s="1"/>
  <c r="W605"/>
  <c r="U605"/>
  <c r="T605"/>
  <c r="V605" s="1"/>
  <c r="R605"/>
  <c r="S605" s="1"/>
  <c r="Q605"/>
  <c r="P605"/>
  <c r="O605"/>
  <c r="N605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S604"/>
  <c r="R604"/>
  <c r="Q604"/>
  <c r="O604"/>
  <c r="N604"/>
  <c r="P604" s="1"/>
  <c r="L604"/>
  <c r="K604"/>
  <c r="M604" s="1"/>
  <c r="J604"/>
  <c r="I604"/>
  <c r="H604"/>
  <c r="G604"/>
  <c r="F604"/>
  <c r="E604"/>
  <c r="D604"/>
  <c r="B604"/>
  <c r="A604" s="1"/>
  <c r="AA603"/>
  <c r="Z603"/>
  <c r="Y603"/>
  <c r="X603"/>
  <c r="W603"/>
  <c r="V603"/>
  <c r="U603"/>
  <c r="T603"/>
  <c r="R603"/>
  <c r="S603" s="1"/>
  <c r="Q603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Z602" s="1"/>
  <c r="X602"/>
  <c r="W602"/>
  <c r="U602"/>
  <c r="T602"/>
  <c r="V602" s="1"/>
  <c r="R602"/>
  <c r="Q602"/>
  <c r="S602" s="1"/>
  <c r="O602"/>
  <c r="N602"/>
  <c r="P602" s="1"/>
  <c r="M602"/>
  <c r="L602"/>
  <c r="K602"/>
  <c r="J602"/>
  <c r="I602"/>
  <c r="H602"/>
  <c r="G602"/>
  <c r="F602"/>
  <c r="E602"/>
  <c r="D602"/>
  <c r="B602"/>
  <c r="A602" s="1"/>
  <c r="AA601"/>
  <c r="Y601"/>
  <c r="X601"/>
  <c r="Z601" s="1"/>
  <c r="W601"/>
  <c r="U601"/>
  <c r="T601"/>
  <c r="V601" s="1"/>
  <c r="R601"/>
  <c r="S601" s="1"/>
  <c r="Q601"/>
  <c r="P601"/>
  <c r="O601"/>
  <c r="N601"/>
  <c r="L601"/>
  <c r="K601"/>
  <c r="M601" s="1"/>
  <c r="J601"/>
  <c r="I601"/>
  <c r="H601"/>
  <c r="AB601" s="1"/>
  <c r="G601"/>
  <c r="F601"/>
  <c r="E601"/>
  <c r="D601"/>
  <c r="B601"/>
  <c r="A601"/>
  <c r="AA600"/>
  <c r="Y600"/>
  <c r="Z600" s="1"/>
  <c r="X600"/>
  <c r="W600"/>
  <c r="U600"/>
  <c r="V600" s="1"/>
  <c r="T600"/>
  <c r="S600"/>
  <c r="R600"/>
  <c r="Q600"/>
  <c r="O600"/>
  <c r="N600"/>
  <c r="P600" s="1"/>
  <c r="L600"/>
  <c r="K600"/>
  <c r="M600" s="1"/>
  <c r="J600"/>
  <c r="I600"/>
  <c r="H600"/>
  <c r="G600"/>
  <c r="F600"/>
  <c r="E600"/>
  <c r="D600"/>
  <c r="B600"/>
  <c r="A600" s="1"/>
  <c r="AA599"/>
  <c r="Z599"/>
  <c r="Y599"/>
  <c r="X599"/>
  <c r="W599"/>
  <c r="V599"/>
  <c r="U599"/>
  <c r="T599"/>
  <c r="R599"/>
  <c r="S599" s="1"/>
  <c r="Q599"/>
  <c r="O599"/>
  <c r="N599"/>
  <c r="P599" s="1"/>
  <c r="L599"/>
  <c r="K599"/>
  <c r="M599" s="1"/>
  <c r="J599"/>
  <c r="I599"/>
  <c r="H599"/>
  <c r="AB599" s="1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M598"/>
  <c r="L598"/>
  <c r="K598"/>
  <c r="J598"/>
  <c r="I598"/>
  <c r="H598"/>
  <c r="G598"/>
  <c r="F598"/>
  <c r="E598"/>
  <c r="D598"/>
  <c r="B598"/>
  <c r="A598" s="1"/>
  <c r="AA597"/>
  <c r="Y597"/>
  <c r="X597"/>
  <c r="Z597" s="1"/>
  <c r="W597"/>
  <c r="U597"/>
  <c r="T597"/>
  <c r="V597" s="1"/>
  <c r="R597"/>
  <c r="S597" s="1"/>
  <c r="Q597"/>
  <c r="P597"/>
  <c r="O597"/>
  <c r="N597"/>
  <c r="L597"/>
  <c r="K597"/>
  <c r="M597" s="1"/>
  <c r="J597"/>
  <c r="I597"/>
  <c r="H597"/>
  <c r="G597"/>
  <c r="F597"/>
  <c r="E597"/>
  <c r="D597"/>
  <c r="B597"/>
  <c r="A597"/>
  <c r="AA596"/>
  <c r="Y596"/>
  <c r="Z596" s="1"/>
  <c r="X596"/>
  <c r="W596"/>
  <c r="U596"/>
  <c r="V596" s="1"/>
  <c r="T596"/>
  <c r="S596"/>
  <c r="R596"/>
  <c r="Q596"/>
  <c r="O596"/>
  <c r="N596"/>
  <c r="P596" s="1"/>
  <c r="L596"/>
  <c r="K596"/>
  <c r="M596" s="1"/>
  <c r="J596"/>
  <c r="I596"/>
  <c r="H596"/>
  <c r="G596"/>
  <c r="F596"/>
  <c r="E596"/>
  <c r="D596"/>
  <c r="B596"/>
  <c r="A596" s="1"/>
  <c r="AA595"/>
  <c r="Z595"/>
  <c r="Y595"/>
  <c r="X595"/>
  <c r="W595"/>
  <c r="V595"/>
  <c r="U595"/>
  <c r="T595"/>
  <c r="R595"/>
  <c r="S595" s="1"/>
  <c r="Q595"/>
  <c r="O595"/>
  <c r="N595"/>
  <c r="P595" s="1"/>
  <c r="L595"/>
  <c r="K595"/>
  <c r="M595" s="1"/>
  <c r="J595"/>
  <c r="I595"/>
  <c r="H595"/>
  <c r="G595"/>
  <c r="F595"/>
  <c r="E595"/>
  <c r="D595"/>
  <c r="B595"/>
  <c r="A595"/>
  <c r="AA594"/>
  <c r="Y594"/>
  <c r="Z594" s="1"/>
  <c r="X594"/>
  <c r="W594"/>
  <c r="U594"/>
  <c r="T594"/>
  <c r="V594" s="1"/>
  <c r="R594"/>
  <c r="Q594"/>
  <c r="S594" s="1"/>
  <c r="O594"/>
  <c r="N594"/>
  <c r="P594" s="1"/>
  <c r="M594"/>
  <c r="L594"/>
  <c r="K594"/>
  <c r="J594"/>
  <c r="I594"/>
  <c r="H594"/>
  <c r="G594"/>
  <c r="F594"/>
  <c r="E594"/>
  <c r="D594"/>
  <c r="B594"/>
  <c r="A594" s="1"/>
  <c r="AA593"/>
  <c r="Y593"/>
  <c r="X593"/>
  <c r="Z593" s="1"/>
  <c r="W593"/>
  <c r="U593"/>
  <c r="T593"/>
  <c r="V593" s="1"/>
  <c r="R593"/>
  <c r="S593" s="1"/>
  <c r="Q593"/>
  <c r="P593"/>
  <c r="O593"/>
  <c r="N593"/>
  <c r="L593"/>
  <c r="K593"/>
  <c r="M593" s="1"/>
  <c r="J593"/>
  <c r="I593"/>
  <c r="H593"/>
  <c r="G593"/>
  <c r="F593"/>
  <c r="E593"/>
  <c r="D593"/>
  <c r="B593"/>
  <c r="A593"/>
  <c r="AA592"/>
  <c r="Y592"/>
  <c r="X592"/>
  <c r="Z592" s="1"/>
  <c r="W592"/>
  <c r="U592"/>
  <c r="T592"/>
  <c r="V592" s="1"/>
  <c r="S592"/>
  <c r="R592"/>
  <c r="Q592"/>
  <c r="O592"/>
  <c r="N592"/>
  <c r="P592" s="1"/>
  <c r="L592"/>
  <c r="K592"/>
  <c r="M592" s="1"/>
  <c r="J592"/>
  <c r="I592"/>
  <c r="H592"/>
  <c r="AB592" s="1"/>
  <c r="G592"/>
  <c r="F592"/>
  <c r="E592"/>
  <c r="D592"/>
  <c r="B592"/>
  <c r="A592" s="1"/>
  <c r="AA591"/>
  <c r="Z591"/>
  <c r="Y591"/>
  <c r="X591"/>
  <c r="W591"/>
  <c r="V591"/>
  <c r="U591"/>
  <c r="T591"/>
  <c r="R591"/>
  <c r="S591" s="1"/>
  <c r="Q591"/>
  <c r="O591"/>
  <c r="N591"/>
  <c r="P591" s="1"/>
  <c r="L591"/>
  <c r="K591"/>
  <c r="M591" s="1"/>
  <c r="J591"/>
  <c r="I591"/>
  <c r="H591"/>
  <c r="AB591" s="1"/>
  <c r="G591"/>
  <c r="F591"/>
  <c r="E591"/>
  <c r="D591"/>
  <c r="B591"/>
  <c r="A591"/>
  <c r="AA590"/>
  <c r="Y590"/>
  <c r="Z590" s="1"/>
  <c r="X590"/>
  <c r="W590"/>
  <c r="U590"/>
  <c r="V590" s="1"/>
  <c r="T590"/>
  <c r="R590"/>
  <c r="Q590"/>
  <c r="S590" s="1"/>
  <c r="O590"/>
  <c r="N590"/>
  <c r="P590" s="1"/>
  <c r="M590"/>
  <c r="L590"/>
  <c r="K590"/>
  <c r="J590"/>
  <c r="I590"/>
  <c r="H590"/>
  <c r="AB590" s="1"/>
  <c r="G590"/>
  <c r="F590"/>
  <c r="E590"/>
  <c r="D590"/>
  <c r="B590"/>
  <c r="A590" s="1"/>
  <c r="AA589"/>
  <c r="Y589"/>
  <c r="X589"/>
  <c r="Z589" s="1"/>
  <c r="W589"/>
  <c r="U589"/>
  <c r="T589"/>
  <c r="V589" s="1"/>
  <c r="R589"/>
  <c r="S589" s="1"/>
  <c r="Q589"/>
  <c r="P589"/>
  <c r="O589"/>
  <c r="N589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S588"/>
  <c r="R588"/>
  <c r="Q588"/>
  <c r="O588"/>
  <c r="P588" s="1"/>
  <c r="N588"/>
  <c r="L588"/>
  <c r="K588"/>
  <c r="M588" s="1"/>
  <c r="J588"/>
  <c r="I588"/>
  <c r="H588"/>
  <c r="G588"/>
  <c r="F588"/>
  <c r="E588"/>
  <c r="D588"/>
  <c r="B588"/>
  <c r="A588" s="1"/>
  <c r="AA587"/>
  <c r="Z587"/>
  <c r="Y587"/>
  <c r="X587"/>
  <c r="W587"/>
  <c r="V587"/>
  <c r="U587"/>
  <c r="T587"/>
  <c r="R587"/>
  <c r="S587" s="1"/>
  <c r="Q587"/>
  <c r="O587"/>
  <c r="N587"/>
  <c r="P587" s="1"/>
  <c r="L587"/>
  <c r="K587"/>
  <c r="M587" s="1"/>
  <c r="J587"/>
  <c r="I587"/>
  <c r="H587"/>
  <c r="G587"/>
  <c r="F587"/>
  <c r="E587"/>
  <c r="D587"/>
  <c r="B587"/>
  <c r="A587"/>
  <c r="AA586"/>
  <c r="Y586"/>
  <c r="Z586" s="1"/>
  <c r="X586"/>
  <c r="W586"/>
  <c r="U586"/>
  <c r="V586" s="1"/>
  <c r="T586"/>
  <c r="R586"/>
  <c r="Q586"/>
  <c r="S586" s="1"/>
  <c r="O586"/>
  <c r="N586"/>
  <c r="P586" s="1"/>
  <c r="M586"/>
  <c r="L586"/>
  <c r="K586"/>
  <c r="J586"/>
  <c r="I586"/>
  <c r="H586"/>
  <c r="G586"/>
  <c r="F586"/>
  <c r="E586"/>
  <c r="D586"/>
  <c r="B586"/>
  <c r="A586" s="1"/>
  <c r="AA585"/>
  <c r="Y585"/>
  <c r="X585"/>
  <c r="Z585" s="1"/>
  <c r="W585"/>
  <c r="U585"/>
  <c r="T585"/>
  <c r="V585" s="1"/>
  <c r="R585"/>
  <c r="S585" s="1"/>
  <c r="Q585"/>
  <c r="P585"/>
  <c r="O585"/>
  <c r="N585"/>
  <c r="L585"/>
  <c r="K585"/>
  <c r="M585" s="1"/>
  <c r="J585"/>
  <c r="I585"/>
  <c r="H585"/>
  <c r="AB585" s="1"/>
  <c r="G585"/>
  <c r="F585"/>
  <c r="E585"/>
  <c r="D585"/>
  <c r="B585"/>
  <c r="A585"/>
  <c r="AA584"/>
  <c r="Y584"/>
  <c r="Z584" s="1"/>
  <c r="X584"/>
  <c r="W584"/>
  <c r="U584"/>
  <c r="V584" s="1"/>
  <c r="T584"/>
  <c r="S584"/>
  <c r="R584"/>
  <c r="Q584"/>
  <c r="O584"/>
  <c r="N584"/>
  <c r="P584" s="1"/>
  <c r="L584"/>
  <c r="K584"/>
  <c r="M584" s="1"/>
  <c r="J584"/>
  <c r="I584"/>
  <c r="H584"/>
  <c r="G584"/>
  <c r="F584"/>
  <c r="E584"/>
  <c r="D584"/>
  <c r="B584"/>
  <c r="A584" s="1"/>
  <c r="AA583"/>
  <c r="Z583"/>
  <c r="Y583"/>
  <c r="X583"/>
  <c r="W583"/>
  <c r="V583"/>
  <c r="U583"/>
  <c r="T583"/>
  <c r="R583"/>
  <c r="S583" s="1"/>
  <c r="Q583"/>
  <c r="O583"/>
  <c r="N583"/>
  <c r="P583" s="1"/>
  <c r="L583"/>
  <c r="K583"/>
  <c r="M583" s="1"/>
  <c r="J583"/>
  <c r="I583"/>
  <c r="H583"/>
  <c r="AB583" s="1"/>
  <c r="G583"/>
  <c r="F583"/>
  <c r="E583"/>
  <c r="D583"/>
  <c r="B583"/>
  <c r="A583"/>
  <c r="AA582"/>
  <c r="Y582"/>
  <c r="Z582" s="1"/>
  <c r="X582"/>
  <c r="W582"/>
  <c r="U582"/>
  <c r="V582" s="1"/>
  <c r="T582"/>
  <c r="R582"/>
  <c r="Q582"/>
  <c r="S582" s="1"/>
  <c r="O582"/>
  <c r="N582"/>
  <c r="P582" s="1"/>
  <c r="M582"/>
  <c r="L582"/>
  <c r="K582"/>
  <c r="J582"/>
  <c r="I582"/>
  <c r="H582"/>
  <c r="G582"/>
  <c r="F582"/>
  <c r="E582"/>
  <c r="D582"/>
  <c r="B582"/>
  <c r="A582" s="1"/>
  <c r="AA581"/>
  <c r="Y581"/>
  <c r="X581"/>
  <c r="Z581" s="1"/>
  <c r="W581"/>
  <c r="U581"/>
  <c r="T581"/>
  <c r="V581" s="1"/>
  <c r="R581"/>
  <c r="S581" s="1"/>
  <c r="Q581"/>
  <c r="P581"/>
  <c r="O581"/>
  <c r="N58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S580"/>
  <c r="R580"/>
  <c r="Q580"/>
  <c r="O580"/>
  <c r="N580"/>
  <c r="P580" s="1"/>
  <c r="L580"/>
  <c r="K580"/>
  <c r="M580" s="1"/>
  <c r="J580"/>
  <c r="I580"/>
  <c r="H580"/>
  <c r="G580"/>
  <c r="F580"/>
  <c r="E580"/>
  <c r="D580"/>
  <c r="B580"/>
  <c r="A580" s="1"/>
  <c r="AA579"/>
  <c r="Z579"/>
  <c r="Y579"/>
  <c r="X579"/>
  <c r="W579"/>
  <c r="V579"/>
  <c r="U579"/>
  <c r="T579"/>
  <c r="R579"/>
  <c r="S579" s="1"/>
  <c r="Q579"/>
  <c r="O579"/>
  <c r="N579"/>
  <c r="P579" s="1"/>
  <c r="L579"/>
  <c r="K579"/>
  <c r="M579" s="1"/>
  <c r="J579"/>
  <c r="I579"/>
  <c r="H579"/>
  <c r="G579"/>
  <c r="F579"/>
  <c r="E579"/>
  <c r="D579"/>
  <c r="B579"/>
  <c r="A579"/>
  <c r="AA578"/>
  <c r="Y578"/>
  <c r="Z578" s="1"/>
  <c r="X578"/>
  <c r="W578"/>
  <c r="U578"/>
  <c r="V578" s="1"/>
  <c r="T578"/>
  <c r="R578"/>
  <c r="Q578"/>
  <c r="S578" s="1"/>
  <c r="O578"/>
  <c r="N578"/>
  <c r="P578" s="1"/>
  <c r="M578"/>
  <c r="L578"/>
  <c r="K578"/>
  <c r="J578"/>
  <c r="I578"/>
  <c r="H578"/>
  <c r="G578"/>
  <c r="F578"/>
  <c r="E578"/>
  <c r="D578"/>
  <c r="B578"/>
  <c r="A578" s="1"/>
  <c r="AA577"/>
  <c r="Y577"/>
  <c r="X577"/>
  <c r="Z577" s="1"/>
  <c r="W577"/>
  <c r="U577"/>
  <c r="T577"/>
  <c r="V577" s="1"/>
  <c r="R577"/>
  <c r="S577" s="1"/>
  <c r="Q577"/>
  <c r="P577"/>
  <c r="O577"/>
  <c r="N577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S576"/>
  <c r="R576"/>
  <c r="Q576"/>
  <c r="O576"/>
  <c r="N576"/>
  <c r="P576" s="1"/>
  <c r="L576"/>
  <c r="K576"/>
  <c r="M576" s="1"/>
  <c r="J576"/>
  <c r="I576"/>
  <c r="H576"/>
  <c r="AB576" s="1"/>
  <c r="G576"/>
  <c r="F576"/>
  <c r="E576"/>
  <c r="D576"/>
  <c r="B576"/>
  <c r="A576" s="1"/>
  <c r="AA575"/>
  <c r="Z575"/>
  <c r="Y575"/>
  <c r="X575"/>
  <c r="W575"/>
  <c r="V575"/>
  <c r="U575"/>
  <c r="T575"/>
  <c r="R575"/>
  <c r="S575" s="1"/>
  <c r="Q575"/>
  <c r="O575"/>
  <c r="N575"/>
  <c r="P575" s="1"/>
  <c r="L575"/>
  <c r="K575"/>
  <c r="M575" s="1"/>
  <c r="J575"/>
  <c r="I575"/>
  <c r="H575"/>
  <c r="AB575" s="1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M574"/>
  <c r="L574"/>
  <c r="K574"/>
  <c r="J574"/>
  <c r="I574"/>
  <c r="H574"/>
  <c r="AB574" s="1"/>
  <c r="G574"/>
  <c r="F574"/>
  <c r="E574"/>
  <c r="D574"/>
  <c r="B574"/>
  <c r="A574" s="1"/>
  <c r="AA573"/>
  <c r="Y573"/>
  <c r="X573"/>
  <c r="Z573" s="1"/>
  <c r="W573"/>
  <c r="U573"/>
  <c r="T573"/>
  <c r="V573" s="1"/>
  <c r="R573"/>
  <c r="S573" s="1"/>
  <c r="Q573"/>
  <c r="P573"/>
  <c r="O573"/>
  <c r="N573"/>
  <c r="L573"/>
  <c r="K573"/>
  <c r="M573" s="1"/>
  <c r="J573"/>
  <c r="I573"/>
  <c r="H573"/>
  <c r="G573"/>
  <c r="F573"/>
  <c r="E573"/>
  <c r="D573"/>
  <c r="B573"/>
  <c r="A573"/>
  <c r="AA572"/>
  <c r="Y572"/>
  <c r="Z572" s="1"/>
  <c r="X572"/>
  <c r="W572"/>
  <c r="U572"/>
  <c r="V572" s="1"/>
  <c r="T572"/>
  <c r="S572"/>
  <c r="R572"/>
  <c r="Q572"/>
  <c r="O572"/>
  <c r="N572"/>
  <c r="P572" s="1"/>
  <c r="L572"/>
  <c r="K572"/>
  <c r="M572" s="1"/>
  <c r="J572"/>
  <c r="I572"/>
  <c r="H572"/>
  <c r="G572"/>
  <c r="F572"/>
  <c r="E572"/>
  <c r="D572"/>
  <c r="B572"/>
  <c r="A572" s="1"/>
  <c r="AA571"/>
  <c r="Z571"/>
  <c r="Y571"/>
  <c r="X571"/>
  <c r="W571"/>
  <c r="V571"/>
  <c r="U571"/>
  <c r="T571"/>
  <c r="R571"/>
  <c r="S571" s="1"/>
  <c r="Q57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Z570" s="1"/>
  <c r="X570"/>
  <c r="W570"/>
  <c r="U570"/>
  <c r="V570" s="1"/>
  <c r="T570"/>
  <c r="R570"/>
  <c r="Q570"/>
  <c r="S570" s="1"/>
  <c r="O570"/>
  <c r="N570"/>
  <c r="P570" s="1"/>
  <c r="M570"/>
  <c r="L570"/>
  <c r="K570"/>
  <c r="J570"/>
  <c r="I570"/>
  <c r="H570"/>
  <c r="G570"/>
  <c r="F570"/>
  <c r="E570"/>
  <c r="D570"/>
  <c r="B570"/>
  <c r="A570" s="1"/>
  <c r="AA569"/>
  <c r="Y569"/>
  <c r="X569"/>
  <c r="Z569" s="1"/>
  <c r="W569"/>
  <c r="U569"/>
  <c r="T569"/>
  <c r="V569" s="1"/>
  <c r="R569"/>
  <c r="S569" s="1"/>
  <c r="Q569"/>
  <c r="P569"/>
  <c r="O569"/>
  <c r="N569"/>
  <c r="L569"/>
  <c r="K569"/>
  <c r="M569" s="1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S568"/>
  <c r="R568"/>
  <c r="Q568"/>
  <c r="O568"/>
  <c r="P568" s="1"/>
  <c r="N568"/>
  <c r="L568"/>
  <c r="K568"/>
  <c r="M568" s="1"/>
  <c r="J568"/>
  <c r="I568"/>
  <c r="H568"/>
  <c r="G568"/>
  <c r="F568"/>
  <c r="E568"/>
  <c r="D568"/>
  <c r="B568"/>
  <c r="A568" s="1"/>
  <c r="AA567"/>
  <c r="Z567"/>
  <c r="Y567"/>
  <c r="X567"/>
  <c r="W567"/>
  <c r="V567"/>
  <c r="U567"/>
  <c r="T567"/>
  <c r="R567"/>
  <c r="S567" s="1"/>
  <c r="Q567"/>
  <c r="O567"/>
  <c r="N567"/>
  <c r="P567" s="1"/>
  <c r="L567"/>
  <c r="K567"/>
  <c r="M567" s="1"/>
  <c r="J567"/>
  <c r="I567"/>
  <c r="H567"/>
  <c r="AB567" s="1"/>
  <c r="G567"/>
  <c r="F567"/>
  <c r="E567"/>
  <c r="D567"/>
  <c r="B567"/>
  <c r="A567"/>
  <c r="AA566"/>
  <c r="Y566"/>
  <c r="Z566" s="1"/>
  <c r="X566"/>
  <c r="W566"/>
  <c r="U566"/>
  <c r="V566" s="1"/>
  <c r="T566"/>
  <c r="R566"/>
  <c r="Q566"/>
  <c r="S566" s="1"/>
  <c r="O566"/>
  <c r="N566"/>
  <c r="P566" s="1"/>
  <c r="M566"/>
  <c r="L566"/>
  <c r="K566"/>
  <c r="J566"/>
  <c r="I566"/>
  <c r="H566"/>
  <c r="G566"/>
  <c r="F566"/>
  <c r="E566"/>
  <c r="D566"/>
  <c r="B566"/>
  <c r="A566" s="1"/>
  <c r="AA565"/>
  <c r="Y565"/>
  <c r="X565"/>
  <c r="Z565" s="1"/>
  <c r="W565"/>
  <c r="U565"/>
  <c r="T565"/>
  <c r="V565" s="1"/>
  <c r="R565"/>
  <c r="S565" s="1"/>
  <c r="Q565"/>
  <c r="P565"/>
  <c r="O565"/>
  <c r="N565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S564"/>
  <c r="R564"/>
  <c r="Q564"/>
  <c r="O564"/>
  <c r="P564" s="1"/>
  <c r="N564"/>
  <c r="L564"/>
  <c r="K564"/>
  <c r="M564" s="1"/>
  <c r="J564"/>
  <c r="I564"/>
  <c r="H564"/>
  <c r="G564"/>
  <c r="F564"/>
  <c r="E564"/>
  <c r="D564"/>
  <c r="B564"/>
  <c r="A564" s="1"/>
  <c r="AA563"/>
  <c r="Z563"/>
  <c r="Y563"/>
  <c r="X563"/>
  <c r="W563"/>
  <c r="V563"/>
  <c r="U563"/>
  <c r="T563"/>
  <c r="R563"/>
  <c r="S563" s="1"/>
  <c r="Q563"/>
  <c r="O563"/>
  <c r="N563"/>
  <c r="P563" s="1"/>
  <c r="L563"/>
  <c r="K563"/>
  <c r="M563" s="1"/>
  <c r="J563"/>
  <c r="I563"/>
  <c r="H563"/>
  <c r="G563"/>
  <c r="F563"/>
  <c r="E563"/>
  <c r="D563"/>
  <c r="B563"/>
  <c r="A563"/>
  <c r="AA562"/>
  <c r="Y562"/>
  <c r="Z562" s="1"/>
  <c r="X562"/>
  <c r="W562"/>
  <c r="U562"/>
  <c r="V562" s="1"/>
  <c r="T562"/>
  <c r="R562"/>
  <c r="Q562"/>
  <c r="S562" s="1"/>
  <c r="O562"/>
  <c r="N562"/>
  <c r="P562" s="1"/>
  <c r="M562"/>
  <c r="L562"/>
  <c r="K562"/>
  <c r="J562"/>
  <c r="I562"/>
  <c r="H562"/>
  <c r="G562"/>
  <c r="F562"/>
  <c r="E562"/>
  <c r="D562"/>
  <c r="B562"/>
  <c r="A562" s="1"/>
  <c r="AA561"/>
  <c r="Y561"/>
  <c r="X561"/>
  <c r="Z561" s="1"/>
  <c r="W561"/>
  <c r="U561"/>
  <c r="T561"/>
  <c r="V561" s="1"/>
  <c r="R561"/>
  <c r="S561" s="1"/>
  <c r="Q561"/>
  <c r="P561"/>
  <c r="O561"/>
  <c r="N561"/>
  <c r="L561"/>
  <c r="K561"/>
  <c r="M561" s="1"/>
  <c r="J561"/>
  <c r="I561"/>
  <c r="H561"/>
  <c r="G561"/>
  <c r="F561"/>
  <c r="E561"/>
  <c r="D561"/>
  <c r="B561"/>
  <c r="A561"/>
  <c r="AA560"/>
  <c r="Y560"/>
  <c r="X560"/>
  <c r="Z560" s="1"/>
  <c r="W560"/>
  <c r="U560"/>
  <c r="T560"/>
  <c r="V560" s="1"/>
  <c r="S560"/>
  <c r="R560"/>
  <c r="Q560"/>
  <c r="O560"/>
  <c r="N560"/>
  <c r="P560" s="1"/>
  <c r="L560"/>
  <c r="K560"/>
  <c r="M560" s="1"/>
  <c r="J560"/>
  <c r="I560"/>
  <c r="H560"/>
  <c r="AB560" s="1"/>
  <c r="G560"/>
  <c r="F560"/>
  <c r="E560"/>
  <c r="D560"/>
  <c r="B560"/>
  <c r="A560" s="1"/>
  <c r="AA559"/>
  <c r="Z559"/>
  <c r="Y559"/>
  <c r="X559"/>
  <c r="W559"/>
  <c r="V559"/>
  <c r="U559"/>
  <c r="T559"/>
  <c r="R559"/>
  <c r="S559" s="1"/>
  <c r="Q559"/>
  <c r="O559"/>
  <c r="N559"/>
  <c r="P559" s="1"/>
  <c r="L559"/>
  <c r="K559"/>
  <c r="M559" s="1"/>
  <c r="J559"/>
  <c r="I559"/>
  <c r="H559"/>
  <c r="AB559" s="1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M558"/>
  <c r="L558"/>
  <c r="K558"/>
  <c r="J558"/>
  <c r="I558"/>
  <c r="H558"/>
  <c r="AB558" s="1"/>
  <c r="G558"/>
  <c r="F558"/>
  <c r="E558"/>
  <c r="D558"/>
  <c r="B558"/>
  <c r="A558" s="1"/>
  <c r="AA557"/>
  <c r="Y557"/>
  <c r="X557"/>
  <c r="Z557" s="1"/>
  <c r="W557"/>
  <c r="U557"/>
  <c r="T557"/>
  <c r="V557" s="1"/>
  <c r="R557"/>
  <c r="S557" s="1"/>
  <c r="Q557"/>
  <c r="P557"/>
  <c r="O557"/>
  <c r="N557"/>
  <c r="L557"/>
  <c r="K557"/>
  <c r="M557" s="1"/>
  <c r="J557"/>
  <c r="I557"/>
  <c r="H557"/>
  <c r="G557"/>
  <c r="F557"/>
  <c r="E557"/>
  <c r="D557"/>
  <c r="B557"/>
  <c r="A557"/>
  <c r="AA556"/>
  <c r="Y556"/>
  <c r="Z556" s="1"/>
  <c r="X556"/>
  <c r="W556"/>
  <c r="U556"/>
  <c r="T556"/>
  <c r="V556" s="1"/>
  <c r="S556"/>
  <c r="R556"/>
  <c r="Q556"/>
  <c r="O556"/>
  <c r="N556"/>
  <c r="P556" s="1"/>
  <c r="L556"/>
  <c r="K556"/>
  <c r="M556" s="1"/>
  <c r="J556"/>
  <c r="I556"/>
  <c r="H556"/>
  <c r="G556"/>
  <c r="F556"/>
  <c r="E556"/>
  <c r="D556"/>
  <c r="B556"/>
  <c r="A556" s="1"/>
  <c r="AA555"/>
  <c r="Z555"/>
  <c r="Y555"/>
  <c r="X555"/>
  <c r="W555"/>
  <c r="V555"/>
  <c r="U555"/>
  <c r="T555"/>
  <c r="R555"/>
  <c r="S555" s="1"/>
  <c r="Q555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P554" s="1"/>
  <c r="N554"/>
  <c r="M554"/>
  <c r="L554"/>
  <c r="K554"/>
  <c r="J554"/>
  <c r="I554"/>
  <c r="H554"/>
  <c r="G554"/>
  <c r="F554"/>
  <c r="E554"/>
  <c r="D554"/>
  <c r="B554"/>
  <c r="A554" s="1"/>
  <c r="AA553"/>
  <c r="Y553"/>
  <c r="X553"/>
  <c r="Z553" s="1"/>
  <c r="W553"/>
  <c r="U553"/>
  <c r="T553"/>
  <c r="V553" s="1"/>
  <c r="R553"/>
  <c r="S553" s="1"/>
  <c r="Q553"/>
  <c r="P553"/>
  <c r="O553"/>
  <c r="N553"/>
  <c r="L553"/>
  <c r="K553"/>
  <c r="M553" s="1"/>
  <c r="J553"/>
  <c r="I553"/>
  <c r="H553"/>
  <c r="AB553" s="1"/>
  <c r="G553"/>
  <c r="F553"/>
  <c r="E553"/>
  <c r="D553"/>
  <c r="B553"/>
  <c r="A553"/>
  <c r="AA552"/>
  <c r="Y552"/>
  <c r="Z552" s="1"/>
  <c r="X552"/>
  <c r="W552"/>
  <c r="U552"/>
  <c r="V552" s="1"/>
  <c r="T552"/>
  <c r="S552"/>
  <c r="R552"/>
  <c r="Q552"/>
  <c r="O552"/>
  <c r="N552"/>
  <c r="P552" s="1"/>
  <c r="L552"/>
  <c r="K552"/>
  <c r="M552" s="1"/>
  <c r="J552"/>
  <c r="I552"/>
  <c r="H552"/>
  <c r="G552"/>
  <c r="F552"/>
  <c r="E552"/>
  <c r="D552"/>
  <c r="B552"/>
  <c r="A552" s="1"/>
  <c r="AA551"/>
  <c r="Z551"/>
  <c r="Y551"/>
  <c r="X551"/>
  <c r="W551"/>
  <c r="V551"/>
  <c r="U551"/>
  <c r="T551"/>
  <c r="R551"/>
  <c r="S551" s="1"/>
  <c r="Q551"/>
  <c r="O551"/>
  <c r="N551"/>
  <c r="P551" s="1"/>
  <c r="L551"/>
  <c r="K551"/>
  <c r="M551" s="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P550" s="1"/>
  <c r="N550"/>
  <c r="M550"/>
  <c r="L550"/>
  <c r="K550"/>
  <c r="J550"/>
  <c r="I550"/>
  <c r="H550"/>
  <c r="G550"/>
  <c r="F550"/>
  <c r="E550"/>
  <c r="D550"/>
  <c r="B550"/>
  <c r="A550" s="1"/>
  <c r="AA549"/>
  <c r="Y549"/>
  <c r="X549"/>
  <c r="Z549" s="1"/>
  <c r="W549"/>
  <c r="U549"/>
  <c r="T549"/>
  <c r="V549" s="1"/>
  <c r="R549"/>
  <c r="S549" s="1"/>
  <c r="Q549"/>
  <c r="P549"/>
  <c r="O549"/>
  <c r="N549"/>
  <c r="L549"/>
  <c r="K549"/>
  <c r="M549" s="1"/>
  <c r="J549"/>
  <c r="I549"/>
  <c r="H549"/>
  <c r="G549"/>
  <c r="F549"/>
  <c r="E549"/>
  <c r="D549"/>
  <c r="B549"/>
  <c r="A549"/>
  <c r="AA548"/>
  <c r="Y548"/>
  <c r="Z548" s="1"/>
  <c r="X548"/>
  <c r="W548"/>
  <c r="U548"/>
  <c r="V548" s="1"/>
  <c r="T548"/>
  <c r="S548"/>
  <c r="R548"/>
  <c r="Q548"/>
  <c r="O548"/>
  <c r="N548"/>
  <c r="P548" s="1"/>
  <c r="L548"/>
  <c r="K548"/>
  <c r="M548" s="1"/>
  <c r="J548"/>
  <c r="I548"/>
  <c r="H548"/>
  <c r="G548"/>
  <c r="F548"/>
  <c r="E548"/>
  <c r="D548"/>
  <c r="B548"/>
  <c r="A548" s="1"/>
  <c r="AA547"/>
  <c r="Z547"/>
  <c r="Y547"/>
  <c r="X547"/>
  <c r="W547"/>
  <c r="V547"/>
  <c r="U547"/>
  <c r="T547"/>
  <c r="R547"/>
  <c r="S547" s="1"/>
  <c r="Q547"/>
  <c r="O547"/>
  <c r="N547"/>
  <c r="P547" s="1"/>
  <c r="L547"/>
  <c r="K547"/>
  <c r="M547" s="1"/>
  <c r="J547"/>
  <c r="I547"/>
  <c r="H547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P546" s="1"/>
  <c r="N546"/>
  <c r="M546"/>
  <c r="L546"/>
  <c r="K546"/>
  <c r="J546"/>
  <c r="I546"/>
  <c r="H546"/>
  <c r="G546"/>
  <c r="F546"/>
  <c r="E546"/>
  <c r="D546"/>
  <c r="B546"/>
  <c r="A546" s="1"/>
  <c r="AA545"/>
  <c r="Y545"/>
  <c r="X545"/>
  <c r="Z545" s="1"/>
  <c r="W545"/>
  <c r="U545"/>
  <c r="T545"/>
  <c r="V545" s="1"/>
  <c r="R545"/>
  <c r="S545" s="1"/>
  <c r="Q545"/>
  <c r="P545"/>
  <c r="O545"/>
  <c r="N545"/>
  <c r="L545"/>
  <c r="K545"/>
  <c r="M545" s="1"/>
  <c r="J545"/>
  <c r="I545"/>
  <c r="H545"/>
  <c r="G545"/>
  <c r="F545"/>
  <c r="E545"/>
  <c r="D545"/>
  <c r="B545"/>
  <c r="A545"/>
  <c r="AA544"/>
  <c r="Y544"/>
  <c r="Z544" s="1"/>
  <c r="X544"/>
  <c r="W544"/>
  <c r="U544"/>
  <c r="V544" s="1"/>
  <c r="T544"/>
  <c r="S544"/>
  <c r="R544"/>
  <c r="Q544"/>
  <c r="O544"/>
  <c r="N544"/>
  <c r="P544" s="1"/>
  <c r="L544"/>
  <c r="K544"/>
  <c r="M544" s="1"/>
  <c r="J544"/>
  <c r="I544"/>
  <c r="H544"/>
  <c r="AB544" s="1"/>
  <c r="G544"/>
  <c r="F544"/>
  <c r="E544"/>
  <c r="D544"/>
  <c r="B544"/>
  <c r="A544" s="1"/>
  <c r="AA543"/>
  <c r="Z543"/>
  <c r="Y543"/>
  <c r="X543"/>
  <c r="W543"/>
  <c r="V543"/>
  <c r="U543"/>
  <c r="T543"/>
  <c r="R543"/>
  <c r="Q543"/>
  <c r="S543" s="1"/>
  <c r="O543"/>
  <c r="N543"/>
  <c r="P543" s="1"/>
  <c r="L543"/>
  <c r="M543" s="1"/>
  <c r="K543"/>
  <c r="J543"/>
  <c r="I543"/>
  <c r="H543"/>
  <c r="AB543" s="1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P542" s="1"/>
  <c r="N542"/>
  <c r="M542"/>
  <c r="L542"/>
  <c r="K542"/>
  <c r="J542"/>
  <c r="I542"/>
  <c r="H542"/>
  <c r="AB542" s="1"/>
  <c r="G542"/>
  <c r="F542"/>
  <c r="E542"/>
  <c r="D542"/>
  <c r="B542"/>
  <c r="A542" s="1"/>
  <c r="AA541"/>
  <c r="Y541"/>
  <c r="X541"/>
  <c r="Z541" s="1"/>
  <c r="W541"/>
  <c r="U541"/>
  <c r="T541"/>
  <c r="V541" s="1"/>
  <c r="R541"/>
  <c r="S541" s="1"/>
  <c r="Q541"/>
  <c r="P541"/>
  <c r="O541"/>
  <c r="N541"/>
  <c r="L541"/>
  <c r="K541"/>
  <c r="M541" s="1"/>
  <c r="J541"/>
  <c r="I541"/>
  <c r="H541"/>
  <c r="G541"/>
  <c r="F541"/>
  <c r="E541"/>
  <c r="D541"/>
  <c r="B541"/>
  <c r="A541"/>
  <c r="AA540"/>
  <c r="Y540"/>
  <c r="Z540" s="1"/>
  <c r="X540"/>
  <c r="W540"/>
  <c r="U540"/>
  <c r="V540" s="1"/>
  <c r="T540"/>
  <c r="S540"/>
  <c r="R540"/>
  <c r="Q540"/>
  <c r="O540"/>
  <c r="N540"/>
  <c r="P540" s="1"/>
  <c r="L540"/>
  <c r="K540"/>
  <c r="M540" s="1"/>
  <c r="J540"/>
  <c r="I540"/>
  <c r="H540"/>
  <c r="G540"/>
  <c r="F540"/>
  <c r="E540"/>
  <c r="D540"/>
  <c r="B540"/>
  <c r="A540" s="1"/>
  <c r="AA539"/>
  <c r="Z539"/>
  <c r="Y539"/>
  <c r="X539"/>
  <c r="W539"/>
  <c r="V539"/>
  <c r="U539"/>
  <c r="T539"/>
  <c r="R539"/>
  <c r="S539" s="1"/>
  <c r="Q539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P538" s="1"/>
  <c r="N538"/>
  <c r="M538"/>
  <c r="L538"/>
  <c r="K538"/>
  <c r="J538"/>
  <c r="I538"/>
  <c r="H538"/>
  <c r="G538"/>
  <c r="F538"/>
  <c r="E538"/>
  <c r="D538"/>
  <c r="B538"/>
  <c r="A538" s="1"/>
  <c r="AA537"/>
  <c r="Y537"/>
  <c r="X537"/>
  <c r="Z537" s="1"/>
  <c r="W537"/>
  <c r="U537"/>
  <c r="T537"/>
  <c r="V537" s="1"/>
  <c r="R537"/>
  <c r="S537" s="1"/>
  <c r="Q537"/>
  <c r="P537"/>
  <c r="O537"/>
  <c r="N537"/>
  <c r="L537"/>
  <c r="K537"/>
  <c r="M537" s="1"/>
  <c r="J537"/>
  <c r="I537"/>
  <c r="H537"/>
  <c r="AB537" s="1"/>
  <c r="G537"/>
  <c r="F537"/>
  <c r="E537"/>
  <c r="D537"/>
  <c r="B537"/>
  <c r="A537"/>
  <c r="AA536"/>
  <c r="Y536"/>
  <c r="Z536" s="1"/>
  <c r="X536"/>
  <c r="W536"/>
  <c r="U536"/>
  <c r="T536"/>
  <c r="V536" s="1"/>
  <c r="S536"/>
  <c r="R536"/>
  <c r="Q536"/>
  <c r="O536"/>
  <c r="N536"/>
  <c r="P536" s="1"/>
  <c r="L536"/>
  <c r="K536"/>
  <c r="M536" s="1"/>
  <c r="J536"/>
  <c r="I536"/>
  <c r="H536"/>
  <c r="G536"/>
  <c r="F536"/>
  <c r="E536"/>
  <c r="D536"/>
  <c r="B536"/>
  <c r="A536" s="1"/>
  <c r="AA535"/>
  <c r="Z535"/>
  <c r="Y535"/>
  <c r="X535"/>
  <c r="W535"/>
  <c r="V535"/>
  <c r="U535"/>
  <c r="T535"/>
  <c r="R535"/>
  <c r="S535" s="1"/>
  <c r="Q535"/>
  <c r="O535"/>
  <c r="N535"/>
  <c r="P535" s="1"/>
  <c r="L535"/>
  <c r="K535"/>
  <c r="M535" s="1"/>
  <c r="J535"/>
  <c r="I535"/>
  <c r="H535"/>
  <c r="AB535" s="1"/>
  <c r="G535"/>
  <c r="F535"/>
  <c r="E535"/>
  <c r="D535"/>
  <c r="B535"/>
  <c r="A535"/>
  <c r="AA534"/>
  <c r="Y534"/>
  <c r="Z534" s="1"/>
  <c r="X534"/>
  <c r="W534"/>
  <c r="U534"/>
  <c r="V534" s="1"/>
  <c r="T534"/>
  <c r="R534"/>
  <c r="Q534"/>
  <c r="S534" s="1"/>
  <c r="O534"/>
  <c r="N534"/>
  <c r="P534" s="1"/>
  <c r="M534"/>
  <c r="L534"/>
  <c r="K534"/>
  <c r="J534"/>
  <c r="I534"/>
  <c r="H534"/>
  <c r="G534"/>
  <c r="F534"/>
  <c r="E534"/>
  <c r="D534"/>
  <c r="B534"/>
  <c r="A534" s="1"/>
  <c r="AA533"/>
  <c r="Y533"/>
  <c r="X533"/>
  <c r="Z533" s="1"/>
  <c r="W533"/>
  <c r="U533"/>
  <c r="T533"/>
  <c r="V533" s="1"/>
  <c r="R533"/>
  <c r="S533" s="1"/>
  <c r="Q533"/>
  <c r="P533"/>
  <c r="O533"/>
  <c r="N533"/>
  <c r="L533"/>
  <c r="K533"/>
  <c r="M533" s="1"/>
  <c r="J533"/>
  <c r="I533"/>
  <c r="H533"/>
  <c r="G533"/>
  <c r="F533"/>
  <c r="E533"/>
  <c r="D533"/>
  <c r="B533"/>
  <c r="A533"/>
  <c r="AA532"/>
  <c r="Y532"/>
  <c r="Z532" s="1"/>
  <c r="X532"/>
  <c r="W532"/>
  <c r="U532"/>
  <c r="V532" s="1"/>
  <c r="T532"/>
  <c r="S532"/>
  <c r="R532"/>
  <c r="Q532"/>
  <c r="O532"/>
  <c r="N532"/>
  <c r="P532" s="1"/>
  <c r="L532"/>
  <c r="K532"/>
  <c r="M532" s="1"/>
  <c r="J532"/>
  <c r="I532"/>
  <c r="H532"/>
  <c r="G532"/>
  <c r="F532"/>
  <c r="E532"/>
  <c r="D532"/>
  <c r="B532"/>
  <c r="A532" s="1"/>
  <c r="AA531"/>
  <c r="Z531"/>
  <c r="Y531"/>
  <c r="X531"/>
  <c r="W531"/>
  <c r="V531"/>
  <c r="U531"/>
  <c r="T531"/>
  <c r="R531"/>
  <c r="S531" s="1"/>
  <c r="Q531"/>
  <c r="O531"/>
  <c r="N531"/>
  <c r="P531" s="1"/>
  <c r="L531"/>
  <c r="K531"/>
  <c r="M531" s="1"/>
  <c r="J531"/>
  <c r="I531"/>
  <c r="H531"/>
  <c r="G531"/>
  <c r="F531"/>
  <c r="E531"/>
  <c r="D531"/>
  <c r="B531"/>
  <c r="A531"/>
  <c r="AA530"/>
  <c r="Y530"/>
  <c r="Z530" s="1"/>
  <c r="X530"/>
  <c r="W530"/>
  <c r="U530"/>
  <c r="V530" s="1"/>
  <c r="T530"/>
  <c r="R530"/>
  <c r="Q530"/>
  <c r="S530" s="1"/>
  <c r="O530"/>
  <c r="N530"/>
  <c r="P530" s="1"/>
  <c r="M530"/>
  <c r="L530"/>
  <c r="K530"/>
  <c r="J530"/>
  <c r="I530"/>
  <c r="H530"/>
  <c r="G530"/>
  <c r="F530"/>
  <c r="E530"/>
  <c r="D530"/>
  <c r="B530"/>
  <c r="A530" s="1"/>
  <c r="AA529"/>
  <c r="Y529"/>
  <c r="X529"/>
  <c r="Z529" s="1"/>
  <c r="W529"/>
  <c r="U529"/>
  <c r="T529"/>
  <c r="V529" s="1"/>
  <c r="R529"/>
  <c r="S529" s="1"/>
  <c r="Q529"/>
  <c r="P529"/>
  <c r="O529"/>
  <c r="N529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S528"/>
  <c r="R528"/>
  <c r="Q528"/>
  <c r="O528"/>
  <c r="P528" s="1"/>
  <c r="N528"/>
  <c r="L528"/>
  <c r="K528"/>
  <c r="M528" s="1"/>
  <c r="J528"/>
  <c r="I528"/>
  <c r="H528"/>
  <c r="AB528" s="1"/>
  <c r="G528"/>
  <c r="F528"/>
  <c r="E528"/>
  <c r="D528"/>
  <c r="B528"/>
  <c r="A528" s="1"/>
  <c r="AA527"/>
  <c r="Z527"/>
  <c r="Y527"/>
  <c r="X527"/>
  <c r="W527"/>
  <c r="V527"/>
  <c r="U527"/>
  <c r="T527"/>
  <c r="R527"/>
  <c r="S527" s="1"/>
  <c r="Q527"/>
  <c r="O527"/>
  <c r="N527"/>
  <c r="P527" s="1"/>
  <c r="L527"/>
  <c r="K527"/>
  <c r="M527" s="1"/>
  <c r="J527"/>
  <c r="I527"/>
  <c r="H527"/>
  <c r="AB527" s="1"/>
  <c r="G527"/>
  <c r="F527"/>
  <c r="E527"/>
  <c r="D527"/>
  <c r="B527"/>
  <c r="A527"/>
  <c r="AA526"/>
  <c r="Y526"/>
  <c r="Z526" s="1"/>
  <c r="X526"/>
  <c r="W526"/>
  <c r="U526"/>
  <c r="V526" s="1"/>
  <c r="T526"/>
  <c r="R526"/>
  <c r="Q526"/>
  <c r="S526" s="1"/>
  <c r="O526"/>
  <c r="N526"/>
  <c r="P526" s="1"/>
  <c r="M526"/>
  <c r="L526"/>
  <c r="K526"/>
  <c r="J526"/>
  <c r="I526"/>
  <c r="H526"/>
  <c r="AB526" s="1"/>
  <c r="G526"/>
  <c r="F526"/>
  <c r="E526"/>
  <c r="D526"/>
  <c r="B526"/>
  <c r="A526" s="1"/>
  <c r="AA525"/>
  <c r="Y525"/>
  <c r="X525"/>
  <c r="Z525" s="1"/>
  <c r="W525"/>
  <c r="U525"/>
  <c r="T525"/>
  <c r="V525" s="1"/>
  <c r="R525"/>
  <c r="Q525"/>
  <c r="S525" s="1"/>
  <c r="P525"/>
  <c r="O525"/>
  <c r="N525"/>
  <c r="L525"/>
  <c r="K525"/>
  <c r="M525" s="1"/>
  <c r="J525"/>
  <c r="I525"/>
  <c r="H525"/>
  <c r="G525"/>
  <c r="F525"/>
  <c r="E525"/>
  <c r="D525"/>
  <c r="B525"/>
  <c r="A525"/>
  <c r="AA524"/>
  <c r="Y524"/>
  <c r="X524"/>
  <c r="Z524" s="1"/>
  <c r="W524"/>
  <c r="U524"/>
  <c r="T524"/>
  <c r="V524" s="1"/>
  <c r="S524"/>
  <c r="R524"/>
  <c r="Q524"/>
  <c r="O524"/>
  <c r="P524" s="1"/>
  <c r="N524"/>
  <c r="L524"/>
  <c r="K524"/>
  <c r="M524" s="1"/>
  <c r="J524"/>
  <c r="I524"/>
  <c r="H524"/>
  <c r="G524"/>
  <c r="F524"/>
  <c r="E524"/>
  <c r="D524"/>
  <c r="B524"/>
  <c r="A524" s="1"/>
  <c r="AA523"/>
  <c r="Z523"/>
  <c r="Y523"/>
  <c r="X523"/>
  <c r="W523"/>
  <c r="V523"/>
  <c r="U523"/>
  <c r="T523"/>
  <c r="R523"/>
  <c r="S523" s="1"/>
  <c r="Q523"/>
  <c r="O523"/>
  <c r="N523"/>
  <c r="P523" s="1"/>
  <c r="L523"/>
  <c r="K523"/>
  <c r="M523" s="1"/>
  <c r="J523"/>
  <c r="I523"/>
  <c r="H523"/>
  <c r="G523"/>
  <c r="F523"/>
  <c r="E523"/>
  <c r="D523"/>
  <c r="B523"/>
  <c r="A523"/>
  <c r="AA522"/>
  <c r="Y522"/>
  <c r="Z522" s="1"/>
  <c r="X522"/>
  <c r="W522"/>
  <c r="U522"/>
  <c r="V522" s="1"/>
  <c r="T522"/>
  <c r="R522"/>
  <c r="Q522"/>
  <c r="S522" s="1"/>
  <c r="O522"/>
  <c r="N522"/>
  <c r="P522" s="1"/>
  <c r="M522"/>
  <c r="L522"/>
  <c r="K522"/>
  <c r="J522"/>
  <c r="I522"/>
  <c r="H522"/>
  <c r="G522"/>
  <c r="F522"/>
  <c r="E522"/>
  <c r="D522"/>
  <c r="B522"/>
  <c r="A522" s="1"/>
  <c r="AA521"/>
  <c r="Y521"/>
  <c r="X521"/>
  <c r="Z521" s="1"/>
  <c r="W521"/>
  <c r="U521"/>
  <c r="T521"/>
  <c r="V521" s="1"/>
  <c r="R521"/>
  <c r="S521" s="1"/>
  <c r="Q521"/>
  <c r="P521"/>
  <c r="O521"/>
  <c r="N521"/>
  <c r="L521"/>
  <c r="K521"/>
  <c r="M521" s="1"/>
  <c r="J521"/>
  <c r="I521"/>
  <c r="H521"/>
  <c r="AB521" s="1"/>
  <c r="G521"/>
  <c r="F521"/>
  <c r="E521"/>
  <c r="D521"/>
  <c r="B521"/>
  <c r="A521"/>
  <c r="AA520"/>
  <c r="Y520"/>
  <c r="X520"/>
  <c r="Z520" s="1"/>
  <c r="W520"/>
  <c r="U520"/>
  <c r="T520"/>
  <c r="V520" s="1"/>
  <c r="S520"/>
  <c r="R520"/>
  <c r="Q520"/>
  <c r="O520"/>
  <c r="P520" s="1"/>
  <c r="N520"/>
  <c r="L520"/>
  <c r="K520"/>
  <c r="M520" s="1"/>
  <c r="J520"/>
  <c r="I520"/>
  <c r="H520"/>
  <c r="G520"/>
  <c r="F520"/>
  <c r="E520"/>
  <c r="D520"/>
  <c r="B520"/>
  <c r="A520" s="1"/>
  <c r="AA519"/>
  <c r="Z519"/>
  <c r="Y519"/>
  <c r="X519"/>
  <c r="W519"/>
  <c r="V519"/>
  <c r="U519"/>
  <c r="T519"/>
  <c r="R519"/>
  <c r="S519" s="1"/>
  <c r="Q519"/>
  <c r="O519"/>
  <c r="N519"/>
  <c r="P519" s="1"/>
  <c r="L519"/>
  <c r="K519"/>
  <c r="M519" s="1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M518"/>
  <c r="L518"/>
  <c r="K518"/>
  <c r="J518"/>
  <c r="I518"/>
  <c r="H518"/>
  <c r="G518"/>
  <c r="F518"/>
  <c r="E518"/>
  <c r="D518"/>
  <c r="B518"/>
  <c r="A518" s="1"/>
  <c r="AA517"/>
  <c r="Y517"/>
  <c r="X517"/>
  <c r="Z517" s="1"/>
  <c r="W517"/>
  <c r="U517"/>
  <c r="T517"/>
  <c r="V517" s="1"/>
  <c r="R517"/>
  <c r="S517" s="1"/>
  <c r="Q517"/>
  <c r="P517"/>
  <c r="O517"/>
  <c r="N517"/>
  <c r="L517"/>
  <c r="K517"/>
  <c r="M517" s="1"/>
  <c r="J517"/>
  <c r="I517"/>
  <c r="H517"/>
  <c r="G517"/>
  <c r="F517"/>
  <c r="E517"/>
  <c r="D517"/>
  <c r="B517"/>
  <c r="A517"/>
  <c r="AA516"/>
  <c r="Y516"/>
  <c r="Z516" s="1"/>
  <c r="X516"/>
  <c r="W516"/>
  <c r="U516"/>
  <c r="V516" s="1"/>
  <c r="T516"/>
  <c r="S516"/>
  <c r="R516"/>
  <c r="Q516"/>
  <c r="O516"/>
  <c r="N516"/>
  <c r="P516" s="1"/>
  <c r="L516"/>
  <c r="K516"/>
  <c r="M516" s="1"/>
  <c r="J516"/>
  <c r="I516"/>
  <c r="H516"/>
  <c r="G516"/>
  <c r="F516"/>
  <c r="E516"/>
  <c r="D516"/>
  <c r="B516"/>
  <c r="A516" s="1"/>
  <c r="AA515"/>
  <c r="Z515"/>
  <c r="Y515"/>
  <c r="X515"/>
  <c r="W515"/>
  <c r="V515"/>
  <c r="U515"/>
  <c r="T515"/>
  <c r="R515"/>
  <c r="S515" s="1"/>
  <c r="Q515"/>
  <c r="O515"/>
  <c r="N515"/>
  <c r="P515" s="1"/>
  <c r="L515"/>
  <c r="K515"/>
  <c r="M515" s="1"/>
  <c r="J515"/>
  <c r="I515"/>
  <c r="H515"/>
  <c r="G515"/>
  <c r="F515"/>
  <c r="E515"/>
  <c r="D515"/>
  <c r="B515"/>
  <c r="A515"/>
  <c r="AA514"/>
  <c r="Y514"/>
  <c r="Z514" s="1"/>
  <c r="X514"/>
  <c r="W514"/>
  <c r="U514"/>
  <c r="V514" s="1"/>
  <c r="T514"/>
  <c r="R514"/>
  <c r="Q514"/>
  <c r="S514" s="1"/>
  <c r="O514"/>
  <c r="N514"/>
  <c r="P514" s="1"/>
  <c r="M514"/>
  <c r="L514"/>
  <c r="K514"/>
  <c r="J514"/>
  <c r="I514"/>
  <c r="H514"/>
  <c r="G514"/>
  <c r="F514"/>
  <c r="E514"/>
  <c r="D514"/>
  <c r="B514"/>
  <c r="A514" s="1"/>
  <c r="AA513"/>
  <c r="Y513"/>
  <c r="X513"/>
  <c r="Z513" s="1"/>
  <c r="W513"/>
  <c r="U513"/>
  <c r="T513"/>
  <c r="V513" s="1"/>
  <c r="R513"/>
  <c r="S513" s="1"/>
  <c r="Q513"/>
  <c r="P513"/>
  <c r="O513"/>
  <c r="N513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S512"/>
  <c r="R512"/>
  <c r="Q512"/>
  <c r="O512"/>
  <c r="N512"/>
  <c r="P512" s="1"/>
  <c r="L512"/>
  <c r="K512"/>
  <c r="M512" s="1"/>
  <c r="J512"/>
  <c r="I512"/>
  <c r="H512"/>
  <c r="AB512" s="1"/>
  <c r="G512"/>
  <c r="F512"/>
  <c r="E512"/>
  <c r="D512"/>
  <c r="B512"/>
  <c r="A512" s="1"/>
  <c r="AA511"/>
  <c r="Z511"/>
  <c r="Y511"/>
  <c r="X511"/>
  <c r="W511"/>
  <c r="V511"/>
  <c r="U511"/>
  <c r="T511"/>
  <c r="R511"/>
  <c r="S511" s="1"/>
  <c r="Q511"/>
  <c r="O511"/>
  <c r="N511"/>
  <c r="P511" s="1"/>
  <c r="L511"/>
  <c r="K511"/>
  <c r="M511" s="1"/>
  <c r="J511"/>
  <c r="I511"/>
  <c r="H511"/>
  <c r="AB511" s="1"/>
  <c r="G511"/>
  <c r="F511"/>
  <c r="E511"/>
  <c r="D511"/>
  <c r="B511"/>
  <c r="A511"/>
  <c r="AA510"/>
  <c r="Y510"/>
  <c r="Z510" s="1"/>
  <c r="X510"/>
  <c r="W510"/>
  <c r="U510"/>
  <c r="T510"/>
  <c r="V510" s="1"/>
  <c r="R510"/>
  <c r="Q510"/>
  <c r="S510" s="1"/>
  <c r="O510"/>
  <c r="N510"/>
  <c r="P510" s="1"/>
  <c r="M510"/>
  <c r="L510"/>
  <c r="K510"/>
  <c r="J510"/>
  <c r="I510"/>
  <c r="H510"/>
  <c r="AB510" s="1"/>
  <c r="G510"/>
  <c r="F510"/>
  <c r="E510"/>
  <c r="D510"/>
  <c r="B510"/>
  <c r="A510" s="1"/>
  <c r="AA509"/>
  <c r="Y509"/>
  <c r="X509"/>
  <c r="Z509" s="1"/>
  <c r="W509"/>
  <c r="U509"/>
  <c r="T509"/>
  <c r="V509" s="1"/>
  <c r="R509"/>
  <c r="S509" s="1"/>
  <c r="Q509"/>
  <c r="P509"/>
  <c r="O509"/>
  <c r="N509"/>
  <c r="L509"/>
  <c r="K509"/>
  <c r="M509" s="1"/>
  <c r="J509"/>
  <c r="I509"/>
  <c r="H509"/>
  <c r="G509"/>
  <c r="F509"/>
  <c r="E509"/>
  <c r="D509"/>
  <c r="B509"/>
  <c r="A509"/>
  <c r="AA508"/>
  <c r="Y508"/>
  <c r="Z508" s="1"/>
  <c r="X508"/>
  <c r="W508"/>
  <c r="U508"/>
  <c r="V508" s="1"/>
  <c r="T508"/>
  <c r="S508"/>
  <c r="R508"/>
  <c r="Q508"/>
  <c r="O508"/>
  <c r="N508"/>
  <c r="P508" s="1"/>
  <c r="L508"/>
  <c r="K508"/>
  <c r="M508" s="1"/>
  <c r="J508"/>
  <c r="I508"/>
  <c r="H508"/>
  <c r="G508"/>
  <c r="F508"/>
  <c r="E508"/>
  <c r="D508"/>
  <c r="B508"/>
  <c r="A508" s="1"/>
  <c r="AA507"/>
  <c r="Z507"/>
  <c r="Y507"/>
  <c r="X507"/>
  <c r="W507"/>
  <c r="V507"/>
  <c r="U507"/>
  <c r="T507"/>
  <c r="R507"/>
  <c r="S507" s="1"/>
  <c r="Q507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P506" s="1"/>
  <c r="N506"/>
  <c r="M506"/>
  <c r="L506"/>
  <c r="K506"/>
  <c r="J506"/>
  <c r="I506"/>
  <c r="H506"/>
  <c r="G506"/>
  <c r="F506"/>
  <c r="E506"/>
  <c r="D506"/>
  <c r="B506"/>
  <c r="A506" s="1"/>
  <c r="AA505"/>
  <c r="Y505"/>
  <c r="X505"/>
  <c r="Z505" s="1"/>
  <c r="W505"/>
  <c r="U505"/>
  <c r="T505"/>
  <c r="V505" s="1"/>
  <c r="R505"/>
  <c r="S505" s="1"/>
  <c r="Q505"/>
  <c r="P505"/>
  <c r="O505"/>
  <c r="N505"/>
  <c r="L505"/>
  <c r="K505"/>
  <c r="M505" s="1"/>
  <c r="J505"/>
  <c r="I505"/>
  <c r="H505"/>
  <c r="AB505" s="1"/>
  <c r="G505"/>
  <c r="F505"/>
  <c r="E505"/>
  <c r="D505"/>
  <c r="B505"/>
  <c r="A505"/>
  <c r="AA504"/>
  <c r="Y504"/>
  <c r="Z504" s="1"/>
  <c r="X504"/>
  <c r="W504"/>
  <c r="U504"/>
  <c r="T504"/>
  <c r="V504" s="1"/>
  <c r="S504"/>
  <c r="R504"/>
  <c r="Q504"/>
  <c r="O504"/>
  <c r="N504"/>
  <c r="P504" s="1"/>
  <c r="L504"/>
  <c r="K504"/>
  <c r="M504" s="1"/>
  <c r="J504"/>
  <c r="I504"/>
  <c r="H504"/>
  <c r="G504"/>
  <c r="F504"/>
  <c r="E504"/>
  <c r="D504"/>
  <c r="B504"/>
  <c r="A504" s="1"/>
  <c r="AA503"/>
  <c r="Z503"/>
  <c r="Y503"/>
  <c r="X503"/>
  <c r="W503"/>
  <c r="V503"/>
  <c r="U503"/>
  <c r="T503"/>
  <c r="R503"/>
  <c r="S503" s="1"/>
  <c r="Q503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P502" s="1"/>
  <c r="N502"/>
  <c r="M502"/>
  <c r="L502"/>
  <c r="K502"/>
  <c r="J502"/>
  <c r="I502"/>
  <c r="H502"/>
  <c r="G502"/>
  <c r="F502"/>
  <c r="E502"/>
  <c r="D502"/>
  <c r="B502"/>
  <c r="A502" s="1"/>
  <c r="AA501"/>
  <c r="Y501"/>
  <c r="X501"/>
  <c r="Z501" s="1"/>
  <c r="W501"/>
  <c r="U501"/>
  <c r="T501"/>
  <c r="V501" s="1"/>
  <c r="R501"/>
  <c r="S501" s="1"/>
  <c r="Q501"/>
  <c r="P501"/>
  <c r="O501"/>
  <c r="N501"/>
  <c r="L501"/>
  <c r="K501"/>
  <c r="M501" s="1"/>
  <c r="J501"/>
  <c r="I501"/>
  <c r="H501"/>
  <c r="G501"/>
  <c r="F501"/>
  <c r="E501"/>
  <c r="D501"/>
  <c r="B501"/>
  <c r="A501"/>
  <c r="AA500"/>
  <c r="Y500"/>
  <c r="Z500" s="1"/>
  <c r="X500"/>
  <c r="W500"/>
  <c r="U500"/>
  <c r="V500" s="1"/>
  <c r="T500"/>
  <c r="S500"/>
  <c r="R500"/>
  <c r="Q500"/>
  <c r="O500"/>
  <c r="N500"/>
  <c r="P500" s="1"/>
  <c r="L500"/>
  <c r="K500"/>
  <c r="M500" s="1"/>
  <c r="J500"/>
  <c r="I500"/>
  <c r="H500"/>
  <c r="G500"/>
  <c r="F500"/>
  <c r="E500"/>
  <c r="D500"/>
  <c r="B500"/>
  <c r="A500" s="1"/>
  <c r="AA499"/>
  <c r="Z499"/>
  <c r="Y499"/>
  <c r="X499"/>
  <c r="W499"/>
  <c r="V499"/>
  <c r="U499"/>
  <c r="T499"/>
  <c r="R499"/>
  <c r="S499" s="1"/>
  <c r="Q499"/>
  <c r="O499"/>
  <c r="N499"/>
  <c r="P499" s="1"/>
  <c r="L499"/>
  <c r="K499"/>
  <c r="M499" s="1"/>
  <c r="J499"/>
  <c r="I499"/>
  <c r="H499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P498" s="1"/>
  <c r="N498"/>
  <c r="M498"/>
  <c r="L498"/>
  <c r="K498"/>
  <c r="J498"/>
  <c r="I498"/>
  <c r="H498"/>
  <c r="G498"/>
  <c r="F498"/>
  <c r="E498"/>
  <c r="D498"/>
  <c r="B498"/>
  <c r="A498" s="1"/>
  <c r="AA497"/>
  <c r="Y497"/>
  <c r="X497"/>
  <c r="Z497" s="1"/>
  <c r="W497"/>
  <c r="U497"/>
  <c r="T497"/>
  <c r="V497" s="1"/>
  <c r="R497"/>
  <c r="S497" s="1"/>
  <c r="Q497"/>
  <c r="P497"/>
  <c r="O497"/>
  <c r="N497"/>
  <c r="L497"/>
  <c r="K497"/>
  <c r="M497" s="1"/>
  <c r="J497"/>
  <c r="I497"/>
  <c r="H497"/>
  <c r="G497"/>
  <c r="F497"/>
  <c r="E497"/>
  <c r="D497"/>
  <c r="B497"/>
  <c r="A497"/>
  <c r="AA496"/>
  <c r="Y496"/>
  <c r="Z496" s="1"/>
  <c r="X496"/>
  <c r="W496"/>
  <c r="U496"/>
  <c r="V496" s="1"/>
  <c r="T496"/>
  <c r="S496"/>
  <c r="R496"/>
  <c r="Q496"/>
  <c r="O496"/>
  <c r="N496"/>
  <c r="P496" s="1"/>
  <c r="L496"/>
  <c r="K496"/>
  <c r="M496" s="1"/>
  <c r="J496"/>
  <c r="I496"/>
  <c r="H496"/>
  <c r="AB496" s="1"/>
  <c r="G496"/>
  <c r="F496"/>
  <c r="E496"/>
  <c r="D496"/>
  <c r="B496"/>
  <c r="A496" s="1"/>
  <c r="AA495"/>
  <c r="Z495"/>
  <c r="Y495"/>
  <c r="X495"/>
  <c r="W495"/>
  <c r="V495"/>
  <c r="U495"/>
  <c r="T495"/>
  <c r="R495"/>
  <c r="S495" s="1"/>
  <c r="Q495"/>
  <c r="O495"/>
  <c r="N495"/>
  <c r="P495" s="1"/>
  <c r="L495"/>
  <c r="K495"/>
  <c r="M495" s="1"/>
  <c r="J495"/>
  <c r="I495"/>
  <c r="H495"/>
  <c r="AB495" s="1"/>
  <c r="G495"/>
  <c r="F495"/>
  <c r="E495"/>
  <c r="D495"/>
  <c r="B495"/>
  <c r="A495"/>
  <c r="AA494"/>
  <c r="Y494"/>
  <c r="Z494" s="1"/>
  <c r="X494"/>
  <c r="W494"/>
  <c r="U494"/>
  <c r="V494" s="1"/>
  <c r="T494"/>
  <c r="R494"/>
  <c r="Q494"/>
  <c r="S494" s="1"/>
  <c r="O494"/>
  <c r="N494"/>
  <c r="P494" s="1"/>
  <c r="M494"/>
  <c r="L494"/>
  <c r="K494"/>
  <c r="J494"/>
  <c r="I494"/>
  <c r="H494"/>
  <c r="AB494" s="1"/>
  <c r="G494"/>
  <c r="F494"/>
  <c r="E494"/>
  <c r="D494"/>
  <c r="B494"/>
  <c r="A494" s="1"/>
  <c r="AA493"/>
  <c r="Y493"/>
  <c r="X493"/>
  <c r="Z493" s="1"/>
  <c r="W493"/>
  <c r="U493"/>
  <c r="T493"/>
  <c r="V493" s="1"/>
  <c r="R493"/>
  <c r="S493" s="1"/>
  <c r="Q493"/>
  <c r="P493"/>
  <c r="O493"/>
  <c r="N493"/>
  <c r="L493"/>
  <c r="K493"/>
  <c r="M493" s="1"/>
  <c r="J493"/>
  <c r="I493"/>
  <c r="H493"/>
  <c r="G493"/>
  <c r="F493"/>
  <c r="E493"/>
  <c r="D493"/>
  <c r="B493"/>
  <c r="A493"/>
  <c r="AA492"/>
  <c r="Y492"/>
  <c r="Z492" s="1"/>
  <c r="X492"/>
  <c r="W492"/>
  <c r="U492"/>
  <c r="V492" s="1"/>
  <c r="T492"/>
  <c r="S492"/>
  <c r="R492"/>
  <c r="Q492"/>
  <c r="O492"/>
  <c r="N492"/>
  <c r="P492" s="1"/>
  <c r="L492"/>
  <c r="K492"/>
  <c r="M492" s="1"/>
  <c r="J492"/>
  <c r="I492"/>
  <c r="H492"/>
  <c r="G492"/>
  <c r="F492"/>
  <c r="E492"/>
  <c r="D492"/>
  <c r="B492"/>
  <c r="A492" s="1"/>
  <c r="AA491"/>
  <c r="Z491"/>
  <c r="Y491"/>
  <c r="X491"/>
  <c r="W491"/>
  <c r="V491"/>
  <c r="U491"/>
  <c r="T491"/>
  <c r="R491"/>
  <c r="S491" s="1"/>
  <c r="Q49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Z490" s="1"/>
  <c r="X490"/>
  <c r="W490"/>
  <c r="U490"/>
  <c r="V490" s="1"/>
  <c r="T490"/>
  <c r="R490"/>
  <c r="Q490"/>
  <c r="S490" s="1"/>
  <c r="O490"/>
  <c r="N490"/>
  <c r="P490" s="1"/>
  <c r="M490"/>
  <c r="L490"/>
  <c r="K490"/>
  <c r="J490"/>
  <c r="I490"/>
  <c r="H490"/>
  <c r="G490"/>
  <c r="F490"/>
  <c r="E490"/>
  <c r="D490"/>
  <c r="B490"/>
  <c r="A490" s="1"/>
  <c r="AA489"/>
  <c r="Y489"/>
  <c r="X489"/>
  <c r="Z489" s="1"/>
  <c r="W489"/>
  <c r="U489"/>
  <c r="T489"/>
  <c r="V489" s="1"/>
  <c r="R489"/>
  <c r="Q489"/>
  <c r="S489" s="1"/>
  <c r="P489"/>
  <c r="O489"/>
  <c r="N489"/>
  <c r="L489"/>
  <c r="M489" s="1"/>
  <c r="K489"/>
  <c r="J489"/>
  <c r="I489"/>
  <c r="H489"/>
  <c r="AB489" s="1"/>
  <c r="G489"/>
  <c r="F489"/>
  <c r="E489"/>
  <c r="D489"/>
  <c r="B489"/>
  <c r="A489"/>
  <c r="AA488"/>
  <c r="Y488"/>
  <c r="X488"/>
  <c r="Z488" s="1"/>
  <c r="W488"/>
  <c r="U488"/>
  <c r="T488"/>
  <c r="V488" s="1"/>
  <c r="S488"/>
  <c r="R488"/>
  <c r="Q488"/>
  <c r="O488"/>
  <c r="P488" s="1"/>
  <c r="N488"/>
  <c r="L488"/>
  <c r="K488"/>
  <c r="M488" s="1"/>
  <c r="J488"/>
  <c r="I488"/>
  <c r="H488"/>
  <c r="G488"/>
  <c r="F488"/>
  <c r="E488"/>
  <c r="D488"/>
  <c r="B488"/>
  <c r="A488" s="1"/>
  <c r="AA487"/>
  <c r="Z487"/>
  <c r="Y487"/>
  <c r="X487"/>
  <c r="W487"/>
  <c r="V487"/>
  <c r="U487"/>
  <c r="T487"/>
  <c r="R487"/>
  <c r="S487" s="1"/>
  <c r="Q487"/>
  <c r="O487"/>
  <c r="N487"/>
  <c r="P487" s="1"/>
  <c r="L487"/>
  <c r="K487"/>
  <c r="M487" s="1"/>
  <c r="J487"/>
  <c r="I487"/>
  <c r="H487"/>
  <c r="AB487" s="1"/>
  <c r="G487"/>
  <c r="F487"/>
  <c r="E487"/>
  <c r="D487"/>
  <c r="B487"/>
  <c r="A487"/>
  <c r="AA486"/>
  <c r="Y486"/>
  <c r="Z486" s="1"/>
  <c r="X486"/>
  <c r="W486"/>
  <c r="U486"/>
  <c r="V486" s="1"/>
  <c r="T486"/>
  <c r="R486"/>
  <c r="Q486"/>
  <c r="S486" s="1"/>
  <c r="O486"/>
  <c r="N486"/>
  <c r="P486" s="1"/>
  <c r="M486"/>
  <c r="L486"/>
  <c r="K486"/>
  <c r="J486"/>
  <c r="I486"/>
  <c r="H486"/>
  <c r="G486"/>
  <c r="F486"/>
  <c r="E486"/>
  <c r="D486"/>
  <c r="B486"/>
  <c r="A486" s="1"/>
  <c r="AA485"/>
  <c r="Y485"/>
  <c r="X485"/>
  <c r="Z485" s="1"/>
  <c r="W485"/>
  <c r="U485"/>
  <c r="T485"/>
  <c r="V485" s="1"/>
  <c r="R485"/>
  <c r="S485" s="1"/>
  <c r="Q485"/>
  <c r="P485"/>
  <c r="O485"/>
  <c r="N485"/>
  <c r="L485"/>
  <c r="K485"/>
  <c r="M485" s="1"/>
  <c r="J485"/>
  <c r="I485"/>
  <c r="H485"/>
  <c r="G485"/>
  <c r="F485"/>
  <c r="E485"/>
  <c r="D485"/>
  <c r="B485"/>
  <c r="A485"/>
  <c r="AA484"/>
  <c r="Y484"/>
  <c r="X484"/>
  <c r="Z484" s="1"/>
  <c r="W484"/>
  <c r="U484"/>
  <c r="T484"/>
  <c r="V484" s="1"/>
  <c r="S484"/>
  <c r="R484"/>
  <c r="Q484"/>
  <c r="O484"/>
  <c r="P484" s="1"/>
  <c r="N484"/>
  <c r="L484"/>
  <c r="K484"/>
  <c r="M484" s="1"/>
  <c r="J484"/>
  <c r="I484"/>
  <c r="H484"/>
  <c r="G484"/>
  <c r="F484"/>
  <c r="E484"/>
  <c r="D484"/>
  <c r="B484"/>
  <c r="A484" s="1"/>
  <c r="AA483"/>
  <c r="Z483"/>
  <c r="Y483"/>
  <c r="X483"/>
  <c r="W483"/>
  <c r="V483"/>
  <c r="U483"/>
  <c r="T483"/>
  <c r="R483"/>
  <c r="S483" s="1"/>
  <c r="Q483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M482"/>
  <c r="L482"/>
  <c r="K482"/>
  <c r="J482"/>
  <c r="I482"/>
  <c r="H482"/>
  <c r="G482"/>
  <c r="F482"/>
  <c r="E482"/>
  <c r="D482"/>
  <c r="B482"/>
  <c r="A482" s="1"/>
  <c r="AA481"/>
  <c r="Y481"/>
  <c r="X481"/>
  <c r="Z481" s="1"/>
  <c r="W481"/>
  <c r="U481"/>
  <c r="T481"/>
  <c r="V481" s="1"/>
  <c r="R481"/>
  <c r="S481" s="1"/>
  <c r="Q481"/>
  <c r="P481"/>
  <c r="O481"/>
  <c r="N481"/>
  <c r="L481"/>
  <c r="K481"/>
  <c r="M481" s="1"/>
  <c r="J481"/>
  <c r="I481"/>
  <c r="H481"/>
  <c r="G481"/>
  <c r="F481"/>
  <c r="E481"/>
  <c r="D481"/>
  <c r="B481"/>
  <c r="A481"/>
  <c r="AA480"/>
  <c r="Y480"/>
  <c r="X480"/>
  <c r="Z480" s="1"/>
  <c r="W480"/>
  <c r="U480"/>
  <c r="T480"/>
  <c r="V480" s="1"/>
  <c r="S480"/>
  <c r="R480"/>
  <c r="Q480"/>
  <c r="O480"/>
  <c r="P480" s="1"/>
  <c r="N480"/>
  <c r="L480"/>
  <c r="K480"/>
  <c r="M480" s="1"/>
  <c r="J480"/>
  <c r="I480"/>
  <c r="H480"/>
  <c r="AB480" s="1"/>
  <c r="G480"/>
  <c r="F480"/>
  <c r="E480"/>
  <c r="D480"/>
  <c r="B480"/>
  <c r="A480" s="1"/>
  <c r="AA479"/>
  <c r="Z479"/>
  <c r="Y479"/>
  <c r="X479"/>
  <c r="W479"/>
  <c r="V479"/>
  <c r="U479"/>
  <c r="T479"/>
  <c r="R479"/>
  <c r="S479" s="1"/>
  <c r="Q479"/>
  <c r="O479"/>
  <c r="N479"/>
  <c r="P479" s="1"/>
  <c r="L479"/>
  <c r="K479"/>
  <c r="M479" s="1"/>
  <c r="J479"/>
  <c r="I479"/>
  <c r="H479"/>
  <c r="AB479" s="1"/>
  <c r="G479"/>
  <c r="F479"/>
  <c r="E479"/>
  <c r="D479"/>
  <c r="B479"/>
  <c r="A479"/>
  <c r="AA478"/>
  <c r="Y478"/>
  <c r="Z478" s="1"/>
  <c r="X478"/>
  <c r="W478"/>
  <c r="U478"/>
  <c r="V478" s="1"/>
  <c r="T478"/>
  <c r="R478"/>
  <c r="Q478"/>
  <c r="S478" s="1"/>
  <c r="O478"/>
  <c r="N478"/>
  <c r="P478" s="1"/>
  <c r="M478"/>
  <c r="L478"/>
  <c r="K478"/>
  <c r="J478"/>
  <c r="I478"/>
  <c r="H478"/>
  <c r="AB478" s="1"/>
  <c r="G478"/>
  <c r="F478"/>
  <c r="E478"/>
  <c r="D478"/>
  <c r="B478"/>
  <c r="A478" s="1"/>
  <c r="AA477"/>
  <c r="Y477"/>
  <c r="X477"/>
  <c r="Z477" s="1"/>
  <c r="W477"/>
  <c r="U477"/>
  <c r="T477"/>
  <c r="V477" s="1"/>
  <c r="R477"/>
  <c r="Q477"/>
  <c r="S477" s="1"/>
  <c r="P477"/>
  <c r="O477"/>
  <c r="N477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S476"/>
  <c r="R476"/>
  <c r="Q476"/>
  <c r="O476"/>
  <c r="P476" s="1"/>
  <c r="N476"/>
  <c r="L476"/>
  <c r="K476"/>
  <c r="M476" s="1"/>
  <c r="J476"/>
  <c r="I476"/>
  <c r="H476"/>
  <c r="G476"/>
  <c r="F476"/>
  <c r="E476"/>
  <c r="D476"/>
  <c r="B476"/>
  <c r="A476" s="1"/>
  <c r="AA475"/>
  <c r="Z475"/>
  <c r="Y475"/>
  <c r="X475"/>
  <c r="W475"/>
  <c r="V475"/>
  <c r="U475"/>
  <c r="T475"/>
  <c r="R475"/>
  <c r="S475" s="1"/>
  <c r="Q475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Z474" s="1"/>
  <c r="X474"/>
  <c r="W474"/>
  <c r="U474"/>
  <c r="V474" s="1"/>
  <c r="T474"/>
  <c r="R474"/>
  <c r="Q474"/>
  <c r="S474" s="1"/>
  <c r="O474"/>
  <c r="N474"/>
  <c r="P474" s="1"/>
  <c r="M474"/>
  <c r="L474"/>
  <c r="K474"/>
  <c r="J474"/>
  <c r="I474"/>
  <c r="H474"/>
  <c r="G474"/>
  <c r="F474"/>
  <c r="E474"/>
  <c r="D474"/>
  <c r="B474"/>
  <c r="A474" s="1"/>
  <c r="AA473"/>
  <c r="Y473"/>
  <c r="X473"/>
  <c r="Z473" s="1"/>
  <c r="W473"/>
  <c r="U473"/>
  <c r="T473"/>
  <c r="V473" s="1"/>
  <c r="R473"/>
  <c r="S473" s="1"/>
  <c r="Q473"/>
  <c r="P473"/>
  <c r="O473"/>
  <c r="N473"/>
  <c r="L473"/>
  <c r="K473"/>
  <c r="M473" s="1"/>
  <c r="J473"/>
  <c r="I473"/>
  <c r="H473"/>
  <c r="AB473" s="1"/>
  <c r="G473"/>
  <c r="F473"/>
  <c r="E473"/>
  <c r="D473"/>
  <c r="B473"/>
  <c r="A473"/>
  <c r="AA472"/>
  <c r="Y472"/>
  <c r="X472"/>
  <c r="Z472" s="1"/>
  <c r="W472"/>
  <c r="U472"/>
  <c r="T472"/>
  <c r="V472" s="1"/>
  <c r="S472"/>
  <c r="R472"/>
  <c r="Q472"/>
  <c r="O472"/>
  <c r="P472" s="1"/>
  <c r="N472"/>
  <c r="L472"/>
  <c r="K472"/>
  <c r="M472" s="1"/>
  <c r="J472"/>
  <c r="I472"/>
  <c r="H472"/>
  <c r="G472"/>
  <c r="F472"/>
  <c r="E472"/>
  <c r="D472"/>
  <c r="B472"/>
  <c r="A472" s="1"/>
  <c r="AA471"/>
  <c r="Z471"/>
  <c r="Y471"/>
  <c r="X471"/>
  <c r="W471"/>
  <c r="V471"/>
  <c r="U471"/>
  <c r="T471"/>
  <c r="R471"/>
  <c r="S471" s="1"/>
  <c r="Q471"/>
  <c r="O471"/>
  <c r="N471"/>
  <c r="P471" s="1"/>
  <c r="L471"/>
  <c r="K471"/>
  <c r="M471" s="1"/>
  <c r="J471"/>
  <c r="I471"/>
  <c r="H471"/>
  <c r="AB471" s="1"/>
  <c r="G471"/>
  <c r="F471"/>
  <c r="E471"/>
  <c r="D471"/>
  <c r="B471"/>
  <c r="A471"/>
  <c r="AA470"/>
  <c r="Y470"/>
  <c r="Z470" s="1"/>
  <c r="X470"/>
  <c r="W470"/>
  <c r="U470"/>
  <c r="V470" s="1"/>
  <c r="T470"/>
  <c r="R470"/>
  <c r="Q470"/>
  <c r="S470" s="1"/>
  <c r="O470"/>
  <c r="N470"/>
  <c r="P470" s="1"/>
  <c r="M470"/>
  <c r="L470"/>
  <c r="K470"/>
  <c r="J470"/>
  <c r="I470"/>
  <c r="H470"/>
  <c r="G470"/>
  <c r="F470"/>
  <c r="E470"/>
  <c r="D470"/>
  <c r="B470"/>
  <c r="A470" s="1"/>
  <c r="AA469"/>
  <c r="Y469"/>
  <c r="X469"/>
  <c r="Z469" s="1"/>
  <c r="W469"/>
  <c r="U469"/>
  <c r="T469"/>
  <c r="V469" s="1"/>
  <c r="R469"/>
  <c r="S469" s="1"/>
  <c r="Q469"/>
  <c r="P469"/>
  <c r="O469"/>
  <c r="N469"/>
  <c r="L469"/>
  <c r="K469"/>
  <c r="M469" s="1"/>
  <c r="J469"/>
  <c r="I469"/>
  <c r="H469"/>
  <c r="G469"/>
  <c r="F469"/>
  <c r="E469"/>
  <c r="D469"/>
  <c r="B469"/>
  <c r="A469"/>
  <c r="AA468"/>
  <c r="Y468"/>
  <c r="X468"/>
  <c r="Z468" s="1"/>
  <c r="W468"/>
  <c r="U468"/>
  <c r="T468"/>
  <c r="V468" s="1"/>
  <c r="S468"/>
  <c r="R468"/>
  <c r="Q468"/>
  <c r="O468"/>
  <c r="N468"/>
  <c r="P468" s="1"/>
  <c r="L468"/>
  <c r="K468"/>
  <c r="M468" s="1"/>
  <c r="J468"/>
  <c r="I468"/>
  <c r="H468"/>
  <c r="G468"/>
  <c r="F468"/>
  <c r="E468"/>
  <c r="D468"/>
  <c r="B468"/>
  <c r="A468" s="1"/>
  <c r="AA467"/>
  <c r="Z467"/>
  <c r="Y467"/>
  <c r="X467"/>
  <c r="W467"/>
  <c r="V467"/>
  <c r="U467"/>
  <c r="T467"/>
  <c r="R467"/>
  <c r="S467" s="1"/>
  <c r="Q467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Z466" s="1"/>
  <c r="X466"/>
  <c r="W466"/>
  <c r="U466"/>
  <c r="V466" s="1"/>
  <c r="T466"/>
  <c r="R466"/>
  <c r="Q466"/>
  <c r="S466" s="1"/>
  <c r="O466"/>
  <c r="N466"/>
  <c r="P466" s="1"/>
  <c r="M466"/>
  <c r="L466"/>
  <c r="K466"/>
  <c r="J466"/>
  <c r="I466"/>
  <c r="H466"/>
  <c r="G466"/>
  <c r="F466"/>
  <c r="E466"/>
  <c r="D466"/>
  <c r="B466"/>
  <c r="A466" s="1"/>
  <c r="AA465"/>
  <c r="Y465"/>
  <c r="X465"/>
  <c r="Z465" s="1"/>
  <c r="W465"/>
  <c r="U465"/>
  <c r="T465"/>
  <c r="V465" s="1"/>
  <c r="R465"/>
  <c r="S465" s="1"/>
  <c r="Q465"/>
  <c r="P465"/>
  <c r="O465"/>
  <c r="N465"/>
  <c r="L465"/>
  <c r="K465"/>
  <c r="M465" s="1"/>
  <c r="J465"/>
  <c r="I465"/>
  <c r="H465"/>
  <c r="G465"/>
  <c r="F465"/>
  <c r="E465"/>
  <c r="D465"/>
  <c r="B465"/>
  <c r="A465"/>
  <c r="AA464"/>
  <c r="Y464"/>
  <c r="X464"/>
  <c r="Z464" s="1"/>
  <c r="W464"/>
  <c r="U464"/>
  <c r="T464"/>
  <c r="V464" s="1"/>
  <c r="S464"/>
  <c r="R464"/>
  <c r="Q464"/>
  <c r="O464"/>
  <c r="P464" s="1"/>
  <c r="N464"/>
  <c r="L464"/>
  <c r="K464"/>
  <c r="M464" s="1"/>
  <c r="J464"/>
  <c r="I464"/>
  <c r="H464"/>
  <c r="AB464" s="1"/>
  <c r="G464"/>
  <c r="F464"/>
  <c r="E464"/>
  <c r="D464"/>
  <c r="B464"/>
  <c r="A464" s="1"/>
  <c r="AA463"/>
  <c r="Z463"/>
  <c r="Y463"/>
  <c r="X463"/>
  <c r="W463"/>
  <c r="V463"/>
  <c r="U463"/>
  <c r="T463"/>
  <c r="R463"/>
  <c r="S463" s="1"/>
  <c r="Q463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Z462" s="1"/>
  <c r="X462"/>
  <c r="W462"/>
  <c r="U462"/>
  <c r="V462" s="1"/>
  <c r="T462"/>
  <c r="R462"/>
  <c r="Q462"/>
  <c r="S462" s="1"/>
  <c r="O462"/>
  <c r="N462"/>
  <c r="P462" s="1"/>
  <c r="M462"/>
  <c r="L462"/>
  <c r="K462"/>
  <c r="J462"/>
  <c r="I462"/>
  <c r="H462"/>
  <c r="AB462" s="1"/>
  <c r="G462"/>
  <c r="F462"/>
  <c r="E462"/>
  <c r="D462"/>
  <c r="B462"/>
  <c r="A462" s="1"/>
  <c r="AA461"/>
  <c r="Y461"/>
  <c r="X461"/>
  <c r="Z461" s="1"/>
  <c r="W461"/>
  <c r="U461"/>
  <c r="T461"/>
  <c r="V461" s="1"/>
  <c r="R461"/>
  <c r="S461" s="1"/>
  <c r="Q461"/>
  <c r="P461"/>
  <c r="O461"/>
  <c r="N461"/>
  <c r="L461"/>
  <c r="K461"/>
  <c r="M461" s="1"/>
  <c r="J461"/>
  <c r="I461"/>
  <c r="H461"/>
  <c r="G461"/>
  <c r="F461"/>
  <c r="E461"/>
  <c r="D461"/>
  <c r="B461"/>
  <c r="A461"/>
  <c r="AA460"/>
  <c r="Y460"/>
  <c r="Z460" s="1"/>
  <c r="X460"/>
  <c r="W460"/>
  <c r="U460"/>
  <c r="V460" s="1"/>
  <c r="T460"/>
  <c r="S460"/>
  <c r="R460"/>
  <c r="Q460"/>
  <c r="O460"/>
  <c r="N460"/>
  <c r="P460" s="1"/>
  <c r="L460"/>
  <c r="K460"/>
  <c r="M460" s="1"/>
  <c r="J460"/>
  <c r="I460"/>
  <c r="H460"/>
  <c r="G460"/>
  <c r="F460"/>
  <c r="E460"/>
  <c r="D460"/>
  <c r="B460"/>
  <c r="A460" s="1"/>
  <c r="AA459"/>
  <c r="Z459"/>
  <c r="Y459"/>
  <c r="X459"/>
  <c r="W459"/>
  <c r="V459"/>
  <c r="U459"/>
  <c r="T459"/>
  <c r="R459"/>
  <c r="S459" s="1"/>
  <c r="Q459"/>
  <c r="O459"/>
  <c r="N459"/>
  <c r="P459" s="1"/>
  <c r="L459"/>
  <c r="K459"/>
  <c r="M459" s="1"/>
  <c r="J459"/>
  <c r="I459"/>
  <c r="H459"/>
  <c r="G459"/>
  <c r="F459"/>
  <c r="E459"/>
  <c r="D459"/>
  <c r="B459"/>
  <c r="A459"/>
  <c r="AA458"/>
  <c r="Y458"/>
  <c r="Z458" s="1"/>
  <c r="X458"/>
  <c r="W458"/>
  <c r="U458"/>
  <c r="V458" s="1"/>
  <c r="T458"/>
  <c r="R458"/>
  <c r="Q458"/>
  <c r="S458" s="1"/>
  <c r="O458"/>
  <c r="N458"/>
  <c r="P458" s="1"/>
  <c r="M458"/>
  <c r="L458"/>
  <c r="K458"/>
  <c r="J458"/>
  <c r="I458"/>
  <c r="H458"/>
  <c r="G458"/>
  <c r="F458"/>
  <c r="E458"/>
  <c r="D458"/>
  <c r="B458"/>
  <c r="A458" s="1"/>
  <c r="AA457"/>
  <c r="Y457"/>
  <c r="X457"/>
  <c r="Z457" s="1"/>
  <c r="W457"/>
  <c r="U457"/>
  <c r="T457"/>
  <c r="V457" s="1"/>
  <c r="R457"/>
  <c r="Q457"/>
  <c r="S457" s="1"/>
  <c r="P457"/>
  <c r="O457"/>
  <c r="N457"/>
  <c r="L457"/>
  <c r="K457"/>
  <c r="M457" s="1"/>
  <c r="J457"/>
  <c r="I457"/>
  <c r="H457"/>
  <c r="AB457" s="1"/>
  <c r="G457"/>
  <c r="F457"/>
  <c r="E457"/>
  <c r="D457"/>
  <c r="B457"/>
  <c r="A457"/>
  <c r="AA456"/>
  <c r="Y456"/>
  <c r="X456"/>
  <c r="Z456" s="1"/>
  <c r="W456"/>
  <c r="U456"/>
  <c r="T456"/>
  <c r="V456" s="1"/>
  <c r="S456"/>
  <c r="R456"/>
  <c r="Q456"/>
  <c r="O456"/>
  <c r="P456" s="1"/>
  <c r="N456"/>
  <c r="L456"/>
  <c r="K456"/>
  <c r="M456" s="1"/>
  <c r="J456"/>
  <c r="I456"/>
  <c r="H456"/>
  <c r="G456"/>
  <c r="F456"/>
  <c r="E456"/>
  <c r="D456"/>
  <c r="B456"/>
  <c r="A456" s="1"/>
  <c r="AA455"/>
  <c r="Z455"/>
  <c r="Y455"/>
  <c r="X455"/>
  <c r="W455"/>
  <c r="V455"/>
  <c r="U455"/>
  <c r="T455"/>
  <c r="R455"/>
  <c r="S455" s="1"/>
  <c r="Q455"/>
  <c r="O455"/>
  <c r="N455"/>
  <c r="P455" s="1"/>
  <c r="L455"/>
  <c r="K455"/>
  <c r="M455" s="1"/>
  <c r="J455"/>
  <c r="I455"/>
  <c r="H455"/>
  <c r="AB455" s="1"/>
  <c r="G455"/>
  <c r="F455"/>
  <c r="E455"/>
  <c r="D455"/>
  <c r="B455"/>
  <c r="A455"/>
  <c r="AA454"/>
  <c r="Y454"/>
  <c r="Z454" s="1"/>
  <c r="X454"/>
  <c r="W454"/>
  <c r="U454"/>
  <c r="T454"/>
  <c r="V454" s="1"/>
  <c r="R454"/>
  <c r="Q454"/>
  <c r="S454" s="1"/>
  <c r="O454"/>
  <c r="N454"/>
  <c r="P454" s="1"/>
  <c r="M454"/>
  <c r="L454"/>
  <c r="K454"/>
  <c r="J454"/>
  <c r="I454"/>
  <c r="H454"/>
  <c r="G454"/>
  <c r="F454"/>
  <c r="E454"/>
  <c r="D454"/>
  <c r="B454"/>
  <c r="A454" s="1"/>
  <c r="AA453"/>
  <c r="Y453"/>
  <c r="X453"/>
  <c r="Z453" s="1"/>
  <c r="W453"/>
  <c r="U453"/>
  <c r="T453"/>
  <c r="V453" s="1"/>
  <c r="R453"/>
  <c r="S453" s="1"/>
  <c r="Q453"/>
  <c r="P453"/>
  <c r="O453"/>
  <c r="N453"/>
  <c r="L453"/>
  <c r="K453"/>
  <c r="M453" s="1"/>
  <c r="J453"/>
  <c r="I453"/>
  <c r="H453"/>
  <c r="G453"/>
  <c r="F453"/>
  <c r="E453"/>
  <c r="D453"/>
  <c r="B453"/>
  <c r="A453"/>
  <c r="AA452"/>
  <c r="Y452"/>
  <c r="Z452" s="1"/>
  <c r="X452"/>
  <c r="W452"/>
  <c r="U452"/>
  <c r="V452" s="1"/>
  <c r="T452"/>
  <c r="S452"/>
  <c r="R452"/>
  <c r="Q452"/>
  <c r="O452"/>
  <c r="N452"/>
  <c r="P452" s="1"/>
  <c r="L452"/>
  <c r="K452"/>
  <c r="M452" s="1"/>
  <c r="J452"/>
  <c r="I452"/>
  <c r="H452"/>
  <c r="G452"/>
  <c r="F452"/>
  <c r="E452"/>
  <c r="D452"/>
  <c r="B452"/>
  <c r="A452" s="1"/>
  <c r="AA451"/>
  <c r="Z451"/>
  <c r="Y451"/>
  <c r="X451"/>
  <c r="W451"/>
  <c r="V451"/>
  <c r="U451"/>
  <c r="T451"/>
  <c r="R451"/>
  <c r="S451" s="1"/>
  <c r="Q45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P450" s="1"/>
  <c r="N450"/>
  <c r="M450"/>
  <c r="L450"/>
  <c r="K450"/>
  <c r="J450"/>
  <c r="I450"/>
  <c r="H450"/>
  <c r="G450"/>
  <c r="F450"/>
  <c r="E450"/>
  <c r="D450"/>
  <c r="B450"/>
  <c r="A450" s="1"/>
  <c r="AA449"/>
  <c r="Y449"/>
  <c r="X449"/>
  <c r="Z449" s="1"/>
  <c r="W449"/>
  <c r="U449"/>
  <c r="T449"/>
  <c r="V449" s="1"/>
  <c r="R449"/>
  <c r="S449" s="1"/>
  <c r="Q449"/>
  <c r="P449"/>
  <c r="O449"/>
  <c r="N449"/>
  <c r="L449"/>
  <c r="K449"/>
  <c r="M449" s="1"/>
  <c r="J449"/>
  <c r="I449"/>
  <c r="H449"/>
  <c r="G449"/>
  <c r="F449"/>
  <c r="E449"/>
  <c r="D449"/>
  <c r="B449"/>
  <c r="A449"/>
  <c r="AA448"/>
  <c r="Y448"/>
  <c r="Z448" s="1"/>
  <c r="X448"/>
  <c r="W448"/>
  <c r="U448"/>
  <c r="V448" s="1"/>
  <c r="T448"/>
  <c r="S448"/>
  <c r="R448"/>
  <c r="Q448"/>
  <c r="O448"/>
  <c r="N448"/>
  <c r="P448" s="1"/>
  <c r="L448"/>
  <c r="K448"/>
  <c r="M448" s="1"/>
  <c r="J448"/>
  <c r="I448"/>
  <c r="H448"/>
  <c r="AB448" s="1"/>
  <c r="G448"/>
  <c r="F448"/>
  <c r="E448"/>
  <c r="D448"/>
  <c r="B448"/>
  <c r="A448" s="1"/>
  <c r="AA447"/>
  <c r="Z447"/>
  <c r="Y447"/>
  <c r="X447"/>
  <c r="W447"/>
  <c r="V447"/>
  <c r="U447"/>
  <c r="T447"/>
  <c r="R447"/>
  <c r="S447" s="1"/>
  <c r="Q447"/>
  <c r="O447"/>
  <c r="N447"/>
  <c r="P447" s="1"/>
  <c r="L447"/>
  <c r="K447"/>
  <c r="M447" s="1"/>
  <c r="J447"/>
  <c r="I447"/>
  <c r="H447"/>
  <c r="AB447" s="1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P446" s="1"/>
  <c r="N446"/>
  <c r="M446"/>
  <c r="L446"/>
  <c r="K446"/>
  <c r="J446"/>
  <c r="I446"/>
  <c r="H446"/>
  <c r="AB446" s="1"/>
  <c r="G446"/>
  <c r="F446"/>
  <c r="E446"/>
  <c r="D446"/>
  <c r="B446"/>
  <c r="A446" s="1"/>
  <c r="AA445"/>
  <c r="Y445"/>
  <c r="X445"/>
  <c r="Z445" s="1"/>
  <c r="W445"/>
  <c r="U445"/>
  <c r="T445"/>
  <c r="V445" s="1"/>
  <c r="R445"/>
  <c r="S445" s="1"/>
  <c r="Q445"/>
  <c r="P445"/>
  <c r="O445"/>
  <c r="N445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S444"/>
  <c r="R444"/>
  <c r="Q444"/>
  <c r="O444"/>
  <c r="N444"/>
  <c r="P444" s="1"/>
  <c r="L444"/>
  <c r="K444"/>
  <c r="M444" s="1"/>
  <c r="J444"/>
  <c r="I444"/>
  <c r="H444"/>
  <c r="G444"/>
  <c r="F444"/>
  <c r="E444"/>
  <c r="D444"/>
  <c r="B444"/>
  <c r="A444" s="1"/>
  <c r="AA443"/>
  <c r="Z443"/>
  <c r="Y443"/>
  <c r="X443"/>
  <c r="W443"/>
  <c r="V443"/>
  <c r="U443"/>
  <c r="T443"/>
  <c r="R443"/>
  <c r="S443" s="1"/>
  <c r="Q443"/>
  <c r="O443"/>
  <c r="N443"/>
  <c r="P443" s="1"/>
  <c r="L443"/>
  <c r="K443"/>
  <c r="M443" s="1"/>
  <c r="J443"/>
  <c r="I443"/>
  <c r="H443"/>
  <c r="G443"/>
  <c r="F443"/>
  <c r="E443"/>
  <c r="D443"/>
  <c r="B443"/>
  <c r="A443"/>
  <c r="AA442"/>
  <c r="Y442"/>
  <c r="Z442" s="1"/>
  <c r="X442"/>
  <c r="W442"/>
  <c r="U442"/>
  <c r="V442" s="1"/>
  <c r="T442"/>
  <c r="R442"/>
  <c r="Q442"/>
  <c r="S442" s="1"/>
  <c r="O442"/>
  <c r="N442"/>
  <c r="P442" s="1"/>
  <c r="M442"/>
  <c r="L442"/>
  <c r="K442"/>
  <c r="J442"/>
  <c r="I442"/>
  <c r="H442"/>
  <c r="G442"/>
  <c r="F442"/>
  <c r="E442"/>
  <c r="D442"/>
  <c r="B442"/>
  <c r="A442" s="1"/>
  <c r="AA441"/>
  <c r="Y441"/>
  <c r="X441"/>
  <c r="Z441" s="1"/>
  <c r="W441"/>
  <c r="U441"/>
  <c r="T441"/>
  <c r="V441" s="1"/>
  <c r="R441"/>
  <c r="S441" s="1"/>
  <c r="Q441"/>
  <c r="P441"/>
  <c r="O441"/>
  <c r="N441"/>
  <c r="L441"/>
  <c r="K441"/>
  <c r="M441" s="1"/>
  <c r="J441"/>
  <c r="I441"/>
  <c r="H441"/>
  <c r="AB441" s="1"/>
  <c r="G441"/>
  <c r="F441"/>
  <c r="E441"/>
  <c r="D441"/>
  <c r="B441"/>
  <c r="A441"/>
  <c r="AA440"/>
  <c r="Y440"/>
  <c r="Z440" s="1"/>
  <c r="X440"/>
  <c r="W440"/>
  <c r="U440"/>
  <c r="V440" s="1"/>
  <c r="T440"/>
  <c r="S440"/>
  <c r="R440"/>
  <c r="Q440"/>
  <c r="O440"/>
  <c r="N440"/>
  <c r="P440" s="1"/>
  <c r="L440"/>
  <c r="K440"/>
  <c r="M440" s="1"/>
  <c r="J440"/>
  <c r="I440"/>
  <c r="H440"/>
  <c r="G440"/>
  <c r="F440"/>
  <c r="E440"/>
  <c r="D440"/>
  <c r="B440"/>
  <c r="A440" s="1"/>
  <c r="AA439"/>
  <c r="Z439"/>
  <c r="Y439"/>
  <c r="X439"/>
  <c r="W439"/>
  <c r="V439"/>
  <c r="U439"/>
  <c r="T439"/>
  <c r="R439"/>
  <c r="S439" s="1"/>
  <c r="Q439"/>
  <c r="O439"/>
  <c r="N439"/>
  <c r="P439" s="1"/>
  <c r="L439"/>
  <c r="K439"/>
  <c r="M439" s="1"/>
  <c r="J439"/>
  <c r="I439"/>
  <c r="H439"/>
  <c r="AB439" s="1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P438" s="1"/>
  <c r="N438"/>
  <c r="M438"/>
  <c r="L438"/>
  <c r="K438"/>
  <c r="J438"/>
  <c r="I438"/>
  <c r="H438"/>
  <c r="G438"/>
  <c r="F438"/>
  <c r="E438"/>
  <c r="D438"/>
  <c r="B438"/>
  <c r="A438" s="1"/>
  <c r="AA437"/>
  <c r="Y437"/>
  <c r="X437"/>
  <c r="Z437" s="1"/>
  <c r="W437"/>
  <c r="U437"/>
  <c r="T437"/>
  <c r="V437" s="1"/>
  <c r="R437"/>
  <c r="S437" s="1"/>
  <c r="Q437"/>
  <c r="P437"/>
  <c r="O437"/>
  <c r="N437"/>
  <c r="L437"/>
  <c r="K437"/>
  <c r="M437" s="1"/>
  <c r="J437"/>
  <c r="I437"/>
  <c r="H437"/>
  <c r="G437"/>
  <c r="F437"/>
  <c r="E437"/>
  <c r="D437"/>
  <c r="B437"/>
  <c r="A437"/>
  <c r="AA436"/>
  <c r="Y436"/>
  <c r="Z436" s="1"/>
  <c r="X436"/>
  <c r="W436"/>
  <c r="U436"/>
  <c r="V436" s="1"/>
  <c r="T436"/>
  <c r="S436"/>
  <c r="R436"/>
  <c r="Q436"/>
  <c r="O436"/>
  <c r="N436"/>
  <c r="P436" s="1"/>
  <c r="L436"/>
  <c r="K436"/>
  <c r="M436" s="1"/>
  <c r="J436"/>
  <c r="I436"/>
  <c r="H436"/>
  <c r="G436"/>
  <c r="F436"/>
  <c r="E436"/>
  <c r="D436"/>
  <c r="B436"/>
  <c r="A436" s="1"/>
  <c r="AA435"/>
  <c r="Z435"/>
  <c r="Y435"/>
  <c r="X435"/>
  <c r="W435"/>
  <c r="V435"/>
  <c r="U435"/>
  <c r="T435"/>
  <c r="R435"/>
  <c r="S435" s="1"/>
  <c r="Q435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Z434" s="1"/>
  <c r="X434"/>
  <c r="W434"/>
  <c r="U434"/>
  <c r="V434" s="1"/>
  <c r="T434"/>
  <c r="R434"/>
  <c r="Q434"/>
  <c r="S434" s="1"/>
  <c r="O434"/>
  <c r="N434"/>
  <c r="P434" s="1"/>
  <c r="M434"/>
  <c r="L434"/>
  <c r="K434"/>
  <c r="J434"/>
  <c r="I434"/>
  <c r="H434"/>
  <c r="G434"/>
  <c r="F434"/>
  <c r="E434"/>
  <c r="D434"/>
  <c r="B434"/>
  <c r="A434" s="1"/>
  <c r="AA433"/>
  <c r="Y433"/>
  <c r="X433"/>
  <c r="Z433" s="1"/>
  <c r="W433"/>
  <c r="U433"/>
  <c r="T433"/>
  <c r="V433" s="1"/>
  <c r="R433"/>
  <c r="S433" s="1"/>
  <c r="Q433"/>
  <c r="P433"/>
  <c r="O433"/>
  <c r="N433"/>
  <c r="L433"/>
  <c r="K433"/>
  <c r="M433" s="1"/>
  <c r="J433"/>
  <c r="I433"/>
  <c r="H433"/>
  <c r="G433"/>
  <c r="F433"/>
  <c r="E433"/>
  <c r="D433"/>
  <c r="B433"/>
  <c r="A433"/>
  <c r="AA432"/>
  <c r="Y432"/>
  <c r="X432"/>
  <c r="Z432" s="1"/>
  <c r="W432"/>
  <c r="U432"/>
  <c r="T432"/>
  <c r="V432" s="1"/>
  <c r="S432"/>
  <c r="R432"/>
  <c r="Q432"/>
  <c r="O432"/>
  <c r="N432"/>
  <c r="P432" s="1"/>
  <c r="L432"/>
  <c r="K432"/>
  <c r="M432" s="1"/>
  <c r="J432"/>
  <c r="I432"/>
  <c r="H432"/>
  <c r="AB432" s="1"/>
  <c r="G432"/>
  <c r="F432"/>
  <c r="E432"/>
  <c r="D432"/>
  <c r="B432"/>
  <c r="A432" s="1"/>
  <c r="AA431"/>
  <c r="Z431"/>
  <c r="Y431"/>
  <c r="X431"/>
  <c r="W431"/>
  <c r="V431"/>
  <c r="U431"/>
  <c r="T431"/>
  <c r="R431"/>
  <c r="S431" s="1"/>
  <c r="Q431"/>
  <c r="O431"/>
  <c r="N431"/>
  <c r="P431" s="1"/>
  <c r="L431"/>
  <c r="K431"/>
  <c r="M431" s="1"/>
  <c r="J431"/>
  <c r="I431"/>
  <c r="H431"/>
  <c r="AB431" s="1"/>
  <c r="G431"/>
  <c r="F431"/>
  <c r="E431"/>
  <c r="D431"/>
  <c r="B431"/>
  <c r="A431"/>
  <c r="AA430"/>
  <c r="Y430"/>
  <c r="Z430" s="1"/>
  <c r="X430"/>
  <c r="W430"/>
  <c r="U430"/>
  <c r="V430" s="1"/>
  <c r="T430"/>
  <c r="R430"/>
  <c r="Q430"/>
  <c r="S430" s="1"/>
  <c r="O430"/>
  <c r="N430"/>
  <c r="P430" s="1"/>
  <c r="M430"/>
  <c r="L430"/>
  <c r="K430"/>
  <c r="J430"/>
  <c r="I430"/>
  <c r="H430"/>
  <c r="AB430" s="1"/>
  <c r="G430"/>
  <c r="F430"/>
  <c r="E430"/>
  <c r="D430"/>
  <c r="B430"/>
  <c r="A430" s="1"/>
  <c r="AA429"/>
  <c r="Y429"/>
  <c r="X429"/>
  <c r="Z429" s="1"/>
  <c r="W429"/>
  <c r="U429"/>
  <c r="T429"/>
  <c r="V429" s="1"/>
  <c r="R429"/>
  <c r="S429" s="1"/>
  <c r="Q429"/>
  <c r="P429"/>
  <c r="O429"/>
  <c r="N429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S428"/>
  <c r="R428"/>
  <c r="Q428"/>
  <c r="O428"/>
  <c r="N428"/>
  <c r="P428" s="1"/>
  <c r="L428"/>
  <c r="K428"/>
  <c r="M428" s="1"/>
  <c r="J428"/>
  <c r="I428"/>
  <c r="H428"/>
  <c r="G428"/>
  <c r="F428"/>
  <c r="E428"/>
  <c r="D428"/>
  <c r="B428"/>
  <c r="A428" s="1"/>
  <c r="AA427"/>
  <c r="Z427"/>
  <c r="Y427"/>
  <c r="X427"/>
  <c r="W427"/>
  <c r="V427"/>
  <c r="U427"/>
  <c r="T427"/>
  <c r="R427"/>
  <c r="S427" s="1"/>
  <c r="Q427"/>
  <c r="O427"/>
  <c r="N427"/>
  <c r="P427" s="1"/>
  <c r="L427"/>
  <c r="K427"/>
  <c r="M427" s="1"/>
  <c r="J427"/>
  <c r="I427"/>
  <c r="H427"/>
  <c r="G427"/>
  <c r="F427"/>
  <c r="E427"/>
  <c r="D427"/>
  <c r="B427"/>
  <c r="A427"/>
  <c r="AA426"/>
  <c r="Y426"/>
  <c r="Z426" s="1"/>
  <c r="X426"/>
  <c r="W426"/>
  <c r="U426"/>
  <c r="V426" s="1"/>
  <c r="T426"/>
  <c r="R426"/>
  <c r="Q426"/>
  <c r="S426" s="1"/>
  <c r="O426"/>
  <c r="N426"/>
  <c r="P426" s="1"/>
  <c r="M426"/>
  <c r="L426"/>
  <c r="K426"/>
  <c r="J426"/>
  <c r="I426"/>
  <c r="H426"/>
  <c r="G426"/>
  <c r="F426"/>
  <c r="E426"/>
  <c r="D426"/>
  <c r="B426"/>
  <c r="A426" s="1"/>
  <c r="AA425"/>
  <c r="Y425"/>
  <c r="X425"/>
  <c r="Z425" s="1"/>
  <c r="W425"/>
  <c r="U425"/>
  <c r="T425"/>
  <c r="V425" s="1"/>
  <c r="R425"/>
  <c r="S425" s="1"/>
  <c r="Q425"/>
  <c r="P425"/>
  <c r="O425"/>
  <c r="N425"/>
  <c r="L425"/>
  <c r="K425"/>
  <c r="M425" s="1"/>
  <c r="J425"/>
  <c r="I425"/>
  <c r="H425"/>
  <c r="AB425" s="1"/>
  <c r="G425"/>
  <c r="F425"/>
  <c r="E425"/>
  <c r="D425"/>
  <c r="B425"/>
  <c r="A425"/>
  <c r="AA424"/>
  <c r="Y424"/>
  <c r="X424"/>
  <c r="Z424" s="1"/>
  <c r="W424"/>
  <c r="U424"/>
  <c r="T424"/>
  <c r="V424" s="1"/>
  <c r="S424"/>
  <c r="R424"/>
  <c r="Q424"/>
  <c r="O424"/>
  <c r="P424" s="1"/>
  <c r="N424"/>
  <c r="L424"/>
  <c r="K424"/>
  <c r="M424" s="1"/>
  <c r="J424"/>
  <c r="I424"/>
  <c r="H424"/>
  <c r="G424"/>
  <c r="F424"/>
  <c r="E424"/>
  <c r="D424"/>
  <c r="B424"/>
  <c r="A424" s="1"/>
  <c r="AA423"/>
  <c r="Z423"/>
  <c r="Y423"/>
  <c r="X423"/>
  <c r="W423"/>
  <c r="V423"/>
  <c r="U423"/>
  <c r="T423"/>
  <c r="R423"/>
  <c r="S423" s="1"/>
  <c r="Q423"/>
  <c r="O423"/>
  <c r="N423"/>
  <c r="P423" s="1"/>
  <c r="L423"/>
  <c r="K423"/>
  <c r="M423" s="1"/>
  <c r="J423"/>
  <c r="I423"/>
  <c r="H423"/>
  <c r="AB423" s="1"/>
  <c r="G423"/>
  <c r="F423"/>
  <c r="E423"/>
  <c r="D423"/>
  <c r="B423"/>
  <c r="A423"/>
  <c r="AA422"/>
  <c r="Y422"/>
  <c r="Z422" s="1"/>
  <c r="X422"/>
  <c r="W422"/>
  <c r="U422"/>
  <c r="V422" s="1"/>
  <c r="T422"/>
  <c r="R422"/>
  <c r="Q422"/>
  <c r="S422" s="1"/>
  <c r="O422"/>
  <c r="N422"/>
  <c r="P422" s="1"/>
  <c r="M422"/>
  <c r="L422"/>
  <c r="K422"/>
  <c r="J422"/>
  <c r="I422"/>
  <c r="H422"/>
  <c r="G422"/>
  <c r="F422"/>
  <c r="E422"/>
  <c r="D422"/>
  <c r="B422"/>
  <c r="A422" s="1"/>
  <c r="AA421"/>
  <c r="Y421"/>
  <c r="X421"/>
  <c r="Z421" s="1"/>
  <c r="W421"/>
  <c r="U421"/>
  <c r="T421"/>
  <c r="V421" s="1"/>
  <c r="R421"/>
  <c r="S421" s="1"/>
  <c r="Q421"/>
  <c r="P421"/>
  <c r="O421"/>
  <c r="N421"/>
  <c r="L421"/>
  <c r="K421"/>
  <c r="M421" s="1"/>
  <c r="J421"/>
  <c r="I421"/>
  <c r="H421"/>
  <c r="G421"/>
  <c r="F421"/>
  <c r="E421"/>
  <c r="D421"/>
  <c r="B421"/>
  <c r="A421"/>
  <c r="AA420"/>
  <c r="Y420"/>
  <c r="X420"/>
  <c r="Z420" s="1"/>
  <c r="W420"/>
  <c r="U420"/>
  <c r="T420"/>
  <c r="V420" s="1"/>
  <c r="S420"/>
  <c r="R420"/>
  <c r="Q420"/>
  <c r="O420"/>
  <c r="N420"/>
  <c r="P420" s="1"/>
  <c r="L420"/>
  <c r="K420"/>
  <c r="M420" s="1"/>
  <c r="J420"/>
  <c r="I420"/>
  <c r="H420"/>
  <c r="G420"/>
  <c r="F420"/>
  <c r="E420"/>
  <c r="D420"/>
  <c r="B420"/>
  <c r="A420" s="1"/>
  <c r="AA419"/>
  <c r="Z419"/>
  <c r="Y419"/>
  <c r="X419"/>
  <c r="W419"/>
  <c r="V419"/>
  <c r="U419"/>
  <c r="T419"/>
  <c r="R419"/>
  <c r="S419" s="1"/>
  <c r="Q419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Z418" s="1"/>
  <c r="X418"/>
  <c r="W418"/>
  <c r="U418"/>
  <c r="V418" s="1"/>
  <c r="T418"/>
  <c r="R418"/>
  <c r="Q418"/>
  <c r="S418" s="1"/>
  <c r="O418"/>
  <c r="N418"/>
  <c r="P418" s="1"/>
  <c r="M418"/>
  <c r="L418"/>
  <c r="K418"/>
  <c r="J418"/>
  <c r="I418"/>
  <c r="H418"/>
  <c r="G418"/>
  <c r="F418"/>
  <c r="E418"/>
  <c r="D418"/>
  <c r="B418"/>
  <c r="A418" s="1"/>
  <c r="AA417"/>
  <c r="Y417"/>
  <c r="X417"/>
  <c r="Z417" s="1"/>
  <c r="W417"/>
  <c r="U417"/>
  <c r="T417"/>
  <c r="V417" s="1"/>
  <c r="R417"/>
  <c r="S417" s="1"/>
  <c r="Q417"/>
  <c r="P417"/>
  <c r="O417"/>
  <c r="N417"/>
  <c r="L417"/>
  <c r="K417"/>
  <c r="M417" s="1"/>
  <c r="J417"/>
  <c r="I417"/>
  <c r="H417"/>
  <c r="G417"/>
  <c r="F417"/>
  <c r="E417"/>
  <c r="D417"/>
  <c r="B417"/>
  <c r="A417"/>
  <c r="AA416"/>
  <c r="Y416"/>
  <c r="X416"/>
  <c r="Z416" s="1"/>
  <c r="W416"/>
  <c r="U416"/>
  <c r="T416"/>
  <c r="V416" s="1"/>
  <c r="S416"/>
  <c r="R416"/>
  <c r="Q416"/>
  <c r="O416"/>
  <c r="P416" s="1"/>
  <c r="N416"/>
  <c r="L416"/>
  <c r="K416"/>
  <c r="M416" s="1"/>
  <c r="J416"/>
  <c r="I416"/>
  <c r="H416"/>
  <c r="AB416" s="1"/>
  <c r="G416"/>
  <c r="F416"/>
  <c r="E416"/>
  <c r="D416"/>
  <c r="B416"/>
  <c r="A416" s="1"/>
  <c r="AA415"/>
  <c r="Z415"/>
  <c r="Y415"/>
  <c r="X415"/>
  <c r="W415"/>
  <c r="V415"/>
  <c r="U415"/>
  <c r="T415"/>
  <c r="R415"/>
  <c r="S415" s="1"/>
  <c r="Q415"/>
  <c r="O415"/>
  <c r="N415"/>
  <c r="P415" s="1"/>
  <c r="L415"/>
  <c r="K415"/>
  <c r="M415" s="1"/>
  <c r="J415"/>
  <c r="I415"/>
  <c r="H415"/>
  <c r="AB415" s="1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M414"/>
  <c r="L414"/>
  <c r="K414"/>
  <c r="J414"/>
  <c r="I414"/>
  <c r="H414"/>
  <c r="AB414" s="1"/>
  <c r="G414"/>
  <c r="F414"/>
  <c r="E414"/>
  <c r="D414"/>
  <c r="B414"/>
  <c r="A414" s="1"/>
  <c r="AA413"/>
  <c r="Y413"/>
  <c r="X413"/>
  <c r="Z413" s="1"/>
  <c r="W413"/>
  <c r="U413"/>
  <c r="T413"/>
  <c r="V413" s="1"/>
  <c r="R413"/>
  <c r="S413" s="1"/>
  <c r="Q413"/>
  <c r="P413"/>
  <c r="O413"/>
  <c r="N413"/>
  <c r="L413"/>
  <c r="K413"/>
  <c r="M413" s="1"/>
  <c r="J413"/>
  <c r="I413"/>
  <c r="H413"/>
  <c r="G413"/>
  <c r="F413"/>
  <c r="E413"/>
  <c r="D413"/>
  <c r="B413"/>
  <c r="A413"/>
  <c r="AA412"/>
  <c r="Y412"/>
  <c r="Z412" s="1"/>
  <c r="X412"/>
  <c r="W412"/>
  <c r="U412"/>
  <c r="V412" s="1"/>
  <c r="T412"/>
  <c r="S412"/>
  <c r="R412"/>
  <c r="Q412"/>
  <c r="O412"/>
  <c r="N412"/>
  <c r="P412" s="1"/>
  <c r="L412"/>
  <c r="K412"/>
  <c r="M412" s="1"/>
  <c r="J412"/>
  <c r="I412"/>
  <c r="H412"/>
  <c r="G412"/>
  <c r="F412"/>
  <c r="E412"/>
  <c r="D412"/>
  <c r="B412"/>
  <c r="A412" s="1"/>
  <c r="AA411"/>
  <c r="Z411"/>
  <c r="Y411"/>
  <c r="X411"/>
  <c r="W411"/>
  <c r="V411"/>
  <c r="U411"/>
  <c r="T411"/>
  <c r="R411"/>
  <c r="S411" s="1"/>
  <c r="Q41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P410" s="1"/>
  <c r="N410"/>
  <c r="M410"/>
  <c r="L410"/>
  <c r="K410"/>
  <c r="J410"/>
  <c r="I410"/>
  <c r="H410"/>
  <c r="G410"/>
  <c r="F410"/>
  <c r="E410"/>
  <c r="D410"/>
  <c r="B410"/>
  <c r="A410" s="1"/>
  <c r="AA409"/>
  <c r="Y409"/>
  <c r="X409"/>
  <c r="Z409" s="1"/>
  <c r="W409"/>
  <c r="U409"/>
  <c r="T409"/>
  <c r="V409" s="1"/>
  <c r="R409"/>
  <c r="S409" s="1"/>
  <c r="Q409"/>
  <c r="P409"/>
  <c r="O409"/>
  <c r="N409"/>
  <c r="L409"/>
  <c r="K409"/>
  <c r="M409" s="1"/>
  <c r="J409"/>
  <c r="I409"/>
  <c r="H409"/>
  <c r="AB409" s="1"/>
  <c r="G409"/>
  <c r="F409"/>
  <c r="E409"/>
  <c r="D409"/>
  <c r="B409"/>
  <c r="A409"/>
  <c r="AA408"/>
  <c r="Y408"/>
  <c r="Z408" s="1"/>
  <c r="X408"/>
  <c r="W408"/>
  <c r="U408"/>
  <c r="V408" s="1"/>
  <c r="T408"/>
  <c r="S408"/>
  <c r="R408"/>
  <c r="Q408"/>
  <c r="O408"/>
  <c r="N408"/>
  <c r="P408" s="1"/>
  <c r="L408"/>
  <c r="K408"/>
  <c r="M408" s="1"/>
  <c r="J408"/>
  <c r="I408"/>
  <c r="H408"/>
  <c r="G408"/>
  <c r="F408"/>
  <c r="E408"/>
  <c r="D408"/>
  <c r="B408"/>
  <c r="A408" s="1"/>
  <c r="AA407"/>
  <c r="Z407"/>
  <c r="Y407"/>
  <c r="X407"/>
  <c r="W407"/>
  <c r="V407"/>
  <c r="U407"/>
  <c r="T407"/>
  <c r="R407"/>
  <c r="Q407"/>
  <c r="S407" s="1"/>
  <c r="O407"/>
  <c r="N407"/>
  <c r="P407" s="1"/>
  <c r="L407"/>
  <c r="K407"/>
  <c r="M407" s="1"/>
  <c r="J407"/>
  <c r="I407"/>
  <c r="H407"/>
  <c r="AB407" s="1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P406" s="1"/>
  <c r="N406"/>
  <c r="M406"/>
  <c r="L406"/>
  <c r="K406"/>
  <c r="J406"/>
  <c r="I406"/>
  <c r="H406"/>
  <c r="G406"/>
  <c r="F406"/>
  <c r="E406"/>
  <c r="D406"/>
  <c r="B406"/>
  <c r="A406" s="1"/>
  <c r="AA405"/>
  <c r="Y405"/>
  <c r="X405"/>
  <c r="Z405" s="1"/>
  <c r="W405"/>
  <c r="U405"/>
  <c r="T405"/>
  <c r="V405" s="1"/>
  <c r="R405"/>
  <c r="S405" s="1"/>
  <c r="Q405"/>
  <c r="P405"/>
  <c r="O405"/>
  <c r="N405"/>
  <c r="L405"/>
  <c r="K405"/>
  <c r="M405" s="1"/>
  <c r="J405"/>
  <c r="I405"/>
  <c r="H405"/>
  <c r="G405"/>
  <c r="F405"/>
  <c r="E405"/>
  <c r="D405"/>
  <c r="B405"/>
  <c r="A405"/>
  <c r="AA404"/>
  <c r="Y404"/>
  <c r="Z404" s="1"/>
  <c r="X404"/>
  <c r="W404"/>
  <c r="U404"/>
  <c r="V404" s="1"/>
  <c r="T404"/>
  <c r="S404"/>
  <c r="R404"/>
  <c r="Q404"/>
  <c r="O404"/>
  <c r="N404"/>
  <c r="P404" s="1"/>
  <c r="L404"/>
  <c r="K404"/>
  <c r="M404" s="1"/>
  <c r="J404"/>
  <c r="I404"/>
  <c r="H404"/>
  <c r="G404"/>
  <c r="F404"/>
  <c r="E404"/>
  <c r="D404"/>
  <c r="B404"/>
  <c r="A404" s="1"/>
  <c r="AA403"/>
  <c r="Z403"/>
  <c r="Y403"/>
  <c r="X403"/>
  <c r="W403"/>
  <c r="V403"/>
  <c r="U403"/>
  <c r="T403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P402" s="1"/>
  <c r="N402"/>
  <c r="M402"/>
  <c r="L402"/>
  <c r="K402"/>
  <c r="J402"/>
  <c r="I402"/>
  <c r="H402"/>
  <c r="G402"/>
  <c r="F402"/>
  <c r="E402"/>
  <c r="D402"/>
  <c r="B402"/>
  <c r="A402" s="1"/>
  <c r="AA401"/>
  <c r="Y401"/>
  <c r="X401"/>
  <c r="Z401" s="1"/>
  <c r="W401"/>
  <c r="U401"/>
  <c r="T401"/>
  <c r="V401" s="1"/>
  <c r="R401"/>
  <c r="S401" s="1"/>
  <c r="Q401"/>
  <c r="P401"/>
  <c r="O401"/>
  <c r="N401"/>
  <c r="L401"/>
  <c r="K401"/>
  <c r="M401" s="1"/>
  <c r="J401"/>
  <c r="I401"/>
  <c r="H401"/>
  <c r="G401"/>
  <c r="F401"/>
  <c r="E401"/>
  <c r="D401"/>
  <c r="B401"/>
  <c r="A401"/>
  <c r="AA400"/>
  <c r="Y400"/>
  <c r="Z400" s="1"/>
  <c r="X400"/>
  <c r="W400"/>
  <c r="U400"/>
  <c r="V400" s="1"/>
  <c r="T400"/>
  <c r="S400"/>
  <c r="R400"/>
  <c r="Q400"/>
  <c r="O400"/>
  <c r="N400"/>
  <c r="P400" s="1"/>
  <c r="L400"/>
  <c r="K400"/>
  <c r="M400" s="1"/>
  <c r="J400"/>
  <c r="I400"/>
  <c r="H400"/>
  <c r="AB400" s="1"/>
  <c r="G400"/>
  <c r="F400"/>
  <c r="E400"/>
  <c r="D400"/>
  <c r="B400"/>
  <c r="A400" s="1"/>
  <c r="AA399"/>
  <c r="Z399"/>
  <c r="Y399"/>
  <c r="X399"/>
  <c r="W399"/>
  <c r="V399"/>
  <c r="U399"/>
  <c r="T399"/>
  <c r="R399"/>
  <c r="S399" s="1"/>
  <c r="Q399"/>
  <c r="O399"/>
  <c r="N399"/>
  <c r="P399" s="1"/>
  <c r="L399"/>
  <c r="K399"/>
  <c r="M399" s="1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M398"/>
  <c r="L398"/>
  <c r="K398"/>
  <c r="J398"/>
  <c r="I398"/>
  <c r="H398"/>
  <c r="AB398" s="1"/>
  <c r="G398"/>
  <c r="F398"/>
  <c r="E398"/>
  <c r="D398"/>
  <c r="B398"/>
  <c r="A398" s="1"/>
  <c r="AA397"/>
  <c r="Y397"/>
  <c r="X397"/>
  <c r="Z397" s="1"/>
  <c r="W397"/>
  <c r="U397"/>
  <c r="T397"/>
  <c r="V397" s="1"/>
  <c r="R397"/>
  <c r="S397" s="1"/>
  <c r="Q397"/>
  <c r="P397"/>
  <c r="O397"/>
  <c r="N397"/>
  <c r="L397"/>
  <c r="K397"/>
  <c r="M397" s="1"/>
  <c r="J397"/>
  <c r="I397"/>
  <c r="H397"/>
  <c r="G397"/>
  <c r="F397"/>
  <c r="E397"/>
  <c r="D397"/>
  <c r="B397"/>
  <c r="A397"/>
  <c r="AA396"/>
  <c r="Y396"/>
  <c r="Z396" s="1"/>
  <c r="X396"/>
  <c r="W396"/>
  <c r="U396"/>
  <c r="V396" s="1"/>
  <c r="T396"/>
  <c r="S396"/>
  <c r="R396"/>
  <c r="Q396"/>
  <c r="O396"/>
  <c r="N396"/>
  <c r="P396" s="1"/>
  <c r="L396"/>
  <c r="K396"/>
  <c r="M396" s="1"/>
  <c r="J396"/>
  <c r="I396"/>
  <c r="H396"/>
  <c r="G396"/>
  <c r="F396"/>
  <c r="E396"/>
  <c r="D396"/>
  <c r="B396"/>
  <c r="A396" s="1"/>
  <c r="AA395"/>
  <c r="Z395"/>
  <c r="Y395"/>
  <c r="X395"/>
  <c r="W395"/>
  <c r="V395"/>
  <c r="U395"/>
  <c r="T395"/>
  <c r="R395"/>
  <c r="S395" s="1"/>
  <c r="Q395"/>
  <c r="O395"/>
  <c r="N395"/>
  <c r="P395" s="1"/>
  <c r="L395"/>
  <c r="K395"/>
  <c r="M395" s="1"/>
  <c r="J395"/>
  <c r="I395"/>
  <c r="H395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M394"/>
  <c r="L394"/>
  <c r="K394"/>
  <c r="J394"/>
  <c r="I394"/>
  <c r="H394"/>
  <c r="G394"/>
  <c r="F394"/>
  <c r="E394"/>
  <c r="D394"/>
  <c r="B394"/>
  <c r="A394" s="1"/>
  <c r="AA393"/>
  <c r="Y393"/>
  <c r="X393"/>
  <c r="Z393" s="1"/>
  <c r="W393"/>
  <c r="U393"/>
  <c r="T393"/>
  <c r="V393" s="1"/>
  <c r="R393"/>
  <c r="S393" s="1"/>
  <c r="Q393"/>
  <c r="P393"/>
  <c r="O393"/>
  <c r="N393"/>
  <c r="L393"/>
  <c r="K393"/>
  <c r="M393" s="1"/>
  <c r="J393"/>
  <c r="I393"/>
  <c r="H393"/>
  <c r="AB393" s="1"/>
  <c r="G393"/>
  <c r="F393"/>
  <c r="E393"/>
  <c r="D393"/>
  <c r="B393"/>
  <c r="A393"/>
  <c r="AA392"/>
  <c r="Y392"/>
  <c r="X392"/>
  <c r="Z392" s="1"/>
  <c r="W392"/>
  <c r="U392"/>
  <c r="T392"/>
  <c r="V392" s="1"/>
  <c r="S392"/>
  <c r="R392"/>
  <c r="Q392"/>
  <c r="O392"/>
  <c r="P392" s="1"/>
  <c r="N392"/>
  <c r="L392"/>
  <c r="K392"/>
  <c r="M392" s="1"/>
  <c r="J392"/>
  <c r="I392"/>
  <c r="H392"/>
  <c r="G392"/>
  <c r="F392"/>
  <c r="E392"/>
  <c r="D392"/>
  <c r="B392"/>
  <c r="A392" s="1"/>
  <c r="AA391"/>
  <c r="Z391"/>
  <c r="Y391"/>
  <c r="X391"/>
  <c r="W391"/>
  <c r="V391"/>
  <c r="U391"/>
  <c r="T391"/>
  <c r="R391"/>
  <c r="S391" s="1"/>
  <c r="Q39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M390"/>
  <c r="L390"/>
  <c r="K390"/>
  <c r="J390"/>
  <c r="I390"/>
  <c r="H390"/>
  <c r="G390"/>
  <c r="F390"/>
  <c r="E390"/>
  <c r="D390"/>
  <c r="B390"/>
  <c r="A390" s="1"/>
  <c r="AA389"/>
  <c r="Y389"/>
  <c r="X389"/>
  <c r="Z389" s="1"/>
  <c r="W389"/>
  <c r="U389"/>
  <c r="T389"/>
  <c r="V389" s="1"/>
  <c r="R389"/>
  <c r="S389" s="1"/>
  <c r="Q389"/>
  <c r="P389"/>
  <c r="O389"/>
  <c r="N389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S388"/>
  <c r="R388"/>
  <c r="Q388"/>
  <c r="O388"/>
  <c r="P388" s="1"/>
  <c r="N388"/>
  <c r="L388"/>
  <c r="K388"/>
  <c r="M388" s="1"/>
  <c r="J388"/>
  <c r="I388"/>
  <c r="H388"/>
  <c r="G388"/>
  <c r="F388"/>
  <c r="E388"/>
  <c r="D388"/>
  <c r="B388"/>
  <c r="A388" s="1"/>
  <c r="AA387"/>
  <c r="Z387"/>
  <c r="Y387"/>
  <c r="X387"/>
  <c r="W387"/>
  <c r="V387"/>
  <c r="U387"/>
  <c r="T387"/>
  <c r="R387"/>
  <c r="S387" s="1"/>
  <c r="Q387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Z386" s="1"/>
  <c r="X386"/>
  <c r="W386"/>
  <c r="U386"/>
  <c r="V386" s="1"/>
  <c r="T386"/>
  <c r="R386"/>
  <c r="Q386"/>
  <c r="S386" s="1"/>
  <c r="O386"/>
  <c r="N386"/>
  <c r="P386" s="1"/>
  <c r="M386"/>
  <c r="L386"/>
  <c r="K386"/>
  <c r="J386"/>
  <c r="I386"/>
  <c r="H386"/>
  <c r="G386"/>
  <c r="F386"/>
  <c r="E386"/>
  <c r="D386"/>
  <c r="B386"/>
  <c r="A386" s="1"/>
  <c r="AA385"/>
  <c r="Y385"/>
  <c r="X385"/>
  <c r="Z385" s="1"/>
  <c r="W385"/>
  <c r="U385"/>
  <c r="T385"/>
  <c r="V385" s="1"/>
  <c r="R385"/>
  <c r="Q385"/>
  <c r="S385" s="1"/>
  <c r="P385"/>
  <c r="O385"/>
  <c r="N385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S384"/>
  <c r="R384"/>
  <c r="Q384"/>
  <c r="O384"/>
  <c r="P384" s="1"/>
  <c r="N384"/>
  <c r="L384"/>
  <c r="K384"/>
  <c r="M384" s="1"/>
  <c r="J384"/>
  <c r="I384"/>
  <c r="H384"/>
  <c r="AB384" s="1"/>
  <c r="G384"/>
  <c r="F384"/>
  <c r="E384"/>
  <c r="D384"/>
  <c r="B384"/>
  <c r="A384" s="1"/>
  <c r="AA383"/>
  <c r="Z383"/>
  <c r="Y383"/>
  <c r="X383"/>
  <c r="W383"/>
  <c r="V383"/>
  <c r="U383"/>
  <c r="T383"/>
  <c r="R383"/>
  <c r="S383" s="1"/>
  <c r="Q383"/>
  <c r="O383"/>
  <c r="N383"/>
  <c r="P383" s="1"/>
  <c r="L383"/>
  <c r="K383"/>
  <c r="M383" s="1"/>
  <c r="J383"/>
  <c r="I383"/>
  <c r="H383"/>
  <c r="AB383" s="1"/>
  <c r="G383"/>
  <c r="F383"/>
  <c r="E383"/>
  <c r="D383"/>
  <c r="B383"/>
  <c r="A383"/>
  <c r="AA382"/>
  <c r="Y382"/>
  <c r="Z382" s="1"/>
  <c r="X382"/>
  <c r="W382"/>
  <c r="U382"/>
  <c r="V382" s="1"/>
  <c r="T382"/>
  <c r="R382"/>
  <c r="Q382"/>
  <c r="S382" s="1"/>
  <c r="O382"/>
  <c r="N382"/>
  <c r="P382" s="1"/>
  <c r="M382"/>
  <c r="L382"/>
  <c r="K382"/>
  <c r="J382"/>
  <c r="I382"/>
  <c r="H382"/>
  <c r="AB382" s="1"/>
  <c r="G382"/>
  <c r="F382"/>
  <c r="E382"/>
  <c r="D382"/>
  <c r="B382"/>
  <c r="A382" s="1"/>
  <c r="AA381"/>
  <c r="Y381"/>
  <c r="X381"/>
  <c r="Z381" s="1"/>
  <c r="W381"/>
  <c r="U381"/>
  <c r="T381"/>
  <c r="V381" s="1"/>
  <c r="R381"/>
  <c r="Q381"/>
  <c r="S381" s="1"/>
  <c r="P381"/>
  <c r="O381"/>
  <c r="N381"/>
  <c r="L381"/>
  <c r="M381" s="1"/>
  <c r="K38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S380"/>
  <c r="R380"/>
  <c r="Q380"/>
  <c r="O380"/>
  <c r="P380" s="1"/>
  <c r="N380"/>
  <c r="L380"/>
  <c r="K380"/>
  <c r="M380" s="1"/>
  <c r="J380"/>
  <c r="I380"/>
  <c r="H380"/>
  <c r="G380"/>
  <c r="F380"/>
  <c r="E380"/>
  <c r="D380"/>
  <c r="B380"/>
  <c r="A380" s="1"/>
  <c r="AA379"/>
  <c r="Z379"/>
  <c r="Y379"/>
  <c r="X379"/>
  <c r="W379"/>
  <c r="V379"/>
  <c r="U379"/>
  <c r="T379"/>
  <c r="R379"/>
  <c r="S379" s="1"/>
  <c r="Q379"/>
  <c r="O379"/>
  <c r="N379"/>
  <c r="P379" s="1"/>
  <c r="L379"/>
  <c r="K379"/>
  <c r="M379" s="1"/>
  <c r="J379"/>
  <c r="I379"/>
  <c r="H379"/>
  <c r="G379"/>
  <c r="F379"/>
  <c r="E379"/>
  <c r="D379"/>
  <c r="B379"/>
  <c r="A379"/>
  <c r="AA378"/>
  <c r="Y378"/>
  <c r="Z378" s="1"/>
  <c r="X378"/>
  <c r="W378"/>
  <c r="U378"/>
  <c r="V378" s="1"/>
  <c r="T378"/>
  <c r="R378"/>
  <c r="Q378"/>
  <c r="S378" s="1"/>
  <c r="O378"/>
  <c r="N378"/>
  <c r="P378" s="1"/>
  <c r="M378"/>
  <c r="L378"/>
  <c r="K378"/>
  <c r="J378"/>
  <c r="I378"/>
  <c r="H378"/>
  <c r="G378"/>
  <c r="F378"/>
  <c r="E378"/>
  <c r="D378"/>
  <c r="B378"/>
  <c r="A378" s="1"/>
  <c r="AA377"/>
  <c r="Y377"/>
  <c r="X377"/>
  <c r="Z377" s="1"/>
  <c r="W377"/>
  <c r="U377"/>
  <c r="T377"/>
  <c r="V377" s="1"/>
  <c r="R377"/>
  <c r="Q377"/>
  <c r="S377" s="1"/>
  <c r="P377"/>
  <c r="O377"/>
  <c r="N377"/>
  <c r="L377"/>
  <c r="M377" s="1"/>
  <c r="K377"/>
  <c r="J377"/>
  <c r="I377"/>
  <c r="H377"/>
  <c r="AB377" s="1"/>
  <c r="G377"/>
  <c r="F377"/>
  <c r="E377"/>
  <c r="D377"/>
  <c r="B377"/>
  <c r="A377"/>
  <c r="AA376"/>
  <c r="Y376"/>
  <c r="X376"/>
  <c r="Z376" s="1"/>
  <c r="W376"/>
  <c r="U376"/>
  <c r="T376"/>
  <c r="V376" s="1"/>
  <c r="S376"/>
  <c r="R376"/>
  <c r="Q376"/>
  <c r="O376"/>
  <c r="P376" s="1"/>
  <c r="N376"/>
  <c r="L376"/>
  <c r="K376"/>
  <c r="M376" s="1"/>
  <c r="J376"/>
  <c r="I376"/>
  <c r="H376"/>
  <c r="G376"/>
  <c r="F376"/>
  <c r="E376"/>
  <c r="D376"/>
  <c r="B376"/>
  <c r="A376" s="1"/>
  <c r="AA375"/>
  <c r="Z375"/>
  <c r="Y375"/>
  <c r="X375"/>
  <c r="W375"/>
  <c r="V375"/>
  <c r="U375"/>
  <c r="T375"/>
  <c r="R375"/>
  <c r="S375" s="1"/>
  <c r="Q375"/>
  <c r="O375"/>
  <c r="N375"/>
  <c r="P375" s="1"/>
  <c r="L375"/>
  <c r="K375"/>
  <c r="M375" s="1"/>
  <c r="J375"/>
  <c r="I375"/>
  <c r="H375"/>
  <c r="AB375" s="1"/>
  <c r="G375"/>
  <c r="F375"/>
  <c r="E375"/>
  <c r="D375"/>
  <c r="B375"/>
  <c r="A375"/>
  <c r="AA374"/>
  <c r="Y374"/>
  <c r="Z374" s="1"/>
  <c r="X374"/>
  <c r="W374"/>
  <c r="U374"/>
  <c r="V374" s="1"/>
  <c r="T374"/>
  <c r="R374"/>
  <c r="Q374"/>
  <c r="S374" s="1"/>
  <c r="O374"/>
  <c r="N374"/>
  <c r="P374" s="1"/>
  <c r="M374"/>
  <c r="L374"/>
  <c r="K374"/>
  <c r="J374"/>
  <c r="I374"/>
  <c r="H374"/>
  <c r="G374"/>
  <c r="F374"/>
  <c r="E374"/>
  <c r="D374"/>
  <c r="B374"/>
  <c r="A374" s="1"/>
  <c r="AA373"/>
  <c r="Y373"/>
  <c r="X373"/>
  <c r="Z373" s="1"/>
  <c r="W373"/>
  <c r="U373"/>
  <c r="T373"/>
  <c r="V373" s="1"/>
  <c r="R373"/>
  <c r="Q373"/>
  <c r="S373" s="1"/>
  <c r="P373"/>
  <c r="O373"/>
  <c r="N373"/>
  <c r="L373"/>
  <c r="M373" s="1"/>
  <c r="K373"/>
  <c r="J373"/>
  <c r="I373"/>
  <c r="H373"/>
  <c r="G373"/>
  <c r="F373"/>
  <c r="E373"/>
  <c r="D373"/>
  <c r="B373"/>
  <c r="A373"/>
  <c r="AA372"/>
  <c r="Y372"/>
  <c r="X372"/>
  <c r="Z372" s="1"/>
  <c r="W372"/>
  <c r="U372"/>
  <c r="T372"/>
  <c r="V372" s="1"/>
  <c r="S372"/>
  <c r="R372"/>
  <c r="Q372"/>
  <c r="O372"/>
  <c r="P372" s="1"/>
  <c r="N372"/>
  <c r="L372"/>
  <c r="K372"/>
  <c r="M372" s="1"/>
  <c r="J372"/>
  <c r="I372"/>
  <c r="H372"/>
  <c r="G372"/>
  <c r="F372"/>
  <c r="E372"/>
  <c r="D372"/>
  <c r="B372"/>
  <c r="A372" s="1"/>
  <c r="AA371"/>
  <c r="Z371"/>
  <c r="Y371"/>
  <c r="X371"/>
  <c r="W371"/>
  <c r="V371"/>
  <c r="U371"/>
  <c r="T371"/>
  <c r="R371"/>
  <c r="S371" s="1"/>
  <c r="Q371"/>
  <c r="O371"/>
  <c r="N371"/>
  <c r="P371" s="1"/>
  <c r="L371"/>
  <c r="K371"/>
  <c r="M371" s="1"/>
  <c r="J371"/>
  <c r="I371"/>
  <c r="H371"/>
  <c r="G371"/>
  <c r="F371"/>
  <c r="E371"/>
  <c r="D371"/>
  <c r="B371"/>
  <c r="A371"/>
  <c r="AA370"/>
  <c r="Y370"/>
  <c r="Z370" s="1"/>
  <c r="X370"/>
  <c r="W370"/>
  <c r="U370"/>
  <c r="V370" s="1"/>
  <c r="T370"/>
  <c r="R370"/>
  <c r="Q370"/>
  <c r="S370" s="1"/>
  <c r="O370"/>
  <c r="N370"/>
  <c r="P370" s="1"/>
  <c r="M370"/>
  <c r="L370"/>
  <c r="K370"/>
  <c r="J370"/>
  <c r="I370"/>
  <c r="H370"/>
  <c r="G370"/>
  <c r="F370"/>
  <c r="E370"/>
  <c r="D370"/>
  <c r="B370"/>
  <c r="A370" s="1"/>
  <c r="AA369"/>
  <c r="Y369"/>
  <c r="X369"/>
  <c r="Z369" s="1"/>
  <c r="W369"/>
  <c r="U369"/>
  <c r="T369"/>
  <c r="V369" s="1"/>
  <c r="R369"/>
  <c r="Q369"/>
  <c r="S369" s="1"/>
  <c r="P369"/>
  <c r="O369"/>
  <c r="N369"/>
  <c r="L369"/>
  <c r="M369" s="1"/>
  <c r="K369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S368"/>
  <c r="R368"/>
  <c r="Q368"/>
  <c r="O368"/>
  <c r="P368" s="1"/>
  <c r="N368"/>
  <c r="L368"/>
  <c r="K368"/>
  <c r="M368" s="1"/>
  <c r="J368"/>
  <c r="I368"/>
  <c r="H368"/>
  <c r="AB368" s="1"/>
  <c r="G368"/>
  <c r="F368"/>
  <c r="E368"/>
  <c r="D368"/>
  <c r="B368"/>
  <c r="A368" s="1"/>
  <c r="AA367"/>
  <c r="Z367"/>
  <c r="Y367"/>
  <c r="X367"/>
  <c r="W367"/>
  <c r="V367"/>
  <c r="U367"/>
  <c r="T367"/>
  <c r="R367"/>
  <c r="S367" s="1"/>
  <c r="Q367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Z366" s="1"/>
  <c r="X366"/>
  <c r="W366"/>
  <c r="U366"/>
  <c r="V366" s="1"/>
  <c r="T366"/>
  <c r="R366"/>
  <c r="Q366"/>
  <c r="S366" s="1"/>
  <c r="O366"/>
  <c r="N366"/>
  <c r="P366" s="1"/>
  <c r="M366"/>
  <c r="L366"/>
  <c r="K366"/>
  <c r="J366"/>
  <c r="I366"/>
  <c r="H366"/>
  <c r="AB366" s="1"/>
  <c r="G366"/>
  <c r="F366"/>
  <c r="E366"/>
  <c r="D366"/>
  <c r="B366"/>
  <c r="A366" s="1"/>
  <c r="AA365"/>
  <c r="Y365"/>
  <c r="X365"/>
  <c r="Z365" s="1"/>
  <c r="W365"/>
  <c r="U365"/>
  <c r="T365"/>
  <c r="V365" s="1"/>
  <c r="R365"/>
  <c r="S365" s="1"/>
  <c r="Q365"/>
  <c r="P365"/>
  <c r="O365"/>
  <c r="N365"/>
  <c r="L365"/>
  <c r="K365"/>
  <c r="M365" s="1"/>
  <c r="J365"/>
  <c r="I365"/>
  <c r="H365"/>
  <c r="G365"/>
  <c r="F365"/>
  <c r="E365"/>
  <c r="D365"/>
  <c r="B365"/>
  <c r="A365"/>
  <c r="AA364"/>
  <c r="Y364"/>
  <c r="X364"/>
  <c r="Z364" s="1"/>
  <c r="W364"/>
  <c r="U364"/>
  <c r="T364"/>
  <c r="V364" s="1"/>
  <c r="S364"/>
  <c r="R364"/>
  <c r="Q364"/>
  <c r="O364"/>
  <c r="P364" s="1"/>
  <c r="N364"/>
  <c r="L364"/>
  <c r="K364"/>
  <c r="M364" s="1"/>
  <c r="J364"/>
  <c r="I364"/>
  <c r="H364"/>
  <c r="G364"/>
  <c r="F364"/>
  <c r="E364"/>
  <c r="D364"/>
  <c r="B364"/>
  <c r="A364" s="1"/>
  <c r="AA363"/>
  <c r="Z363"/>
  <c r="Y363"/>
  <c r="X363"/>
  <c r="W363"/>
  <c r="V363"/>
  <c r="U363"/>
  <c r="T363"/>
  <c r="R363"/>
  <c r="S363" s="1"/>
  <c r="Q363"/>
  <c r="O363"/>
  <c r="N363"/>
  <c r="P363" s="1"/>
  <c r="L363"/>
  <c r="K363"/>
  <c r="M363" s="1"/>
  <c r="J363"/>
  <c r="I363"/>
  <c r="H363"/>
  <c r="G363"/>
  <c r="F363"/>
  <c r="E363"/>
  <c r="D363"/>
  <c r="B363"/>
  <c r="A363"/>
  <c r="AA362"/>
  <c r="Y362"/>
  <c r="Z362" s="1"/>
  <c r="X362"/>
  <c r="W362"/>
  <c r="U362"/>
  <c r="V362" s="1"/>
  <c r="T362"/>
  <c r="R362"/>
  <c r="Q362"/>
  <c r="S362" s="1"/>
  <c r="O362"/>
  <c r="N362"/>
  <c r="P362" s="1"/>
  <c r="M362"/>
  <c r="L362"/>
  <c r="K362"/>
  <c r="J362"/>
  <c r="I362"/>
  <c r="H362"/>
  <c r="G362"/>
  <c r="F362"/>
  <c r="E362"/>
  <c r="D362"/>
  <c r="B362"/>
  <c r="A362" s="1"/>
  <c r="AA361"/>
  <c r="Y361"/>
  <c r="X361"/>
  <c r="Z361" s="1"/>
  <c r="W361"/>
  <c r="U361"/>
  <c r="T361"/>
  <c r="V361" s="1"/>
  <c r="R361"/>
  <c r="S361" s="1"/>
  <c r="Q361"/>
  <c r="P361"/>
  <c r="O361"/>
  <c r="N361"/>
  <c r="L361"/>
  <c r="K361"/>
  <c r="M361" s="1"/>
  <c r="J361"/>
  <c r="I361"/>
  <c r="H361"/>
  <c r="AB361" s="1"/>
  <c r="G361"/>
  <c r="F361"/>
  <c r="E361"/>
  <c r="D361"/>
  <c r="B361"/>
  <c r="A361"/>
  <c r="AA360"/>
  <c r="Y360"/>
  <c r="Z360" s="1"/>
  <c r="X360"/>
  <c r="W360"/>
  <c r="U360"/>
  <c r="T360"/>
  <c r="V360" s="1"/>
  <c r="S360"/>
  <c r="R360"/>
  <c r="Q360"/>
  <c r="O360"/>
  <c r="N360"/>
  <c r="P360" s="1"/>
  <c r="L360"/>
  <c r="K360"/>
  <c r="M360" s="1"/>
  <c r="J360"/>
  <c r="I360"/>
  <c r="H360"/>
  <c r="G360"/>
  <c r="F360"/>
  <c r="E360"/>
  <c r="D360"/>
  <c r="B360"/>
  <c r="A360" s="1"/>
  <c r="AA359"/>
  <c r="Z359"/>
  <c r="Y359"/>
  <c r="X359"/>
  <c r="W359"/>
  <c r="V359"/>
  <c r="U359"/>
  <c r="T359"/>
  <c r="R359"/>
  <c r="S359" s="1"/>
  <c r="Q359"/>
  <c r="O359"/>
  <c r="N359"/>
  <c r="P359" s="1"/>
  <c r="L359"/>
  <c r="K359"/>
  <c r="M359" s="1"/>
  <c r="J359"/>
  <c r="I359"/>
  <c r="H359"/>
  <c r="AB359" s="1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P358" s="1"/>
  <c r="N358"/>
  <c r="M358"/>
  <c r="L358"/>
  <c r="K358"/>
  <c r="J358"/>
  <c r="I358"/>
  <c r="H358"/>
  <c r="G358"/>
  <c r="F358"/>
  <c r="E358"/>
  <c r="D358"/>
  <c r="B358"/>
  <c r="A358" s="1"/>
  <c r="AA357"/>
  <c r="Y357"/>
  <c r="X357"/>
  <c r="Z357" s="1"/>
  <c r="W357"/>
  <c r="U357"/>
  <c r="T357"/>
  <c r="V357" s="1"/>
  <c r="R357"/>
  <c r="S357" s="1"/>
  <c r="Q357"/>
  <c r="P357"/>
  <c r="O357"/>
  <c r="N357"/>
  <c r="L357"/>
  <c r="K357"/>
  <c r="M357" s="1"/>
  <c r="J357"/>
  <c r="I357"/>
  <c r="H357"/>
  <c r="G357"/>
  <c r="F357"/>
  <c r="E357"/>
  <c r="D357"/>
  <c r="B357"/>
  <c r="A357"/>
  <c r="AA356"/>
  <c r="Y356"/>
  <c r="Z356" s="1"/>
  <c r="X356"/>
  <c r="W356"/>
  <c r="U356"/>
  <c r="V356" s="1"/>
  <c r="T356"/>
  <c r="S356"/>
  <c r="R356"/>
  <c r="Q356"/>
  <c r="O356"/>
  <c r="N356"/>
  <c r="P356" s="1"/>
  <c r="L356"/>
  <c r="K356"/>
  <c r="M356" s="1"/>
  <c r="J356"/>
  <c r="I356"/>
  <c r="H356"/>
  <c r="G356"/>
  <c r="F356"/>
  <c r="E356"/>
  <c r="D356"/>
  <c r="B356"/>
  <c r="A356" s="1"/>
  <c r="AA355"/>
  <c r="Z355"/>
  <c r="Y355"/>
  <c r="X355"/>
  <c r="W355"/>
  <c r="V355"/>
  <c r="U355"/>
  <c r="T355"/>
  <c r="R355"/>
  <c r="S355" s="1"/>
  <c r="Q355"/>
  <c r="O355"/>
  <c r="N355"/>
  <c r="P355" s="1"/>
  <c r="L355"/>
  <c r="K355"/>
  <c r="M355" s="1"/>
  <c r="J355"/>
  <c r="I355"/>
  <c r="H355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P354" s="1"/>
  <c r="N354"/>
  <c r="M354"/>
  <c r="L354"/>
  <c r="K354"/>
  <c r="J354"/>
  <c r="I354"/>
  <c r="H354"/>
  <c r="G354"/>
  <c r="F354"/>
  <c r="E354"/>
  <c r="D354"/>
  <c r="B354"/>
  <c r="A354" s="1"/>
  <c r="AA353"/>
  <c r="Y353"/>
  <c r="X353"/>
  <c r="Z353" s="1"/>
  <c r="W353"/>
  <c r="U353"/>
  <c r="T353"/>
  <c r="V353" s="1"/>
  <c r="R353"/>
  <c r="S353" s="1"/>
  <c r="Q353"/>
  <c r="P353"/>
  <c r="O353"/>
  <c r="N353"/>
  <c r="L353"/>
  <c r="K353"/>
  <c r="M353" s="1"/>
  <c r="J353"/>
  <c r="I353"/>
  <c r="H353"/>
  <c r="G353"/>
  <c r="F353"/>
  <c r="E353"/>
  <c r="D353"/>
  <c r="B353"/>
  <c r="A353"/>
  <c r="AA352"/>
  <c r="Y352"/>
  <c r="Z352" s="1"/>
  <c r="X352"/>
  <c r="W352"/>
  <c r="U352"/>
  <c r="V352" s="1"/>
  <c r="T352"/>
  <c r="S352"/>
  <c r="R352"/>
  <c r="Q352"/>
  <c r="O352"/>
  <c r="N352"/>
  <c r="P352" s="1"/>
  <c r="L352"/>
  <c r="K352"/>
  <c r="M352" s="1"/>
  <c r="J352"/>
  <c r="I352"/>
  <c r="H352"/>
  <c r="AB352" s="1"/>
  <c r="G352"/>
  <c r="F352"/>
  <c r="E352"/>
  <c r="D352"/>
  <c r="B352"/>
  <c r="A352" s="1"/>
  <c r="AA351"/>
  <c r="Z351"/>
  <c r="Y351"/>
  <c r="X351"/>
  <c r="W351"/>
  <c r="V351"/>
  <c r="U351"/>
  <c r="T351"/>
  <c r="R351"/>
  <c r="Q351"/>
  <c r="S351" s="1"/>
  <c r="O351"/>
  <c r="N351"/>
  <c r="P351" s="1"/>
  <c r="L351"/>
  <c r="M351" s="1"/>
  <c r="K35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P350" s="1"/>
  <c r="N350"/>
  <c r="M350"/>
  <c r="L350"/>
  <c r="K350"/>
  <c r="J350"/>
  <c r="I350"/>
  <c r="H350"/>
  <c r="AB350" s="1"/>
  <c r="G350"/>
  <c r="F350"/>
  <c r="E350"/>
  <c r="D350"/>
  <c r="B350"/>
  <c r="A350" s="1"/>
  <c r="AA349"/>
  <c r="Y349"/>
  <c r="X349"/>
  <c r="Z349" s="1"/>
  <c r="W349"/>
  <c r="U349"/>
  <c r="T349"/>
  <c r="V349" s="1"/>
  <c r="R349"/>
  <c r="S349" s="1"/>
  <c r="Q349"/>
  <c r="P349"/>
  <c r="O349"/>
  <c r="N349"/>
  <c r="L349"/>
  <c r="K349"/>
  <c r="M349" s="1"/>
  <c r="J349"/>
  <c r="I349"/>
  <c r="H349"/>
  <c r="G349"/>
  <c r="F349"/>
  <c r="E349"/>
  <c r="D349"/>
  <c r="B349"/>
  <c r="A349"/>
  <c r="AA348"/>
  <c r="Y348"/>
  <c r="Z348" s="1"/>
  <c r="X348"/>
  <c r="W348"/>
  <c r="U348"/>
  <c r="V348" s="1"/>
  <c r="T348"/>
  <c r="S348"/>
  <c r="R348"/>
  <c r="Q348"/>
  <c r="O348"/>
  <c r="N348"/>
  <c r="P348" s="1"/>
  <c r="L348"/>
  <c r="K348"/>
  <c r="M348" s="1"/>
  <c r="J348"/>
  <c r="I348"/>
  <c r="H348"/>
  <c r="G348"/>
  <c r="F348"/>
  <c r="E348"/>
  <c r="D348"/>
  <c r="B348"/>
  <c r="A348" s="1"/>
  <c r="AA347"/>
  <c r="Z347"/>
  <c r="Y347"/>
  <c r="X347"/>
  <c r="W347"/>
  <c r="V347"/>
  <c r="U347"/>
  <c r="T347"/>
  <c r="R347"/>
  <c r="Q347"/>
  <c r="S347" s="1"/>
  <c r="O347"/>
  <c r="N347"/>
  <c r="P347" s="1"/>
  <c r="L347"/>
  <c r="M347" s="1"/>
  <c r="K347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P346" s="1"/>
  <c r="N346"/>
  <c r="M346"/>
  <c r="L346"/>
  <c r="K346"/>
  <c r="J346"/>
  <c r="I346"/>
  <c r="H346"/>
  <c r="G346"/>
  <c r="F346"/>
  <c r="E346"/>
  <c r="D346"/>
  <c r="B346"/>
  <c r="A346" s="1"/>
  <c r="AA345"/>
  <c r="Y345"/>
  <c r="X345"/>
  <c r="Z345" s="1"/>
  <c r="W345"/>
  <c r="U345"/>
  <c r="T345"/>
  <c r="V345" s="1"/>
  <c r="R345"/>
  <c r="S345" s="1"/>
  <c r="Q345"/>
  <c r="P345"/>
  <c r="O345"/>
  <c r="N345"/>
  <c r="L345"/>
  <c r="K345"/>
  <c r="M345" s="1"/>
  <c r="J345"/>
  <c r="I345"/>
  <c r="H345"/>
  <c r="AB345" s="1"/>
  <c r="G345"/>
  <c r="F345"/>
  <c r="E345"/>
  <c r="D345"/>
  <c r="B345"/>
  <c r="A345"/>
  <c r="AA344"/>
  <c r="Y344"/>
  <c r="Z344" s="1"/>
  <c r="X344"/>
  <c r="W344"/>
  <c r="U344"/>
  <c r="V344" s="1"/>
  <c r="T344"/>
  <c r="S344"/>
  <c r="R344"/>
  <c r="Q344"/>
  <c r="O344"/>
  <c r="N344"/>
  <c r="P344" s="1"/>
  <c r="L344"/>
  <c r="K344"/>
  <c r="M344" s="1"/>
  <c r="J344"/>
  <c r="I344"/>
  <c r="H344"/>
  <c r="G344"/>
  <c r="F344"/>
  <c r="E344"/>
  <c r="D344"/>
  <c r="B344"/>
  <c r="A344" s="1"/>
  <c r="AA343"/>
  <c r="Z343"/>
  <c r="Y343"/>
  <c r="X343"/>
  <c r="W343"/>
  <c r="V343"/>
  <c r="U343"/>
  <c r="T343"/>
  <c r="R343"/>
  <c r="S343" s="1"/>
  <c r="Q343"/>
  <c r="O343"/>
  <c r="N343"/>
  <c r="P343" s="1"/>
  <c r="L343"/>
  <c r="K343"/>
  <c r="M343" s="1"/>
  <c r="J343"/>
  <c r="I343"/>
  <c r="H343"/>
  <c r="AB343" s="1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M342"/>
  <c r="L342"/>
  <c r="K342"/>
  <c r="J342"/>
  <c r="I342"/>
  <c r="H342"/>
  <c r="G342"/>
  <c r="F342"/>
  <c r="E342"/>
  <c r="D342"/>
  <c r="B342"/>
  <c r="A342" s="1"/>
  <c r="AA341"/>
  <c r="Y341"/>
  <c r="X341"/>
  <c r="Z341" s="1"/>
  <c r="W341"/>
  <c r="U341"/>
  <c r="T341"/>
  <c r="V341" s="1"/>
  <c r="R341"/>
  <c r="S341" s="1"/>
  <c r="Q341"/>
  <c r="P341"/>
  <c r="O341"/>
  <c r="N341"/>
  <c r="L341"/>
  <c r="K341"/>
  <c r="M341" s="1"/>
  <c r="J341"/>
  <c r="I341"/>
  <c r="H341"/>
  <c r="G341"/>
  <c r="F341"/>
  <c r="E341"/>
  <c r="D341"/>
  <c r="B341"/>
  <c r="A341"/>
  <c r="AA340"/>
  <c r="Y340"/>
  <c r="X340"/>
  <c r="Z340" s="1"/>
  <c r="W340"/>
  <c r="U340"/>
  <c r="T340"/>
  <c r="V340" s="1"/>
  <c r="S340"/>
  <c r="R340"/>
  <c r="Q340"/>
  <c r="O340"/>
  <c r="N340"/>
  <c r="P340" s="1"/>
  <c r="L340"/>
  <c r="K340"/>
  <c r="M340" s="1"/>
  <c r="J340"/>
  <c r="I340"/>
  <c r="H340"/>
  <c r="G340"/>
  <c r="F340"/>
  <c r="E340"/>
  <c r="D340"/>
  <c r="B340"/>
  <c r="A340" s="1"/>
  <c r="AA339"/>
  <c r="Z339"/>
  <c r="Y339"/>
  <c r="X339"/>
  <c r="W339"/>
  <c r="V339"/>
  <c r="U339"/>
  <c r="T339"/>
  <c r="R339"/>
  <c r="S339" s="1"/>
  <c r="Q339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Z338" s="1"/>
  <c r="X338"/>
  <c r="W338"/>
  <c r="U338"/>
  <c r="V338" s="1"/>
  <c r="T338"/>
  <c r="R338"/>
  <c r="Q338"/>
  <c r="S338" s="1"/>
  <c r="O338"/>
  <c r="N338"/>
  <c r="P338" s="1"/>
  <c r="M338"/>
  <c r="L338"/>
  <c r="K338"/>
  <c r="J338"/>
  <c r="I338"/>
  <c r="H338"/>
  <c r="G338"/>
  <c r="F338"/>
  <c r="E338"/>
  <c r="D338"/>
  <c r="B338"/>
  <c r="A338" s="1"/>
  <c r="AA337"/>
  <c r="Y337"/>
  <c r="X337"/>
  <c r="Z337" s="1"/>
  <c r="W337"/>
  <c r="U337"/>
  <c r="T337"/>
  <c r="V337" s="1"/>
  <c r="R337"/>
  <c r="S337" s="1"/>
  <c r="Q337"/>
  <c r="P337"/>
  <c r="O337"/>
  <c r="N337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S336"/>
  <c r="R336"/>
  <c r="Q336"/>
  <c r="O336"/>
  <c r="P336" s="1"/>
  <c r="N336"/>
  <c r="L336"/>
  <c r="K336"/>
  <c r="M336" s="1"/>
  <c r="J336"/>
  <c r="I336"/>
  <c r="H336"/>
  <c r="AB336" s="1"/>
  <c r="G336"/>
  <c r="F336"/>
  <c r="E336"/>
  <c r="D336"/>
  <c r="B336"/>
  <c r="A336" s="1"/>
  <c r="AA335"/>
  <c r="Z335"/>
  <c r="Y335"/>
  <c r="X335"/>
  <c r="W335"/>
  <c r="V335"/>
  <c r="U335"/>
  <c r="T335"/>
  <c r="R335"/>
  <c r="S335" s="1"/>
  <c r="Q335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Z334" s="1"/>
  <c r="X334"/>
  <c r="W334"/>
  <c r="U334"/>
  <c r="V334" s="1"/>
  <c r="T334"/>
  <c r="R334"/>
  <c r="Q334"/>
  <c r="S334" s="1"/>
  <c r="O334"/>
  <c r="N334"/>
  <c r="P334" s="1"/>
  <c r="M334"/>
  <c r="L334"/>
  <c r="K334"/>
  <c r="J334"/>
  <c r="I334"/>
  <c r="H334"/>
  <c r="AB334" s="1"/>
  <c r="G334"/>
  <c r="F334"/>
  <c r="E334"/>
  <c r="D334"/>
  <c r="B334"/>
  <c r="A334" s="1"/>
  <c r="AA333"/>
  <c r="Y333"/>
  <c r="X333"/>
  <c r="Z333" s="1"/>
  <c r="W333"/>
  <c r="U333"/>
  <c r="T333"/>
  <c r="V333" s="1"/>
  <c r="R333"/>
  <c r="S333" s="1"/>
  <c r="Q333"/>
  <c r="P333"/>
  <c r="O333"/>
  <c r="N333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S332"/>
  <c r="R332"/>
  <c r="Q332"/>
  <c r="O332"/>
  <c r="P332" s="1"/>
  <c r="N332"/>
  <c r="L332"/>
  <c r="K332"/>
  <c r="M332" s="1"/>
  <c r="J332"/>
  <c r="I332"/>
  <c r="H332"/>
  <c r="G332"/>
  <c r="F332"/>
  <c r="E332"/>
  <c r="D332"/>
  <c r="B332"/>
  <c r="A332" s="1"/>
  <c r="AA331"/>
  <c r="Z331"/>
  <c r="Y331"/>
  <c r="X331"/>
  <c r="W331"/>
  <c r="V331"/>
  <c r="U331"/>
  <c r="T331"/>
  <c r="R331"/>
  <c r="S331" s="1"/>
  <c r="Q331"/>
  <c r="O331"/>
  <c r="N331"/>
  <c r="P331" s="1"/>
  <c r="L331"/>
  <c r="K331"/>
  <c r="M331" s="1"/>
  <c r="J331"/>
  <c r="I331"/>
  <c r="H331"/>
  <c r="G331"/>
  <c r="F331"/>
  <c r="E331"/>
  <c r="D331"/>
  <c r="B331"/>
  <c r="A331"/>
  <c r="AA330"/>
  <c r="Y330"/>
  <c r="Z330" s="1"/>
  <c r="X330"/>
  <c r="W330"/>
  <c r="U330"/>
  <c r="V330" s="1"/>
  <c r="T330"/>
  <c r="R330"/>
  <c r="Q330"/>
  <c r="S330" s="1"/>
  <c r="O330"/>
  <c r="N330"/>
  <c r="P330" s="1"/>
  <c r="M330"/>
  <c r="L330"/>
  <c r="K330"/>
  <c r="J330"/>
  <c r="I330"/>
  <c r="H330"/>
  <c r="G330"/>
  <c r="F330"/>
  <c r="E330"/>
  <c r="D330"/>
  <c r="B330"/>
  <c r="A330" s="1"/>
  <c r="AA329"/>
  <c r="Y329"/>
  <c r="X329"/>
  <c r="Z329" s="1"/>
  <c r="W329"/>
  <c r="U329"/>
  <c r="T329"/>
  <c r="V329" s="1"/>
  <c r="R329"/>
  <c r="S329" s="1"/>
  <c r="Q329"/>
  <c r="P329"/>
  <c r="O329"/>
  <c r="N329"/>
  <c r="L329"/>
  <c r="K329"/>
  <c r="M329" s="1"/>
  <c r="J329"/>
  <c r="I329"/>
  <c r="H329"/>
  <c r="AB329" s="1"/>
  <c r="G329"/>
  <c r="F329"/>
  <c r="E329"/>
  <c r="D329"/>
  <c r="B329"/>
  <c r="A329"/>
  <c r="AA328"/>
  <c r="Y328"/>
  <c r="X328"/>
  <c r="Z328" s="1"/>
  <c r="W328"/>
  <c r="U328"/>
  <c r="T328"/>
  <c r="V328" s="1"/>
  <c r="S328"/>
  <c r="R328"/>
  <c r="Q328"/>
  <c r="O328"/>
  <c r="P328" s="1"/>
  <c r="N328"/>
  <c r="L328"/>
  <c r="K328"/>
  <c r="M328" s="1"/>
  <c r="J328"/>
  <c r="I328"/>
  <c r="H328"/>
  <c r="G328"/>
  <c r="F328"/>
  <c r="E328"/>
  <c r="D328"/>
  <c r="B328"/>
  <c r="A328" s="1"/>
  <c r="AA327"/>
  <c r="Z327"/>
  <c r="Y327"/>
  <c r="X327"/>
  <c r="W327"/>
  <c r="V327"/>
  <c r="U327"/>
  <c r="T327"/>
  <c r="R327"/>
  <c r="S327" s="1"/>
  <c r="Q327"/>
  <c r="O327"/>
  <c r="N327"/>
  <c r="P327" s="1"/>
  <c r="L327"/>
  <c r="K327"/>
  <c r="M327" s="1"/>
  <c r="J327"/>
  <c r="I327"/>
  <c r="H327"/>
  <c r="AB327" s="1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M326"/>
  <c r="L326"/>
  <c r="K326"/>
  <c r="J326"/>
  <c r="I326"/>
  <c r="H326"/>
  <c r="G326"/>
  <c r="F326"/>
  <c r="E326"/>
  <c r="D326"/>
  <c r="B326"/>
  <c r="A326" s="1"/>
  <c r="AA325"/>
  <c r="Y325"/>
  <c r="X325"/>
  <c r="Z325" s="1"/>
  <c r="W325"/>
  <c r="U325"/>
  <c r="T325"/>
  <c r="V325" s="1"/>
  <c r="R325"/>
  <c r="S325" s="1"/>
  <c r="Q325"/>
  <c r="P325"/>
  <c r="O325"/>
  <c r="N325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S324"/>
  <c r="R324"/>
  <c r="Q324"/>
  <c r="O324"/>
  <c r="N324"/>
  <c r="P324" s="1"/>
  <c r="L324"/>
  <c r="K324"/>
  <c r="M324" s="1"/>
  <c r="J324"/>
  <c r="I324"/>
  <c r="H324"/>
  <c r="G324"/>
  <c r="F324"/>
  <c r="E324"/>
  <c r="D324"/>
  <c r="B324"/>
  <c r="A324" s="1"/>
  <c r="AA323"/>
  <c r="Z323"/>
  <c r="Y323"/>
  <c r="X323"/>
  <c r="W323"/>
  <c r="V323"/>
  <c r="U323"/>
  <c r="T323"/>
  <c r="R323"/>
  <c r="S323" s="1"/>
  <c r="Q323"/>
  <c r="O323"/>
  <c r="N323"/>
  <c r="P323" s="1"/>
  <c r="L323"/>
  <c r="K323"/>
  <c r="M323" s="1"/>
  <c r="J323"/>
  <c r="I323"/>
  <c r="H323"/>
  <c r="G323"/>
  <c r="F323"/>
  <c r="E323"/>
  <c r="D323"/>
  <c r="B323"/>
  <c r="A323"/>
  <c r="AA322"/>
  <c r="Y322"/>
  <c r="Z322" s="1"/>
  <c r="X322"/>
  <c r="W322"/>
  <c r="U322"/>
  <c r="V322" s="1"/>
  <c r="T322"/>
  <c r="R322"/>
  <c r="Q322"/>
  <c r="S322" s="1"/>
  <c r="O322"/>
  <c r="N322"/>
  <c r="P322" s="1"/>
  <c r="M322"/>
  <c r="L322"/>
  <c r="K322"/>
  <c r="J322"/>
  <c r="I322"/>
  <c r="H322"/>
  <c r="G322"/>
  <c r="F322"/>
  <c r="E322"/>
  <c r="D322"/>
  <c r="B322"/>
  <c r="A322" s="1"/>
  <c r="AA321"/>
  <c r="Y321"/>
  <c r="X321"/>
  <c r="Z321" s="1"/>
  <c r="W321"/>
  <c r="U321"/>
  <c r="T321"/>
  <c r="V321" s="1"/>
  <c r="R321"/>
  <c r="S321" s="1"/>
  <c r="Q321"/>
  <c r="P321"/>
  <c r="O321"/>
  <c r="N321"/>
  <c r="L321"/>
  <c r="K321"/>
  <c r="M321" s="1"/>
  <c r="J321"/>
  <c r="I321"/>
  <c r="H321"/>
  <c r="G321"/>
  <c r="F321"/>
  <c r="E321"/>
  <c r="D321"/>
  <c r="B321"/>
  <c r="A321"/>
  <c r="AA320"/>
  <c r="Y320"/>
  <c r="X320"/>
  <c r="Z320" s="1"/>
  <c r="W320"/>
  <c r="U320"/>
  <c r="T320"/>
  <c r="V320" s="1"/>
  <c r="S320"/>
  <c r="R320"/>
  <c r="Q320"/>
  <c r="O320"/>
  <c r="P320" s="1"/>
  <c r="N320"/>
  <c r="L320"/>
  <c r="K320"/>
  <c r="M320" s="1"/>
  <c r="J320"/>
  <c r="I320"/>
  <c r="H320"/>
  <c r="AB320" s="1"/>
  <c r="G320"/>
  <c r="F320"/>
  <c r="E320"/>
  <c r="D320"/>
  <c r="B320"/>
  <c r="A320" s="1"/>
  <c r="AA319"/>
  <c r="Z319"/>
  <c r="Y319"/>
  <c r="X319"/>
  <c r="W319"/>
  <c r="V319"/>
  <c r="U319"/>
  <c r="T319"/>
  <c r="R319"/>
  <c r="S319" s="1"/>
  <c r="Q319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Z318" s="1"/>
  <c r="X318"/>
  <c r="W318"/>
  <c r="U318"/>
  <c r="V318" s="1"/>
  <c r="T318"/>
  <c r="R318"/>
  <c r="Q318"/>
  <c r="S318" s="1"/>
  <c r="O318"/>
  <c r="N318"/>
  <c r="P318" s="1"/>
  <c r="M318"/>
  <c r="L318"/>
  <c r="K318"/>
  <c r="J318"/>
  <c r="I318"/>
  <c r="H318"/>
  <c r="AB318" s="1"/>
  <c r="G318"/>
  <c r="F318"/>
  <c r="E318"/>
  <c r="D318"/>
  <c r="B318"/>
  <c r="A318" s="1"/>
  <c r="AA317"/>
  <c r="Y317"/>
  <c r="X317"/>
  <c r="Z317" s="1"/>
  <c r="W317"/>
  <c r="U317"/>
  <c r="T317"/>
  <c r="V317" s="1"/>
  <c r="R317"/>
  <c r="S317" s="1"/>
  <c r="Q317"/>
  <c r="P317"/>
  <c r="O317"/>
  <c r="N317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S316"/>
  <c r="R316"/>
  <c r="Q316"/>
  <c r="O316"/>
  <c r="N316"/>
  <c r="P316" s="1"/>
  <c r="L316"/>
  <c r="K316"/>
  <c r="M316" s="1"/>
  <c r="J316"/>
  <c r="I316"/>
  <c r="H316"/>
  <c r="G316"/>
  <c r="F316"/>
  <c r="E316"/>
  <c r="D316"/>
  <c r="B316"/>
  <c r="A316" s="1"/>
  <c r="AA315"/>
  <c r="Z315"/>
  <c r="Y315"/>
  <c r="X315"/>
  <c r="W315"/>
  <c r="V315"/>
  <c r="U315"/>
  <c r="T315"/>
  <c r="R315"/>
  <c r="S315" s="1"/>
  <c r="Q315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Z314" s="1"/>
  <c r="X314"/>
  <c r="W314"/>
  <c r="U314"/>
  <c r="V314" s="1"/>
  <c r="T314"/>
  <c r="R314"/>
  <c r="Q314"/>
  <c r="S314" s="1"/>
  <c r="O314"/>
  <c r="N314"/>
  <c r="P314" s="1"/>
  <c r="M314"/>
  <c r="L314"/>
  <c r="K314"/>
  <c r="J314"/>
  <c r="I314"/>
  <c r="H314"/>
  <c r="G314"/>
  <c r="F314"/>
  <c r="E314"/>
  <c r="D314"/>
  <c r="B314"/>
  <c r="A314" s="1"/>
  <c r="AA313"/>
  <c r="Y313"/>
  <c r="X313"/>
  <c r="Z313" s="1"/>
  <c r="W313"/>
  <c r="U313"/>
  <c r="T313"/>
  <c r="V313" s="1"/>
  <c r="R313"/>
  <c r="S313" s="1"/>
  <c r="Q313"/>
  <c r="P313"/>
  <c r="O313"/>
  <c r="N313"/>
  <c r="L313"/>
  <c r="K313"/>
  <c r="M313" s="1"/>
  <c r="J313"/>
  <c r="I313"/>
  <c r="H313"/>
  <c r="AB313" s="1"/>
  <c r="G313"/>
  <c r="F313"/>
  <c r="E313"/>
  <c r="D313"/>
  <c r="B313"/>
  <c r="A313"/>
  <c r="AA312"/>
  <c r="Y312"/>
  <c r="X312"/>
  <c r="Z312" s="1"/>
  <c r="W312"/>
  <c r="U312"/>
  <c r="T312"/>
  <c r="V312" s="1"/>
  <c r="S312"/>
  <c r="R312"/>
  <c r="Q312"/>
  <c r="O312"/>
  <c r="P312" s="1"/>
  <c r="N312"/>
  <c r="L312"/>
  <c r="K312"/>
  <c r="M312" s="1"/>
  <c r="J312"/>
  <c r="I312"/>
  <c r="H312"/>
  <c r="G312"/>
  <c r="F312"/>
  <c r="E312"/>
  <c r="D312"/>
  <c r="B312"/>
  <c r="A312" s="1"/>
  <c r="AA311"/>
  <c r="Z311"/>
  <c r="Y311"/>
  <c r="X311"/>
  <c r="W311"/>
  <c r="V311"/>
  <c r="U311"/>
  <c r="T311"/>
  <c r="R311"/>
  <c r="S311" s="1"/>
  <c r="Q31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Z310" s="1"/>
  <c r="X310"/>
  <c r="W310"/>
  <c r="U310"/>
  <c r="V310" s="1"/>
  <c r="T310"/>
  <c r="R310"/>
  <c r="Q310"/>
  <c r="S310" s="1"/>
  <c r="O310"/>
  <c r="N310"/>
  <c r="P310" s="1"/>
  <c r="M310"/>
  <c r="L310"/>
  <c r="K310"/>
  <c r="J310"/>
  <c r="I310"/>
  <c r="H310"/>
  <c r="G310"/>
  <c r="F310"/>
  <c r="E310"/>
  <c r="D310"/>
  <c r="B310"/>
  <c r="A310" s="1"/>
  <c r="AA309"/>
  <c r="Y309"/>
  <c r="X309"/>
  <c r="Z309" s="1"/>
  <c r="W309"/>
  <c r="U309"/>
  <c r="T309"/>
  <c r="V309" s="1"/>
  <c r="R309"/>
  <c r="S309" s="1"/>
  <c r="Q309"/>
  <c r="P309"/>
  <c r="O309"/>
  <c r="N309"/>
  <c r="L309"/>
  <c r="K309"/>
  <c r="M309" s="1"/>
  <c r="J309"/>
  <c r="I309"/>
  <c r="H309"/>
  <c r="G309"/>
  <c r="F309"/>
  <c r="E309"/>
  <c r="D309"/>
  <c r="B309"/>
  <c r="A309"/>
  <c r="AA308"/>
  <c r="Y308"/>
  <c r="X308"/>
  <c r="Z308" s="1"/>
  <c r="W308"/>
  <c r="U308"/>
  <c r="T308"/>
  <c r="V308" s="1"/>
  <c r="S308"/>
  <c r="R308"/>
  <c r="Q308"/>
  <c r="O308"/>
  <c r="N308"/>
  <c r="P308" s="1"/>
  <c r="L308"/>
  <c r="K308"/>
  <c r="M308" s="1"/>
  <c r="J308"/>
  <c r="I308"/>
  <c r="H308"/>
  <c r="G308"/>
  <c r="F308"/>
  <c r="E308"/>
  <c r="D308"/>
  <c r="B308"/>
  <c r="A308" s="1"/>
  <c r="AA307"/>
  <c r="Z307"/>
  <c r="Y307"/>
  <c r="X307"/>
  <c r="W307"/>
  <c r="V307"/>
  <c r="U307"/>
  <c r="T307"/>
  <c r="R307"/>
  <c r="S307" s="1"/>
  <c r="Q307"/>
  <c r="O307"/>
  <c r="N307"/>
  <c r="P307" s="1"/>
  <c r="L307"/>
  <c r="K307"/>
  <c r="M307" s="1"/>
  <c r="J307"/>
  <c r="I307"/>
  <c r="H307"/>
  <c r="G307"/>
  <c r="F307"/>
  <c r="E307"/>
  <c r="D307"/>
  <c r="B307"/>
  <c r="A307"/>
  <c r="AA306"/>
  <c r="Y306"/>
  <c r="Z306" s="1"/>
  <c r="X306"/>
  <c r="W306"/>
  <c r="U306"/>
  <c r="V306" s="1"/>
  <c r="T306"/>
  <c r="R306"/>
  <c r="Q306"/>
  <c r="S306" s="1"/>
  <c r="O306"/>
  <c r="N306"/>
  <c r="P306" s="1"/>
  <c r="M306"/>
  <c r="L306"/>
  <c r="K306"/>
  <c r="J306"/>
  <c r="I306"/>
  <c r="H306"/>
  <c r="G306"/>
  <c r="F306"/>
  <c r="E306"/>
  <c r="D306"/>
  <c r="B306"/>
  <c r="A306" s="1"/>
  <c r="AA305"/>
  <c r="Y305"/>
  <c r="X305"/>
  <c r="Z305" s="1"/>
  <c r="W305"/>
  <c r="U305"/>
  <c r="T305"/>
  <c r="V305" s="1"/>
  <c r="R305"/>
  <c r="S305" s="1"/>
  <c r="Q305"/>
  <c r="P305"/>
  <c r="O305"/>
  <c r="N305"/>
  <c r="L305"/>
  <c r="K305"/>
  <c r="M305" s="1"/>
  <c r="J305"/>
  <c r="I305"/>
  <c r="H305"/>
  <c r="G305"/>
  <c r="F305"/>
  <c r="E305"/>
  <c r="D305"/>
  <c r="B305"/>
  <c r="A305"/>
  <c r="AA304"/>
  <c r="Y304"/>
  <c r="Z304" s="1"/>
  <c r="X304"/>
  <c r="W304"/>
  <c r="U304"/>
  <c r="V304" s="1"/>
  <c r="T304"/>
  <c r="S304"/>
  <c r="R304"/>
  <c r="Q304"/>
  <c r="O304"/>
  <c r="N304"/>
  <c r="P304" s="1"/>
  <c r="L304"/>
  <c r="K304"/>
  <c r="M304" s="1"/>
  <c r="J304"/>
  <c r="I304"/>
  <c r="H304"/>
  <c r="AB304" s="1"/>
  <c r="G304"/>
  <c r="F304"/>
  <c r="E304"/>
  <c r="D304"/>
  <c r="B304"/>
  <c r="A304" s="1"/>
  <c r="AA303"/>
  <c r="Z303"/>
  <c r="Y303"/>
  <c r="X303"/>
  <c r="W303"/>
  <c r="V303"/>
  <c r="U303"/>
  <c r="T303"/>
  <c r="R303"/>
  <c r="S303" s="1"/>
  <c r="Q303"/>
  <c r="O303"/>
  <c r="N303"/>
  <c r="P303" s="1"/>
  <c r="L303"/>
  <c r="K303"/>
  <c r="M303" s="1"/>
  <c r="J303"/>
  <c r="I303"/>
  <c r="H303"/>
  <c r="AB303" s="1"/>
  <c r="G303"/>
  <c r="F303"/>
  <c r="E303"/>
  <c r="D303"/>
  <c r="B303"/>
  <c r="A303"/>
  <c r="AA302"/>
  <c r="Y302"/>
  <c r="Z302" s="1"/>
  <c r="X302"/>
  <c r="W302"/>
  <c r="U302"/>
  <c r="V302" s="1"/>
  <c r="T302"/>
  <c r="R302"/>
  <c r="Q302"/>
  <c r="S302" s="1"/>
  <c r="O302"/>
  <c r="N302"/>
  <c r="P302" s="1"/>
  <c r="M302"/>
  <c r="L302"/>
  <c r="K302"/>
  <c r="J302"/>
  <c r="I302"/>
  <c r="H302"/>
  <c r="AB302" s="1"/>
  <c r="G302"/>
  <c r="F302"/>
  <c r="E302"/>
  <c r="D302"/>
  <c r="B302"/>
  <c r="A302" s="1"/>
  <c r="AA301"/>
  <c r="Y301"/>
  <c r="X301"/>
  <c r="Z301" s="1"/>
  <c r="W301"/>
  <c r="U301"/>
  <c r="T301"/>
  <c r="V301" s="1"/>
  <c r="R301"/>
  <c r="S301" s="1"/>
  <c r="Q301"/>
  <c r="P301"/>
  <c r="O301"/>
  <c r="N301"/>
  <c r="L301"/>
  <c r="K301"/>
  <c r="M301" s="1"/>
  <c r="J301"/>
  <c r="I301"/>
  <c r="H301"/>
  <c r="G301"/>
  <c r="F301"/>
  <c r="E301"/>
  <c r="D301"/>
  <c r="B301"/>
  <c r="A301"/>
  <c r="AA300"/>
  <c r="Y300"/>
  <c r="Z300" s="1"/>
  <c r="X300"/>
  <c r="W300"/>
  <c r="U300"/>
  <c r="V300" s="1"/>
  <c r="T300"/>
  <c r="S300"/>
  <c r="R300"/>
  <c r="Q300"/>
  <c r="O300"/>
  <c r="N300"/>
  <c r="P300" s="1"/>
  <c r="L300"/>
  <c r="K300"/>
  <c r="M300" s="1"/>
  <c r="J300"/>
  <c r="I300"/>
  <c r="H300"/>
  <c r="G300"/>
  <c r="F300"/>
  <c r="E300"/>
  <c r="D300"/>
  <c r="B300"/>
  <c r="A300" s="1"/>
  <c r="AA299"/>
  <c r="Z299"/>
  <c r="Y299"/>
  <c r="X299"/>
  <c r="W299"/>
  <c r="V299"/>
  <c r="U299"/>
  <c r="T299"/>
  <c r="R299"/>
  <c r="S299" s="1"/>
  <c r="Q299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P298" s="1"/>
  <c r="N298"/>
  <c r="M298"/>
  <c r="L298"/>
  <c r="K298"/>
  <c r="J298"/>
  <c r="I298"/>
  <c r="H298"/>
  <c r="G298"/>
  <c r="F298"/>
  <c r="E298"/>
  <c r="D298"/>
  <c r="B298"/>
  <c r="A298" s="1"/>
  <c r="AA297"/>
  <c r="Y297"/>
  <c r="X297"/>
  <c r="Z297" s="1"/>
  <c r="W297"/>
  <c r="U297"/>
  <c r="T297"/>
  <c r="V297" s="1"/>
  <c r="R297"/>
  <c r="S297" s="1"/>
  <c r="Q297"/>
  <c r="P297"/>
  <c r="O297"/>
  <c r="N297"/>
  <c r="L297"/>
  <c r="K297"/>
  <c r="M297" s="1"/>
  <c r="J297"/>
  <c r="I297"/>
  <c r="H297"/>
  <c r="AB297" s="1"/>
  <c r="G297"/>
  <c r="F297"/>
  <c r="E297"/>
  <c r="D297"/>
  <c r="B297"/>
  <c r="A297"/>
  <c r="AA296"/>
  <c r="Y296"/>
  <c r="Z296" s="1"/>
  <c r="X296"/>
  <c r="W296"/>
  <c r="U296"/>
  <c r="V296" s="1"/>
  <c r="T296"/>
  <c r="S296"/>
  <c r="R296"/>
  <c r="Q296"/>
  <c r="O296"/>
  <c r="N296"/>
  <c r="P296" s="1"/>
  <c r="L296"/>
  <c r="K296"/>
  <c r="M296" s="1"/>
  <c r="J296"/>
  <c r="I296"/>
  <c r="H296"/>
  <c r="G296"/>
  <c r="F296"/>
  <c r="E296"/>
  <c r="D296"/>
  <c r="B296"/>
  <c r="A296" s="1"/>
  <c r="AA295"/>
  <c r="Z295"/>
  <c r="Y295"/>
  <c r="X295"/>
  <c r="W295"/>
  <c r="V295"/>
  <c r="U295"/>
  <c r="T295"/>
  <c r="R295"/>
  <c r="S295" s="1"/>
  <c r="Q295"/>
  <c r="O295"/>
  <c r="N295"/>
  <c r="P295" s="1"/>
  <c r="L295"/>
  <c r="K295"/>
  <c r="M295" s="1"/>
  <c r="J295"/>
  <c r="I295"/>
  <c r="H295"/>
  <c r="AB295" s="1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M294"/>
  <c r="L294"/>
  <c r="K294"/>
  <c r="J294"/>
  <c r="I294"/>
  <c r="H294"/>
  <c r="G294"/>
  <c r="F294"/>
  <c r="E294"/>
  <c r="D294"/>
  <c r="B294"/>
  <c r="A294" s="1"/>
  <c r="AA293"/>
  <c r="Y293"/>
  <c r="X293"/>
  <c r="Z293" s="1"/>
  <c r="W293"/>
  <c r="U293"/>
  <c r="T293"/>
  <c r="V293" s="1"/>
  <c r="R293"/>
  <c r="S293" s="1"/>
  <c r="Q293"/>
  <c r="P293"/>
  <c r="O293"/>
  <c r="N293"/>
  <c r="L293"/>
  <c r="K293"/>
  <c r="M293" s="1"/>
  <c r="J293"/>
  <c r="I293"/>
  <c r="H293"/>
  <c r="G293"/>
  <c r="F293"/>
  <c r="E293"/>
  <c r="D293"/>
  <c r="B293"/>
  <c r="A293"/>
  <c r="AA292"/>
  <c r="Y292"/>
  <c r="Z292" s="1"/>
  <c r="X292"/>
  <c r="W292"/>
  <c r="U292"/>
  <c r="V292" s="1"/>
  <c r="T292"/>
  <c r="S292"/>
  <c r="R292"/>
  <c r="Q292"/>
  <c r="O292"/>
  <c r="N292"/>
  <c r="P292" s="1"/>
  <c r="L292"/>
  <c r="K292"/>
  <c r="M292" s="1"/>
  <c r="J292"/>
  <c r="I292"/>
  <c r="H292"/>
  <c r="G292"/>
  <c r="F292"/>
  <c r="E292"/>
  <c r="D292"/>
  <c r="B292"/>
  <c r="A292" s="1"/>
  <c r="AA291"/>
  <c r="Z291"/>
  <c r="Y291"/>
  <c r="X291"/>
  <c r="W291"/>
  <c r="V291"/>
  <c r="U291"/>
  <c r="T291"/>
  <c r="R291"/>
  <c r="Q291"/>
  <c r="S291" s="1"/>
  <c r="O291"/>
  <c r="N291"/>
  <c r="P291" s="1"/>
  <c r="L291"/>
  <c r="K291"/>
  <c r="M291" s="1"/>
  <c r="J291"/>
  <c r="I291"/>
  <c r="H291"/>
  <c r="G291"/>
  <c r="F291"/>
  <c r="E291"/>
  <c r="D291"/>
  <c r="B291"/>
  <c r="A291"/>
  <c r="AA290"/>
  <c r="Y290"/>
  <c r="X290"/>
  <c r="Z290" s="1"/>
  <c r="W290"/>
  <c r="U290"/>
  <c r="T290"/>
  <c r="R290"/>
  <c r="Q290"/>
  <c r="S290" s="1"/>
  <c r="O290"/>
  <c r="P290" s="1"/>
  <c r="N290"/>
  <c r="M290"/>
  <c r="L290"/>
  <c r="K290"/>
  <c r="J290"/>
  <c r="I290"/>
  <c r="H290"/>
  <c r="G290"/>
  <c r="F290"/>
  <c r="E290"/>
  <c r="D290"/>
  <c r="B290"/>
  <c r="A290" s="1"/>
  <c r="AA289"/>
  <c r="Y289"/>
  <c r="X289"/>
  <c r="Z289" s="1"/>
  <c r="W289"/>
  <c r="U289"/>
  <c r="T289"/>
  <c r="V289" s="1"/>
  <c r="R289"/>
  <c r="S289" s="1"/>
  <c r="Q289"/>
  <c r="P289"/>
  <c r="O289"/>
  <c r="N289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S288"/>
  <c r="R288"/>
  <c r="Q288"/>
  <c r="O288"/>
  <c r="N288"/>
  <c r="P288" s="1"/>
  <c r="L288"/>
  <c r="K288"/>
  <c r="M288" s="1"/>
  <c r="J288"/>
  <c r="I288"/>
  <c r="H288"/>
  <c r="G288"/>
  <c r="F288"/>
  <c r="E288"/>
  <c r="D288"/>
  <c r="B288"/>
  <c r="A288" s="1"/>
  <c r="AA287"/>
  <c r="Z287"/>
  <c r="Y287"/>
  <c r="X287"/>
  <c r="W287"/>
  <c r="V287"/>
  <c r="U287"/>
  <c r="T287"/>
  <c r="R287"/>
  <c r="S287" s="1"/>
  <c r="Q287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Z286" s="1"/>
  <c r="X286"/>
  <c r="W286"/>
  <c r="U286"/>
  <c r="V286" s="1"/>
  <c r="T286"/>
  <c r="R286"/>
  <c r="Q286"/>
  <c r="S286" s="1"/>
  <c r="O286"/>
  <c r="N286"/>
  <c r="P286" s="1"/>
  <c r="M286"/>
  <c r="L286"/>
  <c r="K286"/>
  <c r="J286"/>
  <c r="I286"/>
  <c r="H286"/>
  <c r="G286"/>
  <c r="F286"/>
  <c r="E286"/>
  <c r="D286"/>
  <c r="B286"/>
  <c r="A286" s="1"/>
  <c r="AA285"/>
  <c r="Y285"/>
  <c r="X285"/>
  <c r="Z285" s="1"/>
  <c r="W285"/>
  <c r="U285"/>
  <c r="T285"/>
  <c r="V285" s="1"/>
  <c r="R285"/>
  <c r="S285" s="1"/>
  <c r="Q285"/>
  <c r="P285"/>
  <c r="O285"/>
  <c r="N285"/>
  <c r="L285"/>
  <c r="K285"/>
  <c r="M285" s="1"/>
  <c r="J285"/>
  <c r="I285"/>
  <c r="H285"/>
  <c r="AB285" s="1"/>
  <c r="G285"/>
  <c r="F285"/>
  <c r="E285"/>
  <c r="D285"/>
  <c r="B285"/>
  <c r="A285"/>
  <c r="AA284"/>
  <c r="Y284"/>
  <c r="X284"/>
  <c r="Z284" s="1"/>
  <c r="W284"/>
  <c r="U284"/>
  <c r="T284"/>
  <c r="V284" s="1"/>
  <c r="S284"/>
  <c r="R284"/>
  <c r="Q284"/>
  <c r="O284"/>
  <c r="P284" s="1"/>
  <c r="N284"/>
  <c r="L284"/>
  <c r="K284"/>
  <c r="M284" s="1"/>
  <c r="J284"/>
  <c r="I284"/>
  <c r="H284"/>
  <c r="G284"/>
  <c r="F284"/>
  <c r="E284"/>
  <c r="D284"/>
  <c r="B284"/>
  <c r="A284" s="1"/>
  <c r="AA283"/>
  <c r="Z283"/>
  <c r="Y283"/>
  <c r="X283"/>
  <c r="W283"/>
  <c r="V283"/>
  <c r="U283"/>
  <c r="T283"/>
  <c r="R283"/>
  <c r="S283" s="1"/>
  <c r="Q283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Z282" s="1"/>
  <c r="X282"/>
  <c r="W282"/>
  <c r="U282"/>
  <c r="V282" s="1"/>
  <c r="T282"/>
  <c r="R282"/>
  <c r="Q282"/>
  <c r="S282" s="1"/>
  <c r="O282"/>
  <c r="N282"/>
  <c r="P282" s="1"/>
  <c r="M282"/>
  <c r="L282"/>
  <c r="K282"/>
  <c r="J282"/>
  <c r="I282"/>
  <c r="H282"/>
  <c r="G282"/>
  <c r="F282"/>
  <c r="E282"/>
  <c r="D282"/>
  <c r="B282"/>
  <c r="A282" s="1"/>
  <c r="AA281"/>
  <c r="Y281"/>
  <c r="X281"/>
  <c r="Z281" s="1"/>
  <c r="W281"/>
  <c r="U281"/>
  <c r="T281"/>
  <c r="V281" s="1"/>
  <c r="R281"/>
  <c r="S281" s="1"/>
  <c r="Q281"/>
  <c r="P281"/>
  <c r="O281"/>
  <c r="N28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S280"/>
  <c r="R280"/>
  <c r="Q280"/>
  <c r="O280"/>
  <c r="P280" s="1"/>
  <c r="N280"/>
  <c r="L280"/>
  <c r="K280"/>
  <c r="M280" s="1"/>
  <c r="J280"/>
  <c r="I280"/>
  <c r="H280"/>
  <c r="G280"/>
  <c r="F280"/>
  <c r="E280"/>
  <c r="D280"/>
  <c r="B280"/>
  <c r="A280" s="1"/>
  <c r="AA279"/>
  <c r="Z279"/>
  <c r="Y279"/>
  <c r="X279"/>
  <c r="W279"/>
  <c r="V279"/>
  <c r="U279"/>
  <c r="T279"/>
  <c r="R279"/>
  <c r="S279" s="1"/>
  <c r="Q279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Z278" s="1"/>
  <c r="X278"/>
  <c r="W278"/>
  <c r="U278"/>
  <c r="V278" s="1"/>
  <c r="T278"/>
  <c r="R278"/>
  <c r="Q278"/>
  <c r="S278" s="1"/>
  <c r="O278"/>
  <c r="N278"/>
  <c r="P278" s="1"/>
  <c r="M278"/>
  <c r="L278"/>
  <c r="K278"/>
  <c r="J278"/>
  <c r="I278"/>
  <c r="H278"/>
  <c r="G278"/>
  <c r="F278"/>
  <c r="E278"/>
  <c r="D278"/>
  <c r="B278"/>
  <c r="A278" s="1"/>
  <c r="AA277"/>
  <c r="Y277"/>
  <c r="X277"/>
  <c r="Z277" s="1"/>
  <c r="W277"/>
  <c r="U277"/>
  <c r="T277"/>
  <c r="V277" s="1"/>
  <c r="R277"/>
  <c r="S277" s="1"/>
  <c r="Q277"/>
  <c r="P277"/>
  <c r="O277"/>
  <c r="N277"/>
  <c r="L277"/>
  <c r="K277"/>
  <c r="M277" s="1"/>
  <c r="J277"/>
  <c r="I277"/>
  <c r="H277"/>
  <c r="AB277" s="1"/>
  <c r="G277"/>
  <c r="F277"/>
  <c r="E277"/>
  <c r="D277"/>
  <c r="B277"/>
  <c r="A277"/>
  <c r="AA276"/>
  <c r="Y276"/>
  <c r="X276"/>
  <c r="Z276" s="1"/>
  <c r="W276"/>
  <c r="U276"/>
  <c r="T276"/>
  <c r="V276" s="1"/>
  <c r="S276"/>
  <c r="R276"/>
  <c r="Q276"/>
  <c r="O276"/>
  <c r="N276"/>
  <c r="P276" s="1"/>
  <c r="L276"/>
  <c r="K276"/>
  <c r="M276" s="1"/>
  <c r="J276"/>
  <c r="I276"/>
  <c r="H276"/>
  <c r="G276"/>
  <c r="F276"/>
  <c r="E276"/>
  <c r="D276"/>
  <c r="B276"/>
  <c r="A276" s="1"/>
  <c r="AA275"/>
  <c r="Z275"/>
  <c r="Y275"/>
  <c r="X275"/>
  <c r="W275"/>
  <c r="V275"/>
  <c r="U275"/>
  <c r="T275"/>
  <c r="R275"/>
  <c r="S275" s="1"/>
  <c r="Q275"/>
  <c r="O275"/>
  <c r="N275"/>
  <c r="P275" s="1"/>
  <c r="L275"/>
  <c r="K275"/>
  <c r="M275" s="1"/>
  <c r="J275"/>
  <c r="I275"/>
  <c r="H275"/>
  <c r="G275"/>
  <c r="F275"/>
  <c r="E275"/>
  <c r="D275"/>
  <c r="B275"/>
  <c r="A275"/>
  <c r="AA274"/>
  <c r="Y274"/>
  <c r="Z274" s="1"/>
  <c r="X274"/>
  <c r="W274"/>
  <c r="U274"/>
  <c r="V274" s="1"/>
  <c r="T274"/>
  <c r="R274"/>
  <c r="Q274"/>
  <c r="S274" s="1"/>
  <c r="O274"/>
  <c r="N274"/>
  <c r="P274" s="1"/>
  <c r="M274"/>
  <c r="L274"/>
  <c r="K274"/>
  <c r="J274"/>
  <c r="I274"/>
  <c r="H274"/>
  <c r="G274"/>
  <c r="F274"/>
  <c r="E274"/>
  <c r="D274"/>
  <c r="B274"/>
  <c r="A274" s="1"/>
  <c r="AA273"/>
  <c r="Y273"/>
  <c r="X273"/>
  <c r="Z273" s="1"/>
  <c r="W273"/>
  <c r="U273"/>
  <c r="T273"/>
  <c r="V273" s="1"/>
  <c r="R273"/>
  <c r="S273" s="1"/>
  <c r="Q273"/>
  <c r="P273"/>
  <c r="O273"/>
  <c r="N273"/>
  <c r="L273"/>
  <c r="K273"/>
  <c r="M273" s="1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S272"/>
  <c r="R272"/>
  <c r="Q272"/>
  <c r="O272"/>
  <c r="N272"/>
  <c r="P272" s="1"/>
  <c r="L272"/>
  <c r="K272"/>
  <c r="M272" s="1"/>
  <c r="J272"/>
  <c r="I272"/>
  <c r="H272"/>
  <c r="G272"/>
  <c r="F272"/>
  <c r="E272"/>
  <c r="D272"/>
  <c r="B272"/>
  <c r="A272" s="1"/>
  <c r="AA271"/>
  <c r="Z271"/>
  <c r="Y271"/>
  <c r="X271"/>
  <c r="W271"/>
  <c r="V271"/>
  <c r="U271"/>
  <c r="T271"/>
  <c r="R271"/>
  <c r="S271" s="1"/>
  <c r="Q27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R270"/>
  <c r="Q270"/>
  <c r="S270" s="1"/>
  <c r="O270"/>
  <c r="P270" s="1"/>
  <c r="N270"/>
  <c r="M270"/>
  <c r="L270"/>
  <c r="K270"/>
  <c r="J270"/>
  <c r="I270"/>
  <c r="H270"/>
  <c r="G270"/>
  <c r="F270"/>
  <c r="E270"/>
  <c r="D270"/>
  <c r="B270"/>
  <c r="A270" s="1"/>
  <c r="AA269"/>
  <c r="Y269"/>
  <c r="X269"/>
  <c r="Z269" s="1"/>
  <c r="W269"/>
  <c r="U269"/>
  <c r="T269"/>
  <c r="V269" s="1"/>
  <c r="R269"/>
  <c r="S269" s="1"/>
  <c r="Q269"/>
  <c r="P269"/>
  <c r="O269"/>
  <c r="N269"/>
  <c r="L269"/>
  <c r="K269"/>
  <c r="M269" s="1"/>
  <c r="J269"/>
  <c r="I269"/>
  <c r="H269"/>
  <c r="AB269" s="1"/>
  <c r="G269"/>
  <c r="F269"/>
  <c r="E269"/>
  <c r="D269"/>
  <c r="B269"/>
  <c r="A269"/>
  <c r="AA268"/>
  <c r="Y268"/>
  <c r="Z268" s="1"/>
  <c r="X268"/>
  <c r="W268"/>
  <c r="U268"/>
  <c r="V268" s="1"/>
  <c r="T268"/>
  <c r="S268"/>
  <c r="R268"/>
  <c r="Q268"/>
  <c r="O268"/>
  <c r="N268"/>
  <c r="P268" s="1"/>
  <c r="L268"/>
  <c r="K268"/>
  <c r="M268" s="1"/>
  <c r="J268"/>
  <c r="I268"/>
  <c r="H268"/>
  <c r="G268"/>
  <c r="F268"/>
  <c r="E268"/>
  <c r="D268"/>
  <c r="B268"/>
  <c r="A268" s="1"/>
  <c r="AA267"/>
  <c r="Z267"/>
  <c r="Y267"/>
  <c r="X267"/>
  <c r="W267"/>
  <c r="V267"/>
  <c r="U267"/>
  <c r="T267"/>
  <c r="R267"/>
  <c r="S267" s="1"/>
  <c r="Q267"/>
  <c r="O267"/>
  <c r="N267"/>
  <c r="P267" s="1"/>
  <c r="L267"/>
  <c r="K267"/>
  <c r="M267" s="1"/>
  <c r="J267"/>
  <c r="I267"/>
  <c r="H267"/>
  <c r="G267"/>
  <c r="F267"/>
  <c r="E267"/>
  <c r="D267"/>
  <c r="B267"/>
  <c r="A267"/>
  <c r="AA266"/>
  <c r="Y266"/>
  <c r="X266"/>
  <c r="Z266" s="1"/>
  <c r="W266"/>
  <c r="U266"/>
  <c r="T266"/>
  <c r="R266"/>
  <c r="Q266"/>
  <c r="S266" s="1"/>
  <c r="O266"/>
  <c r="P266" s="1"/>
  <c r="N266"/>
  <c r="M266"/>
  <c r="L266"/>
  <c r="K266"/>
  <c r="J266"/>
  <c r="I266"/>
  <c r="H266"/>
  <c r="G266"/>
  <c r="F266"/>
  <c r="E266"/>
  <c r="D266"/>
  <c r="B266"/>
  <c r="A266" s="1"/>
  <c r="AA265"/>
  <c r="Y265"/>
  <c r="X265"/>
  <c r="Z265" s="1"/>
  <c r="W265"/>
  <c r="U265"/>
  <c r="T265"/>
  <c r="V265" s="1"/>
  <c r="R265"/>
  <c r="S265" s="1"/>
  <c r="Q265"/>
  <c r="P265"/>
  <c r="O265"/>
  <c r="N265"/>
  <c r="L265"/>
  <c r="K265"/>
  <c r="M265" s="1"/>
  <c r="J265"/>
  <c r="I265"/>
  <c r="H265"/>
  <c r="AB265" s="1"/>
  <c r="G265"/>
  <c r="F265"/>
  <c r="E265"/>
  <c r="D265"/>
  <c r="B265"/>
  <c r="A265"/>
  <c r="AA264"/>
  <c r="Y264"/>
  <c r="Z264" s="1"/>
  <c r="X264"/>
  <c r="W264"/>
  <c r="U264"/>
  <c r="V264" s="1"/>
  <c r="T264"/>
  <c r="S264"/>
  <c r="R264"/>
  <c r="Q264"/>
  <c r="O264"/>
  <c r="N264"/>
  <c r="P264" s="1"/>
  <c r="L264"/>
  <c r="K264"/>
  <c r="M264" s="1"/>
  <c r="J264"/>
  <c r="I264"/>
  <c r="H264"/>
  <c r="G264"/>
  <c r="F264"/>
  <c r="E264"/>
  <c r="D264"/>
  <c r="B264"/>
  <c r="A264" s="1"/>
  <c r="AA263"/>
  <c r="Z263"/>
  <c r="Y263"/>
  <c r="X263"/>
  <c r="W263"/>
  <c r="V263"/>
  <c r="U263"/>
  <c r="T263"/>
  <c r="R263"/>
  <c r="S263" s="1"/>
  <c r="Q263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R262"/>
  <c r="Q262"/>
  <c r="S262" s="1"/>
  <c r="O262"/>
  <c r="P262" s="1"/>
  <c r="N262"/>
  <c r="M262"/>
  <c r="L262"/>
  <c r="K262"/>
  <c r="J262"/>
  <c r="I262"/>
  <c r="H262"/>
  <c r="G262"/>
  <c r="F262"/>
  <c r="E262"/>
  <c r="D262"/>
  <c r="B262"/>
  <c r="A262" s="1"/>
  <c r="AA261"/>
  <c r="Y261"/>
  <c r="X261"/>
  <c r="Z261" s="1"/>
  <c r="W261"/>
  <c r="U261"/>
  <c r="T261"/>
  <c r="V261" s="1"/>
  <c r="R261"/>
  <c r="S261" s="1"/>
  <c r="Q261"/>
  <c r="P261"/>
  <c r="O261"/>
  <c r="N261"/>
  <c r="L261"/>
  <c r="K261"/>
  <c r="M261" s="1"/>
  <c r="J261"/>
  <c r="I261"/>
  <c r="H261"/>
  <c r="AB261" s="1"/>
  <c r="G261"/>
  <c r="F261"/>
  <c r="E261"/>
  <c r="D261"/>
  <c r="B261"/>
  <c r="A261"/>
  <c r="AA260"/>
  <c r="Y260"/>
  <c r="Z260" s="1"/>
  <c r="X260"/>
  <c r="W260"/>
  <c r="U260"/>
  <c r="V260" s="1"/>
  <c r="T260"/>
  <c r="S260"/>
  <c r="R260"/>
  <c r="Q260"/>
  <c r="O260"/>
  <c r="N260"/>
  <c r="P260" s="1"/>
  <c r="L260"/>
  <c r="K260"/>
  <c r="M260" s="1"/>
  <c r="J260"/>
  <c r="I260"/>
  <c r="H260"/>
  <c r="G260"/>
  <c r="F260"/>
  <c r="E260"/>
  <c r="D260"/>
  <c r="B260"/>
  <c r="A260" s="1"/>
  <c r="AA259"/>
  <c r="Z259"/>
  <c r="Y259"/>
  <c r="X259"/>
  <c r="W259"/>
  <c r="V259"/>
  <c r="U259"/>
  <c r="T259"/>
  <c r="R259"/>
  <c r="S259" s="1"/>
  <c r="Q259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Z258" s="1"/>
  <c r="X258"/>
  <c r="W258"/>
  <c r="U258"/>
  <c r="T258"/>
  <c r="R258"/>
  <c r="Q258"/>
  <c r="S258" s="1"/>
  <c r="O258"/>
  <c r="P258" s="1"/>
  <c r="N258"/>
  <c r="M258"/>
  <c r="L258"/>
  <c r="K258"/>
  <c r="J258"/>
  <c r="I258"/>
  <c r="H258"/>
  <c r="G258"/>
  <c r="F258"/>
  <c r="E258"/>
  <c r="D258"/>
  <c r="B258"/>
  <c r="A258" s="1"/>
  <c r="AA257"/>
  <c r="Y257"/>
  <c r="X257"/>
  <c r="Z257" s="1"/>
  <c r="W257"/>
  <c r="U257"/>
  <c r="T257"/>
  <c r="V257" s="1"/>
  <c r="R257"/>
  <c r="S257" s="1"/>
  <c r="Q257"/>
  <c r="P257"/>
  <c r="O257"/>
  <c r="N257"/>
  <c r="L257"/>
  <c r="K257"/>
  <c r="M257" s="1"/>
  <c r="J257"/>
  <c r="I257"/>
  <c r="H257"/>
  <c r="AB257" s="1"/>
  <c r="G257"/>
  <c r="F257"/>
  <c r="E257"/>
  <c r="D257"/>
  <c r="B257"/>
  <c r="A257"/>
  <c r="AA256"/>
  <c r="Y256"/>
  <c r="Z256" s="1"/>
  <c r="X256"/>
  <c r="W256"/>
  <c r="U256"/>
  <c r="V256" s="1"/>
  <c r="T256"/>
  <c r="S256"/>
  <c r="R256"/>
  <c r="Q256"/>
  <c r="O256"/>
  <c r="N256"/>
  <c r="P256" s="1"/>
  <c r="L256"/>
  <c r="K256"/>
  <c r="M256" s="1"/>
  <c r="J256"/>
  <c r="I256"/>
  <c r="H256"/>
  <c r="G256"/>
  <c r="F256"/>
  <c r="E256"/>
  <c r="D256"/>
  <c r="B256"/>
  <c r="A256" s="1"/>
  <c r="AA255"/>
  <c r="Z255"/>
  <c r="Y255"/>
  <c r="X255"/>
  <c r="W255"/>
  <c r="V255"/>
  <c r="U255"/>
  <c r="T255"/>
  <c r="R255"/>
  <c r="S255" s="1"/>
  <c r="Q255"/>
  <c r="O255"/>
  <c r="N255"/>
  <c r="P255" s="1"/>
  <c r="L255"/>
  <c r="K255"/>
  <c r="M255" s="1"/>
  <c r="J255"/>
  <c r="I255"/>
  <c r="H255"/>
  <c r="G255"/>
  <c r="F255"/>
  <c r="E255"/>
  <c r="D255"/>
  <c r="B255"/>
  <c r="A255"/>
  <c r="AA254"/>
  <c r="Y254"/>
  <c r="X254"/>
  <c r="Z254" s="1"/>
  <c r="W254"/>
  <c r="U254"/>
  <c r="T254"/>
  <c r="R254"/>
  <c r="Q254"/>
  <c r="S254" s="1"/>
  <c r="O254"/>
  <c r="P254" s="1"/>
  <c r="N254"/>
  <c r="M254"/>
  <c r="L254"/>
  <c r="K254"/>
  <c r="J254"/>
  <c r="I254"/>
  <c r="H254"/>
  <c r="G254"/>
  <c r="F254"/>
  <c r="E254"/>
  <c r="D254"/>
  <c r="B254"/>
  <c r="A254" s="1"/>
  <c r="AA253"/>
  <c r="Y253"/>
  <c r="X253"/>
  <c r="Z253" s="1"/>
  <c r="W253"/>
  <c r="U253"/>
  <c r="T253"/>
  <c r="V253" s="1"/>
  <c r="R253"/>
  <c r="S253" s="1"/>
  <c r="Q253"/>
  <c r="P253"/>
  <c r="O253"/>
  <c r="N253"/>
  <c r="L253"/>
  <c r="K253"/>
  <c r="M253" s="1"/>
  <c r="J253"/>
  <c r="I253"/>
  <c r="H253"/>
  <c r="AB253" s="1"/>
  <c r="G253"/>
  <c r="F253"/>
  <c r="E253"/>
  <c r="D253"/>
  <c r="B253"/>
  <c r="A253"/>
  <c r="AA252"/>
  <c r="Y252"/>
  <c r="X252"/>
  <c r="Z252" s="1"/>
  <c r="W252"/>
  <c r="U252"/>
  <c r="T252"/>
  <c r="V252" s="1"/>
  <c r="S252"/>
  <c r="R252"/>
  <c r="Q252"/>
  <c r="O252"/>
  <c r="N252"/>
  <c r="P252" s="1"/>
  <c r="L252"/>
  <c r="K252"/>
  <c r="M252" s="1"/>
  <c r="J252"/>
  <c r="I252"/>
  <c r="H252"/>
  <c r="G252"/>
  <c r="F252"/>
  <c r="E252"/>
  <c r="D252"/>
  <c r="B252"/>
  <c r="A252" s="1"/>
  <c r="AA251"/>
  <c r="Z251"/>
  <c r="Y251"/>
  <c r="X251"/>
  <c r="W251"/>
  <c r="V251"/>
  <c r="U251"/>
  <c r="T251"/>
  <c r="R251"/>
  <c r="Q251"/>
  <c r="S251" s="1"/>
  <c r="O251"/>
  <c r="N251"/>
  <c r="P251" s="1"/>
  <c r="L251"/>
  <c r="M251" s="1"/>
  <c r="K251"/>
  <c r="J251"/>
  <c r="I251"/>
  <c r="H251"/>
  <c r="G251"/>
  <c r="F251"/>
  <c r="E251"/>
  <c r="D251"/>
  <c r="B251"/>
  <c r="A251"/>
  <c r="AA250"/>
  <c r="Y250"/>
  <c r="X250"/>
  <c r="Z250" s="1"/>
  <c r="W250"/>
  <c r="U250"/>
  <c r="T250"/>
  <c r="R250"/>
  <c r="Q250"/>
  <c r="S250" s="1"/>
  <c r="O250"/>
  <c r="P250" s="1"/>
  <c r="N250"/>
  <c r="M250"/>
  <c r="L250"/>
  <c r="K250"/>
  <c r="J250"/>
  <c r="I250"/>
  <c r="H250"/>
  <c r="G250"/>
  <c r="F250"/>
  <c r="E250"/>
  <c r="D250"/>
  <c r="B250"/>
  <c r="A250" s="1"/>
  <c r="AA249"/>
  <c r="Y249"/>
  <c r="X249"/>
  <c r="Z249" s="1"/>
  <c r="W249"/>
  <c r="V249"/>
  <c r="U249"/>
  <c r="T249"/>
  <c r="R249"/>
  <c r="S249" s="1"/>
  <c r="Q249"/>
  <c r="O249"/>
  <c r="N249"/>
  <c r="P249" s="1"/>
  <c r="L249"/>
  <c r="K249"/>
  <c r="J249"/>
  <c r="I249"/>
  <c r="H249"/>
  <c r="G249"/>
  <c r="F249"/>
  <c r="E249"/>
  <c r="D249"/>
  <c r="B249"/>
  <c r="A249"/>
  <c r="AA248"/>
  <c r="Y248"/>
  <c r="Z248" s="1"/>
  <c r="X248"/>
  <c r="W248"/>
  <c r="U248"/>
  <c r="V248" s="1"/>
  <c r="T248"/>
  <c r="R248"/>
  <c r="Q248"/>
  <c r="S248" s="1"/>
  <c r="O248"/>
  <c r="N248"/>
  <c r="L248"/>
  <c r="K248"/>
  <c r="M248" s="1"/>
  <c r="J248"/>
  <c r="I248"/>
  <c r="H248"/>
  <c r="G248"/>
  <c r="F248"/>
  <c r="E248"/>
  <c r="D248"/>
  <c r="B248"/>
  <c r="A248" s="1"/>
  <c r="AA247"/>
  <c r="Z247"/>
  <c r="Y247"/>
  <c r="X247"/>
  <c r="W247"/>
  <c r="V247"/>
  <c r="U247"/>
  <c r="T247"/>
  <c r="R247"/>
  <c r="Q247"/>
  <c r="P247"/>
  <c r="O247"/>
  <c r="N247"/>
  <c r="L247"/>
  <c r="M247" s="1"/>
  <c r="K247"/>
  <c r="J247"/>
  <c r="I247"/>
  <c r="H247"/>
  <c r="G247"/>
  <c r="F247"/>
  <c r="E247"/>
  <c r="D247"/>
  <c r="B247"/>
  <c r="A247"/>
  <c r="AA246"/>
  <c r="Y246"/>
  <c r="X246"/>
  <c r="Z246" s="1"/>
  <c r="W246"/>
  <c r="U246"/>
  <c r="T246"/>
  <c r="S246"/>
  <c r="R246"/>
  <c r="Q246"/>
  <c r="O246"/>
  <c r="P246" s="1"/>
  <c r="N246"/>
  <c r="L246"/>
  <c r="K246"/>
  <c r="M246" s="1"/>
  <c r="J246"/>
  <c r="I246"/>
  <c r="H246"/>
  <c r="G246"/>
  <c r="F246"/>
  <c r="E246"/>
  <c r="D246"/>
  <c r="B246"/>
  <c r="A246" s="1"/>
  <c r="AA245"/>
  <c r="Y245"/>
  <c r="X245"/>
  <c r="Z245" s="1"/>
  <c r="W245"/>
  <c r="U245"/>
  <c r="T245"/>
  <c r="V245" s="1"/>
  <c r="R245"/>
  <c r="S245" s="1"/>
  <c r="Q245"/>
  <c r="O245"/>
  <c r="N245"/>
  <c r="P245" s="1"/>
  <c r="L245"/>
  <c r="K245"/>
  <c r="J245"/>
  <c r="I245"/>
  <c r="H245"/>
  <c r="G245"/>
  <c r="F245"/>
  <c r="E245"/>
  <c r="D245"/>
  <c r="B245"/>
  <c r="A245"/>
  <c r="AA244"/>
  <c r="Y244"/>
  <c r="Z244" s="1"/>
  <c r="X244"/>
  <c r="W244"/>
  <c r="U244"/>
  <c r="V244" s="1"/>
  <c r="T244"/>
  <c r="R244"/>
  <c r="Q244"/>
  <c r="S244" s="1"/>
  <c r="O244"/>
  <c r="N244"/>
  <c r="M244"/>
  <c r="L244"/>
  <c r="K244"/>
  <c r="J244"/>
  <c r="I244"/>
  <c r="H244"/>
  <c r="G244"/>
  <c r="F244"/>
  <c r="E244"/>
  <c r="D244"/>
  <c r="B244"/>
  <c r="A244" s="1"/>
  <c r="AA243"/>
  <c r="Z243"/>
  <c r="Y243"/>
  <c r="X243"/>
  <c r="W243"/>
  <c r="V243"/>
  <c r="U243"/>
  <c r="T243"/>
  <c r="R243"/>
  <c r="Q243"/>
  <c r="O243"/>
  <c r="N243"/>
  <c r="P243" s="1"/>
  <c r="L243"/>
  <c r="M243" s="1"/>
  <c r="K243"/>
  <c r="J243"/>
  <c r="I243"/>
  <c r="H243"/>
  <c r="G243"/>
  <c r="F243"/>
  <c r="E243"/>
  <c r="D243"/>
  <c r="B243"/>
  <c r="A243"/>
  <c r="AA242"/>
  <c r="Y242"/>
  <c r="X242"/>
  <c r="Z242" s="1"/>
  <c r="W242"/>
  <c r="U242"/>
  <c r="T242"/>
  <c r="R242"/>
  <c r="Q242"/>
  <c r="S242" s="1"/>
  <c r="O242"/>
  <c r="P242" s="1"/>
  <c r="N242"/>
  <c r="L242"/>
  <c r="K242"/>
  <c r="M242" s="1"/>
  <c r="J242"/>
  <c r="I242"/>
  <c r="H242"/>
  <c r="G242"/>
  <c r="F242"/>
  <c r="E242"/>
  <c r="D242"/>
  <c r="B242"/>
  <c r="A242" s="1"/>
  <c r="AA241"/>
  <c r="Z241"/>
  <c r="Y241"/>
  <c r="X241"/>
  <c r="W241"/>
  <c r="V241"/>
  <c r="U241"/>
  <c r="T241"/>
  <c r="R241"/>
  <c r="S241" s="1"/>
  <c r="Q241"/>
  <c r="O241"/>
  <c r="N241"/>
  <c r="P241" s="1"/>
  <c r="L241"/>
  <c r="K241"/>
  <c r="J241"/>
  <c r="I241"/>
  <c r="H241"/>
  <c r="G241"/>
  <c r="F241"/>
  <c r="E241"/>
  <c r="D241"/>
  <c r="B241"/>
  <c r="A241"/>
  <c r="AA240"/>
  <c r="Y240"/>
  <c r="Z240" s="1"/>
  <c r="X240"/>
  <c r="W240"/>
  <c r="U240"/>
  <c r="V240" s="1"/>
  <c r="T240"/>
  <c r="R240"/>
  <c r="Q240"/>
  <c r="S240" s="1"/>
  <c r="O240"/>
  <c r="N240"/>
  <c r="L240"/>
  <c r="K240"/>
  <c r="M240" s="1"/>
  <c r="J240"/>
  <c r="I240"/>
  <c r="H240"/>
  <c r="G240"/>
  <c r="F240"/>
  <c r="E240"/>
  <c r="D240"/>
  <c r="B240"/>
  <c r="A240" s="1"/>
  <c r="AA239"/>
  <c r="Z239"/>
  <c r="Y239"/>
  <c r="X239"/>
  <c r="W239"/>
  <c r="V239"/>
  <c r="U239"/>
  <c r="T239"/>
  <c r="R239"/>
  <c r="S239" s="1"/>
  <c r="Q239"/>
  <c r="P239"/>
  <c r="O239"/>
  <c r="N239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S238"/>
  <c r="R238"/>
  <c r="Q238"/>
  <c r="O238"/>
  <c r="P238" s="1"/>
  <c r="N238"/>
  <c r="L238"/>
  <c r="K238"/>
  <c r="M238" s="1"/>
  <c r="J238"/>
  <c r="I238"/>
  <c r="H238"/>
  <c r="G238"/>
  <c r="F238"/>
  <c r="E238"/>
  <c r="D238"/>
  <c r="B238"/>
  <c r="A238" s="1"/>
  <c r="AA237"/>
  <c r="Y237"/>
  <c r="X237"/>
  <c r="Z237" s="1"/>
  <c r="W237"/>
  <c r="U237"/>
  <c r="T237"/>
  <c r="V237" s="1"/>
  <c r="R237"/>
  <c r="S237" s="1"/>
  <c r="Q237"/>
  <c r="O237"/>
  <c r="N237"/>
  <c r="P237" s="1"/>
  <c r="L237"/>
  <c r="K237"/>
  <c r="J237"/>
  <c r="I237"/>
  <c r="H237"/>
  <c r="G237"/>
  <c r="F237"/>
  <c r="E237"/>
  <c r="D237"/>
  <c r="B237"/>
  <c r="A237"/>
  <c r="AA236"/>
  <c r="Y236"/>
  <c r="Z236" s="1"/>
  <c r="X236"/>
  <c r="W236"/>
  <c r="U236"/>
  <c r="V236" s="1"/>
  <c r="T236"/>
  <c r="R236"/>
  <c r="Q236"/>
  <c r="S236" s="1"/>
  <c r="O236"/>
  <c r="N236"/>
  <c r="M236"/>
  <c r="L236"/>
  <c r="K236"/>
  <c r="J236"/>
  <c r="I236"/>
  <c r="H236"/>
  <c r="G236"/>
  <c r="F236"/>
  <c r="E236"/>
  <c r="D236"/>
  <c r="B236"/>
  <c r="A236" s="1"/>
  <c r="AA235"/>
  <c r="Z235"/>
  <c r="Y235"/>
  <c r="X235"/>
  <c r="W235"/>
  <c r="V235"/>
  <c r="U235"/>
  <c r="T235"/>
  <c r="R235"/>
  <c r="S235" s="1"/>
  <c r="Q235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R234"/>
  <c r="Q234"/>
  <c r="S234" s="1"/>
  <c r="O234"/>
  <c r="P234" s="1"/>
  <c r="N234"/>
  <c r="L234"/>
  <c r="K234"/>
  <c r="M234" s="1"/>
  <c r="J234"/>
  <c r="I234"/>
  <c r="H234"/>
  <c r="G234"/>
  <c r="F234"/>
  <c r="E234"/>
  <c r="D234"/>
  <c r="B234"/>
  <c r="A234" s="1"/>
  <c r="AA233"/>
  <c r="Z233"/>
  <c r="Y233"/>
  <c r="X233"/>
  <c r="W233"/>
  <c r="V233"/>
  <c r="U233"/>
  <c r="T233"/>
  <c r="R233"/>
  <c r="S233" s="1"/>
  <c r="Q233"/>
  <c r="P233"/>
  <c r="O233"/>
  <c r="N233"/>
  <c r="L233"/>
  <c r="K233"/>
  <c r="J233"/>
  <c r="I233"/>
  <c r="H233"/>
  <c r="G233"/>
  <c r="F233"/>
  <c r="E233"/>
  <c r="D233"/>
  <c r="B233"/>
  <c r="A233"/>
  <c r="AA232"/>
  <c r="Y232"/>
  <c r="Z232" s="1"/>
  <c r="X232"/>
  <c r="W232"/>
  <c r="U232"/>
  <c r="V232" s="1"/>
  <c r="T232"/>
  <c r="R232"/>
  <c r="Q232"/>
  <c r="S232" s="1"/>
  <c r="O232"/>
  <c r="N232"/>
  <c r="L232"/>
  <c r="K232"/>
  <c r="M232" s="1"/>
  <c r="J232"/>
  <c r="I232"/>
  <c r="H232"/>
  <c r="G232"/>
  <c r="F232"/>
  <c r="E232"/>
  <c r="D232"/>
  <c r="B232"/>
  <c r="A232" s="1"/>
  <c r="AA231"/>
  <c r="Y231"/>
  <c r="X231"/>
  <c r="Z231" s="1"/>
  <c r="W231"/>
  <c r="U231"/>
  <c r="T231"/>
  <c r="V231" s="1"/>
  <c r="R231"/>
  <c r="S231" s="1"/>
  <c r="Q231"/>
  <c r="P231"/>
  <c r="O231"/>
  <c r="N231"/>
  <c r="L231"/>
  <c r="K231"/>
  <c r="M231" s="1"/>
  <c r="J231"/>
  <c r="I231"/>
  <c r="H231"/>
  <c r="AB231" s="1"/>
  <c r="G231"/>
  <c r="F231"/>
  <c r="E231"/>
  <c r="D231"/>
  <c r="B231"/>
  <c r="A231"/>
  <c r="AA230"/>
  <c r="Y230"/>
  <c r="X230"/>
  <c r="Z230" s="1"/>
  <c r="W230"/>
  <c r="U230"/>
  <c r="T230"/>
  <c r="S230"/>
  <c r="R230"/>
  <c r="Q230"/>
  <c r="O230"/>
  <c r="P230" s="1"/>
  <c r="N230"/>
  <c r="M230"/>
  <c r="L230"/>
  <c r="K230"/>
  <c r="J230"/>
  <c r="I230"/>
  <c r="H230"/>
  <c r="G230"/>
  <c r="F230"/>
  <c r="E230"/>
  <c r="D230"/>
  <c r="B230"/>
  <c r="A230" s="1"/>
  <c r="AA229"/>
  <c r="Y229"/>
  <c r="X229"/>
  <c r="Z229" s="1"/>
  <c r="W229"/>
  <c r="U229"/>
  <c r="T229"/>
  <c r="V229" s="1"/>
  <c r="R229"/>
  <c r="S229" s="1"/>
  <c r="Q229"/>
  <c r="O229"/>
  <c r="N229"/>
  <c r="P229" s="1"/>
  <c r="L229"/>
  <c r="K229"/>
  <c r="J229"/>
  <c r="I229"/>
  <c r="H229"/>
  <c r="G229"/>
  <c r="F229"/>
  <c r="E229"/>
  <c r="D229"/>
  <c r="B229"/>
  <c r="A229"/>
  <c r="AA228"/>
  <c r="Y228"/>
  <c r="X228"/>
  <c r="W228"/>
  <c r="U228"/>
  <c r="T228"/>
  <c r="V228" s="1"/>
  <c r="R228"/>
  <c r="Q228"/>
  <c r="S228" s="1"/>
  <c r="O228"/>
  <c r="N228"/>
  <c r="M228"/>
  <c r="L228"/>
  <c r="K228"/>
  <c r="J228"/>
  <c r="I228"/>
  <c r="H228"/>
  <c r="G228"/>
  <c r="F228"/>
  <c r="E228"/>
  <c r="D228"/>
  <c r="B228"/>
  <c r="A228" s="1"/>
  <c r="AA227"/>
  <c r="Y227"/>
  <c r="X227"/>
  <c r="Z227" s="1"/>
  <c r="W227"/>
  <c r="U227"/>
  <c r="T227"/>
  <c r="V227" s="1"/>
  <c r="R227"/>
  <c r="S227" s="1"/>
  <c r="Q227"/>
  <c r="O227"/>
  <c r="N227"/>
  <c r="P227" s="1"/>
  <c r="L227"/>
  <c r="K227"/>
  <c r="M227" s="1"/>
  <c r="J227"/>
  <c r="I227"/>
  <c r="H227"/>
  <c r="AB227" s="1"/>
  <c r="G227"/>
  <c r="F227"/>
  <c r="E227"/>
  <c r="D227"/>
  <c r="B227"/>
  <c r="A227"/>
  <c r="AA226"/>
  <c r="Y226"/>
  <c r="X226"/>
  <c r="Z226" s="1"/>
  <c r="W226"/>
  <c r="U226"/>
  <c r="T226"/>
  <c r="R226"/>
  <c r="Q226"/>
  <c r="S226" s="1"/>
  <c r="O226"/>
  <c r="N226"/>
  <c r="P226" s="1"/>
  <c r="M226"/>
  <c r="L226"/>
  <c r="K226"/>
  <c r="J226"/>
  <c r="I226"/>
  <c r="H226"/>
  <c r="G226"/>
  <c r="F226"/>
  <c r="E226"/>
  <c r="D226"/>
  <c r="B226"/>
  <c r="A226" s="1"/>
  <c r="AA225"/>
  <c r="Z225"/>
  <c r="Y225"/>
  <c r="X225"/>
  <c r="W225"/>
  <c r="V225"/>
  <c r="U225"/>
  <c r="T225"/>
  <c r="R225"/>
  <c r="S225" s="1"/>
  <c r="Q225"/>
  <c r="O225"/>
  <c r="N225"/>
  <c r="P225" s="1"/>
  <c r="L225"/>
  <c r="K225"/>
  <c r="J225"/>
  <c r="I225"/>
  <c r="H225"/>
  <c r="G225"/>
  <c r="F225"/>
  <c r="E225"/>
  <c r="D225"/>
  <c r="B225"/>
  <c r="A225"/>
  <c r="AA224"/>
  <c r="Y224"/>
  <c r="X224"/>
  <c r="W224"/>
  <c r="U224"/>
  <c r="T224"/>
  <c r="V224" s="1"/>
  <c r="R224"/>
  <c r="Q224"/>
  <c r="S224" s="1"/>
  <c r="O224"/>
  <c r="N224"/>
  <c r="L224"/>
  <c r="K224"/>
  <c r="M224" s="1"/>
  <c r="J224"/>
  <c r="I224"/>
  <c r="H224"/>
  <c r="G224"/>
  <c r="F224"/>
  <c r="E224"/>
  <c r="D224"/>
  <c r="B224"/>
  <c r="A224" s="1"/>
  <c r="AA223"/>
  <c r="Z223"/>
  <c r="Y223"/>
  <c r="X223"/>
  <c r="W223"/>
  <c r="V223"/>
  <c r="U223"/>
  <c r="T223"/>
  <c r="R223"/>
  <c r="S223" s="1"/>
  <c r="Q223"/>
  <c r="P223"/>
  <c r="O223"/>
  <c r="N223"/>
  <c r="L223"/>
  <c r="K223"/>
  <c r="M223" s="1"/>
  <c r="J223"/>
  <c r="I223"/>
  <c r="H223"/>
  <c r="AB223" s="1"/>
  <c r="G223"/>
  <c r="F223"/>
  <c r="E223"/>
  <c r="D223"/>
  <c r="B223"/>
  <c r="A223"/>
  <c r="AA222"/>
  <c r="Y222"/>
  <c r="X222"/>
  <c r="Z222" s="1"/>
  <c r="W222"/>
  <c r="U222"/>
  <c r="T222"/>
  <c r="S222"/>
  <c r="R222"/>
  <c r="Q222"/>
  <c r="O222"/>
  <c r="N222"/>
  <c r="P222" s="1"/>
  <c r="M222"/>
  <c r="L222"/>
  <c r="K222"/>
  <c r="J222"/>
  <c r="I222"/>
  <c r="H222"/>
  <c r="G222"/>
  <c r="F222"/>
  <c r="E222"/>
  <c r="D222"/>
  <c r="B222"/>
  <c r="A222" s="1"/>
  <c r="AA221"/>
  <c r="Y221"/>
  <c r="X221"/>
  <c r="Z221" s="1"/>
  <c r="W221"/>
  <c r="U221"/>
  <c r="T221"/>
  <c r="V221" s="1"/>
  <c r="R221"/>
  <c r="S221" s="1"/>
  <c r="Q221"/>
  <c r="O221"/>
  <c r="N221"/>
  <c r="P221" s="1"/>
  <c r="L221"/>
  <c r="K221"/>
  <c r="J221"/>
  <c r="I221"/>
  <c r="H221"/>
  <c r="G221"/>
  <c r="F221"/>
  <c r="E221"/>
  <c r="D221"/>
  <c r="B221"/>
  <c r="A221"/>
  <c r="AA220"/>
  <c r="Y220"/>
  <c r="Z220" s="1"/>
  <c r="X220"/>
  <c r="W220"/>
  <c r="U220"/>
  <c r="V220" s="1"/>
  <c r="T220"/>
  <c r="R220"/>
  <c r="Q220"/>
  <c r="S220" s="1"/>
  <c r="O220"/>
  <c r="N220"/>
  <c r="M220"/>
  <c r="L220"/>
  <c r="K220"/>
  <c r="J220"/>
  <c r="I220"/>
  <c r="H220"/>
  <c r="G220"/>
  <c r="F220"/>
  <c r="E220"/>
  <c r="D220"/>
  <c r="B220"/>
  <c r="A220" s="1"/>
  <c r="AA219"/>
  <c r="Z219"/>
  <c r="Y219"/>
  <c r="X219"/>
  <c r="W219"/>
  <c r="V219"/>
  <c r="U219"/>
  <c r="T219"/>
  <c r="R219"/>
  <c r="Q219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R218"/>
  <c r="Q218"/>
  <c r="S218" s="1"/>
  <c r="O218"/>
  <c r="P218" s="1"/>
  <c r="N218"/>
  <c r="L218"/>
  <c r="K218"/>
  <c r="M218" s="1"/>
  <c r="J218"/>
  <c r="I218"/>
  <c r="H218"/>
  <c r="G218"/>
  <c r="F218"/>
  <c r="E218"/>
  <c r="D218"/>
  <c r="B218"/>
  <c r="A218" s="1"/>
  <c r="AA217"/>
  <c r="Z217"/>
  <c r="Y217"/>
  <c r="X217"/>
  <c r="W217"/>
  <c r="V217"/>
  <c r="U217"/>
  <c r="T217"/>
  <c r="R217"/>
  <c r="S217" s="1"/>
  <c r="Q217"/>
  <c r="O217"/>
  <c r="N217"/>
  <c r="P217" s="1"/>
  <c r="L217"/>
  <c r="K217"/>
  <c r="J217"/>
  <c r="I217"/>
  <c r="H217"/>
  <c r="G217"/>
  <c r="F217"/>
  <c r="E217"/>
  <c r="D217"/>
  <c r="B217"/>
  <c r="A217"/>
  <c r="AA216"/>
  <c r="Y216"/>
  <c r="Z216" s="1"/>
  <c r="X216"/>
  <c r="W216"/>
  <c r="U216"/>
  <c r="V216" s="1"/>
  <c r="T216"/>
  <c r="R216"/>
  <c r="Q216"/>
  <c r="S216" s="1"/>
  <c r="O216"/>
  <c r="N216"/>
  <c r="L216"/>
  <c r="K216"/>
  <c r="M216" s="1"/>
  <c r="J216"/>
  <c r="I216"/>
  <c r="H216"/>
  <c r="G216"/>
  <c r="F216"/>
  <c r="E216"/>
  <c r="D216"/>
  <c r="B216"/>
  <c r="A216" s="1"/>
  <c r="AA215"/>
  <c r="Y215"/>
  <c r="X215"/>
  <c r="Z215" s="1"/>
  <c r="W215"/>
  <c r="U215"/>
  <c r="T215"/>
  <c r="V215" s="1"/>
  <c r="R215"/>
  <c r="S215" s="1"/>
  <c r="Q215"/>
  <c r="P215"/>
  <c r="O215"/>
  <c r="N215"/>
  <c r="L215"/>
  <c r="K215"/>
  <c r="M215" s="1"/>
  <c r="J215"/>
  <c r="I215"/>
  <c r="H215"/>
  <c r="AB215" s="1"/>
  <c r="G215"/>
  <c r="F215"/>
  <c r="E215"/>
  <c r="D215"/>
  <c r="B215"/>
  <c r="A215"/>
  <c r="AA214"/>
  <c r="Y214"/>
  <c r="X214"/>
  <c r="Z214" s="1"/>
  <c r="W214"/>
  <c r="U214"/>
  <c r="T214"/>
  <c r="S214"/>
  <c r="R214"/>
  <c r="Q214"/>
  <c r="O214"/>
  <c r="N214"/>
  <c r="P214" s="1"/>
  <c r="M214"/>
  <c r="L214"/>
  <c r="K214"/>
  <c r="J214"/>
  <c r="I214"/>
  <c r="H214"/>
  <c r="G214"/>
  <c r="F214"/>
  <c r="E214"/>
  <c r="D214"/>
  <c r="B214"/>
  <c r="A214" s="1"/>
  <c r="AA213"/>
  <c r="Y213"/>
  <c r="X213"/>
  <c r="Z213" s="1"/>
  <c r="W213"/>
  <c r="U213"/>
  <c r="T213"/>
  <c r="V213" s="1"/>
  <c r="R213"/>
  <c r="S213" s="1"/>
  <c r="Q213"/>
  <c r="O213"/>
  <c r="N213"/>
  <c r="P213" s="1"/>
  <c r="L213"/>
  <c r="K213"/>
  <c r="J213"/>
  <c r="I213"/>
  <c r="H213"/>
  <c r="G213"/>
  <c r="F213"/>
  <c r="E213"/>
  <c r="D213"/>
  <c r="B213"/>
  <c r="A213"/>
  <c r="AA212"/>
  <c r="Y212"/>
  <c r="X212"/>
  <c r="W212"/>
  <c r="U212"/>
  <c r="T212"/>
  <c r="V212" s="1"/>
  <c r="R212"/>
  <c r="Q212"/>
  <c r="S212" s="1"/>
  <c r="O212"/>
  <c r="N212"/>
  <c r="M212"/>
  <c r="L212"/>
  <c r="K212"/>
  <c r="J212"/>
  <c r="I212"/>
  <c r="H212"/>
  <c r="G212"/>
  <c r="F212"/>
  <c r="E212"/>
  <c r="D212"/>
  <c r="B212"/>
  <c r="A212" s="1"/>
  <c r="AA211"/>
  <c r="Z211"/>
  <c r="Y211"/>
  <c r="X211"/>
  <c r="W211"/>
  <c r="V211"/>
  <c r="U211"/>
  <c r="T211"/>
  <c r="R211"/>
  <c r="S211" s="1"/>
  <c r="Q211"/>
  <c r="O211"/>
  <c r="N211"/>
  <c r="P211" s="1"/>
  <c r="L211"/>
  <c r="K211"/>
  <c r="M211" s="1"/>
  <c r="J211"/>
  <c r="I211"/>
  <c r="H211"/>
  <c r="AB211" s="1"/>
  <c r="G211"/>
  <c r="F211"/>
  <c r="E211"/>
  <c r="D211"/>
  <c r="B211"/>
  <c r="A211"/>
  <c r="AA210"/>
  <c r="Y210"/>
  <c r="Z210" s="1"/>
  <c r="X210"/>
  <c r="W210"/>
  <c r="U210"/>
  <c r="V210" s="1"/>
  <c r="T210"/>
  <c r="R210"/>
  <c r="Q210"/>
  <c r="S210" s="1"/>
  <c r="O210"/>
  <c r="N210"/>
  <c r="P210" s="1"/>
  <c r="L210"/>
  <c r="K210"/>
  <c r="M210" s="1"/>
  <c r="J210"/>
  <c r="I210"/>
  <c r="H210"/>
  <c r="G210"/>
  <c r="F210"/>
  <c r="E210"/>
  <c r="D210"/>
  <c r="B210"/>
  <c r="A210" s="1"/>
  <c r="AA209"/>
  <c r="Z209"/>
  <c r="Y209"/>
  <c r="X209"/>
  <c r="W209"/>
  <c r="V209"/>
  <c r="U209"/>
  <c r="T209"/>
  <c r="R209"/>
  <c r="S209" s="1"/>
  <c r="Q209"/>
  <c r="O209"/>
  <c r="N209"/>
  <c r="P209" s="1"/>
  <c r="L209"/>
  <c r="K209"/>
  <c r="J209"/>
  <c r="I209"/>
  <c r="H209"/>
  <c r="G209"/>
  <c r="F209"/>
  <c r="E209"/>
  <c r="D209"/>
  <c r="B209"/>
  <c r="A209"/>
  <c r="AA208"/>
  <c r="Y208"/>
  <c r="X208"/>
  <c r="W208"/>
  <c r="U208"/>
  <c r="T208"/>
  <c r="V208" s="1"/>
  <c r="R208"/>
  <c r="Q208"/>
  <c r="S208" s="1"/>
  <c r="O208"/>
  <c r="P208" s="1"/>
  <c r="N208"/>
  <c r="L208"/>
  <c r="K208"/>
  <c r="M208" s="1"/>
  <c r="J208"/>
  <c r="I208"/>
  <c r="H208"/>
  <c r="G208"/>
  <c r="F208"/>
  <c r="E208"/>
  <c r="D208"/>
  <c r="B208"/>
  <c r="A208" s="1"/>
  <c r="AA207"/>
  <c r="Z207"/>
  <c r="Y207"/>
  <c r="X207"/>
  <c r="W207"/>
  <c r="V207"/>
  <c r="U207"/>
  <c r="T207"/>
  <c r="R207"/>
  <c r="S207" s="1"/>
  <c r="Q207"/>
  <c r="P207"/>
  <c r="O207"/>
  <c r="N207"/>
  <c r="L207"/>
  <c r="K207"/>
  <c r="M207" s="1"/>
  <c r="J207"/>
  <c r="I207"/>
  <c r="H207"/>
  <c r="AB207" s="1"/>
  <c r="G207"/>
  <c r="F207"/>
  <c r="E207"/>
  <c r="D207"/>
  <c r="B207"/>
  <c r="A207"/>
  <c r="AA206"/>
  <c r="Y206"/>
  <c r="X206"/>
  <c r="Z206" s="1"/>
  <c r="W206"/>
  <c r="U206"/>
  <c r="T206"/>
  <c r="S206"/>
  <c r="R206"/>
  <c r="Q206"/>
  <c r="O206"/>
  <c r="N206"/>
  <c r="P206" s="1"/>
  <c r="L206"/>
  <c r="K206"/>
  <c r="M206" s="1"/>
  <c r="J206"/>
  <c r="I206"/>
  <c r="H206"/>
  <c r="G206"/>
  <c r="F206"/>
  <c r="E206"/>
  <c r="D206"/>
  <c r="B206"/>
  <c r="A206" s="1"/>
  <c r="AA205"/>
  <c r="Y205"/>
  <c r="X205"/>
  <c r="Z205" s="1"/>
  <c r="W205"/>
  <c r="U205"/>
  <c r="T205"/>
  <c r="V205" s="1"/>
  <c r="R205"/>
  <c r="S205" s="1"/>
  <c r="Q205"/>
  <c r="O205"/>
  <c r="N205"/>
  <c r="P205" s="1"/>
  <c r="L205"/>
  <c r="K205"/>
  <c r="J205"/>
  <c r="I205"/>
  <c r="H205"/>
  <c r="G205"/>
  <c r="F205"/>
  <c r="E205"/>
  <c r="D205"/>
  <c r="B205"/>
  <c r="A205"/>
  <c r="AA204"/>
  <c r="Y204"/>
  <c r="X204"/>
  <c r="W204"/>
  <c r="U204"/>
  <c r="T204"/>
  <c r="V204" s="1"/>
  <c r="R204"/>
  <c r="Q204"/>
  <c r="S204" s="1"/>
  <c r="O204"/>
  <c r="P204" s="1"/>
  <c r="N204"/>
  <c r="M204"/>
  <c r="L204"/>
  <c r="K204"/>
  <c r="J204"/>
  <c r="I204"/>
  <c r="H204"/>
  <c r="G204"/>
  <c r="F204"/>
  <c r="E204"/>
  <c r="D204"/>
  <c r="B204"/>
  <c r="A204" s="1"/>
  <c r="AA203"/>
  <c r="Z203"/>
  <c r="Y203"/>
  <c r="X203"/>
  <c r="W203"/>
  <c r="V203"/>
  <c r="U203"/>
  <c r="T203"/>
  <c r="R203"/>
  <c r="S203" s="1"/>
  <c r="Q203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Z202" s="1"/>
  <c r="X202"/>
  <c r="W202"/>
  <c r="U202"/>
  <c r="V202" s="1"/>
  <c r="T202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 s="1"/>
  <c r="AA201"/>
  <c r="Z201"/>
  <c r="Y201"/>
  <c r="X201"/>
  <c r="W201"/>
  <c r="V201"/>
  <c r="U201"/>
  <c r="T201"/>
  <c r="R201"/>
  <c r="S201" s="1"/>
  <c r="Q201"/>
  <c r="O201"/>
  <c r="N201"/>
  <c r="P201" s="1"/>
  <c r="L201"/>
  <c r="K201"/>
  <c r="J201"/>
  <c r="I201"/>
  <c r="H201"/>
  <c r="G201"/>
  <c r="F201"/>
  <c r="E201"/>
  <c r="D201"/>
  <c r="B201"/>
  <c r="A201"/>
  <c r="AA200"/>
  <c r="Y200"/>
  <c r="X200"/>
  <c r="W200"/>
  <c r="U200"/>
  <c r="T200"/>
  <c r="V200" s="1"/>
  <c r="R200"/>
  <c r="Q200"/>
  <c r="S200" s="1"/>
  <c r="O200"/>
  <c r="N200"/>
  <c r="L200"/>
  <c r="K200"/>
  <c r="M200" s="1"/>
  <c r="J200"/>
  <c r="I200"/>
  <c r="H200"/>
  <c r="G200"/>
  <c r="F200"/>
  <c r="E200"/>
  <c r="D200"/>
  <c r="B200"/>
  <c r="A200" s="1"/>
  <c r="AA199"/>
  <c r="Y199"/>
  <c r="X199"/>
  <c r="Z199" s="1"/>
  <c r="W199"/>
  <c r="U199"/>
  <c r="T199"/>
  <c r="V199" s="1"/>
  <c r="R199"/>
  <c r="S199" s="1"/>
  <c r="Q199"/>
  <c r="P199"/>
  <c r="O199"/>
  <c r="N199"/>
  <c r="L199"/>
  <c r="K199"/>
  <c r="M199" s="1"/>
  <c r="J199"/>
  <c r="I199"/>
  <c r="H199"/>
  <c r="AB199" s="1"/>
  <c r="G199"/>
  <c r="F199"/>
  <c r="E199"/>
  <c r="D199"/>
  <c r="B199"/>
  <c r="A199"/>
  <c r="AA198"/>
  <c r="Y198"/>
  <c r="Z198" s="1"/>
  <c r="X198"/>
  <c r="W198"/>
  <c r="U198"/>
  <c r="V198" s="1"/>
  <c r="T198"/>
  <c r="S198"/>
  <c r="R198"/>
  <c r="Q198"/>
  <c r="O198"/>
  <c r="N198"/>
  <c r="P198" s="1"/>
  <c r="M198"/>
  <c r="L198"/>
  <c r="K198"/>
  <c r="J198"/>
  <c r="I198"/>
  <c r="H198"/>
  <c r="G198"/>
  <c r="F198"/>
  <c r="E198"/>
  <c r="D198"/>
  <c r="B198"/>
  <c r="A198" s="1"/>
  <c r="AA197"/>
  <c r="Y197"/>
  <c r="X197"/>
  <c r="Z197" s="1"/>
  <c r="W197"/>
  <c r="U197"/>
  <c r="T197"/>
  <c r="V197" s="1"/>
  <c r="R197"/>
  <c r="S197" s="1"/>
  <c r="Q197"/>
  <c r="O197"/>
  <c r="N197"/>
  <c r="P197" s="1"/>
  <c r="L197"/>
  <c r="K197"/>
  <c r="J197"/>
  <c r="I197"/>
  <c r="H197"/>
  <c r="G197"/>
  <c r="F197"/>
  <c r="E197"/>
  <c r="D197"/>
  <c r="B197"/>
  <c r="A197"/>
  <c r="AA196"/>
  <c r="Y196"/>
  <c r="X196"/>
  <c r="W196"/>
  <c r="U196"/>
  <c r="T196"/>
  <c r="V196" s="1"/>
  <c r="R196"/>
  <c r="Q196"/>
  <c r="S196" s="1"/>
  <c r="O196"/>
  <c r="P196" s="1"/>
  <c r="N196"/>
  <c r="M196"/>
  <c r="L196"/>
  <c r="K196"/>
  <c r="J196"/>
  <c r="I196"/>
  <c r="H196"/>
  <c r="G196"/>
  <c r="F196"/>
  <c r="E196"/>
  <c r="D196"/>
  <c r="B196"/>
  <c r="A196" s="1"/>
  <c r="AA195"/>
  <c r="Z195"/>
  <c r="Y195"/>
  <c r="X195"/>
  <c r="W195"/>
  <c r="V195"/>
  <c r="U195"/>
  <c r="T195"/>
  <c r="R195"/>
  <c r="S195" s="1"/>
  <c r="Q195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R194"/>
  <c r="Q194"/>
  <c r="S194" s="1"/>
  <c r="O194"/>
  <c r="N194"/>
  <c r="P194" s="1"/>
  <c r="L194"/>
  <c r="K194"/>
  <c r="M194" s="1"/>
  <c r="J194"/>
  <c r="I194"/>
  <c r="H194"/>
  <c r="G194"/>
  <c r="F194"/>
  <c r="E194"/>
  <c r="D194"/>
  <c r="B194"/>
  <c r="A194" s="1"/>
  <c r="AA193"/>
  <c r="Z193"/>
  <c r="Y193"/>
  <c r="X193"/>
  <c r="W193"/>
  <c r="V193"/>
  <c r="U193"/>
  <c r="T193"/>
  <c r="R193"/>
  <c r="S193" s="1"/>
  <c r="Q193"/>
  <c r="O193"/>
  <c r="N193"/>
  <c r="P193" s="1"/>
  <c r="L193"/>
  <c r="K193"/>
  <c r="J193"/>
  <c r="I193"/>
  <c r="H193"/>
  <c r="G193"/>
  <c r="F193"/>
  <c r="E193"/>
  <c r="D193"/>
  <c r="B193"/>
  <c r="A193"/>
  <c r="AA192"/>
  <c r="Y192"/>
  <c r="X192"/>
  <c r="W192"/>
  <c r="U192"/>
  <c r="T192"/>
  <c r="V192" s="1"/>
  <c r="R192"/>
  <c r="Q192"/>
  <c r="S192" s="1"/>
  <c r="O192"/>
  <c r="N192"/>
  <c r="L192"/>
  <c r="K192"/>
  <c r="M192" s="1"/>
  <c r="J192"/>
  <c r="I192"/>
  <c r="H192"/>
  <c r="G192"/>
  <c r="F192"/>
  <c r="E192"/>
  <c r="D192"/>
  <c r="B192"/>
  <c r="A192" s="1"/>
  <c r="AA191"/>
  <c r="Z191"/>
  <c r="Y191"/>
  <c r="X191"/>
  <c r="W191"/>
  <c r="V191"/>
  <c r="U191"/>
  <c r="T191"/>
  <c r="R191"/>
  <c r="S191" s="1"/>
  <c r="Q191"/>
  <c r="P191"/>
  <c r="O191"/>
  <c r="N191"/>
  <c r="L191"/>
  <c r="K191"/>
  <c r="M191" s="1"/>
  <c r="J191"/>
  <c r="I191"/>
  <c r="H191"/>
  <c r="AB191" s="1"/>
  <c r="G191"/>
  <c r="F191"/>
  <c r="E191"/>
  <c r="D191"/>
  <c r="B191"/>
  <c r="A191"/>
  <c r="AA190"/>
  <c r="Y190"/>
  <c r="Z190" s="1"/>
  <c r="X190"/>
  <c r="W190"/>
  <c r="U190"/>
  <c r="T190"/>
  <c r="S190"/>
  <c r="R190"/>
  <c r="Q190"/>
  <c r="O190"/>
  <c r="N190"/>
  <c r="P190" s="1"/>
  <c r="L190"/>
  <c r="K190"/>
  <c r="M190" s="1"/>
  <c r="J190"/>
  <c r="I190"/>
  <c r="H190"/>
  <c r="G190"/>
  <c r="F190"/>
  <c r="E190"/>
  <c r="D190"/>
  <c r="B190"/>
  <c r="A190" s="1"/>
  <c r="AA189"/>
  <c r="Y189"/>
  <c r="X189"/>
  <c r="Z189" s="1"/>
  <c r="W189"/>
  <c r="U189"/>
  <c r="T189"/>
  <c r="V189" s="1"/>
  <c r="R189"/>
  <c r="S189" s="1"/>
  <c r="Q189"/>
  <c r="O189"/>
  <c r="N189"/>
  <c r="P189" s="1"/>
  <c r="L189"/>
  <c r="K189"/>
  <c r="J189"/>
  <c r="I189"/>
  <c r="H189"/>
  <c r="G189"/>
  <c r="F189"/>
  <c r="E189"/>
  <c r="D189"/>
  <c r="B189"/>
  <c r="A189"/>
  <c r="AA188"/>
  <c r="Y188"/>
  <c r="X188"/>
  <c r="W188"/>
  <c r="U188"/>
  <c r="T188"/>
  <c r="V188" s="1"/>
  <c r="R188"/>
  <c r="Q188"/>
  <c r="S188" s="1"/>
  <c r="O188"/>
  <c r="N188"/>
  <c r="M188"/>
  <c r="L188"/>
  <c r="K188"/>
  <c r="J188"/>
  <c r="I188"/>
  <c r="H188"/>
  <c r="G188"/>
  <c r="F188"/>
  <c r="E188"/>
  <c r="D188"/>
  <c r="B188"/>
  <c r="A188" s="1"/>
  <c r="AA187"/>
  <c r="Z187"/>
  <c r="Y187"/>
  <c r="X187"/>
  <c r="W187"/>
  <c r="V187"/>
  <c r="U187"/>
  <c r="T187"/>
  <c r="R187"/>
  <c r="S187" s="1"/>
  <c r="Q187"/>
  <c r="O187"/>
  <c r="N187"/>
  <c r="P187" s="1"/>
  <c r="L187"/>
  <c r="K187"/>
  <c r="M187" s="1"/>
  <c r="J187"/>
  <c r="I187"/>
  <c r="H187"/>
  <c r="AB187" s="1"/>
  <c r="G187"/>
  <c r="F187"/>
  <c r="E187"/>
  <c r="D187"/>
  <c r="B187"/>
  <c r="A187"/>
  <c r="AA186"/>
  <c r="Y186"/>
  <c r="Z186" s="1"/>
  <c r="X186"/>
  <c r="W186"/>
  <c r="U186"/>
  <c r="V186" s="1"/>
  <c r="T186"/>
  <c r="R186"/>
  <c r="Q186"/>
  <c r="S186" s="1"/>
  <c r="O186"/>
  <c r="N186"/>
  <c r="P186" s="1"/>
  <c r="M186"/>
  <c r="L186"/>
  <c r="K186"/>
  <c r="J186"/>
  <c r="I186"/>
  <c r="H186"/>
  <c r="G186"/>
  <c r="F186"/>
  <c r="E186"/>
  <c r="D186"/>
  <c r="B186"/>
  <c r="A186" s="1"/>
  <c r="AA185"/>
  <c r="Z185"/>
  <c r="Y185"/>
  <c r="X185"/>
  <c r="W185"/>
  <c r="V185"/>
  <c r="U185"/>
  <c r="T185"/>
  <c r="R185"/>
  <c r="S185" s="1"/>
  <c r="Q185"/>
  <c r="P185"/>
  <c r="O185"/>
  <c r="N185"/>
  <c r="L185"/>
  <c r="K185"/>
  <c r="J185"/>
  <c r="I185"/>
  <c r="H185"/>
  <c r="G185"/>
  <c r="F185"/>
  <c r="E185"/>
  <c r="D185"/>
  <c r="B185"/>
  <c r="A185"/>
  <c r="AA184"/>
  <c r="Y184"/>
  <c r="X184"/>
  <c r="W184"/>
  <c r="U184"/>
  <c r="T184"/>
  <c r="V184" s="1"/>
  <c r="R184"/>
  <c r="Q184"/>
  <c r="S184" s="1"/>
  <c r="O184"/>
  <c r="P184" s="1"/>
  <c r="N184"/>
  <c r="L184"/>
  <c r="K184"/>
  <c r="M184" s="1"/>
  <c r="J184"/>
  <c r="I184"/>
  <c r="H184"/>
  <c r="G184"/>
  <c r="F184"/>
  <c r="E184"/>
  <c r="D184"/>
  <c r="B184"/>
  <c r="A184" s="1"/>
  <c r="AA183"/>
  <c r="Y183"/>
  <c r="X183"/>
  <c r="Z183" s="1"/>
  <c r="W183"/>
  <c r="U183"/>
  <c r="T183"/>
  <c r="V183" s="1"/>
  <c r="R183"/>
  <c r="S183" s="1"/>
  <c r="Q183"/>
  <c r="P183"/>
  <c r="O183"/>
  <c r="N183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S182"/>
  <c r="R182"/>
  <c r="Q182"/>
  <c r="O182"/>
  <c r="N182"/>
  <c r="P182" s="1"/>
  <c r="L182"/>
  <c r="K182"/>
  <c r="M182" s="1"/>
  <c r="J182"/>
  <c r="I182"/>
  <c r="H182"/>
  <c r="G182"/>
  <c r="F182"/>
  <c r="E182"/>
  <c r="D182"/>
  <c r="B182"/>
  <c r="A182" s="1"/>
  <c r="AA181"/>
  <c r="Y181"/>
  <c r="X181"/>
  <c r="Z181" s="1"/>
  <c r="W181"/>
  <c r="U181"/>
  <c r="T181"/>
  <c r="V181" s="1"/>
  <c r="R181"/>
  <c r="S181" s="1"/>
  <c r="Q181"/>
  <c r="O181"/>
  <c r="N181"/>
  <c r="P181" s="1"/>
  <c r="L181"/>
  <c r="K181"/>
  <c r="J181"/>
  <c r="I181"/>
  <c r="H181"/>
  <c r="G181"/>
  <c r="F181"/>
  <c r="E181"/>
  <c r="D181"/>
  <c r="B181"/>
  <c r="A181"/>
  <c r="AA180"/>
  <c r="Y180"/>
  <c r="X180"/>
  <c r="W180"/>
  <c r="U180"/>
  <c r="T180"/>
  <c r="V180" s="1"/>
  <c r="R180"/>
  <c r="Q180"/>
  <c r="S180" s="1"/>
  <c r="O180"/>
  <c r="N180"/>
  <c r="M180"/>
  <c r="L180"/>
  <c r="K180"/>
  <c r="J180"/>
  <c r="I180"/>
  <c r="H180"/>
  <c r="G180"/>
  <c r="F180"/>
  <c r="E180"/>
  <c r="D180"/>
  <c r="B180"/>
  <c r="A180" s="1"/>
  <c r="AA179"/>
  <c r="Y179"/>
  <c r="X179"/>
  <c r="Z179" s="1"/>
  <c r="W179"/>
  <c r="U179"/>
  <c r="T179"/>
  <c r="V179" s="1"/>
  <c r="R179"/>
  <c r="S179" s="1"/>
  <c r="Q179"/>
  <c r="O179"/>
  <c r="N179"/>
  <c r="P179" s="1"/>
  <c r="L179"/>
  <c r="K179"/>
  <c r="M179" s="1"/>
  <c r="J179"/>
  <c r="I179"/>
  <c r="H179"/>
  <c r="AB179" s="1"/>
  <c r="G179"/>
  <c r="F179"/>
  <c r="E179"/>
  <c r="D179"/>
  <c r="B179"/>
  <c r="A179"/>
  <c r="AA178"/>
  <c r="Y178"/>
  <c r="Z178" s="1"/>
  <c r="X178"/>
  <c r="W178"/>
  <c r="U178"/>
  <c r="V178" s="1"/>
  <c r="T178"/>
  <c r="R178"/>
  <c r="Q178"/>
  <c r="S178" s="1"/>
  <c r="O178"/>
  <c r="N178"/>
  <c r="P178" s="1"/>
  <c r="M178"/>
  <c r="L178"/>
  <c r="K178"/>
  <c r="J178"/>
  <c r="I178"/>
  <c r="H178"/>
  <c r="G178"/>
  <c r="F178"/>
  <c r="E178"/>
  <c r="D178"/>
  <c r="B178"/>
  <c r="A178" s="1"/>
  <c r="AA177"/>
  <c r="Z177"/>
  <c r="Y177"/>
  <c r="X177"/>
  <c r="W177"/>
  <c r="V177"/>
  <c r="U177"/>
  <c r="T177"/>
  <c r="R177"/>
  <c r="S177" s="1"/>
  <c r="Q177"/>
  <c r="O177"/>
  <c r="N177"/>
  <c r="P177" s="1"/>
  <c r="L177"/>
  <c r="K177"/>
  <c r="J177"/>
  <c r="I177"/>
  <c r="H177"/>
  <c r="G177"/>
  <c r="F177"/>
  <c r="E177"/>
  <c r="D177"/>
  <c r="B177"/>
  <c r="A177"/>
  <c r="AA176"/>
  <c r="Y176"/>
  <c r="X176"/>
  <c r="W176"/>
  <c r="U176"/>
  <c r="T176"/>
  <c r="V176" s="1"/>
  <c r="R176"/>
  <c r="Q176"/>
  <c r="S176" s="1"/>
  <c r="O176"/>
  <c r="P176" s="1"/>
  <c r="N176"/>
  <c r="L176"/>
  <c r="K176"/>
  <c r="M176" s="1"/>
  <c r="J176"/>
  <c r="I176"/>
  <c r="H176"/>
  <c r="G176"/>
  <c r="F176"/>
  <c r="E176"/>
  <c r="D176"/>
  <c r="B176"/>
  <c r="A176" s="1"/>
  <c r="AA175"/>
  <c r="Z175"/>
  <c r="Y175"/>
  <c r="X175"/>
  <c r="W175"/>
  <c r="U175"/>
  <c r="T175"/>
  <c r="V175" s="1"/>
  <c r="R175"/>
  <c r="S175" s="1"/>
  <c r="Q175"/>
  <c r="P175"/>
  <c r="O175"/>
  <c r="N175"/>
  <c r="L175"/>
  <c r="K175"/>
  <c r="M175" s="1"/>
  <c r="J175"/>
  <c r="I175"/>
  <c r="H175"/>
  <c r="AB175" s="1"/>
  <c r="G175"/>
  <c r="F175"/>
  <c r="E175"/>
  <c r="D175"/>
  <c r="B175"/>
  <c r="A175"/>
  <c r="AA174"/>
  <c r="Y174"/>
  <c r="Z174" s="1"/>
  <c r="X174"/>
  <c r="W174"/>
  <c r="U174"/>
  <c r="V174" s="1"/>
  <c r="T174"/>
  <c r="S174"/>
  <c r="R174"/>
  <c r="Q174"/>
  <c r="O174"/>
  <c r="N174"/>
  <c r="P174" s="1"/>
  <c r="M174"/>
  <c r="L174"/>
  <c r="K174"/>
  <c r="J174"/>
  <c r="I174"/>
  <c r="H174"/>
  <c r="G174"/>
  <c r="F174"/>
  <c r="E174"/>
  <c r="D174"/>
  <c r="B174"/>
  <c r="A174" s="1"/>
  <c r="AA173"/>
  <c r="Y173"/>
  <c r="X173"/>
  <c r="Z173" s="1"/>
  <c r="W173"/>
  <c r="U173"/>
  <c r="T173"/>
  <c r="V173" s="1"/>
  <c r="R173"/>
  <c r="S173" s="1"/>
  <c r="Q173"/>
  <c r="O173"/>
  <c r="N173"/>
  <c r="P173" s="1"/>
  <c r="L173"/>
  <c r="K173"/>
  <c r="J173"/>
  <c r="I173"/>
  <c r="H173"/>
  <c r="G173"/>
  <c r="F173"/>
  <c r="E173"/>
  <c r="D173"/>
  <c r="B173"/>
  <c r="A173"/>
  <c r="AA172"/>
  <c r="Y172"/>
  <c r="X172"/>
  <c r="W172"/>
  <c r="U172"/>
  <c r="T172"/>
  <c r="V172" s="1"/>
  <c r="R172"/>
  <c r="Q172"/>
  <c r="S172" s="1"/>
  <c r="O172"/>
  <c r="P172" s="1"/>
  <c r="N172"/>
  <c r="M172"/>
  <c r="L172"/>
  <c r="K172"/>
  <c r="J172"/>
  <c r="I172"/>
  <c r="H172"/>
  <c r="G172"/>
  <c r="F172"/>
  <c r="E172"/>
  <c r="D172"/>
  <c r="B172"/>
  <c r="A172" s="1"/>
  <c r="AA171"/>
  <c r="Z171"/>
  <c r="Y171"/>
  <c r="X171"/>
  <c r="W171"/>
  <c r="V171"/>
  <c r="U171"/>
  <c r="T171"/>
  <c r="R171"/>
  <c r="S171" s="1"/>
  <c r="Q171"/>
  <c r="O171"/>
  <c r="N171"/>
  <c r="P171" s="1"/>
  <c r="L171"/>
  <c r="K171"/>
  <c r="M171" s="1"/>
  <c r="J171"/>
  <c r="I171"/>
  <c r="H171"/>
  <c r="AB171" s="1"/>
  <c r="G171"/>
  <c r="F171"/>
  <c r="E171"/>
  <c r="D171"/>
  <c r="B171"/>
  <c r="A171"/>
  <c r="AA170"/>
  <c r="Y170"/>
  <c r="X170"/>
  <c r="Z170" s="1"/>
  <c r="W170"/>
  <c r="U170"/>
  <c r="T170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 s="1"/>
  <c r="AA169"/>
  <c r="Z169"/>
  <c r="Y169"/>
  <c r="X169"/>
  <c r="W169"/>
  <c r="V169"/>
  <c r="U169"/>
  <c r="T169"/>
  <c r="R169"/>
  <c r="S169" s="1"/>
  <c r="Q169"/>
  <c r="O169"/>
  <c r="N169"/>
  <c r="P169" s="1"/>
  <c r="L169"/>
  <c r="K169"/>
  <c r="J169"/>
  <c r="I169"/>
  <c r="H169"/>
  <c r="G169"/>
  <c r="F169"/>
  <c r="E169"/>
  <c r="D169"/>
  <c r="B169"/>
  <c r="A169"/>
  <c r="AA168"/>
  <c r="Y168"/>
  <c r="Z168" s="1"/>
  <c r="X168"/>
  <c r="W168"/>
  <c r="U168"/>
  <c r="V168" s="1"/>
  <c r="T168"/>
  <c r="R168"/>
  <c r="Q168"/>
  <c r="S168" s="1"/>
  <c r="O168"/>
  <c r="N168"/>
  <c r="L168"/>
  <c r="K168"/>
  <c r="M168" s="1"/>
  <c r="J168"/>
  <c r="I168"/>
  <c r="H168"/>
  <c r="G168"/>
  <c r="F168"/>
  <c r="E168"/>
  <c r="D168"/>
  <c r="B168"/>
  <c r="A168" s="1"/>
  <c r="AA167"/>
  <c r="Z167"/>
  <c r="Y167"/>
  <c r="X167"/>
  <c r="W167"/>
  <c r="V167"/>
  <c r="U167"/>
  <c r="T167"/>
  <c r="R167"/>
  <c r="S167" s="1"/>
  <c r="Q167"/>
  <c r="P167"/>
  <c r="O167"/>
  <c r="N167"/>
  <c r="L167"/>
  <c r="K167"/>
  <c r="M167" s="1"/>
  <c r="J167"/>
  <c r="I167"/>
  <c r="H167"/>
  <c r="AB167" s="1"/>
  <c r="G167"/>
  <c r="F167"/>
  <c r="E167"/>
  <c r="D167"/>
  <c r="B167"/>
  <c r="A167"/>
  <c r="AA166"/>
  <c r="Y166"/>
  <c r="X166"/>
  <c r="Z166" s="1"/>
  <c r="W166"/>
  <c r="U166"/>
  <c r="T166"/>
  <c r="S166"/>
  <c r="R166"/>
  <c r="Q166"/>
  <c r="O166"/>
  <c r="N166"/>
  <c r="P166" s="1"/>
  <c r="L166"/>
  <c r="K166"/>
  <c r="M166" s="1"/>
  <c r="J166"/>
  <c r="I166"/>
  <c r="H166"/>
  <c r="G166"/>
  <c r="F166"/>
  <c r="E166"/>
  <c r="D166"/>
  <c r="B166"/>
  <c r="A166" s="1"/>
  <c r="AA165"/>
  <c r="Y165"/>
  <c r="X165"/>
  <c r="Z165" s="1"/>
  <c r="W165"/>
  <c r="U165"/>
  <c r="T165"/>
  <c r="V165" s="1"/>
  <c r="R165"/>
  <c r="S165" s="1"/>
  <c r="Q165"/>
  <c r="O165"/>
  <c r="N165"/>
  <c r="P165" s="1"/>
  <c r="L165"/>
  <c r="K165"/>
  <c r="J165"/>
  <c r="I165"/>
  <c r="H165"/>
  <c r="G165"/>
  <c r="F165"/>
  <c r="E165"/>
  <c r="D165"/>
  <c r="B165"/>
  <c r="A165"/>
  <c r="AA164"/>
  <c r="Y164"/>
  <c r="X164"/>
  <c r="W164"/>
  <c r="U164"/>
  <c r="T164"/>
  <c r="V164" s="1"/>
  <c r="R164"/>
  <c r="Q164"/>
  <c r="S164" s="1"/>
  <c r="O164"/>
  <c r="N164"/>
  <c r="M164"/>
  <c r="L164"/>
  <c r="K164"/>
  <c r="J164"/>
  <c r="I164"/>
  <c r="H164"/>
  <c r="G164"/>
  <c r="F164"/>
  <c r="E164"/>
  <c r="D164"/>
  <c r="B164"/>
  <c r="A164" s="1"/>
  <c r="AA163"/>
  <c r="Z163"/>
  <c r="Y163"/>
  <c r="X163"/>
  <c r="W163"/>
  <c r="U163"/>
  <c r="T163"/>
  <c r="V163" s="1"/>
  <c r="R163"/>
  <c r="S163" s="1"/>
  <c r="Q163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Z162" s="1"/>
  <c r="X162"/>
  <c r="W162"/>
  <c r="U162"/>
  <c r="V162" s="1"/>
  <c r="T162"/>
  <c r="R162"/>
  <c r="Q162"/>
  <c r="S162" s="1"/>
  <c r="O162"/>
  <c r="N162"/>
  <c r="P162" s="1"/>
  <c r="L162"/>
  <c r="K162"/>
  <c r="M162" s="1"/>
  <c r="J162"/>
  <c r="I162"/>
  <c r="H162"/>
  <c r="G162"/>
  <c r="F162"/>
  <c r="E162"/>
  <c r="D162"/>
  <c r="B162"/>
  <c r="A162" s="1"/>
  <c r="AA161"/>
  <c r="Z161"/>
  <c r="Y161"/>
  <c r="X161"/>
  <c r="W161"/>
  <c r="V161"/>
  <c r="U161"/>
  <c r="T161"/>
  <c r="R161"/>
  <c r="S161" s="1"/>
  <c r="Q161"/>
  <c r="O161"/>
  <c r="N161"/>
  <c r="P161" s="1"/>
  <c r="L161"/>
  <c r="K161"/>
  <c r="J161"/>
  <c r="I161"/>
  <c r="H161"/>
  <c r="G161"/>
  <c r="F161"/>
  <c r="E161"/>
  <c r="D161"/>
  <c r="B161"/>
  <c r="A161"/>
  <c r="AA160"/>
  <c r="Y160"/>
  <c r="X160"/>
  <c r="W160"/>
  <c r="U160"/>
  <c r="T160"/>
  <c r="V160" s="1"/>
  <c r="R160"/>
  <c r="Q160"/>
  <c r="S160" s="1"/>
  <c r="O160"/>
  <c r="P160" s="1"/>
  <c r="N160"/>
  <c r="L160"/>
  <c r="K160"/>
  <c r="M160" s="1"/>
  <c r="J160"/>
  <c r="I160"/>
  <c r="H160"/>
  <c r="G160"/>
  <c r="F160"/>
  <c r="E160"/>
  <c r="D160"/>
  <c r="B160"/>
  <c r="A160" s="1"/>
  <c r="AA159"/>
  <c r="Y159"/>
  <c r="X159"/>
  <c r="Z159" s="1"/>
  <c r="W159"/>
  <c r="U159"/>
  <c r="T159"/>
  <c r="V159" s="1"/>
  <c r="R159"/>
  <c r="Q159"/>
  <c r="S159" s="1"/>
  <c r="O159"/>
  <c r="N159"/>
  <c r="P159" s="1"/>
  <c r="M159"/>
  <c r="L159"/>
  <c r="K159"/>
  <c r="J159"/>
  <c r="I159"/>
  <c r="H159"/>
  <c r="AB159" s="1"/>
  <c r="G159"/>
  <c r="F159"/>
  <c r="E159"/>
  <c r="D159"/>
  <c r="B159"/>
  <c r="A159" s="1"/>
  <c r="AA158"/>
  <c r="Y158"/>
  <c r="X158"/>
  <c r="Z158" s="1"/>
  <c r="W158"/>
  <c r="U158"/>
  <c r="T158"/>
  <c r="V158" s="1"/>
  <c r="R158"/>
  <c r="S158" s="1"/>
  <c r="Q158"/>
  <c r="P158"/>
  <c r="O158"/>
  <c r="N158"/>
  <c r="L158"/>
  <c r="K158"/>
  <c r="M158" s="1"/>
  <c r="J158"/>
  <c r="I158"/>
  <c r="H158"/>
  <c r="AB158" s="1"/>
  <c r="G158"/>
  <c r="F158"/>
  <c r="E158"/>
  <c r="D158"/>
  <c r="B158"/>
  <c r="A158"/>
  <c r="AA157"/>
  <c r="Y157"/>
  <c r="X157"/>
  <c r="Z157" s="1"/>
  <c r="W157"/>
  <c r="U157"/>
  <c r="T157"/>
  <c r="V157" s="1"/>
  <c r="S157"/>
  <c r="R157"/>
  <c r="Q157"/>
  <c r="O157"/>
  <c r="P157" s="1"/>
  <c r="N157"/>
  <c r="L157"/>
  <c r="K157"/>
  <c r="M157" s="1"/>
  <c r="J157"/>
  <c r="I157"/>
  <c r="H157"/>
  <c r="G157"/>
  <c r="F157"/>
  <c r="E157"/>
  <c r="D157"/>
  <c r="B157"/>
  <c r="A157" s="1"/>
  <c r="AA156"/>
  <c r="Z156"/>
  <c r="Y156"/>
  <c r="X156"/>
  <c r="W156"/>
  <c r="V156"/>
  <c r="U156"/>
  <c r="T156"/>
  <c r="R156"/>
  <c r="S156" s="1"/>
  <c r="Q156"/>
  <c r="O156"/>
  <c r="N156"/>
  <c r="P156" s="1"/>
  <c r="L156"/>
  <c r="K156"/>
  <c r="M156" s="1"/>
  <c r="J156"/>
  <c r="I156"/>
  <c r="H156"/>
  <c r="AB156" s="1"/>
  <c r="G156"/>
  <c r="F156"/>
  <c r="E156"/>
  <c r="D156"/>
  <c r="B156"/>
  <c r="A156"/>
  <c r="AA155"/>
  <c r="Y155"/>
  <c r="Z155" s="1"/>
  <c r="X155"/>
  <c r="W155"/>
  <c r="U155"/>
  <c r="V155" s="1"/>
  <c r="T155"/>
  <c r="R155"/>
  <c r="Q155"/>
  <c r="S155" s="1"/>
  <c r="O155"/>
  <c r="N155"/>
  <c r="P155" s="1"/>
  <c r="M155"/>
  <c r="L155"/>
  <c r="K155"/>
  <c r="J155"/>
  <c r="I155"/>
  <c r="H155"/>
  <c r="G155"/>
  <c r="F155"/>
  <c r="E155"/>
  <c r="D155"/>
  <c r="B155"/>
  <c r="A155" s="1"/>
  <c r="AA154"/>
  <c r="Y154"/>
  <c r="X154"/>
  <c r="Z154" s="1"/>
  <c r="W154"/>
  <c r="U154"/>
  <c r="T154"/>
  <c r="V154" s="1"/>
  <c r="R154"/>
  <c r="S154" s="1"/>
  <c r="Q154"/>
  <c r="P154"/>
  <c r="O154"/>
  <c r="N154"/>
  <c r="L154"/>
  <c r="K154"/>
  <c r="M154" s="1"/>
  <c r="J154"/>
  <c r="I154"/>
  <c r="H154"/>
  <c r="G154"/>
  <c r="F154"/>
  <c r="E154"/>
  <c r="D154"/>
  <c r="B154"/>
  <c r="A154"/>
  <c r="AA153"/>
  <c r="Y153"/>
  <c r="X153"/>
  <c r="Z153" s="1"/>
  <c r="W153"/>
  <c r="U153"/>
  <c r="T153"/>
  <c r="V153" s="1"/>
  <c r="S153"/>
  <c r="R153"/>
  <c r="Q153"/>
  <c r="O153"/>
  <c r="N153"/>
  <c r="P153" s="1"/>
  <c r="L153"/>
  <c r="K153"/>
  <c r="M153" s="1"/>
  <c r="J153"/>
  <c r="I153"/>
  <c r="H153"/>
  <c r="G153"/>
  <c r="F153"/>
  <c r="E153"/>
  <c r="D153"/>
  <c r="B153"/>
  <c r="A153" s="1"/>
  <c r="AA152"/>
  <c r="Z152"/>
  <c r="Y152"/>
  <c r="X152"/>
  <c r="W152"/>
  <c r="V152"/>
  <c r="U152"/>
  <c r="T152"/>
  <c r="R152"/>
  <c r="S152" s="1"/>
  <c r="Q152"/>
  <c r="O152"/>
  <c r="N152"/>
  <c r="P152" s="1"/>
  <c r="L152"/>
  <c r="K152"/>
  <c r="M152" s="1"/>
  <c r="J152"/>
  <c r="I152"/>
  <c r="H152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P151" s="1"/>
  <c r="N151"/>
  <c r="M151"/>
  <c r="L151"/>
  <c r="K151"/>
  <c r="J151"/>
  <c r="I151"/>
  <c r="H151"/>
  <c r="G151"/>
  <c r="F151"/>
  <c r="E151"/>
  <c r="D151"/>
  <c r="B151"/>
  <c r="A151" s="1"/>
  <c r="AA150"/>
  <c r="Y150"/>
  <c r="X150"/>
  <c r="Z150" s="1"/>
  <c r="W150"/>
  <c r="U150"/>
  <c r="T150"/>
  <c r="V150" s="1"/>
  <c r="R150"/>
  <c r="S150" s="1"/>
  <c r="Q150"/>
  <c r="P150"/>
  <c r="O150"/>
  <c r="N150"/>
  <c r="L150"/>
  <c r="K150"/>
  <c r="M150" s="1"/>
  <c r="J150"/>
  <c r="I150"/>
  <c r="H150"/>
  <c r="G150"/>
  <c r="F150"/>
  <c r="E150"/>
  <c r="D150"/>
  <c r="B150"/>
  <c r="A150"/>
  <c r="AA149"/>
  <c r="Y149"/>
  <c r="Z149" s="1"/>
  <c r="X149"/>
  <c r="W149"/>
  <c r="U149"/>
  <c r="V149" s="1"/>
  <c r="T149"/>
  <c r="S149"/>
  <c r="R149"/>
  <c r="Q149"/>
  <c r="O149"/>
  <c r="N149"/>
  <c r="P149" s="1"/>
  <c r="L149"/>
  <c r="K149"/>
  <c r="M149" s="1"/>
  <c r="J149"/>
  <c r="I149"/>
  <c r="H149"/>
  <c r="AB149" s="1"/>
  <c r="G149"/>
  <c r="F149"/>
  <c r="E149"/>
  <c r="D149"/>
  <c r="B149"/>
  <c r="A149" s="1"/>
  <c r="AA148"/>
  <c r="Z148"/>
  <c r="Y148"/>
  <c r="X148"/>
  <c r="W148"/>
  <c r="V148"/>
  <c r="U148"/>
  <c r="T148"/>
  <c r="R148"/>
  <c r="S148" s="1"/>
  <c r="Q148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M147"/>
  <c r="L147"/>
  <c r="K147"/>
  <c r="J147"/>
  <c r="I147"/>
  <c r="H147"/>
  <c r="AB147" s="1"/>
  <c r="G147"/>
  <c r="F147"/>
  <c r="E147"/>
  <c r="D147"/>
  <c r="B147"/>
  <c r="A147" s="1"/>
  <c r="AA146"/>
  <c r="Y146"/>
  <c r="X146"/>
  <c r="Z146" s="1"/>
  <c r="W146"/>
  <c r="U146"/>
  <c r="T146"/>
  <c r="V146" s="1"/>
  <c r="R146"/>
  <c r="S146" s="1"/>
  <c r="Q146"/>
  <c r="P146"/>
  <c r="O146"/>
  <c r="N146"/>
  <c r="L146"/>
  <c r="K146"/>
  <c r="M146" s="1"/>
  <c r="J146"/>
  <c r="I146"/>
  <c r="H146"/>
  <c r="G146"/>
  <c r="F146"/>
  <c r="E146"/>
  <c r="D146"/>
  <c r="B146"/>
  <c r="A146"/>
  <c r="AA145"/>
  <c r="Y145"/>
  <c r="Z145" s="1"/>
  <c r="X145"/>
  <c r="W145"/>
  <c r="U145"/>
  <c r="V145" s="1"/>
  <c r="T145"/>
  <c r="S145"/>
  <c r="R145"/>
  <c r="Q145"/>
  <c r="O145"/>
  <c r="N145"/>
  <c r="P145" s="1"/>
  <c r="L145"/>
  <c r="K145"/>
  <c r="M145" s="1"/>
  <c r="J145"/>
  <c r="I145"/>
  <c r="H145"/>
  <c r="G145"/>
  <c r="F145"/>
  <c r="E145"/>
  <c r="D145"/>
  <c r="B145"/>
  <c r="A145" s="1"/>
  <c r="AA144"/>
  <c r="Z144"/>
  <c r="Y144"/>
  <c r="X144"/>
  <c r="W144"/>
  <c r="V144"/>
  <c r="U144"/>
  <c r="T144"/>
  <c r="R144"/>
  <c r="S144" s="1"/>
  <c r="Q144"/>
  <c r="O144"/>
  <c r="N144"/>
  <c r="P144" s="1"/>
  <c r="L144"/>
  <c r="K144"/>
  <c r="M144" s="1"/>
  <c r="J144"/>
  <c r="I144"/>
  <c r="H144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M143"/>
  <c r="L143"/>
  <c r="K143"/>
  <c r="J143"/>
  <c r="I143"/>
  <c r="H143"/>
  <c r="AB143" s="1"/>
  <c r="G143"/>
  <c r="F143"/>
  <c r="E143"/>
  <c r="D143"/>
  <c r="B143"/>
  <c r="A143" s="1"/>
  <c r="AA142"/>
  <c r="Y142"/>
  <c r="X142"/>
  <c r="Z142" s="1"/>
  <c r="W142"/>
  <c r="U142"/>
  <c r="T142"/>
  <c r="V142" s="1"/>
  <c r="R142"/>
  <c r="S142" s="1"/>
  <c r="Q142"/>
  <c r="P142"/>
  <c r="O142"/>
  <c r="N142"/>
  <c r="L142"/>
  <c r="K142"/>
  <c r="M142" s="1"/>
  <c r="J142"/>
  <c r="I142"/>
  <c r="H142"/>
  <c r="AB142" s="1"/>
  <c r="G142"/>
  <c r="F142"/>
  <c r="E142"/>
  <c r="D142"/>
  <c r="B142"/>
  <c r="A142"/>
  <c r="AA141"/>
  <c r="Y141"/>
  <c r="Z141" s="1"/>
  <c r="X141"/>
  <c r="W141"/>
  <c r="U141"/>
  <c r="V141" s="1"/>
  <c r="T141"/>
  <c r="S141"/>
  <c r="R141"/>
  <c r="Q141"/>
  <c r="O141"/>
  <c r="N141"/>
  <c r="P141" s="1"/>
  <c r="L141"/>
  <c r="K141"/>
  <c r="M141" s="1"/>
  <c r="J141"/>
  <c r="I141"/>
  <c r="H141"/>
  <c r="G141"/>
  <c r="F141"/>
  <c r="E141"/>
  <c r="D141"/>
  <c r="B141"/>
  <c r="A141" s="1"/>
  <c r="AA140"/>
  <c r="Z140"/>
  <c r="Y140"/>
  <c r="X140"/>
  <c r="W140"/>
  <c r="V140"/>
  <c r="U140"/>
  <c r="T140"/>
  <c r="R140"/>
  <c r="S140" s="1"/>
  <c r="Q140"/>
  <c r="O140"/>
  <c r="N140"/>
  <c r="P140" s="1"/>
  <c r="L140"/>
  <c r="K140"/>
  <c r="M140" s="1"/>
  <c r="J140"/>
  <c r="I140"/>
  <c r="H140"/>
  <c r="AB140" s="1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P139" s="1"/>
  <c r="N139"/>
  <c r="M139"/>
  <c r="L139"/>
  <c r="K139"/>
  <c r="J139"/>
  <c r="I139"/>
  <c r="H139"/>
  <c r="G139"/>
  <c r="F139"/>
  <c r="E139"/>
  <c r="D139"/>
  <c r="B139"/>
  <c r="A139" s="1"/>
  <c r="AA138"/>
  <c r="Y138"/>
  <c r="X138"/>
  <c r="Z138" s="1"/>
  <c r="W138"/>
  <c r="U138"/>
  <c r="T138"/>
  <c r="V138" s="1"/>
  <c r="R138"/>
  <c r="S138" s="1"/>
  <c r="Q138"/>
  <c r="P138"/>
  <c r="O138"/>
  <c r="N138"/>
  <c r="L138"/>
  <c r="K138"/>
  <c r="M138" s="1"/>
  <c r="J138"/>
  <c r="I138"/>
  <c r="H138"/>
  <c r="G138"/>
  <c r="F138"/>
  <c r="E138"/>
  <c r="D138"/>
  <c r="B138"/>
  <c r="A138"/>
  <c r="AA137"/>
  <c r="Y137"/>
  <c r="Z137" s="1"/>
  <c r="X137"/>
  <c r="W137"/>
  <c r="U137"/>
  <c r="V137" s="1"/>
  <c r="T137"/>
  <c r="S137"/>
  <c r="R137"/>
  <c r="Q137"/>
  <c r="O137"/>
  <c r="N137"/>
  <c r="P137" s="1"/>
  <c r="L137"/>
  <c r="K137"/>
  <c r="M137" s="1"/>
  <c r="J137"/>
  <c r="I137"/>
  <c r="H137"/>
  <c r="G137"/>
  <c r="F137"/>
  <c r="E137"/>
  <c r="D137"/>
  <c r="B137"/>
  <c r="A137" s="1"/>
  <c r="AA136"/>
  <c r="Z136"/>
  <c r="Y136"/>
  <c r="X136"/>
  <c r="W136"/>
  <c r="V136"/>
  <c r="U136"/>
  <c r="T136"/>
  <c r="R136"/>
  <c r="Q136"/>
  <c r="S136" s="1"/>
  <c r="O136"/>
  <c r="N136"/>
  <c r="P136" s="1"/>
  <c r="L136"/>
  <c r="M136" s="1"/>
  <c r="K136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P135" s="1"/>
  <c r="N135"/>
  <c r="M135"/>
  <c r="L135"/>
  <c r="K135"/>
  <c r="J135"/>
  <c r="I135"/>
  <c r="H135"/>
  <c r="G135"/>
  <c r="F135"/>
  <c r="E135"/>
  <c r="D135"/>
  <c r="B135"/>
  <c r="A135" s="1"/>
  <c r="AA134"/>
  <c r="Y134"/>
  <c r="X134"/>
  <c r="Z134" s="1"/>
  <c r="W134"/>
  <c r="U134"/>
  <c r="T134"/>
  <c r="V134" s="1"/>
  <c r="R134"/>
  <c r="S134" s="1"/>
  <c r="Q134"/>
  <c r="P134"/>
  <c r="O134"/>
  <c r="N134"/>
  <c r="L134"/>
  <c r="K134"/>
  <c r="M134" s="1"/>
  <c r="J134"/>
  <c r="I134"/>
  <c r="H134"/>
  <c r="AB134" s="1"/>
  <c r="G134"/>
  <c r="F134"/>
  <c r="E134"/>
  <c r="D134"/>
  <c r="B134"/>
  <c r="A134"/>
  <c r="AA133"/>
  <c r="Y133"/>
  <c r="Z133" s="1"/>
  <c r="X133"/>
  <c r="W133"/>
  <c r="U133"/>
  <c r="V133" s="1"/>
  <c r="T133"/>
  <c r="S133"/>
  <c r="R133"/>
  <c r="Q133"/>
  <c r="O133"/>
  <c r="N133"/>
  <c r="P133" s="1"/>
  <c r="L133"/>
  <c r="K133"/>
  <c r="M133" s="1"/>
  <c r="J133"/>
  <c r="I133"/>
  <c r="H133"/>
  <c r="G133"/>
  <c r="F133"/>
  <c r="E133"/>
  <c r="D133"/>
  <c r="B133"/>
  <c r="A133" s="1"/>
  <c r="AA132"/>
  <c r="Z132"/>
  <c r="Y132"/>
  <c r="X132"/>
  <c r="W132"/>
  <c r="V132"/>
  <c r="U132"/>
  <c r="T132"/>
  <c r="R132"/>
  <c r="S132" s="1"/>
  <c r="Q132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Z131" s="1"/>
  <c r="X131"/>
  <c r="W131"/>
  <c r="U131"/>
  <c r="V131" s="1"/>
  <c r="T131"/>
  <c r="R131"/>
  <c r="Q131"/>
  <c r="S131" s="1"/>
  <c r="O131"/>
  <c r="N131"/>
  <c r="P131" s="1"/>
  <c r="M131"/>
  <c r="L131"/>
  <c r="K131"/>
  <c r="J131"/>
  <c r="I131"/>
  <c r="H131"/>
  <c r="G131"/>
  <c r="F131"/>
  <c r="E131"/>
  <c r="D131"/>
  <c r="B131"/>
  <c r="A131" s="1"/>
  <c r="AA130"/>
  <c r="Y130"/>
  <c r="X130"/>
  <c r="Z130" s="1"/>
  <c r="W130"/>
  <c r="U130"/>
  <c r="T130"/>
  <c r="V130" s="1"/>
  <c r="R130"/>
  <c r="S130" s="1"/>
  <c r="Q130"/>
  <c r="P130"/>
  <c r="O130"/>
  <c r="N130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S129"/>
  <c r="R129"/>
  <c r="Q129"/>
  <c r="O129"/>
  <c r="N129"/>
  <c r="P129" s="1"/>
  <c r="L129"/>
  <c r="K129"/>
  <c r="M129" s="1"/>
  <c r="J129"/>
  <c r="I129"/>
  <c r="H129"/>
  <c r="G129"/>
  <c r="F129"/>
  <c r="E129"/>
  <c r="D129"/>
  <c r="B129"/>
  <c r="A129" s="1"/>
  <c r="AA128"/>
  <c r="Z128"/>
  <c r="Y128"/>
  <c r="X128"/>
  <c r="W128"/>
  <c r="V128"/>
  <c r="U128"/>
  <c r="T128"/>
  <c r="R128"/>
  <c r="S128" s="1"/>
  <c r="Q128"/>
  <c r="O128"/>
  <c r="N128"/>
  <c r="P128" s="1"/>
  <c r="L128"/>
  <c r="K128"/>
  <c r="M128" s="1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M127"/>
  <c r="L127"/>
  <c r="K127"/>
  <c r="J127"/>
  <c r="I127"/>
  <c r="H127"/>
  <c r="G127"/>
  <c r="F127"/>
  <c r="E127"/>
  <c r="D127"/>
  <c r="B127"/>
  <c r="A127" s="1"/>
  <c r="AA126"/>
  <c r="Y126"/>
  <c r="X126"/>
  <c r="Z126" s="1"/>
  <c r="W126"/>
  <c r="U126"/>
  <c r="T126"/>
  <c r="V126" s="1"/>
  <c r="R126"/>
  <c r="S126" s="1"/>
  <c r="Q126"/>
  <c r="P126"/>
  <c r="O126"/>
  <c r="N126"/>
  <c r="L126"/>
  <c r="K126"/>
  <c r="M126" s="1"/>
  <c r="J126"/>
  <c r="I126"/>
  <c r="H126"/>
  <c r="AB126" s="1"/>
  <c r="G126"/>
  <c r="F126"/>
  <c r="E126"/>
  <c r="D126"/>
  <c r="B126"/>
  <c r="A126"/>
  <c r="AA125"/>
  <c r="Y125"/>
  <c r="X125"/>
  <c r="Z125" s="1"/>
  <c r="W125"/>
  <c r="U125"/>
  <c r="T125"/>
  <c r="V125" s="1"/>
  <c r="S125"/>
  <c r="R125"/>
  <c r="Q125"/>
  <c r="O125"/>
  <c r="P125" s="1"/>
  <c r="N125"/>
  <c r="L125"/>
  <c r="K125"/>
  <c r="M125" s="1"/>
  <c r="J125"/>
  <c r="I125"/>
  <c r="H125"/>
  <c r="G125"/>
  <c r="F125"/>
  <c r="E125"/>
  <c r="D125"/>
  <c r="B125"/>
  <c r="A125" s="1"/>
  <c r="AA124"/>
  <c r="Z124"/>
  <c r="Y124"/>
  <c r="X124"/>
  <c r="W124"/>
  <c r="V124"/>
  <c r="U124"/>
  <c r="T124"/>
  <c r="R124"/>
  <c r="S124" s="1"/>
  <c r="Q124"/>
  <c r="O124"/>
  <c r="N124"/>
  <c r="P124" s="1"/>
  <c r="L124"/>
  <c r="K124"/>
  <c r="M124" s="1"/>
  <c r="J124"/>
  <c r="I124"/>
  <c r="H124"/>
  <c r="AB124" s="1"/>
  <c r="G124"/>
  <c r="F124"/>
  <c r="E124"/>
  <c r="D124"/>
  <c r="B124"/>
  <c r="A124"/>
  <c r="AA123"/>
  <c r="Y123"/>
  <c r="Z123" s="1"/>
  <c r="X123"/>
  <c r="W123"/>
  <c r="U123"/>
  <c r="V123" s="1"/>
  <c r="T123"/>
  <c r="R123"/>
  <c r="Q123"/>
  <c r="S123" s="1"/>
  <c r="O123"/>
  <c r="N123"/>
  <c r="P123" s="1"/>
  <c r="M123"/>
  <c r="L123"/>
  <c r="K123"/>
  <c r="J123"/>
  <c r="I123"/>
  <c r="H123"/>
  <c r="G123"/>
  <c r="F123"/>
  <c r="E123"/>
  <c r="D123"/>
  <c r="B123"/>
  <c r="A123" s="1"/>
  <c r="AA122"/>
  <c r="Y122"/>
  <c r="X122"/>
  <c r="Z122" s="1"/>
  <c r="W122"/>
  <c r="U122"/>
  <c r="T122"/>
  <c r="V122" s="1"/>
  <c r="R122"/>
  <c r="S122" s="1"/>
  <c r="Q122"/>
  <c r="P122"/>
  <c r="O122"/>
  <c r="N122"/>
  <c r="L122"/>
  <c r="K122"/>
  <c r="M122" s="1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S121"/>
  <c r="R121"/>
  <c r="Q121"/>
  <c r="O121"/>
  <c r="N121"/>
  <c r="P121" s="1"/>
  <c r="L121"/>
  <c r="K121"/>
  <c r="M121" s="1"/>
  <c r="J121"/>
  <c r="I121"/>
  <c r="H121"/>
  <c r="G121"/>
  <c r="F121"/>
  <c r="E121"/>
  <c r="D121"/>
  <c r="B121"/>
  <c r="A121" s="1"/>
  <c r="AA120"/>
  <c r="Z120"/>
  <c r="Y120"/>
  <c r="X120"/>
  <c r="W120"/>
  <c r="V120"/>
  <c r="U120"/>
  <c r="T120"/>
  <c r="R120"/>
  <c r="S120" s="1"/>
  <c r="Q120"/>
  <c r="O120"/>
  <c r="N120"/>
  <c r="P120" s="1"/>
  <c r="L120"/>
  <c r="K120"/>
  <c r="M120" s="1"/>
  <c r="J120"/>
  <c r="I120"/>
  <c r="H120"/>
  <c r="AB120" s="1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P119" s="1"/>
  <c r="N119"/>
  <c r="M119"/>
  <c r="L119"/>
  <c r="K119"/>
  <c r="J119"/>
  <c r="I119"/>
  <c r="H119"/>
  <c r="G119"/>
  <c r="F119"/>
  <c r="E119"/>
  <c r="D119"/>
  <c r="B119"/>
  <c r="A119" s="1"/>
  <c r="AA118"/>
  <c r="Y118"/>
  <c r="X118"/>
  <c r="Z118" s="1"/>
  <c r="W118"/>
  <c r="U118"/>
  <c r="T118"/>
  <c r="V118" s="1"/>
  <c r="R118"/>
  <c r="S118" s="1"/>
  <c r="Q118"/>
  <c r="P118"/>
  <c r="O118"/>
  <c r="N118"/>
  <c r="L118"/>
  <c r="K118"/>
  <c r="M118" s="1"/>
  <c r="J118"/>
  <c r="I118"/>
  <c r="H118"/>
  <c r="AB118" s="1"/>
  <c r="G118"/>
  <c r="F118"/>
  <c r="E118"/>
  <c r="D118"/>
  <c r="B118"/>
  <c r="A118"/>
  <c r="AA117"/>
  <c r="Y117"/>
  <c r="Z117" s="1"/>
  <c r="X117"/>
  <c r="W117"/>
  <c r="U117"/>
  <c r="V117" s="1"/>
  <c r="T117"/>
  <c r="S117"/>
  <c r="R117"/>
  <c r="Q117"/>
  <c r="O117"/>
  <c r="N117"/>
  <c r="P117" s="1"/>
  <c r="L117"/>
  <c r="K117"/>
  <c r="M117" s="1"/>
  <c r="J117"/>
  <c r="I117"/>
  <c r="H117"/>
  <c r="G117"/>
  <c r="F117"/>
  <c r="E117"/>
  <c r="D117"/>
  <c r="B117"/>
  <c r="A117" s="1"/>
  <c r="AA116"/>
  <c r="Z116"/>
  <c r="Y116"/>
  <c r="X116"/>
  <c r="W116"/>
  <c r="V116"/>
  <c r="U116"/>
  <c r="T116"/>
  <c r="R116"/>
  <c r="S116" s="1"/>
  <c r="Q116"/>
  <c r="O116"/>
  <c r="N116"/>
  <c r="P116" s="1"/>
  <c r="L116"/>
  <c r="K116"/>
  <c r="M116" s="1"/>
  <c r="J116"/>
  <c r="I116"/>
  <c r="H116"/>
  <c r="G116"/>
  <c r="F116"/>
  <c r="E116"/>
  <c r="D116"/>
  <c r="B116"/>
  <c r="A116"/>
  <c r="AA115"/>
  <c r="Y115"/>
  <c r="Z115" s="1"/>
  <c r="X115"/>
  <c r="W115"/>
  <c r="U115"/>
  <c r="V115" s="1"/>
  <c r="T115"/>
  <c r="R115"/>
  <c r="Q115"/>
  <c r="S115" s="1"/>
  <c r="O115"/>
  <c r="N115"/>
  <c r="P115" s="1"/>
  <c r="M115"/>
  <c r="L115"/>
  <c r="K115"/>
  <c r="J115"/>
  <c r="I115"/>
  <c r="H115"/>
  <c r="G115"/>
  <c r="F115"/>
  <c r="E115"/>
  <c r="D115"/>
  <c r="B115"/>
  <c r="A115" s="1"/>
  <c r="AA114"/>
  <c r="Y114"/>
  <c r="X114"/>
  <c r="Z114" s="1"/>
  <c r="W114"/>
  <c r="U114"/>
  <c r="T114"/>
  <c r="V114" s="1"/>
  <c r="R114"/>
  <c r="Q114"/>
  <c r="S114" s="1"/>
  <c r="P114"/>
  <c r="O114"/>
  <c r="N114"/>
  <c r="L114"/>
  <c r="M114" s="1"/>
  <c r="K114"/>
  <c r="J114"/>
  <c r="I114"/>
  <c r="H114"/>
  <c r="AB114" s="1"/>
  <c r="G114"/>
  <c r="F114"/>
  <c r="E114"/>
  <c r="D114"/>
  <c r="B114"/>
  <c r="A114"/>
  <c r="AA113"/>
  <c r="Y113"/>
  <c r="X113"/>
  <c r="Z113" s="1"/>
  <c r="W113"/>
  <c r="U113"/>
  <c r="T113"/>
  <c r="V113" s="1"/>
  <c r="S113"/>
  <c r="R113"/>
  <c r="Q113"/>
  <c r="O113"/>
  <c r="P113" s="1"/>
  <c r="N113"/>
  <c r="L113"/>
  <c r="K113"/>
  <c r="M113" s="1"/>
  <c r="J113"/>
  <c r="I113"/>
  <c r="H113"/>
  <c r="G113"/>
  <c r="F113"/>
  <c r="E113"/>
  <c r="D113"/>
  <c r="B113"/>
  <c r="A113" s="1"/>
  <c r="AA112"/>
  <c r="Z112"/>
  <c r="Y112"/>
  <c r="X112"/>
  <c r="W112"/>
  <c r="V112"/>
  <c r="U112"/>
  <c r="T112"/>
  <c r="R112"/>
  <c r="S112" s="1"/>
  <c r="Q112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Z111" s="1"/>
  <c r="X111"/>
  <c r="W111"/>
  <c r="U111"/>
  <c r="V111" s="1"/>
  <c r="T111"/>
  <c r="R111"/>
  <c r="Q111"/>
  <c r="S111" s="1"/>
  <c r="O111"/>
  <c r="N111"/>
  <c r="P111" s="1"/>
  <c r="M111"/>
  <c r="L111"/>
  <c r="K111"/>
  <c r="J111"/>
  <c r="I111"/>
  <c r="H111"/>
  <c r="G111"/>
  <c r="F111"/>
  <c r="E111"/>
  <c r="D111"/>
  <c r="B111"/>
  <c r="A111" s="1"/>
  <c r="AA110"/>
  <c r="Y110"/>
  <c r="X110"/>
  <c r="Z110" s="1"/>
  <c r="W110"/>
  <c r="U110"/>
  <c r="T110"/>
  <c r="V110" s="1"/>
  <c r="R110"/>
  <c r="S110" s="1"/>
  <c r="Q110"/>
  <c r="P110"/>
  <c r="O110"/>
  <c r="N110"/>
  <c r="L110"/>
  <c r="K110"/>
  <c r="M110" s="1"/>
  <c r="J110"/>
  <c r="I110"/>
  <c r="H110"/>
  <c r="G110"/>
  <c r="F110"/>
  <c r="E110"/>
  <c r="D110"/>
  <c r="B110"/>
  <c r="A110"/>
  <c r="AA109"/>
  <c r="Y109"/>
  <c r="Z109" s="1"/>
  <c r="X109"/>
  <c r="W109"/>
  <c r="U109"/>
  <c r="T109"/>
  <c r="V109" s="1"/>
  <c r="S109"/>
  <c r="R109"/>
  <c r="Q109"/>
  <c r="O109"/>
  <c r="N109"/>
  <c r="P109" s="1"/>
  <c r="L109"/>
  <c r="K109"/>
  <c r="M109" s="1"/>
  <c r="J109"/>
  <c r="I109"/>
  <c r="H109"/>
  <c r="G109"/>
  <c r="F109"/>
  <c r="E109"/>
  <c r="D109"/>
  <c r="B109"/>
  <c r="A109" s="1"/>
  <c r="AA108"/>
  <c r="Z108"/>
  <c r="Y108"/>
  <c r="X108"/>
  <c r="W108"/>
  <c r="V108"/>
  <c r="U108"/>
  <c r="T108"/>
  <c r="R108"/>
  <c r="S108" s="1"/>
  <c r="Q108"/>
  <c r="O108"/>
  <c r="N108"/>
  <c r="P108" s="1"/>
  <c r="L108"/>
  <c r="K108"/>
  <c r="M108" s="1"/>
  <c r="J108"/>
  <c r="I108"/>
  <c r="H108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M107"/>
  <c r="L107"/>
  <c r="K107"/>
  <c r="J107"/>
  <c r="I107"/>
  <c r="H107"/>
  <c r="G107"/>
  <c r="F107"/>
  <c r="E107"/>
  <c r="D107"/>
  <c r="B107"/>
  <c r="A107" s="1"/>
  <c r="AA106"/>
  <c r="Y106"/>
  <c r="X106"/>
  <c r="Z106" s="1"/>
  <c r="W106"/>
  <c r="U106"/>
  <c r="T106"/>
  <c r="V106" s="1"/>
  <c r="R106"/>
  <c r="S106" s="1"/>
  <c r="Q106"/>
  <c r="P106"/>
  <c r="O106"/>
  <c r="N106"/>
  <c r="L106"/>
  <c r="K106"/>
  <c r="M106" s="1"/>
  <c r="J106"/>
  <c r="I106"/>
  <c r="H106"/>
  <c r="AB106" s="1"/>
  <c r="G106"/>
  <c r="F106"/>
  <c r="E106"/>
  <c r="D106"/>
  <c r="B106"/>
  <c r="A106"/>
  <c r="AA105"/>
  <c r="Y105"/>
  <c r="Z105" s="1"/>
  <c r="X105"/>
  <c r="W105"/>
  <c r="U105"/>
  <c r="V105" s="1"/>
  <c r="T105"/>
  <c r="S105"/>
  <c r="R105"/>
  <c r="Q105"/>
  <c r="O105"/>
  <c r="N105"/>
  <c r="P105" s="1"/>
  <c r="L105"/>
  <c r="K105"/>
  <c r="M105" s="1"/>
  <c r="J105"/>
  <c r="I105"/>
  <c r="H105"/>
  <c r="G105"/>
  <c r="F105"/>
  <c r="E105"/>
  <c r="D105"/>
  <c r="B105"/>
  <c r="A105" s="1"/>
  <c r="AA104"/>
  <c r="Z104"/>
  <c r="Y104"/>
  <c r="X104"/>
  <c r="W104"/>
  <c r="V104"/>
  <c r="U104"/>
  <c r="T104"/>
  <c r="R104"/>
  <c r="S104" s="1"/>
  <c r="Q104"/>
  <c r="O104"/>
  <c r="N104"/>
  <c r="P104" s="1"/>
  <c r="L104"/>
  <c r="K104"/>
  <c r="M104" s="1"/>
  <c r="J104"/>
  <c r="I104"/>
  <c r="H104"/>
  <c r="AB104" s="1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P103" s="1"/>
  <c r="N103"/>
  <c r="M103"/>
  <c r="L103"/>
  <c r="K103"/>
  <c r="J103"/>
  <c r="I103"/>
  <c r="H103"/>
  <c r="G103"/>
  <c r="F103"/>
  <c r="E103"/>
  <c r="D103"/>
  <c r="B103"/>
  <c r="A103" s="1"/>
  <c r="AA102"/>
  <c r="Y102"/>
  <c r="X102"/>
  <c r="Z102" s="1"/>
  <c r="W102"/>
  <c r="U102"/>
  <c r="T102"/>
  <c r="V102" s="1"/>
  <c r="R102"/>
  <c r="S102" s="1"/>
  <c r="Q102"/>
  <c r="P102"/>
  <c r="O102"/>
  <c r="N102"/>
  <c r="L102"/>
  <c r="K102"/>
  <c r="M102" s="1"/>
  <c r="J102"/>
  <c r="I102"/>
  <c r="H102"/>
  <c r="AB102" s="1"/>
  <c r="G102"/>
  <c r="F102"/>
  <c r="E102"/>
  <c r="D102"/>
  <c r="B102"/>
  <c r="A102"/>
  <c r="AA101"/>
  <c r="Y101"/>
  <c r="Z101" s="1"/>
  <c r="X101"/>
  <c r="W101"/>
  <c r="U101"/>
  <c r="V101" s="1"/>
  <c r="T101"/>
  <c r="S101"/>
  <c r="R101"/>
  <c r="Q101"/>
  <c r="O101"/>
  <c r="N101"/>
  <c r="P101" s="1"/>
  <c r="L101"/>
  <c r="K101"/>
  <c r="M101" s="1"/>
  <c r="J101"/>
  <c r="I101"/>
  <c r="H101"/>
  <c r="G101"/>
  <c r="F101"/>
  <c r="E101"/>
  <c r="D101"/>
  <c r="B101"/>
  <c r="A101" s="1"/>
  <c r="AA100"/>
  <c r="Z100"/>
  <c r="Y100"/>
  <c r="X100"/>
  <c r="W100"/>
  <c r="V100"/>
  <c r="U100"/>
  <c r="T100"/>
  <c r="R100"/>
  <c r="S100" s="1"/>
  <c r="Q100"/>
  <c r="O100"/>
  <c r="N100"/>
  <c r="P100" s="1"/>
  <c r="L100"/>
  <c r="K100"/>
  <c r="M100" s="1"/>
  <c r="J100"/>
  <c r="I100"/>
  <c r="H100"/>
  <c r="G100"/>
  <c r="F100"/>
  <c r="E100"/>
  <c r="D100"/>
  <c r="B100"/>
  <c r="A100"/>
  <c r="AA99"/>
  <c r="Y99"/>
  <c r="Z99" s="1"/>
  <c r="X99"/>
  <c r="W99"/>
  <c r="U99"/>
  <c r="V99" s="1"/>
  <c r="T99"/>
  <c r="R99"/>
  <c r="Q99"/>
  <c r="S99" s="1"/>
  <c r="O99"/>
  <c r="N99"/>
  <c r="P99" s="1"/>
  <c r="M99"/>
  <c r="L99"/>
  <c r="K99"/>
  <c r="J99"/>
  <c r="I99"/>
  <c r="H99"/>
  <c r="G99"/>
  <c r="F99"/>
  <c r="E99"/>
  <c r="D99"/>
  <c r="B99"/>
  <c r="A99" s="1"/>
  <c r="AA98"/>
  <c r="Y98"/>
  <c r="X98"/>
  <c r="Z98" s="1"/>
  <c r="W98"/>
  <c r="U98"/>
  <c r="T98"/>
  <c r="V98" s="1"/>
  <c r="R98"/>
  <c r="S98" s="1"/>
  <c r="Q98"/>
  <c r="P98"/>
  <c r="O98"/>
  <c r="N98"/>
  <c r="L98"/>
  <c r="K98"/>
  <c r="M98" s="1"/>
  <c r="J98"/>
  <c r="I98"/>
  <c r="H98"/>
  <c r="AB98" s="1"/>
  <c r="G98"/>
  <c r="F98"/>
  <c r="E98"/>
  <c r="D98"/>
  <c r="B98"/>
  <c r="A98"/>
  <c r="AA97"/>
  <c r="Y97"/>
  <c r="X97"/>
  <c r="Z97" s="1"/>
  <c r="W97"/>
  <c r="U97"/>
  <c r="T97"/>
  <c r="V97" s="1"/>
  <c r="S97"/>
  <c r="R97"/>
  <c r="Q97"/>
  <c r="O97"/>
  <c r="N97"/>
  <c r="P97" s="1"/>
  <c r="L97"/>
  <c r="K97"/>
  <c r="M97" s="1"/>
  <c r="J97"/>
  <c r="I97"/>
  <c r="H97"/>
  <c r="G97"/>
  <c r="F97"/>
  <c r="E97"/>
  <c r="D97"/>
  <c r="B97"/>
  <c r="A97" s="1"/>
  <c r="AA96"/>
  <c r="Z96"/>
  <c r="Y96"/>
  <c r="X96"/>
  <c r="W96"/>
  <c r="V96"/>
  <c r="U96"/>
  <c r="T96"/>
  <c r="R96"/>
  <c r="S96" s="1"/>
  <c r="Q96"/>
  <c r="O96"/>
  <c r="N96"/>
  <c r="P96" s="1"/>
  <c r="L96"/>
  <c r="K96"/>
  <c r="M96" s="1"/>
  <c r="J96"/>
  <c r="I96"/>
  <c r="H96"/>
  <c r="AB96" s="1"/>
  <c r="G96"/>
  <c r="F96"/>
  <c r="E96"/>
  <c r="D96"/>
  <c r="B96"/>
  <c r="A96"/>
  <c r="AA95"/>
  <c r="Y95"/>
  <c r="Z95" s="1"/>
  <c r="X95"/>
  <c r="W95"/>
  <c r="U95"/>
  <c r="V95" s="1"/>
  <c r="T95"/>
  <c r="R95"/>
  <c r="Q95"/>
  <c r="S95" s="1"/>
  <c r="O95"/>
  <c r="N95"/>
  <c r="P95" s="1"/>
  <c r="M95"/>
  <c r="L95"/>
  <c r="K95"/>
  <c r="J95"/>
  <c r="I95"/>
  <c r="H95"/>
  <c r="G95"/>
  <c r="F95"/>
  <c r="E95"/>
  <c r="D95"/>
  <c r="B95"/>
  <c r="A95" s="1"/>
  <c r="AA94"/>
  <c r="Y94"/>
  <c r="X94"/>
  <c r="Z94" s="1"/>
  <c r="W94"/>
  <c r="U94"/>
  <c r="T94"/>
  <c r="V94" s="1"/>
  <c r="R94"/>
  <c r="S94" s="1"/>
  <c r="Q94"/>
  <c r="P94"/>
  <c r="O94"/>
  <c r="N94"/>
  <c r="L94"/>
  <c r="K94"/>
  <c r="M94" s="1"/>
  <c r="J94"/>
  <c r="I94"/>
  <c r="H94"/>
  <c r="G94"/>
  <c r="F94"/>
  <c r="E94"/>
  <c r="D94"/>
  <c r="B94"/>
  <c r="A94"/>
  <c r="AA93"/>
  <c r="Y93"/>
  <c r="X93"/>
  <c r="Z93" s="1"/>
  <c r="W93"/>
  <c r="U93"/>
  <c r="T93"/>
  <c r="V93" s="1"/>
  <c r="S93"/>
  <c r="R93"/>
  <c r="Q93"/>
  <c r="O93"/>
  <c r="N93"/>
  <c r="P93" s="1"/>
  <c r="L93"/>
  <c r="K93"/>
  <c r="M93" s="1"/>
  <c r="J93"/>
  <c r="I93"/>
  <c r="H93"/>
  <c r="G93"/>
  <c r="F93"/>
  <c r="E93"/>
  <c r="D93"/>
  <c r="B93"/>
  <c r="A93" s="1"/>
  <c r="AA92"/>
  <c r="Z92"/>
  <c r="Y92"/>
  <c r="X92"/>
  <c r="W92"/>
  <c r="V92"/>
  <c r="U92"/>
  <c r="T92"/>
  <c r="R92"/>
  <c r="S92" s="1"/>
  <c r="Q92"/>
  <c r="O92"/>
  <c r="N92"/>
  <c r="P92" s="1"/>
  <c r="L92"/>
  <c r="K92"/>
  <c r="M92" s="1"/>
  <c r="J92"/>
  <c r="I92"/>
  <c r="H92"/>
  <c r="AB92" s="1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M91"/>
  <c r="L91"/>
  <c r="K91"/>
  <c r="J91"/>
  <c r="I91"/>
  <c r="H91"/>
  <c r="G91"/>
  <c r="F91"/>
  <c r="E91"/>
  <c r="D91"/>
  <c r="B91"/>
  <c r="A91" s="1"/>
  <c r="AA90"/>
  <c r="Y90"/>
  <c r="X90"/>
  <c r="Z90" s="1"/>
  <c r="W90"/>
  <c r="U90"/>
  <c r="T90"/>
  <c r="V90" s="1"/>
  <c r="R90"/>
  <c r="S90" s="1"/>
  <c r="Q90"/>
  <c r="P90"/>
  <c r="O90"/>
  <c r="N90"/>
  <c r="L90"/>
  <c r="K90"/>
  <c r="M90" s="1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S89"/>
  <c r="R89"/>
  <c r="Q89"/>
  <c r="O89"/>
  <c r="N89"/>
  <c r="P89" s="1"/>
  <c r="L89"/>
  <c r="K89"/>
  <c r="M89" s="1"/>
  <c r="J89"/>
  <c r="I89"/>
  <c r="H89"/>
  <c r="G89"/>
  <c r="F89"/>
  <c r="E89"/>
  <c r="D89"/>
  <c r="B89"/>
  <c r="A89" s="1"/>
  <c r="AA88"/>
  <c r="Z88"/>
  <c r="Y88"/>
  <c r="X88"/>
  <c r="W88"/>
  <c r="V88"/>
  <c r="U88"/>
  <c r="T88"/>
  <c r="R88"/>
  <c r="S88" s="1"/>
  <c r="Q88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Z87" s="1"/>
  <c r="X87"/>
  <c r="W87"/>
  <c r="U87"/>
  <c r="V87" s="1"/>
  <c r="T87"/>
  <c r="R87"/>
  <c r="Q87"/>
  <c r="S87" s="1"/>
  <c r="O87"/>
  <c r="N87"/>
  <c r="P87" s="1"/>
  <c r="M87"/>
  <c r="L87"/>
  <c r="K87"/>
  <c r="J87"/>
  <c r="I87"/>
  <c r="H87"/>
  <c r="G87"/>
  <c r="F87"/>
  <c r="E87"/>
  <c r="D87"/>
  <c r="B87"/>
  <c r="A87" s="1"/>
  <c r="AA86"/>
  <c r="Y86"/>
  <c r="X86"/>
  <c r="Z86" s="1"/>
  <c r="W86"/>
  <c r="U86"/>
  <c r="T86"/>
  <c r="V86" s="1"/>
  <c r="R86"/>
  <c r="S86" s="1"/>
  <c r="Q86"/>
  <c r="P86"/>
  <c r="O86"/>
  <c r="N86"/>
  <c r="L86"/>
  <c r="K86"/>
  <c r="M86" s="1"/>
  <c r="J86"/>
  <c r="I86"/>
  <c r="H86"/>
  <c r="AB86" s="1"/>
  <c r="G86"/>
  <c r="F86"/>
  <c r="E86"/>
  <c r="D86"/>
  <c r="B86"/>
  <c r="A86"/>
  <c r="AA85"/>
  <c r="Y85"/>
  <c r="X85"/>
  <c r="Z85" s="1"/>
  <c r="W85"/>
  <c r="U85"/>
  <c r="T85"/>
  <c r="V85" s="1"/>
  <c r="S85"/>
  <c r="R85"/>
  <c r="Q85"/>
  <c r="O85"/>
  <c r="P85" s="1"/>
  <c r="N85"/>
  <c r="L85"/>
  <c r="K85"/>
  <c r="M85" s="1"/>
  <c r="J85"/>
  <c r="I85"/>
  <c r="H85"/>
  <c r="G85"/>
  <c r="F85"/>
  <c r="E85"/>
  <c r="D85"/>
  <c r="B85"/>
  <c r="A85" s="1"/>
  <c r="AA84"/>
  <c r="Z84"/>
  <c r="Y84"/>
  <c r="X84"/>
  <c r="W84"/>
  <c r="V84"/>
  <c r="U84"/>
  <c r="T84"/>
  <c r="R84"/>
  <c r="S84" s="1"/>
  <c r="Q84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Z83" s="1"/>
  <c r="X83"/>
  <c r="W83"/>
  <c r="U83"/>
  <c r="V83" s="1"/>
  <c r="T83"/>
  <c r="R83"/>
  <c r="Q83"/>
  <c r="S83" s="1"/>
  <c r="O83"/>
  <c r="N83"/>
  <c r="P83" s="1"/>
  <c r="M83"/>
  <c r="L83"/>
  <c r="K83"/>
  <c r="J83"/>
  <c r="I83"/>
  <c r="H83"/>
  <c r="G83"/>
  <c r="F83"/>
  <c r="E83"/>
  <c r="D83"/>
  <c r="B83"/>
  <c r="A83" s="1"/>
  <c r="AA82"/>
  <c r="Y82"/>
  <c r="X82"/>
  <c r="Z82" s="1"/>
  <c r="W82"/>
  <c r="U82"/>
  <c r="T82"/>
  <c r="V82" s="1"/>
  <c r="R82"/>
  <c r="Q82"/>
  <c r="S82" s="1"/>
  <c r="P82"/>
  <c r="O82"/>
  <c r="N82"/>
  <c r="L82"/>
  <c r="K82"/>
  <c r="M82" s="1"/>
  <c r="J82"/>
  <c r="I82"/>
  <c r="H82"/>
  <c r="AB82" s="1"/>
  <c r="G82"/>
  <c r="F82"/>
  <c r="E82"/>
  <c r="D82"/>
  <c r="B82"/>
  <c r="A82"/>
  <c r="AA81"/>
  <c r="Y81"/>
  <c r="X81"/>
  <c r="Z81" s="1"/>
  <c r="W81"/>
  <c r="U81"/>
  <c r="T81"/>
  <c r="V81" s="1"/>
  <c r="S81"/>
  <c r="R81"/>
  <c r="Q81"/>
  <c r="O81"/>
  <c r="P81" s="1"/>
  <c r="N81"/>
  <c r="L81"/>
  <c r="K81"/>
  <c r="M81" s="1"/>
  <c r="J81"/>
  <c r="I81"/>
  <c r="H81"/>
  <c r="G81"/>
  <c r="F81"/>
  <c r="E81"/>
  <c r="D81"/>
  <c r="B81"/>
  <c r="A81" s="1"/>
  <c r="AA80"/>
  <c r="Z80"/>
  <c r="Y80"/>
  <c r="X80"/>
  <c r="W80"/>
  <c r="V80"/>
  <c r="U80"/>
  <c r="T80"/>
  <c r="R80"/>
  <c r="S80" s="1"/>
  <c r="Q80"/>
  <c r="O80"/>
  <c r="N80"/>
  <c r="P80" s="1"/>
  <c r="L80"/>
  <c r="K80"/>
  <c r="M80" s="1"/>
  <c r="J80"/>
  <c r="I80"/>
  <c r="H80"/>
  <c r="AB80" s="1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M79"/>
  <c r="L79"/>
  <c r="K79"/>
  <c r="J79"/>
  <c r="I79"/>
  <c r="H79"/>
  <c r="G79"/>
  <c r="F79"/>
  <c r="E79"/>
  <c r="D79"/>
  <c r="B79"/>
  <c r="A79" s="1"/>
  <c r="AA78"/>
  <c r="Y78"/>
  <c r="X78"/>
  <c r="Z78" s="1"/>
  <c r="W78"/>
  <c r="U78"/>
  <c r="T78"/>
  <c r="V78" s="1"/>
  <c r="R78"/>
  <c r="S78" s="1"/>
  <c r="Q78"/>
  <c r="P78"/>
  <c r="O78"/>
  <c r="N78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S77"/>
  <c r="R77"/>
  <c r="Q77"/>
  <c r="O77"/>
  <c r="N77"/>
  <c r="P77" s="1"/>
  <c r="L77"/>
  <c r="K77"/>
  <c r="M77" s="1"/>
  <c r="J77"/>
  <c r="I77"/>
  <c r="H77"/>
  <c r="G77"/>
  <c r="F77"/>
  <c r="E77"/>
  <c r="D77"/>
  <c r="B77"/>
  <c r="A77" s="1"/>
  <c r="AA76"/>
  <c r="Z76"/>
  <c r="Y76"/>
  <c r="X76"/>
  <c r="W76"/>
  <c r="V76"/>
  <c r="U76"/>
  <c r="T76"/>
  <c r="R76"/>
  <c r="S76" s="1"/>
  <c r="Q76"/>
  <c r="O76"/>
  <c r="N76"/>
  <c r="P76" s="1"/>
  <c r="L76"/>
  <c r="K76"/>
  <c r="M76" s="1"/>
  <c r="J76"/>
  <c r="I76"/>
  <c r="H76"/>
  <c r="G76"/>
  <c r="F76"/>
  <c r="E76"/>
  <c r="D76"/>
  <c r="B76"/>
  <c r="A76"/>
  <c r="AA75"/>
  <c r="Y75"/>
  <c r="Z75" s="1"/>
  <c r="X75"/>
  <c r="W75"/>
  <c r="U75"/>
  <c r="V75" s="1"/>
  <c r="T75"/>
  <c r="R75"/>
  <c r="Q75"/>
  <c r="S75" s="1"/>
  <c r="O75"/>
  <c r="N75"/>
  <c r="P75" s="1"/>
  <c r="M75"/>
  <c r="L75"/>
  <c r="K75"/>
  <c r="J75"/>
  <c r="I75"/>
  <c r="H75"/>
  <c r="G75"/>
  <c r="F75"/>
  <c r="E75"/>
  <c r="D75"/>
  <c r="B75"/>
  <c r="A75" s="1"/>
  <c r="AA74"/>
  <c r="Y74"/>
  <c r="X74"/>
  <c r="Z74" s="1"/>
  <c r="W74"/>
  <c r="U74"/>
  <c r="T74"/>
  <c r="V74" s="1"/>
  <c r="R74"/>
  <c r="S74" s="1"/>
  <c r="Q74"/>
  <c r="P74"/>
  <c r="O74"/>
  <c r="N74"/>
  <c r="L74"/>
  <c r="K74"/>
  <c r="M74" s="1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S73"/>
  <c r="R73"/>
  <c r="Q73"/>
  <c r="O73"/>
  <c r="P73" s="1"/>
  <c r="N73"/>
  <c r="L73"/>
  <c r="K73"/>
  <c r="M73" s="1"/>
  <c r="J73"/>
  <c r="I73"/>
  <c r="H73"/>
  <c r="G73"/>
  <c r="F73"/>
  <c r="E73"/>
  <c r="D73"/>
  <c r="B73"/>
  <c r="A73" s="1"/>
  <c r="AA72"/>
  <c r="Z72"/>
  <c r="Y72"/>
  <c r="X72"/>
  <c r="W72"/>
  <c r="V72"/>
  <c r="U72"/>
  <c r="T72"/>
  <c r="R72"/>
  <c r="S72" s="1"/>
  <c r="Q72"/>
  <c r="O72"/>
  <c r="N72"/>
  <c r="P72" s="1"/>
  <c r="L72"/>
  <c r="K72"/>
  <c r="M72" s="1"/>
  <c r="J72"/>
  <c r="I72"/>
  <c r="H72"/>
  <c r="AB72" s="1"/>
  <c r="G72"/>
  <c r="F72"/>
  <c r="E72"/>
  <c r="D72"/>
  <c r="B72"/>
  <c r="A72"/>
  <c r="AA71"/>
  <c r="Y71"/>
  <c r="Z71" s="1"/>
  <c r="X71"/>
  <c r="W71"/>
  <c r="U71"/>
  <c r="V71" s="1"/>
  <c r="T71"/>
  <c r="R71"/>
  <c r="Q71"/>
  <c r="S71" s="1"/>
  <c r="O71"/>
  <c r="N71"/>
  <c r="P71" s="1"/>
  <c r="M71"/>
  <c r="L71"/>
  <c r="K71"/>
  <c r="J71"/>
  <c r="I71"/>
  <c r="H71"/>
  <c r="G71"/>
  <c r="F71"/>
  <c r="E71"/>
  <c r="D71"/>
  <c r="B71"/>
  <c r="A71" s="1"/>
  <c r="AA70"/>
  <c r="Y70"/>
  <c r="X70"/>
  <c r="Z70" s="1"/>
  <c r="W70"/>
  <c r="U70"/>
  <c r="T70"/>
  <c r="V70" s="1"/>
  <c r="R70"/>
  <c r="S70" s="1"/>
  <c r="Q70"/>
  <c r="P70"/>
  <c r="O70"/>
  <c r="N70"/>
  <c r="L70"/>
  <c r="K70"/>
  <c r="M70" s="1"/>
  <c r="J70"/>
  <c r="I70"/>
  <c r="H70"/>
  <c r="AB70" s="1"/>
  <c r="G70"/>
  <c r="F70"/>
  <c r="E70"/>
  <c r="D70"/>
  <c r="B70"/>
  <c r="A70"/>
  <c r="AA69"/>
  <c r="Y69"/>
  <c r="Z69" s="1"/>
  <c r="X69"/>
  <c r="W69"/>
  <c r="U69"/>
  <c r="V69" s="1"/>
  <c r="T69"/>
  <c r="S69"/>
  <c r="R69"/>
  <c r="Q69"/>
  <c r="O69"/>
  <c r="N69"/>
  <c r="P69" s="1"/>
  <c r="L69"/>
  <c r="K69"/>
  <c r="M69" s="1"/>
  <c r="J69"/>
  <c r="I69"/>
  <c r="H69"/>
  <c r="G69"/>
  <c r="F69"/>
  <c r="E69"/>
  <c r="D69"/>
  <c r="B69"/>
  <c r="A69" s="1"/>
  <c r="AA68"/>
  <c r="Z68"/>
  <c r="Y68"/>
  <c r="X68"/>
  <c r="W68"/>
  <c r="V68"/>
  <c r="U68"/>
  <c r="T68"/>
  <c r="R68"/>
  <c r="S68" s="1"/>
  <c r="Q68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P67" s="1"/>
  <c r="N67"/>
  <c r="M67"/>
  <c r="L67"/>
  <c r="K67"/>
  <c r="J67"/>
  <c r="I67"/>
  <c r="H67"/>
  <c r="G67"/>
  <c r="F67"/>
  <c r="E67"/>
  <c r="D67"/>
  <c r="B67"/>
  <c r="A67" s="1"/>
  <c r="AA66"/>
  <c r="Y66"/>
  <c r="X66"/>
  <c r="Z66" s="1"/>
  <c r="W66"/>
  <c r="U66"/>
  <c r="T66"/>
  <c r="V66" s="1"/>
  <c r="R66"/>
  <c r="S66" s="1"/>
  <c r="Q66"/>
  <c r="P66"/>
  <c r="O66"/>
  <c r="N66"/>
  <c r="L66"/>
  <c r="K66"/>
  <c r="M66" s="1"/>
  <c r="J66"/>
  <c r="I66"/>
  <c r="H66"/>
  <c r="AB66" s="1"/>
  <c r="G66"/>
  <c r="F66"/>
  <c r="E66"/>
  <c r="D66"/>
  <c r="B66"/>
  <c r="A66"/>
  <c r="AA65"/>
  <c r="Y65"/>
  <c r="Z65" s="1"/>
  <c r="X65"/>
  <c r="W65"/>
  <c r="U65"/>
  <c r="V65" s="1"/>
  <c r="T65"/>
  <c r="S65"/>
  <c r="R65"/>
  <c r="Q65"/>
  <c r="O65"/>
  <c r="N65"/>
  <c r="P65" s="1"/>
  <c r="L65"/>
  <c r="K65"/>
  <c r="M65" s="1"/>
  <c r="J65"/>
  <c r="I65"/>
  <c r="H65"/>
  <c r="G65"/>
  <c r="F65"/>
  <c r="E65"/>
  <c r="D65"/>
  <c r="B65"/>
  <c r="A65" s="1"/>
  <c r="AA64"/>
  <c r="Z64"/>
  <c r="Y64"/>
  <c r="X64"/>
  <c r="W64"/>
  <c r="V64"/>
  <c r="U64"/>
  <c r="T64"/>
  <c r="R64"/>
  <c r="S64" s="1"/>
  <c r="Q64"/>
  <c r="O64"/>
  <c r="N64"/>
  <c r="P64" s="1"/>
  <c r="L64"/>
  <c r="K64"/>
  <c r="M64" s="1"/>
  <c r="J64"/>
  <c r="I64"/>
  <c r="H64"/>
  <c r="AB64" s="1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P63" s="1"/>
  <c r="N63"/>
  <c r="M63"/>
  <c r="L63"/>
  <c r="K63"/>
  <c r="J63"/>
  <c r="I63"/>
  <c r="H63"/>
  <c r="AB63" s="1"/>
  <c r="G63"/>
  <c r="F63"/>
  <c r="E63"/>
  <c r="D63"/>
  <c r="B63"/>
  <c r="A63" s="1"/>
  <c r="AA62"/>
  <c r="Y62"/>
  <c r="X62"/>
  <c r="Z62" s="1"/>
  <c r="W62"/>
  <c r="U62"/>
  <c r="T62"/>
  <c r="V62" s="1"/>
  <c r="R62"/>
  <c r="S62" s="1"/>
  <c r="Q62"/>
  <c r="P62"/>
  <c r="O62"/>
  <c r="N62"/>
  <c r="L62"/>
  <c r="K62"/>
  <c r="M62" s="1"/>
  <c r="J62"/>
  <c r="I62"/>
  <c r="H62"/>
  <c r="AB62" s="1"/>
  <c r="G62"/>
  <c r="F62"/>
  <c r="E62"/>
  <c r="D62"/>
  <c r="B62"/>
  <c r="A62"/>
  <c r="AA61"/>
  <c r="Y61"/>
  <c r="Z61" s="1"/>
  <c r="X61"/>
  <c r="W61"/>
  <c r="U61"/>
  <c r="T61"/>
  <c r="V61" s="1"/>
  <c r="S61"/>
  <c r="R61"/>
  <c r="Q61"/>
  <c r="O61"/>
  <c r="N61"/>
  <c r="P61" s="1"/>
  <c r="L61"/>
  <c r="K61"/>
  <c r="M61" s="1"/>
  <c r="J61"/>
  <c r="I61"/>
  <c r="H61"/>
  <c r="G61"/>
  <c r="F61"/>
  <c r="E61"/>
  <c r="D61"/>
  <c r="B61"/>
  <c r="A61" s="1"/>
  <c r="AA60"/>
  <c r="Z60"/>
  <c r="Y60"/>
  <c r="X60"/>
  <c r="W60"/>
  <c r="V60"/>
  <c r="U60"/>
  <c r="T60"/>
  <c r="R60"/>
  <c r="S60" s="1"/>
  <c r="Q60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M59"/>
  <c r="L59"/>
  <c r="K59"/>
  <c r="J59"/>
  <c r="I59"/>
  <c r="H59"/>
  <c r="G59"/>
  <c r="F59"/>
  <c r="E59"/>
  <c r="D59"/>
  <c r="B59"/>
  <c r="A59" s="1"/>
  <c r="AA58"/>
  <c r="Y58"/>
  <c r="X58"/>
  <c r="Z58" s="1"/>
  <c r="W58"/>
  <c r="U58"/>
  <c r="T58"/>
  <c r="V58" s="1"/>
  <c r="R58"/>
  <c r="S58" s="1"/>
  <c r="Q58"/>
  <c r="P58"/>
  <c r="O58"/>
  <c r="N58"/>
  <c r="L58"/>
  <c r="K58"/>
  <c r="M58" s="1"/>
  <c r="J58"/>
  <c r="I58"/>
  <c r="H58"/>
  <c r="AB58" s="1"/>
  <c r="G58"/>
  <c r="F58"/>
  <c r="E58"/>
  <c r="D58"/>
  <c r="B58"/>
  <c r="A58"/>
  <c r="AA57"/>
  <c r="Y57"/>
  <c r="X57"/>
  <c r="Z57" s="1"/>
  <c r="W57"/>
  <c r="U57"/>
  <c r="T57"/>
  <c r="V57" s="1"/>
  <c r="S57"/>
  <c r="R57"/>
  <c r="Q57"/>
  <c r="O57"/>
  <c r="N57"/>
  <c r="P57" s="1"/>
  <c r="L57"/>
  <c r="K57"/>
  <c r="M57" s="1"/>
  <c r="J57"/>
  <c r="I57"/>
  <c r="H57"/>
  <c r="G57"/>
  <c r="F57"/>
  <c r="E57"/>
  <c r="D57"/>
  <c r="B57"/>
  <c r="A57" s="1"/>
  <c r="AA56"/>
  <c r="Z56"/>
  <c r="Y56"/>
  <c r="X56"/>
  <c r="W56"/>
  <c r="V56"/>
  <c r="U56"/>
  <c r="T56"/>
  <c r="R56"/>
  <c r="S56" s="1"/>
  <c r="Q56"/>
  <c r="O56"/>
  <c r="N56"/>
  <c r="P56" s="1"/>
  <c r="L56"/>
  <c r="K56"/>
  <c r="M56" s="1"/>
  <c r="J56"/>
  <c r="I56"/>
  <c r="H56"/>
  <c r="AB56" s="1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M55"/>
  <c r="L55"/>
  <c r="K55"/>
  <c r="J55"/>
  <c r="I55"/>
  <c r="H55"/>
  <c r="G55"/>
  <c r="F55"/>
  <c r="E55"/>
  <c r="D55"/>
  <c r="B55"/>
  <c r="A55" s="1"/>
  <c r="AA54"/>
  <c r="Y54"/>
  <c r="X54"/>
  <c r="Z54" s="1"/>
  <c r="W54"/>
  <c r="U54"/>
  <c r="T54"/>
  <c r="V54" s="1"/>
  <c r="R54"/>
  <c r="S54" s="1"/>
  <c r="Q54"/>
  <c r="P54"/>
  <c r="O54"/>
  <c r="N54"/>
  <c r="L54"/>
  <c r="K54"/>
  <c r="M54" s="1"/>
  <c r="J54"/>
  <c r="I54"/>
  <c r="H54"/>
  <c r="AB54" s="1"/>
  <c r="G54"/>
  <c r="F54"/>
  <c r="E54"/>
  <c r="D54"/>
  <c r="B54"/>
  <c r="A54"/>
  <c r="AA53"/>
  <c r="Y53"/>
  <c r="Z53" s="1"/>
  <c r="X53"/>
  <c r="W53"/>
  <c r="U53"/>
  <c r="V53" s="1"/>
  <c r="T53"/>
  <c r="S53"/>
  <c r="R53"/>
  <c r="Q53"/>
  <c r="O53"/>
  <c r="N53"/>
  <c r="P53" s="1"/>
  <c r="L53"/>
  <c r="K53"/>
  <c r="M53" s="1"/>
  <c r="J53"/>
  <c r="I53"/>
  <c r="H53"/>
  <c r="G53"/>
  <c r="F53"/>
  <c r="E53"/>
  <c r="D53"/>
  <c r="B53"/>
  <c r="A53" s="1"/>
  <c r="AA52"/>
  <c r="Z52"/>
  <c r="Y52"/>
  <c r="X52"/>
  <c r="W52"/>
  <c r="V52"/>
  <c r="U52"/>
  <c r="T52"/>
  <c r="R52"/>
  <c r="S52" s="1"/>
  <c r="Q52"/>
  <c r="O52"/>
  <c r="N52"/>
  <c r="P52" s="1"/>
  <c r="L52"/>
  <c r="K52"/>
  <c r="M52" s="1"/>
  <c r="J52"/>
  <c r="I52"/>
  <c r="H52"/>
  <c r="G52"/>
  <c r="F52"/>
  <c r="E52"/>
  <c r="D52"/>
  <c r="B52"/>
  <c r="A52"/>
  <c r="AA51"/>
  <c r="Y51"/>
  <c r="Z51" s="1"/>
  <c r="X51"/>
  <c r="W51"/>
  <c r="U51"/>
  <c r="T51"/>
  <c r="V51" s="1"/>
  <c r="R51"/>
  <c r="Q51"/>
  <c r="S51" s="1"/>
  <c r="O51"/>
  <c r="N51"/>
  <c r="P51" s="1"/>
  <c r="M51"/>
  <c r="L51"/>
  <c r="K51"/>
  <c r="J51"/>
  <c r="I51"/>
  <c r="H51"/>
  <c r="G51"/>
  <c r="F51"/>
  <c r="E51"/>
  <c r="D51"/>
  <c r="B51"/>
  <c r="A51" s="1"/>
  <c r="AA50"/>
  <c r="Y50"/>
  <c r="X50"/>
  <c r="Z50" s="1"/>
  <c r="W50"/>
  <c r="U50"/>
  <c r="T50"/>
  <c r="V50" s="1"/>
  <c r="R50"/>
  <c r="S50" s="1"/>
  <c r="Q50"/>
  <c r="P50"/>
  <c r="O50"/>
  <c r="N50"/>
  <c r="L50"/>
  <c r="K50"/>
  <c r="M50" s="1"/>
  <c r="J50"/>
  <c r="I50"/>
  <c r="H50"/>
  <c r="AB50" s="1"/>
  <c r="G50"/>
  <c r="F50"/>
  <c r="E50"/>
  <c r="D50"/>
  <c r="B50"/>
  <c r="A50"/>
  <c r="AA49"/>
  <c r="Y49"/>
  <c r="Z49" s="1"/>
  <c r="X49"/>
  <c r="W49"/>
  <c r="U49"/>
  <c r="V49" s="1"/>
  <c r="T49"/>
  <c r="S49"/>
  <c r="R49"/>
  <c r="Q49"/>
  <c r="O49"/>
  <c r="N49"/>
  <c r="P49" s="1"/>
  <c r="L49"/>
  <c r="K49"/>
  <c r="M49" s="1"/>
  <c r="J49"/>
  <c r="I49"/>
  <c r="H49"/>
  <c r="G49"/>
  <c r="F49"/>
  <c r="E49"/>
  <c r="D49"/>
  <c r="B49"/>
  <c r="A49" s="1"/>
  <c r="AA48"/>
  <c r="Z48"/>
  <c r="Y48"/>
  <c r="X48"/>
  <c r="W48"/>
  <c r="V48"/>
  <c r="U48"/>
  <c r="T48"/>
  <c r="R48"/>
  <c r="S48" s="1"/>
  <c r="Q48"/>
  <c r="O48"/>
  <c r="N48"/>
  <c r="P48" s="1"/>
  <c r="L48"/>
  <c r="K48"/>
  <c r="M48" s="1"/>
  <c r="J48"/>
  <c r="I48"/>
  <c r="H48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M47"/>
  <c r="L47"/>
  <c r="K47"/>
  <c r="J47"/>
  <c r="I47"/>
  <c r="H47"/>
  <c r="G47"/>
  <c r="F47"/>
  <c r="E47"/>
  <c r="D47"/>
  <c r="B47"/>
  <c r="A47" s="1"/>
  <c r="AA46"/>
  <c r="Y46"/>
  <c r="X46"/>
  <c r="Z46" s="1"/>
  <c r="W46"/>
  <c r="U46"/>
  <c r="T46"/>
  <c r="V46" s="1"/>
  <c r="R46"/>
  <c r="S46" s="1"/>
  <c r="Q46"/>
  <c r="P46"/>
  <c r="O46"/>
  <c r="N46"/>
  <c r="L46"/>
  <c r="K46"/>
  <c r="M46" s="1"/>
  <c r="J46"/>
  <c r="I46"/>
  <c r="H46"/>
  <c r="AB46" s="1"/>
  <c r="G46"/>
  <c r="F46"/>
  <c r="E46"/>
  <c r="D46"/>
  <c r="B46"/>
  <c r="A46"/>
  <c r="AA45"/>
  <c r="Y45"/>
  <c r="Z45" s="1"/>
  <c r="X45"/>
  <c r="W45"/>
  <c r="U45"/>
  <c r="V45" s="1"/>
  <c r="T45"/>
  <c r="S45"/>
  <c r="R45"/>
  <c r="Q45"/>
  <c r="O45"/>
  <c r="N45"/>
  <c r="P45" s="1"/>
  <c r="L45"/>
  <c r="K45"/>
  <c r="M45" s="1"/>
  <c r="J45"/>
  <c r="I45"/>
  <c r="H45"/>
  <c r="G45"/>
  <c r="F45"/>
  <c r="E45"/>
  <c r="D45"/>
  <c r="B45"/>
  <c r="A45" s="1"/>
  <c r="AA44"/>
  <c r="Z44"/>
  <c r="Y44"/>
  <c r="X44"/>
  <c r="W44"/>
  <c r="V44"/>
  <c r="U44"/>
  <c r="T44"/>
  <c r="R44"/>
  <c r="S44" s="1"/>
  <c r="Q44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M43"/>
  <c r="L43"/>
  <c r="K43"/>
  <c r="J43"/>
  <c r="I43"/>
  <c r="H43"/>
  <c r="G43"/>
  <c r="F43"/>
  <c r="E43"/>
  <c r="D43"/>
  <c r="B43"/>
  <c r="A43" s="1"/>
  <c r="AA42"/>
  <c r="Y42"/>
  <c r="X42"/>
  <c r="Z42" s="1"/>
  <c r="W42"/>
  <c r="U42"/>
  <c r="T42"/>
  <c r="V42" s="1"/>
  <c r="R42"/>
  <c r="S42" s="1"/>
  <c r="Q42"/>
  <c r="P42"/>
  <c r="O42"/>
  <c r="N42"/>
  <c r="L42"/>
  <c r="K42"/>
  <c r="M42" s="1"/>
  <c r="J42"/>
  <c r="I42"/>
  <c r="H42"/>
  <c r="AB42" s="1"/>
  <c r="G42"/>
  <c r="F42"/>
  <c r="E42"/>
  <c r="D42"/>
  <c r="B42"/>
  <c r="A42"/>
  <c r="AA41"/>
  <c r="Y41"/>
  <c r="X41"/>
  <c r="Z41" s="1"/>
  <c r="W41"/>
  <c r="U41"/>
  <c r="T41"/>
  <c r="V41" s="1"/>
  <c r="S41"/>
  <c r="R41"/>
  <c r="Q41"/>
  <c r="O41"/>
  <c r="N41"/>
  <c r="P41" s="1"/>
  <c r="L41"/>
  <c r="K41"/>
  <c r="M41" s="1"/>
  <c r="J41"/>
  <c r="I41"/>
  <c r="H41"/>
  <c r="G41"/>
  <c r="F41"/>
  <c r="E41"/>
  <c r="D41"/>
  <c r="B41"/>
  <c r="A41" s="1"/>
  <c r="AA40"/>
  <c r="Z40"/>
  <c r="Y40"/>
  <c r="X40"/>
  <c r="W40"/>
  <c r="V40"/>
  <c r="U40"/>
  <c r="T40"/>
  <c r="R40"/>
  <c r="S40" s="1"/>
  <c r="Q40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P39" s="1"/>
  <c r="N39"/>
  <c r="M39"/>
  <c r="L39"/>
  <c r="K39"/>
  <c r="J39"/>
  <c r="I39"/>
  <c r="H39"/>
  <c r="AB39" s="1"/>
  <c r="G39"/>
  <c r="F39"/>
  <c r="E39"/>
  <c r="D39"/>
  <c r="B39"/>
  <c r="A39" s="1"/>
  <c r="AA38"/>
  <c r="Y38"/>
  <c r="X38"/>
  <c r="Z38" s="1"/>
  <c r="W38"/>
  <c r="U38"/>
  <c r="T38"/>
  <c r="V38" s="1"/>
  <c r="R38"/>
  <c r="S38" s="1"/>
  <c r="Q38"/>
  <c r="P38"/>
  <c r="O38"/>
  <c r="N38"/>
  <c r="L38"/>
  <c r="K38"/>
  <c r="M38" s="1"/>
  <c r="J38"/>
  <c r="I38"/>
  <c r="H38"/>
  <c r="AB38" s="1"/>
  <c r="G38"/>
  <c r="F38"/>
  <c r="E38"/>
  <c r="D38"/>
  <c r="B38"/>
  <c r="A38"/>
  <c r="AA37"/>
  <c r="Y37"/>
  <c r="Z37" s="1"/>
  <c r="X37"/>
  <c r="W37"/>
  <c r="U37"/>
  <c r="V37" s="1"/>
  <c r="T37"/>
  <c r="S37"/>
  <c r="R37"/>
  <c r="Q37"/>
  <c r="O37"/>
  <c r="N37"/>
  <c r="P37" s="1"/>
  <c r="L37"/>
  <c r="K37"/>
  <c r="M37" s="1"/>
  <c r="J37"/>
  <c r="I37"/>
  <c r="H37"/>
  <c r="G37"/>
  <c r="F37"/>
  <c r="E37"/>
  <c r="D37"/>
  <c r="B37"/>
  <c r="A37" s="1"/>
  <c r="AA36"/>
  <c r="Z36"/>
  <c r="Y36"/>
  <c r="X36"/>
  <c r="W36"/>
  <c r="V36"/>
  <c r="U36"/>
  <c r="T36"/>
  <c r="R36"/>
  <c r="S36" s="1"/>
  <c r="Q36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M35"/>
  <c r="L35"/>
  <c r="K35"/>
  <c r="J35"/>
  <c r="I35"/>
  <c r="H35"/>
  <c r="G35"/>
  <c r="F35"/>
  <c r="E35"/>
  <c r="D35"/>
  <c r="B35"/>
  <c r="A35" s="1"/>
  <c r="AA34"/>
  <c r="Y34"/>
  <c r="X34"/>
  <c r="Z34" s="1"/>
  <c r="W34"/>
  <c r="U34"/>
  <c r="T34"/>
  <c r="V34" s="1"/>
  <c r="R34"/>
  <c r="S34" s="1"/>
  <c r="Q34"/>
  <c r="P34"/>
  <c r="O34"/>
  <c r="N34"/>
  <c r="L34"/>
  <c r="K34"/>
  <c r="M34" s="1"/>
  <c r="J34"/>
  <c r="I34"/>
  <c r="H34"/>
  <c r="AB34" s="1"/>
  <c r="G34"/>
  <c r="F34"/>
  <c r="E34"/>
  <c r="D34"/>
  <c r="B34"/>
  <c r="A34"/>
  <c r="AA33"/>
  <c r="Y33"/>
  <c r="X33"/>
  <c r="Z33" s="1"/>
  <c r="W33"/>
  <c r="U33"/>
  <c r="T33"/>
  <c r="V33" s="1"/>
  <c r="S33"/>
  <c r="R33"/>
  <c r="Q33"/>
  <c r="O33"/>
  <c r="N33"/>
  <c r="P33" s="1"/>
  <c r="L33"/>
  <c r="K33"/>
  <c r="M33" s="1"/>
  <c r="J33"/>
  <c r="I33"/>
  <c r="H33"/>
  <c r="G33"/>
  <c r="F33"/>
  <c r="E33"/>
  <c r="D33"/>
  <c r="B33"/>
  <c r="A33" s="1"/>
  <c r="AA32"/>
  <c r="Z32"/>
  <c r="Y32"/>
  <c r="X32"/>
  <c r="W32"/>
  <c r="V32"/>
  <c r="U32"/>
  <c r="T32"/>
  <c r="R32"/>
  <c r="S32" s="1"/>
  <c r="Q32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P31" s="1"/>
  <c r="N31"/>
  <c r="M31"/>
  <c r="L31"/>
  <c r="K31"/>
  <c r="J31"/>
  <c r="I31"/>
  <c r="H31"/>
  <c r="AB31" s="1"/>
  <c r="G31"/>
  <c r="F31"/>
  <c r="E31"/>
  <c r="D31"/>
  <c r="B31"/>
  <c r="A31" s="1"/>
  <c r="AA30"/>
  <c r="Y30"/>
  <c r="X30"/>
  <c r="Z30" s="1"/>
  <c r="W30"/>
  <c r="U30"/>
  <c r="T30"/>
  <c r="V30" s="1"/>
  <c r="R30"/>
  <c r="S30" s="1"/>
  <c r="Q30"/>
  <c r="P30"/>
  <c r="O30"/>
  <c r="N30"/>
  <c r="L30"/>
  <c r="K30"/>
  <c r="M30" s="1"/>
  <c r="J30"/>
  <c r="I30"/>
  <c r="H30"/>
  <c r="AB30" s="1"/>
  <c r="G30"/>
  <c r="F30"/>
  <c r="E30"/>
  <c r="D30"/>
  <c r="B30"/>
  <c r="A30"/>
  <c r="AA29"/>
  <c r="Y29"/>
  <c r="Z29" s="1"/>
  <c r="X29"/>
  <c r="W29"/>
  <c r="U29"/>
  <c r="V29" s="1"/>
  <c r="T29"/>
  <c r="S29"/>
  <c r="R29"/>
  <c r="Q29"/>
  <c r="O29"/>
  <c r="N29"/>
  <c r="P29" s="1"/>
  <c r="L29"/>
  <c r="K29"/>
  <c r="M29" s="1"/>
  <c r="J29"/>
  <c r="I29"/>
  <c r="H29"/>
  <c r="G29"/>
  <c r="F29"/>
  <c r="E29"/>
  <c r="D29"/>
  <c r="B29"/>
  <c r="A29" s="1"/>
  <c r="AA28"/>
  <c r="Z28"/>
  <c r="Y28"/>
  <c r="X28"/>
  <c r="W28"/>
  <c r="V28"/>
  <c r="U28"/>
  <c r="T28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P27" s="1"/>
  <c r="N27"/>
  <c r="M27"/>
  <c r="L27"/>
  <c r="K27"/>
  <c r="J27"/>
  <c r="I27"/>
  <c r="H27"/>
  <c r="G27"/>
  <c r="F27"/>
  <c r="E27"/>
  <c r="D27"/>
  <c r="B27"/>
  <c r="A27" s="1"/>
  <c r="AA26"/>
  <c r="Y26"/>
  <c r="X26"/>
  <c r="Z26" s="1"/>
  <c r="W26"/>
  <c r="U26"/>
  <c r="T26"/>
  <c r="V26" s="1"/>
  <c r="R26"/>
  <c r="S26" s="1"/>
  <c r="Q26"/>
  <c r="P26"/>
  <c r="O26"/>
  <c r="N26"/>
  <c r="L26"/>
  <c r="K26"/>
  <c r="M26" s="1"/>
  <c r="J26"/>
  <c r="I26"/>
  <c r="H26"/>
  <c r="AB26" s="1"/>
  <c r="G26"/>
  <c r="F26"/>
  <c r="E26"/>
  <c r="D26"/>
  <c r="B26"/>
  <c r="A26"/>
  <c r="AA25"/>
  <c r="Y25"/>
  <c r="Z25" s="1"/>
  <c r="X25"/>
  <c r="W25"/>
  <c r="U25"/>
  <c r="V25" s="1"/>
  <c r="T25"/>
  <c r="S25"/>
  <c r="R25"/>
  <c r="Q25"/>
  <c r="O25"/>
  <c r="N25"/>
  <c r="P25" s="1"/>
  <c r="L25"/>
  <c r="K25"/>
  <c r="M25" s="1"/>
  <c r="J25"/>
  <c r="I25"/>
  <c r="H25"/>
  <c r="G25"/>
  <c r="F25"/>
  <c r="E25"/>
  <c r="D25"/>
  <c r="B25"/>
  <c r="A25" s="1"/>
  <c r="AA24"/>
  <c r="Z24"/>
  <c r="Y24"/>
  <c r="X24"/>
  <c r="W24"/>
  <c r="V24"/>
  <c r="U24"/>
  <c r="T24"/>
  <c r="R24"/>
  <c r="S24" s="1"/>
  <c r="Q24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P23" s="1"/>
  <c r="N23"/>
  <c r="M23"/>
  <c r="L23"/>
  <c r="K23"/>
  <c r="J23"/>
  <c r="I23"/>
  <c r="H23"/>
  <c r="G23"/>
  <c r="F23"/>
  <c r="E23"/>
  <c r="D23"/>
  <c r="B23"/>
  <c r="A23" s="1"/>
  <c r="AA22"/>
  <c r="Y22"/>
  <c r="X22"/>
  <c r="Z22" s="1"/>
  <c r="W22"/>
  <c r="U22"/>
  <c r="T22"/>
  <c r="V22" s="1"/>
  <c r="R22"/>
  <c r="S22" s="1"/>
  <c r="Q22"/>
  <c r="P22"/>
  <c r="O22"/>
  <c r="N22"/>
  <c r="L22"/>
  <c r="K22"/>
  <c r="M22" s="1"/>
  <c r="J22"/>
  <c r="I22"/>
  <c r="H22"/>
  <c r="AB22" s="1"/>
  <c r="G22"/>
  <c r="F22"/>
  <c r="E22"/>
  <c r="D22"/>
  <c r="B22"/>
  <c r="A22"/>
  <c r="AA21"/>
  <c r="Y21"/>
  <c r="Z21" s="1"/>
  <c r="X21"/>
  <c r="W21"/>
  <c r="U21"/>
  <c r="V21" s="1"/>
  <c r="T21"/>
  <c r="S21"/>
  <c r="R21"/>
  <c r="Q21"/>
  <c r="O21"/>
  <c r="N21"/>
  <c r="P21" s="1"/>
  <c r="L21"/>
  <c r="K21"/>
  <c r="M21" s="1"/>
  <c r="J21"/>
  <c r="I21"/>
  <c r="H21"/>
  <c r="G21"/>
  <c r="F21"/>
  <c r="E21"/>
  <c r="D21"/>
  <c r="B21"/>
  <c r="A21" s="1"/>
  <c r="AA20"/>
  <c r="Z20"/>
  <c r="Y20"/>
  <c r="X20"/>
  <c r="W20"/>
  <c r="V20"/>
  <c r="U20"/>
  <c r="T20"/>
  <c r="R20"/>
  <c r="S20" s="1"/>
  <c r="Q20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Z19" s="1"/>
  <c r="X19"/>
  <c r="W19"/>
  <c r="U19"/>
  <c r="V19" s="1"/>
  <c r="T19"/>
  <c r="R19"/>
  <c r="Q19"/>
  <c r="S19" s="1"/>
  <c r="O19"/>
  <c r="N19"/>
  <c r="P19" s="1"/>
  <c r="M19"/>
  <c r="L19"/>
  <c r="K19"/>
  <c r="J19"/>
  <c r="I19"/>
  <c r="H19"/>
  <c r="G19"/>
  <c r="F19"/>
  <c r="E19"/>
  <c r="D19"/>
  <c r="B19"/>
  <c r="A19" s="1"/>
  <c r="AA18"/>
  <c r="Y18"/>
  <c r="X18"/>
  <c r="Z18" s="1"/>
  <c r="W18"/>
  <c r="U18"/>
  <c r="T18"/>
  <c r="V18" s="1"/>
  <c r="R18"/>
  <c r="S18" s="1"/>
  <c r="Q18"/>
  <c r="P18"/>
  <c r="O18"/>
  <c r="N18"/>
  <c r="L18"/>
  <c r="K18"/>
  <c r="M18" s="1"/>
  <c r="J18"/>
  <c r="I18"/>
  <c r="H18"/>
  <c r="AB18" s="1"/>
  <c r="G18"/>
  <c r="F18"/>
  <c r="E18"/>
  <c r="D18"/>
  <c r="B18"/>
  <c r="A18"/>
  <c r="AA17"/>
  <c r="Y17"/>
  <c r="X17"/>
  <c r="Z17" s="1"/>
  <c r="W17"/>
  <c r="U17"/>
  <c r="T17"/>
  <c r="V17" s="1"/>
  <c r="S17"/>
  <c r="R17"/>
  <c r="Q17"/>
  <c r="O17"/>
  <c r="N17"/>
  <c r="P17" s="1"/>
  <c r="L17"/>
  <c r="K17"/>
  <c r="M17" s="1"/>
  <c r="J17"/>
  <c r="I17"/>
  <c r="H17"/>
  <c r="G17"/>
  <c r="F17"/>
  <c r="E17"/>
  <c r="D17"/>
  <c r="B17"/>
  <c r="A17" s="1"/>
  <c r="AA16"/>
  <c r="Z16"/>
  <c r="Y16"/>
  <c r="X16"/>
  <c r="W16"/>
  <c r="V16"/>
  <c r="U16"/>
  <c r="T16"/>
  <c r="R16"/>
  <c r="S16" s="1"/>
  <c r="Q16"/>
  <c r="O16"/>
  <c r="N16"/>
  <c r="P16" s="1"/>
  <c r="L16"/>
  <c r="K16"/>
  <c r="M16" s="1"/>
  <c r="J16"/>
  <c r="I16"/>
  <c r="H16"/>
  <c r="AB16" s="1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M15"/>
  <c r="L15"/>
  <c r="K15"/>
  <c r="J15"/>
  <c r="I15"/>
  <c r="H15"/>
  <c r="G15"/>
  <c r="F15"/>
  <c r="E15"/>
  <c r="D15"/>
  <c r="B15"/>
  <c r="A15" s="1"/>
  <c r="AA14"/>
  <c r="Y14"/>
  <c r="X14"/>
  <c r="Z14" s="1"/>
  <c r="W14"/>
  <c r="U14"/>
  <c r="T14"/>
  <c r="V14" s="1"/>
  <c r="R14"/>
  <c r="S14" s="1"/>
  <c r="Q14"/>
  <c r="P14"/>
  <c r="O14"/>
  <c r="N14"/>
  <c r="L14"/>
  <c r="K14"/>
  <c r="M14" s="1"/>
  <c r="J14"/>
  <c r="I14"/>
  <c r="H14"/>
  <c r="AB14" s="1"/>
  <c r="G14"/>
  <c r="F14"/>
  <c r="E14"/>
  <c r="D14"/>
  <c r="B14"/>
  <c r="A14"/>
  <c r="AA13"/>
  <c r="Y13"/>
  <c r="X13"/>
  <c r="Z13" s="1"/>
  <c r="W13"/>
  <c r="U13"/>
  <c r="T13"/>
  <c r="V13" s="1"/>
  <c r="S13"/>
  <c r="R13"/>
  <c r="Q13"/>
  <c r="O13"/>
  <c r="N13"/>
  <c r="P13" s="1"/>
  <c r="L13"/>
  <c r="K13"/>
  <c r="M13" s="1"/>
  <c r="J13"/>
  <c r="I13"/>
  <c r="H13"/>
  <c r="G13"/>
  <c r="F13"/>
  <c r="E13"/>
  <c r="D13"/>
  <c r="B13"/>
  <c r="A13" s="1"/>
  <c r="AA12"/>
  <c r="Z12"/>
  <c r="Y12"/>
  <c r="X12"/>
  <c r="W12"/>
  <c r="V12"/>
  <c r="U12"/>
  <c r="T12"/>
  <c r="R12"/>
  <c r="S12" s="1"/>
  <c r="Q12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M11"/>
  <c r="L11"/>
  <c r="K11"/>
  <c r="J11"/>
  <c r="I11"/>
  <c r="H11"/>
  <c r="AB11" s="1"/>
  <c r="G11"/>
  <c r="F11"/>
  <c r="E11"/>
  <c r="D11"/>
  <c r="B11"/>
  <c r="A11" s="1"/>
  <c r="AA10"/>
  <c r="Y10"/>
  <c r="X10"/>
  <c r="Z10" s="1"/>
  <c r="W10"/>
  <c r="U10"/>
  <c r="T10"/>
  <c r="V10" s="1"/>
  <c r="R10"/>
  <c r="S10" s="1"/>
  <c r="Q10"/>
  <c r="P10"/>
  <c r="O10"/>
  <c r="N10"/>
  <c r="L10"/>
  <c r="K10"/>
  <c r="M10" s="1"/>
  <c r="J10"/>
  <c r="I10"/>
  <c r="H10"/>
  <c r="AB10" s="1"/>
  <c r="G10"/>
  <c r="F10"/>
  <c r="E10"/>
  <c r="D10"/>
  <c r="B10"/>
  <c r="A10"/>
  <c r="AA9"/>
  <c r="Y9"/>
  <c r="X9"/>
  <c r="Z9" s="1"/>
  <c r="W9"/>
  <c r="U9"/>
  <c r="T9"/>
  <c r="V9" s="1"/>
  <c r="S9"/>
  <c r="R9"/>
  <c r="Q9"/>
  <c r="O9"/>
  <c r="N9"/>
  <c r="P9" s="1"/>
  <c r="L9"/>
  <c r="K9"/>
  <c r="M9" s="1"/>
  <c r="J9"/>
  <c r="I9"/>
  <c r="H9"/>
  <c r="AB9" s="1"/>
  <c r="G9"/>
  <c r="F9"/>
  <c r="E9"/>
  <c r="D9"/>
  <c r="B9"/>
  <c r="A9" s="1"/>
  <c r="AA8"/>
  <c r="Z8"/>
  <c r="Y8"/>
  <c r="X8"/>
  <c r="W8"/>
  <c r="V8"/>
  <c r="U8"/>
  <c r="T8"/>
  <c r="R8"/>
  <c r="S8" s="1"/>
  <c r="Q8"/>
  <c r="O8"/>
  <c r="N8"/>
  <c r="P8" s="1"/>
  <c r="L8"/>
  <c r="K8"/>
  <c r="M8" s="1"/>
  <c r="J8"/>
  <c r="I8"/>
  <c r="H8"/>
  <c r="G8"/>
  <c r="F8"/>
  <c r="E8"/>
  <c r="D8"/>
  <c r="B8"/>
  <c r="A8"/>
  <c r="AA7"/>
  <c r="Y7"/>
  <c r="Z7" s="1"/>
  <c r="X7"/>
  <c r="W7"/>
  <c r="U7"/>
  <c r="V7" s="1"/>
  <c r="T7"/>
  <c r="R7"/>
  <c r="Q7"/>
  <c r="S7" s="1"/>
  <c r="O7"/>
  <c r="N7"/>
  <c r="P7" s="1"/>
  <c r="M7"/>
  <c r="L7"/>
  <c r="K7"/>
  <c r="J7"/>
  <c r="I7"/>
  <c r="H7"/>
  <c r="AB7" s="1"/>
  <c r="G7"/>
  <c r="F7"/>
  <c r="E7"/>
  <c r="D7"/>
  <c r="B7"/>
  <c r="A7" s="1"/>
  <c r="AA6"/>
  <c r="Y6"/>
  <c r="X6"/>
  <c r="Z6" s="1"/>
  <c r="W6"/>
  <c r="U6"/>
  <c r="T6"/>
  <c r="V6" s="1"/>
  <c r="R6"/>
  <c r="S6" s="1"/>
  <c r="Q6"/>
  <c r="P6"/>
  <c r="O6"/>
  <c r="N6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S5"/>
  <c r="R5"/>
  <c r="Q5"/>
  <c r="O5"/>
  <c r="N5"/>
  <c r="P5" s="1"/>
  <c r="L5"/>
  <c r="K5"/>
  <c r="M5" s="1"/>
  <c r="J5"/>
  <c r="I5"/>
  <c r="H5"/>
  <c r="AB5" s="1"/>
  <c r="G5"/>
  <c r="F5"/>
  <c r="E5"/>
  <c r="D5"/>
  <c r="B5"/>
  <c r="A5" s="1"/>
  <c r="AA4"/>
  <c r="Z4"/>
  <c r="Y4"/>
  <c r="X4"/>
  <c r="W4"/>
  <c r="V4"/>
  <c r="U4"/>
  <c r="T4"/>
  <c r="R4"/>
  <c r="S4" s="1"/>
  <c r="Q4"/>
  <c r="O4"/>
  <c r="N4"/>
  <c r="P4" s="1"/>
  <c r="L4"/>
  <c r="K4"/>
  <c r="M4" s="1"/>
  <c r="J4"/>
  <c r="I4"/>
  <c r="H4"/>
  <c r="G4"/>
  <c r="F4"/>
  <c r="E4"/>
  <c r="D4"/>
  <c r="B4"/>
  <c r="A4"/>
  <c r="AA3"/>
  <c r="Y3"/>
  <c r="Z3" s="1"/>
  <c r="X3"/>
  <c r="W3"/>
  <c r="U3"/>
  <c r="V3" s="1"/>
  <c r="T3"/>
  <c r="R3"/>
  <c r="Q3"/>
  <c r="S3" s="1"/>
  <c r="O3"/>
  <c r="N3"/>
  <c r="P3" s="1"/>
  <c r="M3"/>
  <c r="L3"/>
  <c r="K3"/>
  <c r="J3"/>
  <c r="I3"/>
  <c r="H3"/>
  <c r="G3"/>
  <c r="F3"/>
  <c r="E3"/>
  <c r="D3"/>
  <c r="B3"/>
  <c r="A3" s="1"/>
  <c r="AB4" l="1"/>
  <c r="AB13"/>
  <c r="AB20"/>
  <c r="AB27"/>
  <c r="AB29"/>
  <c r="AB36"/>
  <c r="AB43"/>
  <c r="AB45"/>
  <c r="AB52"/>
  <c r="AB59"/>
  <c r="AB61"/>
  <c r="AB68"/>
  <c r="AB75"/>
  <c r="AB77"/>
  <c r="AB91"/>
  <c r="AB93"/>
  <c r="AB100"/>
  <c r="AB107"/>
  <c r="AB109"/>
  <c r="AB116"/>
  <c r="AB123"/>
  <c r="AB125"/>
  <c r="AB139"/>
  <c r="AB141"/>
  <c r="AB148"/>
  <c r="AB150"/>
  <c r="AB155"/>
  <c r="AB157"/>
  <c r="AB163"/>
  <c r="AB8"/>
  <c r="AB15"/>
  <c r="AB17"/>
  <c r="AB33"/>
  <c r="AB40"/>
  <c r="AB47"/>
  <c r="AB49"/>
  <c r="AB65"/>
  <c r="AB79"/>
  <c r="AB81"/>
  <c r="AB88"/>
  <c r="AB95"/>
  <c r="AB97"/>
  <c r="AB111"/>
  <c r="AB113"/>
  <c r="AB127"/>
  <c r="AB129"/>
  <c r="AB136"/>
  <c r="AB138"/>
  <c r="AB145"/>
  <c r="AB152"/>
  <c r="AB154"/>
  <c r="AB3"/>
  <c r="AB12"/>
  <c r="AB19"/>
  <c r="AB21"/>
  <c r="AB28"/>
  <c r="AB35"/>
  <c r="AB37"/>
  <c r="AB44"/>
  <c r="AB51"/>
  <c r="AB53"/>
  <c r="AB60"/>
  <c r="AB67"/>
  <c r="AB69"/>
  <c r="AB76"/>
  <c r="AB78"/>
  <c r="AB83"/>
  <c r="AB85"/>
  <c r="AB94"/>
  <c r="AB99"/>
  <c r="AB101"/>
  <c r="AB108"/>
  <c r="AB110"/>
  <c r="AB115"/>
  <c r="AB117"/>
  <c r="AB131"/>
  <c r="AB133"/>
  <c r="AB195"/>
  <c r="AB23"/>
  <c r="AB25"/>
  <c r="AB41"/>
  <c r="AB48"/>
  <c r="AB55"/>
  <c r="AB57"/>
  <c r="AB71"/>
  <c r="AB73"/>
  <c r="AB87"/>
  <c r="AB89"/>
  <c r="AB103"/>
  <c r="AB105"/>
  <c r="AB119"/>
  <c r="AB121"/>
  <c r="AB135"/>
  <c r="AB137"/>
  <c r="AB144"/>
  <c r="AB146"/>
  <c r="AB151"/>
  <c r="AB153"/>
  <c r="AB162"/>
  <c r="AB178"/>
  <c r="AB186"/>
  <c r="AB202"/>
  <c r="AB210"/>
  <c r="Z160"/>
  <c r="M161"/>
  <c r="AB161" s="1"/>
  <c r="P168"/>
  <c r="M169"/>
  <c r="AB169" s="1"/>
  <c r="V170"/>
  <c r="AB170" s="1"/>
  <c r="Z176"/>
  <c r="M177"/>
  <c r="AB177" s="1"/>
  <c r="Z184"/>
  <c r="M185"/>
  <c r="AB185" s="1"/>
  <c r="P192"/>
  <c r="Z192"/>
  <c r="M193"/>
  <c r="AB193" s="1"/>
  <c r="V194"/>
  <c r="AB194" s="1"/>
  <c r="P200"/>
  <c r="Z200"/>
  <c r="M201"/>
  <c r="AB201" s="1"/>
  <c r="Z208"/>
  <c r="M209"/>
  <c r="AB209" s="1"/>
  <c r="P216"/>
  <c r="M217"/>
  <c r="AB217" s="1"/>
  <c r="V218"/>
  <c r="AB218" s="1"/>
  <c r="S219"/>
  <c r="AB219" s="1"/>
  <c r="P224"/>
  <c r="Z224"/>
  <c r="M225"/>
  <c r="AB225" s="1"/>
  <c r="V226"/>
  <c r="AB226" s="1"/>
  <c r="P232"/>
  <c r="M233"/>
  <c r="AB233" s="1"/>
  <c r="V234"/>
  <c r="AB234" s="1"/>
  <c r="P240"/>
  <c r="M241"/>
  <c r="AB241" s="1"/>
  <c r="V242"/>
  <c r="AB242" s="1"/>
  <c r="S243"/>
  <c r="AB243" s="1"/>
  <c r="P248"/>
  <c r="M249"/>
  <c r="AB249" s="1"/>
  <c r="AB252"/>
  <c r="AB256"/>
  <c r="AB260"/>
  <c r="AB264"/>
  <c r="AB268"/>
  <c r="AB272"/>
  <c r="AB274"/>
  <c r="AB276"/>
  <c r="AB278"/>
  <c r="AB280"/>
  <c r="AB282"/>
  <c r="AB284"/>
  <c r="AB286"/>
  <c r="AB288"/>
  <c r="AB292"/>
  <c r="AB299"/>
  <c r="AB301"/>
  <c r="AB306"/>
  <c r="AB308"/>
  <c r="AB315"/>
  <c r="AB317"/>
  <c r="AB322"/>
  <c r="AB324"/>
  <c r="AB331"/>
  <c r="AB333"/>
  <c r="AB338"/>
  <c r="AB340"/>
  <c r="AB347"/>
  <c r="AB349"/>
  <c r="AB354"/>
  <c r="AB356"/>
  <c r="AB363"/>
  <c r="AB365"/>
  <c r="AB370"/>
  <c r="AB372"/>
  <c r="AB379"/>
  <c r="AB381"/>
  <c r="AB386"/>
  <c r="AB388"/>
  <c r="AB395"/>
  <c r="AB397"/>
  <c r="AB402"/>
  <c r="AB404"/>
  <c r="AB411"/>
  <c r="AB413"/>
  <c r="AB418"/>
  <c r="AB420"/>
  <c r="AB427"/>
  <c r="AB429"/>
  <c r="AB434"/>
  <c r="AB436"/>
  <c r="AB443"/>
  <c r="AB445"/>
  <c r="AB450"/>
  <c r="AB452"/>
  <c r="AB459"/>
  <c r="AB461"/>
  <c r="AB466"/>
  <c r="AB468"/>
  <c r="AB475"/>
  <c r="AB477"/>
  <c r="AB482"/>
  <c r="AB484"/>
  <c r="AB491"/>
  <c r="AB493"/>
  <c r="AB498"/>
  <c r="AB500"/>
  <c r="AB507"/>
  <c r="AB509"/>
  <c r="AB514"/>
  <c r="AB516"/>
  <c r="AB523"/>
  <c r="AB525"/>
  <c r="AB530"/>
  <c r="AB532"/>
  <c r="AB539"/>
  <c r="AB541"/>
  <c r="AB546"/>
  <c r="AB548"/>
  <c r="AB555"/>
  <c r="AB557"/>
  <c r="AB562"/>
  <c r="AB564"/>
  <c r="AB571"/>
  <c r="AB573"/>
  <c r="AB578"/>
  <c r="AB580"/>
  <c r="AB587"/>
  <c r="AB589"/>
  <c r="AB594"/>
  <c r="AB596"/>
  <c r="AB603"/>
  <c r="AB605"/>
  <c r="AB610"/>
  <c r="AB612"/>
  <c r="AB619"/>
  <c r="AB621"/>
  <c r="AB626"/>
  <c r="AB628"/>
  <c r="AB635"/>
  <c r="AB637"/>
  <c r="AB642"/>
  <c r="AB644"/>
  <c r="AB651"/>
  <c r="AB653"/>
  <c r="AB658"/>
  <c r="AB660"/>
  <c r="AB667"/>
  <c r="AB669"/>
  <c r="AB674"/>
  <c r="AB676"/>
  <c r="AB683"/>
  <c r="AB685"/>
  <c r="AB690"/>
  <c r="AB692"/>
  <c r="AB699"/>
  <c r="AB701"/>
  <c r="AB706"/>
  <c r="AB708"/>
  <c r="AB715"/>
  <c r="AB717"/>
  <c r="AB722"/>
  <c r="AB724"/>
  <c r="AB731"/>
  <c r="AB733"/>
  <c r="AB738"/>
  <c r="AB740"/>
  <c r="AB747"/>
  <c r="AB749"/>
  <c r="AB754"/>
  <c r="AB756"/>
  <c r="AB763"/>
  <c r="AB765"/>
  <c r="AB770"/>
  <c r="AB772"/>
  <c r="AB779"/>
  <c r="AB781"/>
  <c r="AB786"/>
  <c r="AB788"/>
  <c r="AB795"/>
  <c r="AB797"/>
  <c r="AB802"/>
  <c r="AB804"/>
  <c r="AB811"/>
  <c r="AB813"/>
  <c r="AB818"/>
  <c r="AB820"/>
  <c r="AB827"/>
  <c r="AB829"/>
  <c r="AB834"/>
  <c r="AB836"/>
  <c r="AB843"/>
  <c r="AB845"/>
  <c r="AB850"/>
  <c r="AB852"/>
  <c r="AB859"/>
  <c r="AB861"/>
  <c r="AB866"/>
  <c r="AB868"/>
  <c r="AB875"/>
  <c r="AB877"/>
  <c r="AB882"/>
  <c r="AB884"/>
  <c r="AB891"/>
  <c r="AB893"/>
  <c r="AB898"/>
  <c r="AB900"/>
  <c r="AB907"/>
  <c r="AB909"/>
  <c r="AB914"/>
  <c r="AB916"/>
  <c r="AB923"/>
  <c r="AB925"/>
  <c r="AB930"/>
  <c r="AB932"/>
  <c r="AB939"/>
  <c r="AB941"/>
  <c r="AB946"/>
  <c r="AB948"/>
  <c r="AB955"/>
  <c r="AB957"/>
  <c r="AB962"/>
  <c r="AB964"/>
  <c r="AB971"/>
  <c r="AB973"/>
  <c r="AB978"/>
  <c r="AB980"/>
  <c r="AB987"/>
  <c r="AB989"/>
  <c r="AB994"/>
  <c r="AB996"/>
  <c r="AB1003"/>
  <c r="AB1005"/>
  <c r="AB1010"/>
  <c r="AB1012"/>
  <c r="AB1019"/>
  <c r="AB1021"/>
  <c r="AB1026"/>
  <c r="AB1028"/>
  <c r="AB1035"/>
  <c r="AB1037"/>
  <c r="AB1042"/>
  <c r="AB1044"/>
  <c r="AB1051"/>
  <c r="AB1053"/>
  <c r="AB1058"/>
  <c r="AB1060"/>
  <c r="AB1067"/>
  <c r="AB1069"/>
  <c r="AB1074"/>
  <c r="AB1076"/>
  <c r="AB1083"/>
  <c r="AB1085"/>
  <c r="AB1090"/>
  <c r="AB1092"/>
  <c r="AB1099"/>
  <c r="AB1101"/>
  <c r="AB1106"/>
  <c r="AB1108"/>
  <c r="AB1115"/>
  <c r="AB1117"/>
  <c r="AB1122"/>
  <c r="AB1124"/>
  <c r="AB1131"/>
  <c r="AB1133"/>
  <c r="AB1138"/>
  <c r="AB1140"/>
  <c r="AB1147"/>
  <c r="AB1149"/>
  <c r="AB1154"/>
  <c r="AB1156"/>
  <c r="AB1163"/>
  <c r="AB1165"/>
  <c r="AB1170"/>
  <c r="AB1172"/>
  <c r="AB1179"/>
  <c r="AB1181"/>
  <c r="AB1186"/>
  <c r="AB1188"/>
  <c r="AB1195"/>
  <c r="AB1197"/>
  <c r="AB1208"/>
  <c r="AB1220"/>
  <c r="AB1260"/>
  <c r="AB1280"/>
  <c r="AB1304"/>
  <c r="AB1316"/>
  <c r="AB174"/>
  <c r="AB198"/>
  <c r="AB294"/>
  <c r="AB296"/>
  <c r="AB305"/>
  <c r="AB310"/>
  <c r="AB312"/>
  <c r="AB321"/>
  <c r="AB326"/>
  <c r="AB328"/>
  <c r="AB337"/>
  <c r="AB342"/>
  <c r="AB344"/>
  <c r="AB353"/>
  <c r="AB358"/>
  <c r="AB360"/>
  <c r="AB369"/>
  <c r="AB374"/>
  <c r="AB376"/>
  <c r="AB385"/>
  <c r="AB390"/>
  <c r="AB392"/>
  <c r="AB401"/>
  <c r="AB406"/>
  <c r="AB408"/>
  <c r="AB417"/>
  <c r="AB422"/>
  <c r="AB424"/>
  <c r="AB433"/>
  <c r="AB438"/>
  <c r="AB440"/>
  <c r="AB449"/>
  <c r="AB454"/>
  <c r="AB456"/>
  <c r="AB465"/>
  <c r="AB470"/>
  <c r="AB472"/>
  <c r="AB481"/>
  <c r="AB486"/>
  <c r="AB488"/>
  <c r="AB497"/>
  <c r="AB502"/>
  <c r="AB504"/>
  <c r="AB513"/>
  <c r="AB518"/>
  <c r="AB520"/>
  <c r="AB529"/>
  <c r="AB534"/>
  <c r="AB536"/>
  <c r="AB545"/>
  <c r="AB550"/>
  <c r="AB552"/>
  <c r="AB561"/>
  <c r="AB566"/>
  <c r="AB568"/>
  <c r="AB577"/>
  <c r="AB582"/>
  <c r="AB584"/>
  <c r="AB593"/>
  <c r="AB598"/>
  <c r="AB600"/>
  <c r="AB609"/>
  <c r="AB614"/>
  <c r="AB616"/>
  <c r="AB625"/>
  <c r="AB630"/>
  <c r="AB632"/>
  <c r="AB641"/>
  <c r="AB646"/>
  <c r="AB648"/>
  <c r="AB657"/>
  <c r="AB662"/>
  <c r="AB664"/>
  <c r="AB673"/>
  <c r="AB678"/>
  <c r="AB680"/>
  <c r="AB689"/>
  <c r="AB694"/>
  <c r="AB696"/>
  <c r="AB705"/>
  <c r="AB710"/>
  <c r="AB712"/>
  <c r="AB721"/>
  <c r="AB726"/>
  <c r="AB728"/>
  <c r="AB737"/>
  <c r="AB742"/>
  <c r="AB744"/>
  <c r="AB753"/>
  <c r="AB758"/>
  <c r="AB760"/>
  <c r="AB769"/>
  <c r="AB774"/>
  <c r="AB776"/>
  <c r="AB785"/>
  <c r="AB790"/>
  <c r="AB792"/>
  <c r="AB801"/>
  <c r="AB806"/>
  <c r="AB808"/>
  <c r="AB817"/>
  <c r="AB822"/>
  <c r="AB824"/>
  <c r="AB833"/>
  <c r="AB838"/>
  <c r="AB840"/>
  <c r="AB849"/>
  <c r="AB854"/>
  <c r="AB856"/>
  <c r="AB865"/>
  <c r="AB870"/>
  <c r="AB872"/>
  <c r="AB881"/>
  <c r="AB886"/>
  <c r="AB888"/>
  <c r="AB897"/>
  <c r="AB902"/>
  <c r="AB904"/>
  <c r="AB913"/>
  <c r="AB918"/>
  <c r="AB920"/>
  <c r="AB929"/>
  <c r="AB934"/>
  <c r="AB936"/>
  <c r="AB945"/>
  <c r="AB950"/>
  <c r="AB952"/>
  <c r="AB961"/>
  <c r="AB966"/>
  <c r="AB968"/>
  <c r="AB977"/>
  <c r="AB982"/>
  <c r="AB984"/>
  <c r="AB993"/>
  <c r="AB998"/>
  <c r="AB1000"/>
  <c r="AB1009"/>
  <c r="AB1014"/>
  <c r="AB1016"/>
  <c r="AB1025"/>
  <c r="AB1030"/>
  <c r="AB1032"/>
  <c r="AB1041"/>
  <c r="AB1046"/>
  <c r="AB1048"/>
  <c r="AB1057"/>
  <c r="AB1062"/>
  <c r="AB1064"/>
  <c r="AB1073"/>
  <c r="AB1078"/>
  <c r="AB1080"/>
  <c r="AB1089"/>
  <c r="AB1094"/>
  <c r="AB1096"/>
  <c r="AB1105"/>
  <c r="AB1110"/>
  <c r="AB1112"/>
  <c r="AB1121"/>
  <c r="AB1126"/>
  <c r="AB1128"/>
  <c r="AB1137"/>
  <c r="AB1142"/>
  <c r="AB1144"/>
  <c r="AB1153"/>
  <c r="AB1158"/>
  <c r="AB1160"/>
  <c r="AB1169"/>
  <c r="AB1174"/>
  <c r="AB1176"/>
  <c r="AB1183"/>
  <c r="AB1185"/>
  <c r="AB1190"/>
  <c r="AB1192"/>
  <c r="AB1240"/>
  <c r="AB1252"/>
  <c r="AB160"/>
  <c r="P164"/>
  <c r="AB164" s="1"/>
  <c r="Z164"/>
  <c r="M165"/>
  <c r="AB165" s="1"/>
  <c r="V166"/>
  <c r="AB166" s="1"/>
  <c r="AB168"/>
  <c r="Z172"/>
  <c r="AB172" s="1"/>
  <c r="M173"/>
  <c r="AB173" s="1"/>
  <c r="AB176"/>
  <c r="P180"/>
  <c r="AB180" s="1"/>
  <c r="Z180"/>
  <c r="M181"/>
  <c r="AB181" s="1"/>
  <c r="V182"/>
  <c r="AB182" s="1"/>
  <c r="AB184"/>
  <c r="P188"/>
  <c r="AB188" s="1"/>
  <c r="Z188"/>
  <c r="M189"/>
  <c r="AB189" s="1"/>
  <c r="V190"/>
  <c r="AB190" s="1"/>
  <c r="AB192"/>
  <c r="Z196"/>
  <c r="AB196" s="1"/>
  <c r="M197"/>
  <c r="AB197" s="1"/>
  <c r="AB200"/>
  <c r="Z204"/>
  <c r="AB204" s="1"/>
  <c r="M205"/>
  <c r="AB205" s="1"/>
  <c r="V206"/>
  <c r="AB206" s="1"/>
  <c r="AB208"/>
  <c r="P212"/>
  <c r="AB212" s="1"/>
  <c r="Z212"/>
  <c r="M213"/>
  <c r="AB213" s="1"/>
  <c r="V214"/>
  <c r="AB214" s="1"/>
  <c r="AB216"/>
  <c r="P220"/>
  <c r="AB220" s="1"/>
  <c r="M221"/>
  <c r="AB221" s="1"/>
  <c r="V222"/>
  <c r="AB222" s="1"/>
  <c r="AB224"/>
  <c r="P228"/>
  <c r="AB228" s="1"/>
  <c r="Z228"/>
  <c r="M229"/>
  <c r="AB229" s="1"/>
  <c r="V230"/>
  <c r="AB230" s="1"/>
  <c r="AB232"/>
  <c r="P236"/>
  <c r="AB236" s="1"/>
  <c r="M237"/>
  <c r="AB237" s="1"/>
  <c r="V238"/>
  <c r="AB238" s="1"/>
  <c r="AB240"/>
  <c r="P244"/>
  <c r="AB244" s="1"/>
  <c r="M245"/>
  <c r="AB245" s="1"/>
  <c r="V246"/>
  <c r="AB246" s="1"/>
  <c r="S247"/>
  <c r="AB247" s="1"/>
  <c r="AB248"/>
  <c r="V250"/>
  <c r="AB250" s="1"/>
  <c r="AB251"/>
  <c r="V254"/>
  <c r="AB254" s="1"/>
  <c r="AB255"/>
  <c r="V258"/>
  <c r="AB258" s="1"/>
  <c r="AB259"/>
  <c r="V262"/>
  <c r="AB262" s="1"/>
  <c r="AB263"/>
  <c r="V266"/>
  <c r="AB266" s="1"/>
  <c r="AB267"/>
  <c r="V270"/>
  <c r="AB270" s="1"/>
  <c r="AB271"/>
  <c r="AB275"/>
  <c r="AB279"/>
  <c r="AB283"/>
  <c r="AB287"/>
  <c r="V290"/>
  <c r="AB290" s="1"/>
  <c r="AB291"/>
  <c r="AB293"/>
  <c r="AB298"/>
  <c r="AB300"/>
  <c r="AB307"/>
  <c r="AB309"/>
  <c r="AB314"/>
  <c r="AB316"/>
  <c r="AB323"/>
  <c r="AB325"/>
  <c r="AB330"/>
  <c r="AB332"/>
  <c r="AB339"/>
  <c r="AB341"/>
  <c r="AB346"/>
  <c r="AB348"/>
  <c r="AB355"/>
  <c r="AB357"/>
  <c r="AB362"/>
  <c r="AB364"/>
  <c r="AB371"/>
  <c r="AB373"/>
  <c r="AB378"/>
  <c r="AB380"/>
  <c r="AB387"/>
  <c r="AB389"/>
  <c r="AB394"/>
  <c r="AB396"/>
  <c r="AB403"/>
  <c r="AB405"/>
  <c r="AB410"/>
  <c r="AB412"/>
  <c r="AB419"/>
  <c r="AB421"/>
  <c r="AB426"/>
  <c r="AB428"/>
  <c r="AB435"/>
  <c r="AB437"/>
  <c r="AB442"/>
  <c r="AB444"/>
  <c r="AB451"/>
  <c r="AB453"/>
  <c r="AB458"/>
  <c r="AB460"/>
  <c r="AB467"/>
  <c r="AB469"/>
  <c r="AB474"/>
  <c r="AB476"/>
  <c r="AB483"/>
  <c r="AB485"/>
  <c r="AB490"/>
  <c r="AB492"/>
  <c r="AB499"/>
  <c r="AB501"/>
  <c r="AB506"/>
  <c r="AB508"/>
  <c r="AB515"/>
  <c r="AB517"/>
  <c r="AB522"/>
  <c r="AB524"/>
  <c r="AB531"/>
  <c r="AB533"/>
  <c r="AB538"/>
  <c r="AB540"/>
  <c r="AB547"/>
  <c r="AB549"/>
  <c r="AB554"/>
  <c r="AB556"/>
  <c r="AB563"/>
  <c r="AB565"/>
  <c r="AB570"/>
  <c r="AB572"/>
  <c r="AB579"/>
  <c r="AB581"/>
  <c r="AB586"/>
  <c r="AB588"/>
  <c r="AB595"/>
  <c r="AB597"/>
  <c r="AB602"/>
  <c r="AB604"/>
  <c r="AB611"/>
  <c r="AB613"/>
  <c r="AB618"/>
  <c r="AB620"/>
  <c r="AB627"/>
  <c r="AB629"/>
  <c r="AB634"/>
  <c r="AB636"/>
  <c r="AB643"/>
  <c r="AB645"/>
  <c r="AB650"/>
  <c r="AB652"/>
  <c r="AB659"/>
  <c r="AB661"/>
  <c r="AB666"/>
  <c r="AB668"/>
  <c r="AB675"/>
  <c r="AB677"/>
  <c r="AB682"/>
  <c r="AB684"/>
  <c r="AB691"/>
  <c r="AB693"/>
  <c r="AB698"/>
  <c r="AB700"/>
  <c r="AB707"/>
  <c r="AB709"/>
  <c r="AB714"/>
  <c r="AB716"/>
  <c r="AB723"/>
  <c r="AB725"/>
  <c r="AB730"/>
  <c r="AB732"/>
  <c r="AB739"/>
  <c r="AB741"/>
  <c r="AB746"/>
  <c r="AB748"/>
  <c r="AB755"/>
  <c r="AB757"/>
  <c r="AB762"/>
  <c r="AB764"/>
  <c r="AB771"/>
  <c r="AB773"/>
  <c r="AB778"/>
  <c r="AB780"/>
  <c r="AB787"/>
  <c r="AB789"/>
  <c r="AB794"/>
  <c r="AB796"/>
  <c r="AB803"/>
  <c r="AB805"/>
  <c r="AB812"/>
  <c r="AB819"/>
  <c r="AB821"/>
  <c r="AB826"/>
  <c r="AB828"/>
  <c r="AB835"/>
  <c r="AB837"/>
  <c r="AB842"/>
  <c r="AB844"/>
  <c r="AB851"/>
  <c r="AB853"/>
  <c r="AB858"/>
  <c r="AB860"/>
  <c r="AB867"/>
  <c r="AB869"/>
  <c r="AB874"/>
  <c r="AB876"/>
  <c r="AB883"/>
  <c r="AB885"/>
  <c r="AB890"/>
  <c r="AB892"/>
  <c r="AB899"/>
  <c r="AB901"/>
  <c r="AB906"/>
  <c r="AB908"/>
  <c r="AB915"/>
  <c r="AB917"/>
  <c r="AB922"/>
  <c r="AB924"/>
  <c r="AB931"/>
  <c r="AB933"/>
  <c r="AB938"/>
  <c r="AB940"/>
  <c r="AB947"/>
  <c r="AB949"/>
  <c r="AB954"/>
  <c r="AB956"/>
  <c r="AB963"/>
  <c r="AB965"/>
  <c r="AB970"/>
  <c r="AB972"/>
  <c r="AB979"/>
  <c r="AB981"/>
  <c r="AB986"/>
  <c r="AB988"/>
  <c r="AB995"/>
  <c r="AB997"/>
  <c r="AB1002"/>
  <c r="AB1004"/>
  <c r="AB1011"/>
  <c r="AB1013"/>
  <c r="AB1018"/>
  <c r="AB1020"/>
  <c r="AB1027"/>
  <c r="AB1029"/>
  <c r="AB1034"/>
  <c r="AB1036"/>
  <c r="AB1043"/>
  <c r="AB1045"/>
  <c r="AB1050"/>
  <c r="AB1052"/>
  <c r="AB1059"/>
  <c r="AB1061"/>
  <c r="AB1066"/>
  <c r="AB1068"/>
  <c r="AB1075"/>
  <c r="AB1077"/>
  <c r="AB1082"/>
  <c r="AB1084"/>
  <c r="AB1091"/>
  <c r="AB1093"/>
  <c r="AB1098"/>
  <c r="AB1100"/>
  <c r="AB1107"/>
  <c r="AB1109"/>
  <c r="AB1114"/>
  <c r="AB1116"/>
  <c r="AB1123"/>
  <c r="AB1125"/>
  <c r="AB1130"/>
  <c r="AB1132"/>
  <c r="AB1139"/>
  <c r="AB1141"/>
  <c r="AB1146"/>
  <c r="AB1148"/>
  <c r="AB1155"/>
  <c r="AB1157"/>
  <c r="AB1162"/>
  <c r="AB1164"/>
  <c r="AB1171"/>
  <c r="AB1173"/>
  <c r="AB1178"/>
  <c r="AB1180"/>
  <c r="AB1187"/>
  <c r="AB1189"/>
  <c r="AB1194"/>
  <c r="AB1196"/>
  <c r="AB1204"/>
  <c r="AB1211"/>
  <c r="AB1235"/>
  <c r="AB1251"/>
  <c r="AB1267"/>
  <c r="AB1275"/>
  <c r="AB1283"/>
  <c r="AB1307"/>
  <c r="AB1447"/>
  <c r="AB1459"/>
  <c r="AB1467"/>
  <c r="AB1475"/>
  <c r="AB1495"/>
  <c r="AB1505"/>
  <c r="AB1507"/>
  <c r="AB1530"/>
  <c r="AB1531"/>
  <c r="AB1537"/>
  <c r="AB1542"/>
  <c r="AB1545"/>
  <c r="AB1550"/>
  <c r="AB1553"/>
  <c r="AB1556"/>
  <c r="AB1560"/>
  <c r="AB1564"/>
  <c r="AB1567"/>
  <c r="AB1572"/>
  <c r="AB1575"/>
  <c r="AB1579"/>
  <c r="AB1581"/>
  <c r="AB1592"/>
  <c r="AB1593"/>
  <c r="AB1596"/>
  <c r="AB1599"/>
  <c r="AB1603"/>
  <c r="AB1607"/>
  <c r="AB1609"/>
  <c r="AB1623"/>
  <c r="AB1625"/>
  <c r="AB1639"/>
  <c r="AB1641"/>
  <c r="AB1655"/>
  <c r="AB1657"/>
  <c r="AB1671"/>
  <c r="AB1673"/>
  <c r="AB1687"/>
  <c r="AB1689"/>
  <c r="AB1703"/>
  <c r="AB1705"/>
  <c r="AB1719"/>
  <c r="AB1721"/>
  <c r="AB1735"/>
  <c r="AB1737"/>
  <c r="AB1751"/>
  <c r="AB1753"/>
  <c r="AB1760"/>
  <c r="AB1766"/>
  <c r="AB1768"/>
  <c r="AB1778"/>
  <c r="AB1784"/>
  <c r="AB1794"/>
  <c r="AB1800"/>
  <c r="AB1810"/>
  <c r="AB1824"/>
  <c r="AB1827"/>
  <c r="AB1954"/>
  <c r="AB1996"/>
  <c r="AB2016"/>
  <c r="AB2140"/>
  <c r="AB2148"/>
  <c r="AB2158"/>
  <c r="AB2272"/>
  <c r="Z1201"/>
  <c r="M1202"/>
  <c r="AB1202" s="1"/>
  <c r="V1203"/>
  <c r="AB1203" s="1"/>
  <c r="P1209"/>
  <c r="Z1209"/>
  <c r="M1210"/>
  <c r="AB1210" s="1"/>
  <c r="P1217"/>
  <c r="M1218"/>
  <c r="AB1218" s="1"/>
  <c r="V1219"/>
  <c r="AB1219" s="1"/>
  <c r="P1225"/>
  <c r="M1226"/>
  <c r="AB1226" s="1"/>
  <c r="V1227"/>
  <c r="AB1227" s="1"/>
  <c r="P1233"/>
  <c r="Z1233"/>
  <c r="M1234"/>
  <c r="AB1234" s="1"/>
  <c r="P1241"/>
  <c r="M1242"/>
  <c r="AB1242" s="1"/>
  <c r="V1243"/>
  <c r="AB1243" s="1"/>
  <c r="S1244"/>
  <c r="AB1244" s="1"/>
  <c r="P1249"/>
  <c r="M1250"/>
  <c r="AB1250" s="1"/>
  <c r="P1257"/>
  <c r="M1258"/>
  <c r="AB1258" s="1"/>
  <c r="V1259"/>
  <c r="AB1259" s="1"/>
  <c r="P1265"/>
  <c r="M1266"/>
  <c r="AB1266" s="1"/>
  <c r="Z1273"/>
  <c r="Z1281"/>
  <c r="P1289"/>
  <c r="M1290"/>
  <c r="AB1290" s="1"/>
  <c r="V1291"/>
  <c r="AB1291" s="1"/>
  <c r="S1292"/>
  <c r="AB1292" s="1"/>
  <c r="P1297"/>
  <c r="M1298"/>
  <c r="AB1298" s="1"/>
  <c r="V1299"/>
  <c r="AB1299" s="1"/>
  <c r="P1305"/>
  <c r="Z1305"/>
  <c r="M1306"/>
  <c r="AB1306" s="1"/>
  <c r="P1313"/>
  <c r="AB1313" s="1"/>
  <c r="M1314"/>
  <c r="AB1314" s="1"/>
  <c r="V1315"/>
  <c r="AB1315" s="1"/>
  <c r="AB1324"/>
  <c r="AB1326"/>
  <c r="AB1332"/>
  <c r="AB1333"/>
  <c r="AB1339"/>
  <c r="AB1344"/>
  <c r="AB1347"/>
  <c r="AB1350"/>
  <c r="AB1353"/>
  <c r="AB1356"/>
  <c r="AB1360"/>
  <c r="AB1363"/>
  <c r="AB1366"/>
  <c r="AB1368"/>
  <c r="AB1373"/>
  <c r="AB1377"/>
  <c r="AB1379"/>
  <c r="AB1385"/>
  <c r="AB1394"/>
  <c r="AB1397"/>
  <c r="AB1400"/>
  <c r="AB1403"/>
  <c r="AB1409"/>
  <c r="AB1411"/>
  <c r="AB1416"/>
  <c r="AB1419"/>
  <c r="AB1424"/>
  <c r="AB1427"/>
  <c r="AB1432"/>
  <c r="AB1435"/>
  <c r="AB1442"/>
  <c r="AB1444"/>
  <c r="AB1449"/>
  <c r="AB1454"/>
  <c r="AB1455"/>
  <c r="AB1458"/>
  <c r="AB1461"/>
  <c r="AB1466"/>
  <c r="AB1469"/>
  <c r="AB1474"/>
  <c r="AB1477"/>
  <c r="AB1483"/>
  <c r="AB1486"/>
  <c r="AB1489"/>
  <c r="AB1492"/>
  <c r="AB1494"/>
  <c r="AB1497"/>
  <c r="AB1501"/>
  <c r="AB1504"/>
  <c r="AB1509"/>
  <c r="AB1511"/>
  <c r="AB1514"/>
  <c r="AB1515"/>
  <c r="AB1518"/>
  <c r="AB1521"/>
  <c r="AB1525"/>
  <c r="AB1527"/>
  <c r="AB1569"/>
  <c r="AB1583"/>
  <c r="AB1587"/>
  <c r="AB1589"/>
  <c r="AB1611"/>
  <c r="AB1613"/>
  <c r="AB1620"/>
  <c r="AB1627"/>
  <c r="AB1629"/>
  <c r="AB1636"/>
  <c r="AB1638"/>
  <c r="AB1643"/>
  <c r="AB1645"/>
  <c r="AB1652"/>
  <c r="AB1659"/>
  <c r="AB1661"/>
  <c r="AB1675"/>
  <c r="AB1677"/>
  <c r="AB1684"/>
  <c r="AB1691"/>
  <c r="AB1693"/>
  <c r="AB1707"/>
  <c r="AB1709"/>
  <c r="AB1723"/>
  <c r="AB1725"/>
  <c r="AB1739"/>
  <c r="AB1741"/>
  <c r="AB1755"/>
  <c r="AB1757"/>
  <c r="AB1763"/>
  <c r="AB1769"/>
  <c r="AB1772"/>
  <c r="AB1775"/>
  <c r="AB1782"/>
  <c r="AB1788"/>
  <c r="AB1791"/>
  <c r="AB1798"/>
  <c r="AB1801"/>
  <c r="AB1804"/>
  <c r="AB1807"/>
  <c r="AB1814"/>
  <c r="AB1816"/>
  <c r="AB1819"/>
  <c r="AB1822"/>
  <c r="AB1825"/>
  <c r="AB1828"/>
  <c r="AB1831"/>
  <c r="AB2004"/>
  <c r="AB2182"/>
  <c r="AB2218"/>
  <c r="AB1215"/>
  <c r="AB1231"/>
  <c r="AB1263"/>
  <c r="AB1271"/>
  <c r="AB1295"/>
  <c r="AB1319"/>
  <c r="AB1321"/>
  <c r="AB1329"/>
  <c r="AB1335"/>
  <c r="AB1338"/>
  <c r="AB1341"/>
  <c r="AB1346"/>
  <c r="AB1352"/>
  <c r="AB1359"/>
  <c r="AB1362"/>
  <c r="AB1372"/>
  <c r="AB1376"/>
  <c r="AB1381"/>
  <c r="AB1384"/>
  <c r="AB1387"/>
  <c r="AB1391"/>
  <c r="AB1396"/>
  <c r="AB1402"/>
  <c r="AB1405"/>
  <c r="AB1408"/>
  <c r="AB1413"/>
  <c r="AB1418"/>
  <c r="AB1421"/>
  <c r="AB1426"/>
  <c r="AB1429"/>
  <c r="AB1434"/>
  <c r="AB1437"/>
  <c r="AB1439"/>
  <c r="AB1451"/>
  <c r="AB1463"/>
  <c r="AB1479"/>
  <c r="AB1488"/>
  <c r="AB1529"/>
  <c r="AB1533"/>
  <c r="AB1541"/>
  <c r="AB1549"/>
  <c r="AB1568"/>
  <c r="AB1571"/>
  <c r="AB1576"/>
  <c r="AB1577"/>
  <c r="AB1580"/>
  <c r="AB1586"/>
  <c r="AB1591"/>
  <c r="AB1595"/>
  <c r="AB1600"/>
  <c r="AB1601"/>
  <c r="AB1604"/>
  <c r="AB1605"/>
  <c r="AB1615"/>
  <c r="AB1617"/>
  <c r="AB1631"/>
  <c r="AB1633"/>
  <c r="AB1647"/>
  <c r="AB1649"/>
  <c r="AB1663"/>
  <c r="AB1665"/>
  <c r="AB1679"/>
  <c r="AB1681"/>
  <c r="AB1695"/>
  <c r="AB1697"/>
  <c r="AB1711"/>
  <c r="AB1713"/>
  <c r="AB1727"/>
  <c r="AB1729"/>
  <c r="AB1743"/>
  <c r="AB1745"/>
  <c r="AB1759"/>
  <c r="AB1764"/>
  <c r="AB1770"/>
  <c r="AB1776"/>
  <c r="AB1786"/>
  <c r="AB1792"/>
  <c r="AB1802"/>
  <c r="AB1808"/>
  <c r="AB1930"/>
  <c r="AB1940"/>
  <c r="AB2052"/>
  <c r="AB2066"/>
  <c r="AB2104"/>
  <c r="AB2166"/>
  <c r="AB2284"/>
  <c r="V1199"/>
  <c r="AB1199" s="1"/>
  <c r="AB1201"/>
  <c r="P1205"/>
  <c r="AB1205" s="1"/>
  <c r="M1206"/>
  <c r="AB1206" s="1"/>
  <c r="V1207"/>
  <c r="AB1207" s="1"/>
  <c r="AB1209"/>
  <c r="P1213"/>
  <c r="AB1213" s="1"/>
  <c r="Z1213"/>
  <c r="M1214"/>
  <c r="AB1214" s="1"/>
  <c r="AB1217"/>
  <c r="P1221"/>
  <c r="AB1221" s="1"/>
  <c r="M1222"/>
  <c r="AB1222" s="1"/>
  <c r="V1223"/>
  <c r="AB1223" s="1"/>
  <c r="S1224"/>
  <c r="AB1224" s="1"/>
  <c r="AB1225"/>
  <c r="P1229"/>
  <c r="AB1229" s="1"/>
  <c r="M1230"/>
  <c r="AB1230" s="1"/>
  <c r="V1231"/>
  <c r="AB1233"/>
  <c r="Z1237"/>
  <c r="AB1237" s="1"/>
  <c r="M1238"/>
  <c r="AB1238" s="1"/>
  <c r="V1239"/>
  <c r="AB1239" s="1"/>
  <c r="AB1241"/>
  <c r="P1245"/>
  <c r="AB1245" s="1"/>
  <c r="M1246"/>
  <c r="AB1246" s="1"/>
  <c r="V1247"/>
  <c r="AB1247" s="1"/>
  <c r="S1248"/>
  <c r="AB1248" s="1"/>
  <c r="AB1249"/>
  <c r="P1253"/>
  <c r="AB1253" s="1"/>
  <c r="M1254"/>
  <c r="AB1254" s="1"/>
  <c r="V1255"/>
  <c r="AB1255" s="1"/>
  <c r="AB1257"/>
  <c r="P1261"/>
  <c r="AB1261" s="1"/>
  <c r="M1262"/>
  <c r="AB1262" s="1"/>
  <c r="V1263"/>
  <c r="AB1265"/>
  <c r="P1269"/>
  <c r="AB1269" s="1"/>
  <c r="M1270"/>
  <c r="AB1270" s="1"/>
  <c r="AB1273"/>
  <c r="P1277"/>
  <c r="AB1277" s="1"/>
  <c r="M1278"/>
  <c r="AB1278" s="1"/>
  <c r="V1279"/>
  <c r="AB1279" s="1"/>
  <c r="AB1281"/>
  <c r="P1285"/>
  <c r="AB1285" s="1"/>
  <c r="M1286"/>
  <c r="AB1286" s="1"/>
  <c r="V1287"/>
  <c r="AB1287" s="1"/>
  <c r="AB1289"/>
  <c r="P1293"/>
  <c r="AB1293" s="1"/>
  <c r="M1294"/>
  <c r="AB1294" s="1"/>
  <c r="V1295"/>
  <c r="S1296"/>
  <c r="AB1296" s="1"/>
  <c r="AB1297"/>
  <c r="P1301"/>
  <c r="AB1301" s="1"/>
  <c r="M1302"/>
  <c r="AB1302" s="1"/>
  <c r="V1303"/>
  <c r="AB1303" s="1"/>
  <c r="AB1305"/>
  <c r="Z1309"/>
  <c r="AB1309" s="1"/>
  <c r="M1310"/>
  <c r="AB1310" s="1"/>
  <c r="V1311"/>
  <c r="AB1311" s="1"/>
  <c r="P1317"/>
  <c r="AB1317" s="1"/>
  <c r="Z1317"/>
  <c r="M1318"/>
  <c r="AB1318" s="1"/>
  <c r="AB1323"/>
  <c r="AB1325"/>
  <c r="AB1331"/>
  <c r="AB1334"/>
  <c r="AB1340"/>
  <c r="AB1343"/>
  <c r="AB1349"/>
  <c r="AB1354"/>
  <c r="AB1365"/>
  <c r="AB1367"/>
  <c r="AB1374"/>
  <c r="AB1375"/>
  <c r="AB1378"/>
  <c r="AB1380"/>
  <c r="AB1386"/>
  <c r="AB1390"/>
  <c r="AB1393"/>
  <c r="AB1398"/>
  <c r="AB1399"/>
  <c r="AB1404"/>
  <c r="AB1410"/>
  <c r="AB1412"/>
  <c r="AB1415"/>
  <c r="AB1420"/>
  <c r="AB1423"/>
  <c r="AB1428"/>
  <c r="AB1431"/>
  <c r="AB1436"/>
  <c r="AB1441"/>
  <c r="AB1443"/>
  <c r="AB1450"/>
  <c r="AB1453"/>
  <c r="AB1457"/>
  <c r="AB1462"/>
  <c r="AB1465"/>
  <c r="AB1470"/>
  <c r="AB1473"/>
  <c r="AB1478"/>
  <c r="AB1484"/>
  <c r="AB1485"/>
  <c r="AB1491"/>
  <c r="AB1493"/>
  <c r="AB1498"/>
  <c r="AB1499"/>
  <c r="AB1502"/>
  <c r="AB1503"/>
  <c r="AB1510"/>
  <c r="AB1513"/>
  <c r="AB1517"/>
  <c r="AB1519"/>
  <c r="AB1523"/>
  <c r="AB1535"/>
  <c r="AB1543"/>
  <c r="AB1548"/>
  <c r="AB1551"/>
  <c r="AB1557"/>
  <c r="AB1561"/>
  <c r="AB1565"/>
  <c r="AB1573"/>
  <c r="AB1597"/>
  <c r="AB1619"/>
  <c r="AB1621"/>
  <c r="AB1635"/>
  <c r="AB1637"/>
  <c r="AB1651"/>
  <c r="AB1653"/>
  <c r="AB1667"/>
  <c r="AB1669"/>
  <c r="AB1683"/>
  <c r="AB1685"/>
  <c r="AB1699"/>
  <c r="AB1701"/>
  <c r="AB1708"/>
  <c r="AB1710"/>
  <c r="AB1715"/>
  <c r="AB1717"/>
  <c r="AB1731"/>
  <c r="AB1733"/>
  <c r="AB1747"/>
  <c r="AB1749"/>
  <c r="AB1762"/>
  <c r="AB1774"/>
  <c r="AB1780"/>
  <c r="AB1783"/>
  <c r="AB1790"/>
  <c r="AB1793"/>
  <c r="AB1796"/>
  <c r="AB1799"/>
  <c r="AB1806"/>
  <c r="AB1809"/>
  <c r="AB1812"/>
  <c r="AB1815"/>
  <c r="AB1818"/>
  <c r="AB1823"/>
  <c r="AB1904"/>
  <c r="AB2006"/>
  <c r="AB2098"/>
  <c r="AB2170"/>
  <c r="AB2309"/>
  <c r="AB1833"/>
  <c r="AB1841"/>
  <c r="AB1873"/>
  <c r="V1895"/>
  <c r="V1903"/>
  <c r="AB1903" s="1"/>
  <c r="AB1905"/>
  <c r="AB1913"/>
  <c r="AB1929"/>
  <c r="AB1937"/>
  <c r="V1951"/>
  <c r="S1952"/>
  <c r="AB1952" s="1"/>
  <c r="V1959"/>
  <c r="V1967"/>
  <c r="AB1969"/>
  <c r="V1975"/>
  <c r="V1983"/>
  <c r="AB1983" s="1"/>
  <c r="AB1985"/>
  <c r="V1991"/>
  <c r="V1999"/>
  <c r="AB1999" s="1"/>
  <c r="AB2001"/>
  <c r="V2007"/>
  <c r="V2015"/>
  <c r="AB2015" s="1"/>
  <c r="V2023"/>
  <c r="V2031"/>
  <c r="AB2031" s="1"/>
  <c r="V2039"/>
  <c r="AB2041"/>
  <c r="V2047"/>
  <c r="V2055"/>
  <c r="V2063"/>
  <c r="V2071"/>
  <c r="AB2073"/>
  <c r="V2079"/>
  <c r="AB2079" s="1"/>
  <c r="V2087"/>
  <c r="V2095"/>
  <c r="AB2095" s="1"/>
  <c r="AB2097"/>
  <c r="V2103"/>
  <c r="S2104"/>
  <c r="AB2105"/>
  <c r="V2111"/>
  <c r="AB2113"/>
  <c r="V2119"/>
  <c r="AB2121"/>
  <c r="Z2197"/>
  <c r="Z2205"/>
  <c r="AB2205" s="1"/>
  <c r="Z2213"/>
  <c r="AB2225"/>
  <c r="AB2257"/>
  <c r="Z2269"/>
  <c r="Z2277"/>
  <c r="AB2277" s="1"/>
  <c r="Z2285"/>
  <c r="Z2293"/>
  <c r="AB2293" s="1"/>
  <c r="AB2344"/>
  <c r="AB2376"/>
  <c r="Z1839"/>
  <c r="M1840"/>
  <c r="AB1840" s="1"/>
  <c r="P1847"/>
  <c r="M1848"/>
  <c r="AB1848" s="1"/>
  <c r="V1849"/>
  <c r="AB1849" s="1"/>
  <c r="Z1855"/>
  <c r="M1856"/>
  <c r="AB1856" s="1"/>
  <c r="V1857"/>
  <c r="AB1857" s="1"/>
  <c r="Z1863"/>
  <c r="M1864"/>
  <c r="AB1864" s="1"/>
  <c r="V1865"/>
  <c r="AB1865" s="1"/>
  <c r="Z1871"/>
  <c r="M1872"/>
  <c r="AB1872" s="1"/>
  <c r="P1879"/>
  <c r="Z1879"/>
  <c r="M1880"/>
  <c r="AB1880" s="1"/>
  <c r="V1881"/>
  <c r="AB1881" s="1"/>
  <c r="Z1887"/>
  <c r="M1888"/>
  <c r="AB1888" s="1"/>
  <c r="V1889"/>
  <c r="AB1889" s="1"/>
  <c r="AB1891"/>
  <c r="V1897"/>
  <c r="AB1897" s="1"/>
  <c r="Z1903"/>
  <c r="V1921"/>
  <c r="AB1921" s="1"/>
  <c r="AB1923"/>
  <c r="P1927"/>
  <c r="V1929"/>
  <c r="P1935"/>
  <c r="Z1935"/>
  <c r="M1936"/>
  <c r="AB1936" s="1"/>
  <c r="P1943"/>
  <c r="AB1943" s="1"/>
  <c r="Z1943"/>
  <c r="V1945"/>
  <c r="AB1945" s="1"/>
  <c r="V1953"/>
  <c r="AB1953" s="1"/>
  <c r="AB1955"/>
  <c r="P1959"/>
  <c r="Z1959"/>
  <c r="M1960"/>
  <c r="AB1960" s="1"/>
  <c r="V1961"/>
  <c r="AB1961" s="1"/>
  <c r="AB1971"/>
  <c r="P1975"/>
  <c r="AB1975" s="1"/>
  <c r="Z1975"/>
  <c r="V1977"/>
  <c r="AB1977" s="1"/>
  <c r="AB1987"/>
  <c r="Z1991"/>
  <c r="V1993"/>
  <c r="AB1993" s="1"/>
  <c r="AB2003"/>
  <c r="V2009"/>
  <c r="AB2009" s="1"/>
  <c r="V2017"/>
  <c r="AB2017" s="1"/>
  <c r="S2018"/>
  <c r="AB2018" s="1"/>
  <c r="AB2019"/>
  <c r="V2025"/>
  <c r="AB2025" s="1"/>
  <c r="V2033"/>
  <c r="AB2033" s="1"/>
  <c r="S2034"/>
  <c r="AB2034" s="1"/>
  <c r="Z2039"/>
  <c r="V2049"/>
  <c r="AB2049" s="1"/>
  <c r="AB2051"/>
  <c r="V2057"/>
  <c r="AB2057" s="1"/>
  <c r="AB2059"/>
  <c r="V2065"/>
  <c r="AB2065" s="1"/>
  <c r="Z2071"/>
  <c r="M2072"/>
  <c r="AB2072" s="1"/>
  <c r="V2081"/>
  <c r="AB2081" s="1"/>
  <c r="V2089"/>
  <c r="AB2089" s="1"/>
  <c r="P2103"/>
  <c r="Z2103"/>
  <c r="AB2103" s="1"/>
  <c r="M2104"/>
  <c r="V2105"/>
  <c r="AB2115"/>
  <c r="V2121"/>
  <c r="V2129"/>
  <c r="AB2129" s="1"/>
  <c r="S2130"/>
  <c r="AB2130" s="1"/>
  <c r="AB2131"/>
  <c r="V2137"/>
  <c r="AB2137" s="1"/>
  <c r="S2138"/>
  <c r="AB2138" s="1"/>
  <c r="AB2139"/>
  <c r="V2145"/>
  <c r="AB2145" s="1"/>
  <c r="S2146"/>
  <c r="AB2146" s="1"/>
  <c r="AB2147"/>
  <c r="V2153"/>
  <c r="AB2153" s="1"/>
  <c r="S2154"/>
  <c r="AB2154" s="1"/>
  <c r="AB2155"/>
  <c r="V2161"/>
  <c r="AB2161" s="1"/>
  <c r="S2162"/>
  <c r="AB2162" s="1"/>
  <c r="AB2163"/>
  <c r="V2169"/>
  <c r="AB2169" s="1"/>
  <c r="S2170"/>
  <c r="AB2171"/>
  <c r="V2177"/>
  <c r="AB2177" s="1"/>
  <c r="S2178"/>
  <c r="AB2178" s="1"/>
  <c r="AB2179"/>
  <c r="AB2187"/>
  <c r="AB2195"/>
  <c r="AB2203"/>
  <c r="V2209"/>
  <c r="AB2209" s="1"/>
  <c r="S2210"/>
  <c r="AB2210" s="1"/>
  <c r="AB2211"/>
  <c r="V2217"/>
  <c r="AB2217" s="1"/>
  <c r="S2218"/>
  <c r="AB2219"/>
  <c r="V2225"/>
  <c r="S2226"/>
  <c r="AB2226" s="1"/>
  <c r="AB2227"/>
  <c r="V2233"/>
  <c r="AB2233" s="1"/>
  <c r="S2234"/>
  <c r="AB2234" s="1"/>
  <c r="AB2235"/>
  <c r="V2241"/>
  <c r="AB2241" s="1"/>
  <c r="S2242"/>
  <c r="AB2242" s="1"/>
  <c r="AB2243"/>
  <c r="V2249"/>
  <c r="AB2249" s="1"/>
  <c r="S2250"/>
  <c r="AB2250" s="1"/>
  <c r="AB2251"/>
  <c r="V2257"/>
  <c r="S2258"/>
  <c r="AB2258" s="1"/>
  <c r="AB2259"/>
  <c r="S2266"/>
  <c r="AB2266" s="1"/>
  <c r="AB2267"/>
  <c r="AB2275"/>
  <c r="AB2283"/>
  <c r="AB2291"/>
  <c r="AB2299"/>
  <c r="S2312"/>
  <c r="P2321"/>
  <c r="M2326"/>
  <c r="AB2326" s="1"/>
  <c r="AB2336"/>
  <c r="AB2368"/>
  <c r="AB1837"/>
  <c r="AB1853"/>
  <c r="AB1861"/>
  <c r="AB1869"/>
  <c r="V1899"/>
  <c r="AB1899" s="1"/>
  <c r="AB1901"/>
  <c r="V1907"/>
  <c r="AB1907" s="1"/>
  <c r="V1915"/>
  <c r="AB1917"/>
  <c r="V1923"/>
  <c r="V1931"/>
  <c r="AB1933"/>
  <c r="V1939"/>
  <c r="AB1939" s="1"/>
  <c r="V1947"/>
  <c r="AB1947" s="1"/>
  <c r="AB1949"/>
  <c r="V1963"/>
  <c r="AB1963" s="1"/>
  <c r="AB1965"/>
  <c r="V1979"/>
  <c r="AB1979" s="1"/>
  <c r="S1980"/>
  <c r="AB1980" s="1"/>
  <c r="AB1981"/>
  <c r="AB1989"/>
  <c r="M1994"/>
  <c r="AB1994" s="1"/>
  <c r="AB1997"/>
  <c r="V2011"/>
  <c r="AB2011" s="1"/>
  <c r="S2012"/>
  <c r="AB2012" s="1"/>
  <c r="AB2013"/>
  <c r="AB2021"/>
  <c r="V2027"/>
  <c r="AB2027" s="1"/>
  <c r="V2043"/>
  <c r="AB2043" s="1"/>
  <c r="AB2045"/>
  <c r="V2059"/>
  <c r="AB2061"/>
  <c r="V2067"/>
  <c r="AB2067" s="1"/>
  <c r="V2083"/>
  <c r="AB2083" s="1"/>
  <c r="AB2093"/>
  <c r="V2099"/>
  <c r="AB2099" s="1"/>
  <c r="AB2101"/>
  <c r="V2107"/>
  <c r="AB2109"/>
  <c r="V2115"/>
  <c r="AB2117"/>
  <c r="P2121"/>
  <c r="Z2121"/>
  <c r="M2122"/>
  <c r="AB2122" s="1"/>
  <c r="V2123"/>
  <c r="AB2123" s="1"/>
  <c r="AB2125"/>
  <c r="Z2129"/>
  <c r="AB2133"/>
  <c r="Z2137"/>
  <c r="AB2141"/>
  <c r="Z2145"/>
  <c r="AB2149"/>
  <c r="Z2153"/>
  <c r="AB2157"/>
  <c r="Z2161"/>
  <c r="AB2165"/>
  <c r="Z2169"/>
  <c r="AB2173"/>
  <c r="Z2177"/>
  <c r="AB2181"/>
  <c r="Z2185"/>
  <c r="AB2185" s="1"/>
  <c r="AB2189"/>
  <c r="Z2193"/>
  <c r="AB2193" s="1"/>
  <c r="AB2197"/>
  <c r="Z2201"/>
  <c r="AB2201" s="1"/>
  <c r="Z2209"/>
  <c r="AB2213"/>
  <c r="Z2217"/>
  <c r="AB2221"/>
  <c r="Z2225"/>
  <c r="AB2229"/>
  <c r="AB2237"/>
  <c r="Z2241"/>
  <c r="AB2245"/>
  <c r="Z2249"/>
  <c r="AB2253"/>
  <c r="Z2257"/>
  <c r="AB2261"/>
  <c r="Z2265"/>
  <c r="AB2265" s="1"/>
  <c r="AB2269"/>
  <c r="Z2273"/>
  <c r="AB2273" s="1"/>
  <c r="Z2281"/>
  <c r="AB2281" s="1"/>
  <c r="AB2285"/>
  <c r="Z2289"/>
  <c r="AB2289" s="1"/>
  <c r="Z2297"/>
  <c r="AB2297" s="1"/>
  <c r="AB2324"/>
  <c r="AB2332"/>
  <c r="AB2405"/>
  <c r="P1835"/>
  <c r="AB1835" s="1"/>
  <c r="Z1835"/>
  <c r="M1836"/>
  <c r="AB1836" s="1"/>
  <c r="V1837"/>
  <c r="AB1839"/>
  <c r="P1843"/>
  <c r="AB1843" s="1"/>
  <c r="Z1843"/>
  <c r="M1844"/>
  <c r="AB1844" s="1"/>
  <c r="V1845"/>
  <c r="AB1845" s="1"/>
  <c r="AB1847"/>
  <c r="P1851"/>
  <c r="AB1851" s="1"/>
  <c r="Z1851"/>
  <c r="M1852"/>
  <c r="AB1852" s="1"/>
  <c r="AB1855"/>
  <c r="P1859"/>
  <c r="AB1859" s="1"/>
  <c r="Z1859"/>
  <c r="M1860"/>
  <c r="AB1860" s="1"/>
  <c r="AB1863"/>
  <c r="Z1867"/>
  <c r="AB1867" s="1"/>
  <c r="M1868"/>
  <c r="AB1868" s="1"/>
  <c r="AB1871"/>
  <c r="P1875"/>
  <c r="Z1875"/>
  <c r="AB1875" s="1"/>
  <c r="M1876"/>
  <c r="AB1876" s="1"/>
  <c r="V1877"/>
  <c r="AB1877" s="1"/>
  <c r="AB1879"/>
  <c r="P1883"/>
  <c r="AB1883" s="1"/>
  <c r="Z1883"/>
  <c r="M1884"/>
  <c r="AB1884" s="1"/>
  <c r="V1885"/>
  <c r="AB1885" s="1"/>
  <c r="AB1887"/>
  <c r="V1893"/>
  <c r="AB1893" s="1"/>
  <c r="AB1895"/>
  <c r="V1909"/>
  <c r="AB1909" s="1"/>
  <c r="AB1911"/>
  <c r="P1915"/>
  <c r="AB1915" s="1"/>
  <c r="Z1915"/>
  <c r="M1916"/>
  <c r="AB1916" s="1"/>
  <c r="AB1919"/>
  <c r="P1923"/>
  <c r="Z1923"/>
  <c r="V1925"/>
  <c r="AB1925" s="1"/>
  <c r="AB1927"/>
  <c r="P1931"/>
  <c r="AB1931" s="1"/>
  <c r="Z1931"/>
  <c r="AB1935"/>
  <c r="V1941"/>
  <c r="AB1941" s="1"/>
  <c r="Z1947"/>
  <c r="AB1951"/>
  <c r="V1957"/>
  <c r="AB1957" s="1"/>
  <c r="AB1959"/>
  <c r="V1965"/>
  <c r="AB1967"/>
  <c r="V1973"/>
  <c r="AB1973" s="1"/>
  <c r="AB1991"/>
  <c r="P1995"/>
  <c r="AB1995" s="1"/>
  <c r="Z1995"/>
  <c r="V2005"/>
  <c r="AB2005" s="1"/>
  <c r="AB2007"/>
  <c r="V2021"/>
  <c r="AB2023"/>
  <c r="V2029"/>
  <c r="AB2029" s="1"/>
  <c r="P2035"/>
  <c r="AB2035" s="1"/>
  <c r="V2037"/>
  <c r="AB2037" s="1"/>
  <c r="AB2039"/>
  <c r="P2043"/>
  <c r="Z2043"/>
  <c r="AB2047"/>
  <c r="V2053"/>
  <c r="AB2053" s="1"/>
  <c r="AB2055"/>
  <c r="V2061"/>
  <c r="AB2063"/>
  <c r="V2069"/>
  <c r="AB2069" s="1"/>
  <c r="AB2071"/>
  <c r="P2075"/>
  <c r="AB2075" s="1"/>
  <c r="V2077"/>
  <c r="AB2077" s="1"/>
  <c r="Z2083"/>
  <c r="V2085"/>
  <c r="AB2085" s="1"/>
  <c r="S2086"/>
  <c r="AB2086" s="1"/>
  <c r="AB2087"/>
  <c r="P2091"/>
  <c r="AB2091" s="1"/>
  <c r="Z2091"/>
  <c r="M2092"/>
  <c r="AB2092" s="1"/>
  <c r="V2101"/>
  <c r="P2107"/>
  <c r="AB2107" s="1"/>
  <c r="Z2107"/>
  <c r="AB2111"/>
  <c r="V2117"/>
  <c r="AB2119"/>
  <c r="AB2127"/>
  <c r="AB2135"/>
  <c r="AB2143"/>
  <c r="AB2151"/>
  <c r="AB2159"/>
  <c r="AB2167"/>
  <c r="AB2175"/>
  <c r="AB2183"/>
  <c r="AB2191"/>
  <c r="AB2199"/>
  <c r="AB2207"/>
  <c r="AB2215"/>
  <c r="AB2223"/>
  <c r="AB2231"/>
  <c r="AB2239"/>
  <c r="AB2247"/>
  <c r="AB2255"/>
  <c r="AB2263"/>
  <c r="S2270"/>
  <c r="AB2270" s="1"/>
  <c r="AB2271"/>
  <c r="AB2279"/>
  <c r="AB2287"/>
  <c r="AB2295"/>
  <c r="V2301"/>
  <c r="AB2301" s="1"/>
  <c r="S2302"/>
  <c r="AB2302" s="1"/>
  <c r="AB2305"/>
  <c r="V2307"/>
  <c r="AB2308"/>
  <c r="AB2316"/>
  <c r="Z2323"/>
  <c r="AB2352"/>
  <c r="AB2365"/>
  <c r="AB2402"/>
  <c r="Z2302"/>
  <c r="AB2304"/>
  <c r="M2305"/>
  <c r="S2307"/>
  <c r="AB2307" s="1"/>
  <c r="P2312"/>
  <c r="V2314"/>
  <c r="AB2314" s="1"/>
  <c r="Z2318"/>
  <c r="AB2318" s="1"/>
  <c r="M2321"/>
  <c r="AB2321" s="1"/>
  <c r="S2323"/>
  <c r="AB2323" s="1"/>
  <c r="P2328"/>
  <c r="V2330"/>
  <c r="AB2330" s="1"/>
  <c r="P2333"/>
  <c r="AB2333" s="1"/>
  <c r="Z2335"/>
  <c r="AB2335" s="1"/>
  <c r="AB2337"/>
  <c r="M2346"/>
  <c r="AB2346" s="1"/>
  <c r="V2347"/>
  <c r="AB2347" s="1"/>
  <c r="S2348"/>
  <c r="AB2348" s="1"/>
  <c r="P2349"/>
  <c r="AB2349" s="1"/>
  <c r="Z2351"/>
  <c r="AB2351" s="1"/>
  <c r="AB2353"/>
  <c r="M2362"/>
  <c r="AB2362" s="1"/>
  <c r="V2363"/>
  <c r="AB2363" s="1"/>
  <c r="S2364"/>
  <c r="AB2364" s="1"/>
  <c r="P2365"/>
  <c r="Z2367"/>
  <c r="AB2367" s="1"/>
  <c r="AB2369"/>
  <c r="M2378"/>
  <c r="AB2378" s="1"/>
  <c r="V2379"/>
  <c r="AB2379" s="1"/>
  <c r="S2380"/>
  <c r="AB2380" s="1"/>
  <c r="P2381"/>
  <c r="AB2381" s="1"/>
  <c r="Z2383"/>
  <c r="AB2383" s="1"/>
  <c r="AB2385"/>
  <c r="M2394"/>
  <c r="AB2394" s="1"/>
  <c r="V2395"/>
  <c r="AB2395" s="1"/>
  <c r="S2396"/>
  <c r="AB2396" s="1"/>
  <c r="P2397"/>
  <c r="AB2397" s="1"/>
  <c r="Z2399"/>
  <c r="AB2399" s="1"/>
  <c r="AB2401"/>
  <c r="M2410"/>
  <c r="AB2410" s="1"/>
  <c r="V2411"/>
  <c r="AB2411" s="1"/>
  <c r="S2412"/>
  <c r="AB2412" s="1"/>
  <c r="P2413"/>
  <c r="Z2415"/>
  <c r="AB2415" s="1"/>
  <c r="AB2417"/>
  <c r="AB2421"/>
  <c r="AB2425"/>
  <c r="AB2429"/>
  <c r="AB2433"/>
  <c r="AB2437"/>
  <c r="AB2441"/>
  <c r="AB2445"/>
  <c r="AB2449"/>
  <c r="AB2453"/>
  <c r="AB2457"/>
  <c r="AB2461"/>
  <c r="AB2465"/>
  <c r="AB2469"/>
  <c r="AB2473"/>
  <c r="AB2477"/>
  <c r="AB2481"/>
  <c r="AB2485"/>
  <c r="AB2489"/>
  <c r="AB2493"/>
  <c r="AB2497"/>
  <c r="AB2501"/>
  <c r="AB2505"/>
  <c r="AB2509"/>
  <c r="AB2513"/>
  <c r="AB2517"/>
  <c r="AB2521"/>
  <c r="AB2525"/>
  <c r="AB2529"/>
  <c r="AB2533"/>
  <c r="AB2537"/>
  <c r="AB2541"/>
  <c r="AB2545"/>
  <c r="AB2549"/>
  <c r="AB2553"/>
  <c r="AB2557"/>
  <c r="AB2561"/>
  <c r="AB2565"/>
  <c r="AB2569"/>
  <c r="AB2573"/>
  <c r="AB2577"/>
  <c r="AB2581"/>
  <c r="AB2585"/>
  <c r="AB2589"/>
  <c r="AB2593"/>
  <c r="AB2597"/>
  <c r="AB2601"/>
  <c r="AB2605"/>
  <c r="AB2609"/>
  <c r="AB2613"/>
  <c r="AB2617"/>
  <c r="AB2621"/>
  <c r="AB2625"/>
  <c r="AB2629"/>
  <c r="AB2633"/>
  <c r="AB2637"/>
  <c r="AB2641"/>
  <c r="AB2645"/>
  <c r="AB2649"/>
  <c r="AB2653"/>
  <c r="AB2657"/>
  <c r="AB2661"/>
  <c r="AB2665"/>
  <c r="AB2669"/>
  <c r="AB2673"/>
  <c r="AB2677"/>
  <c r="AB2681"/>
  <c r="AB2685"/>
  <c r="AB2689"/>
  <c r="AB2693"/>
  <c r="AB2697"/>
  <c r="AB2701"/>
  <c r="AB2705"/>
  <c r="AB2709"/>
  <c r="AB2713"/>
  <c r="AB2717"/>
  <c r="AB2721"/>
  <c r="AB2725"/>
  <c r="AB2729"/>
  <c r="AB2733"/>
  <c r="AB2737"/>
  <c r="AB2741"/>
  <c r="AB2744"/>
  <c r="AB2747"/>
  <c r="AB2754"/>
  <c r="AB2757"/>
  <c r="AB2760"/>
  <c r="AB2763"/>
  <c r="AB2770"/>
  <c r="AB2773"/>
  <c r="AB2776"/>
  <c r="AB2779"/>
  <c r="AB2786"/>
  <c r="AB2789"/>
  <c r="AB2792"/>
  <c r="AB2796"/>
  <c r="AB2800"/>
  <c r="AB2804"/>
  <c r="AB2821"/>
  <c r="AB2862"/>
  <c r="AB2408"/>
  <c r="AB2413"/>
  <c r="AB2418"/>
  <c r="AB2422"/>
  <c r="AB2426"/>
  <c r="AB2430"/>
  <c r="AB2434"/>
  <c r="AB2438"/>
  <c r="AB2442"/>
  <c r="AB2446"/>
  <c r="AB2450"/>
  <c r="AB2454"/>
  <c r="AB2458"/>
  <c r="AB2462"/>
  <c r="AB2466"/>
  <c r="AB2470"/>
  <c r="AB2474"/>
  <c r="AB2478"/>
  <c r="AB2482"/>
  <c r="AB2486"/>
  <c r="AB2490"/>
  <c r="AB2494"/>
  <c r="AB2498"/>
  <c r="AB2502"/>
  <c r="AB2506"/>
  <c r="AB2510"/>
  <c r="AB2514"/>
  <c r="AB2518"/>
  <c r="AB2522"/>
  <c r="AB2526"/>
  <c r="AB2530"/>
  <c r="AB2534"/>
  <c r="AB2538"/>
  <c r="AB2542"/>
  <c r="AB2546"/>
  <c r="AB2550"/>
  <c r="AB2554"/>
  <c r="AB2558"/>
  <c r="AB2562"/>
  <c r="AB2566"/>
  <c r="AB2570"/>
  <c r="AB2574"/>
  <c r="AB2578"/>
  <c r="AB2582"/>
  <c r="AB2586"/>
  <c r="AB2590"/>
  <c r="AB2594"/>
  <c r="AB2598"/>
  <c r="AB2602"/>
  <c r="AB2606"/>
  <c r="AB2610"/>
  <c r="AB2614"/>
  <c r="AB2618"/>
  <c r="AB2622"/>
  <c r="AB2626"/>
  <c r="AB2630"/>
  <c r="AB2634"/>
  <c r="AB2638"/>
  <c r="AB2642"/>
  <c r="AB2646"/>
  <c r="AB2650"/>
  <c r="AB2654"/>
  <c r="AB2658"/>
  <c r="AB2662"/>
  <c r="AB2666"/>
  <c r="AB2670"/>
  <c r="AB2674"/>
  <c r="AB2678"/>
  <c r="AB2682"/>
  <c r="AB2686"/>
  <c r="AB2690"/>
  <c r="AB2694"/>
  <c r="AB2698"/>
  <c r="AB2702"/>
  <c r="AB2706"/>
  <c r="AB2710"/>
  <c r="AB2714"/>
  <c r="AB2718"/>
  <c r="AB2722"/>
  <c r="AB2726"/>
  <c r="AB2730"/>
  <c r="AB2734"/>
  <c r="AB2738"/>
  <c r="AB2742"/>
  <c r="AB2748"/>
  <c r="AB2751"/>
  <c r="AB2758"/>
  <c r="AB2764"/>
  <c r="AB2767"/>
  <c r="AB2774"/>
  <c r="AB2780"/>
  <c r="AB2783"/>
  <c r="AB2790"/>
  <c r="AB2810"/>
  <c r="AB2846"/>
  <c r="P2304"/>
  <c r="V2306"/>
  <c r="AB2306" s="1"/>
  <c r="Z2310"/>
  <c r="AB2310" s="1"/>
  <c r="AB2312"/>
  <c r="M2313"/>
  <c r="AB2313" s="1"/>
  <c r="S2315"/>
  <c r="AB2315" s="1"/>
  <c r="P2320"/>
  <c r="AB2320" s="1"/>
  <c r="V2322"/>
  <c r="AB2322" s="1"/>
  <c r="Z2326"/>
  <c r="AB2328"/>
  <c r="M2329"/>
  <c r="AB2329" s="1"/>
  <c r="S2331"/>
  <c r="AB2331" s="1"/>
  <c r="M2338"/>
  <c r="AB2338" s="1"/>
  <c r="V2339"/>
  <c r="AB2339" s="1"/>
  <c r="S2340"/>
  <c r="AB2340" s="1"/>
  <c r="P2341"/>
  <c r="AB2341" s="1"/>
  <c r="Z2343"/>
  <c r="AB2343" s="1"/>
  <c r="AB2345"/>
  <c r="M2354"/>
  <c r="AB2354" s="1"/>
  <c r="V2355"/>
  <c r="AB2355" s="1"/>
  <c r="S2356"/>
  <c r="AB2356" s="1"/>
  <c r="P2357"/>
  <c r="AB2357" s="1"/>
  <c r="Z2359"/>
  <c r="AB2359" s="1"/>
  <c r="AB2361"/>
  <c r="M2370"/>
  <c r="AB2370" s="1"/>
  <c r="V2371"/>
  <c r="AB2371" s="1"/>
  <c r="S2372"/>
  <c r="AB2372" s="1"/>
  <c r="P2373"/>
  <c r="AB2373" s="1"/>
  <c r="Z2375"/>
  <c r="AB2375" s="1"/>
  <c r="AB2377"/>
  <c r="M2386"/>
  <c r="AB2386" s="1"/>
  <c r="V2387"/>
  <c r="AB2387" s="1"/>
  <c r="S2388"/>
  <c r="AB2388" s="1"/>
  <c r="P2389"/>
  <c r="AB2389" s="1"/>
  <c r="Z2391"/>
  <c r="AB2391" s="1"/>
  <c r="AB2393"/>
  <c r="M2402"/>
  <c r="V2403"/>
  <c r="AB2403" s="1"/>
  <c r="S2404"/>
  <c r="AB2404" s="1"/>
  <c r="P2405"/>
  <c r="Z2407"/>
  <c r="AB2407" s="1"/>
  <c r="AB2409"/>
  <c r="AB2419"/>
  <c r="AB2423"/>
  <c r="AB2427"/>
  <c r="AB2431"/>
  <c r="AB2435"/>
  <c r="AB2439"/>
  <c r="AB2443"/>
  <c r="AB2447"/>
  <c r="AB2451"/>
  <c r="AB2455"/>
  <c r="AB2459"/>
  <c r="AB2463"/>
  <c r="AB2467"/>
  <c r="AB2471"/>
  <c r="AB2475"/>
  <c r="AB2479"/>
  <c r="AB2483"/>
  <c r="AB2487"/>
  <c r="AB2491"/>
  <c r="AB2495"/>
  <c r="AB2499"/>
  <c r="AB2503"/>
  <c r="AB2507"/>
  <c r="AB2511"/>
  <c r="AB2515"/>
  <c r="AB2519"/>
  <c r="AB2523"/>
  <c r="AB2527"/>
  <c r="AB2531"/>
  <c r="AB2535"/>
  <c r="AB2539"/>
  <c r="AB2543"/>
  <c r="AB2547"/>
  <c r="AB2551"/>
  <c r="AB2555"/>
  <c r="AB2559"/>
  <c r="AB2563"/>
  <c r="AB2567"/>
  <c r="AB2571"/>
  <c r="AB2575"/>
  <c r="AB2579"/>
  <c r="AB2583"/>
  <c r="AB2587"/>
  <c r="AB2591"/>
  <c r="AB2595"/>
  <c r="AB2599"/>
  <c r="AB2603"/>
  <c r="AB2607"/>
  <c r="AB2611"/>
  <c r="AB2615"/>
  <c r="AB2619"/>
  <c r="AB2623"/>
  <c r="AB2627"/>
  <c r="AB2631"/>
  <c r="AB2635"/>
  <c r="AB2639"/>
  <c r="AB2643"/>
  <c r="AB2647"/>
  <c r="AB2651"/>
  <c r="AB2655"/>
  <c r="AB2659"/>
  <c r="AB2663"/>
  <c r="AB2667"/>
  <c r="AB2671"/>
  <c r="AB2675"/>
  <c r="AB2679"/>
  <c r="AB2683"/>
  <c r="AB2687"/>
  <c r="AB2691"/>
  <c r="AB2695"/>
  <c r="AB2699"/>
  <c r="AB2703"/>
  <c r="AB2707"/>
  <c r="AB2711"/>
  <c r="AB2715"/>
  <c r="AB2719"/>
  <c r="AB2723"/>
  <c r="AB2727"/>
  <c r="AB2731"/>
  <c r="AB2735"/>
  <c r="AB2739"/>
  <c r="AB2746"/>
  <c r="AB2749"/>
  <c r="AB2752"/>
  <c r="AB2755"/>
  <c r="AB2762"/>
  <c r="AB2765"/>
  <c r="AB2768"/>
  <c r="AB2771"/>
  <c r="AB2778"/>
  <c r="AB2781"/>
  <c r="AB2784"/>
  <c r="AB2787"/>
  <c r="AB2794"/>
  <c r="AB2798"/>
  <c r="AB2802"/>
  <c r="AB2806"/>
  <c r="AB2814"/>
  <c r="AB2831"/>
  <c r="AB2820"/>
  <c r="M2826"/>
  <c r="AB2826" s="1"/>
  <c r="AB2832"/>
  <c r="M2842"/>
  <c r="AB2842" s="1"/>
  <c r="AB2848"/>
  <c r="M2858"/>
  <c r="AB2858" s="1"/>
  <c r="V2859"/>
  <c r="AB2859" s="1"/>
  <c r="AB2864"/>
  <c r="M2874"/>
  <c r="AB2874" s="1"/>
  <c r="V2875"/>
  <c r="AB2875" s="1"/>
  <c r="S2880"/>
  <c r="AB2880" s="1"/>
  <c r="P2885"/>
  <c r="AB2885" s="1"/>
  <c r="Z2887"/>
  <c r="V2899"/>
  <c r="AB2899" s="1"/>
  <c r="S2900"/>
  <c r="AB2900" s="1"/>
  <c r="P2901"/>
  <c r="AB2905"/>
  <c r="AB2911"/>
  <c r="AB2916"/>
  <c r="S2916"/>
  <c r="P2917"/>
  <c r="AB2917" s="1"/>
  <c r="Z2919"/>
  <c r="AB2927"/>
  <c r="V2931"/>
  <c r="AB2931" s="1"/>
  <c r="S2932"/>
  <c r="AB2932" s="1"/>
  <c r="P2933"/>
  <c r="Z2935"/>
  <c r="AB2937"/>
  <c r="AB2941"/>
  <c r="AB2945"/>
  <c r="AB2949"/>
  <c r="AB2953"/>
  <c r="AB2957"/>
  <c r="AB2961"/>
  <c r="AB2965"/>
  <c r="AB2969"/>
  <c r="AB2973"/>
  <c r="AB2977"/>
  <c r="AB2981"/>
  <c r="AB2985"/>
  <c r="AB2989"/>
  <c r="AB2993"/>
  <c r="AB2997"/>
  <c r="AB3001"/>
  <c r="AB3005"/>
  <c r="AB3009"/>
  <c r="AB3013"/>
  <c r="AB3017"/>
  <c r="AB3021"/>
  <c r="AB2837"/>
  <c r="AB2853"/>
  <c r="AB2869"/>
  <c r="AB2901"/>
  <c r="AB2933"/>
  <c r="AB2938"/>
  <c r="AB2942"/>
  <c r="AB2946"/>
  <c r="AB2950"/>
  <c r="AB2954"/>
  <c r="AB2958"/>
  <c r="AB2962"/>
  <c r="AB2966"/>
  <c r="AB2970"/>
  <c r="AB2974"/>
  <c r="AB2978"/>
  <c r="AB2982"/>
  <c r="AB2986"/>
  <c r="AB2990"/>
  <c r="AB2994"/>
  <c r="AB2998"/>
  <c r="AB3002"/>
  <c r="AB3006"/>
  <c r="AB3010"/>
  <c r="AB3014"/>
  <c r="AB3018"/>
  <c r="AB3022"/>
  <c r="AB3030"/>
  <c r="AB3037"/>
  <c r="AB3062"/>
  <c r="Z2810"/>
  <c r="AB2812"/>
  <c r="M2813"/>
  <c r="AB2813" s="1"/>
  <c r="S2815"/>
  <c r="AB2815" s="1"/>
  <c r="P2820"/>
  <c r="AB2824"/>
  <c r="S2824"/>
  <c r="AB2825"/>
  <c r="P2829"/>
  <c r="Z2831"/>
  <c r="M2834"/>
  <c r="AB2834" s="1"/>
  <c r="V2835"/>
  <c r="AB2835" s="1"/>
  <c r="S2840"/>
  <c r="AB2840" s="1"/>
  <c r="AB2841"/>
  <c r="P2845"/>
  <c r="AB2845" s="1"/>
  <c r="M2850"/>
  <c r="AB2850" s="1"/>
  <c r="V2851"/>
  <c r="AB2851" s="1"/>
  <c r="S2856"/>
  <c r="AB2856" s="1"/>
  <c r="AB2857"/>
  <c r="P2861"/>
  <c r="AB2861" s="1"/>
  <c r="M2866"/>
  <c r="AB2866" s="1"/>
  <c r="V2867"/>
  <c r="AB2867" s="1"/>
  <c r="S2872"/>
  <c r="AB2872" s="1"/>
  <c r="AB2873"/>
  <c r="P2877"/>
  <c r="Z2879"/>
  <c r="AB2879" s="1"/>
  <c r="M2882"/>
  <c r="AB2882" s="1"/>
  <c r="V2883"/>
  <c r="AB2883" s="1"/>
  <c r="S2892"/>
  <c r="AB2892" s="1"/>
  <c r="P2893"/>
  <c r="Z2895"/>
  <c r="AB2895" s="1"/>
  <c r="AB2908"/>
  <c r="S2908"/>
  <c r="P2909"/>
  <c r="AB2909" s="1"/>
  <c r="P2925"/>
  <c r="AB2925" s="1"/>
  <c r="AB2808"/>
  <c r="M2809"/>
  <c r="AB2809" s="1"/>
  <c r="S2811"/>
  <c r="AB2811" s="1"/>
  <c r="P2816"/>
  <c r="AB2816" s="1"/>
  <c r="V2818"/>
  <c r="AB2818" s="1"/>
  <c r="M2822"/>
  <c r="AB2822" s="1"/>
  <c r="V2823"/>
  <c r="AB2823" s="1"/>
  <c r="S2828"/>
  <c r="AB2828" s="1"/>
  <c r="AB2829"/>
  <c r="P2833"/>
  <c r="AB2833" s="1"/>
  <c r="Z2835"/>
  <c r="M2838"/>
  <c r="AB2838" s="1"/>
  <c r="V2839"/>
  <c r="AB2839" s="1"/>
  <c r="AB2844"/>
  <c r="S2844"/>
  <c r="P2849"/>
  <c r="AB2849" s="1"/>
  <c r="Z2851"/>
  <c r="M2854"/>
  <c r="AB2854" s="1"/>
  <c r="V2855"/>
  <c r="AB2855" s="1"/>
  <c r="S2860"/>
  <c r="AB2860" s="1"/>
  <c r="P2865"/>
  <c r="AB2865" s="1"/>
  <c r="Z2867"/>
  <c r="M2870"/>
  <c r="AB2870" s="1"/>
  <c r="V2871"/>
  <c r="AB2871" s="1"/>
  <c r="AB2876"/>
  <c r="S2876"/>
  <c r="AB2877"/>
  <c r="P2881"/>
  <c r="AB2881" s="1"/>
  <c r="Z2883"/>
  <c r="M2886"/>
  <c r="AB2886" s="1"/>
  <c r="V2887"/>
  <c r="AB2887" s="1"/>
  <c r="S2888"/>
  <c r="AB2888" s="1"/>
  <c r="P2889"/>
  <c r="AB2889" s="1"/>
  <c r="Z2891"/>
  <c r="AB2891" s="1"/>
  <c r="AB2893"/>
  <c r="M2902"/>
  <c r="AB2902" s="1"/>
  <c r="V2903"/>
  <c r="AB2903" s="1"/>
  <c r="S2904"/>
  <c r="AB2904" s="1"/>
  <c r="P2905"/>
  <c r="Z2907"/>
  <c r="AB2907" s="1"/>
  <c r="AB2915"/>
  <c r="M2918"/>
  <c r="AB2918" s="1"/>
  <c r="V2919"/>
  <c r="AB2919" s="1"/>
  <c r="S2920"/>
  <c r="AB2920" s="1"/>
  <c r="P2921"/>
  <c r="AB2921" s="1"/>
  <c r="Z2923"/>
  <c r="AB2923" s="1"/>
  <c r="M2934"/>
  <c r="AB2934" s="1"/>
  <c r="V2935"/>
  <c r="AB2935" s="1"/>
  <c r="S2936"/>
  <c r="AB2936" s="1"/>
  <c r="AB2940"/>
  <c r="AB2944"/>
  <c r="AB2948"/>
  <c r="AB2952"/>
  <c r="AB2956"/>
  <c r="AB2960"/>
  <c r="AB2964"/>
  <c r="AB2968"/>
  <c r="AB2972"/>
  <c r="AB2976"/>
  <c r="AB2980"/>
  <c r="AB2984"/>
  <c r="AB2988"/>
  <c r="AB2992"/>
  <c r="AB2996"/>
  <c r="AB3000"/>
  <c r="AB3004"/>
  <c r="AB3008"/>
  <c r="AB3012"/>
  <c r="AB3016"/>
  <c r="AB3020"/>
  <c r="AB3024"/>
  <c r="AB3028"/>
  <c r="AB3046"/>
  <c r="AB3052"/>
  <c r="AB3060"/>
  <c r="AB3059"/>
  <c r="M3060"/>
  <c r="P3067"/>
  <c r="V3069"/>
  <c r="AB3069" s="1"/>
  <c r="Z3073"/>
  <c r="M3076"/>
  <c r="AB3076" s="1"/>
  <c r="S3078"/>
  <c r="AB3078" s="1"/>
  <c r="AB3108"/>
  <c r="AB3110"/>
  <c r="AB3115"/>
  <c r="AB3117"/>
  <c r="AB3119"/>
  <c r="AB3121"/>
  <c r="AB3123"/>
  <c r="AB3125"/>
  <c r="AB3127"/>
  <c r="AB3129"/>
  <c r="AB3131"/>
  <c r="AB3133"/>
  <c r="AB3135"/>
  <c r="AB3137"/>
  <c r="AB3139"/>
  <c r="AB3141"/>
  <c r="AB3143"/>
  <c r="AB3145"/>
  <c r="AB3147"/>
  <c r="AB3149"/>
  <c r="AB3151"/>
  <c r="AB3153"/>
  <c r="AB3155"/>
  <c r="AB3157"/>
  <c r="AB3159"/>
  <c r="AB3161"/>
  <c r="AB3163"/>
  <c r="AB3165"/>
  <c r="AB3167"/>
  <c r="AB3169"/>
  <c r="AB3171"/>
  <c r="AB3173"/>
  <c r="AB3175"/>
  <c r="AB3177"/>
  <c r="AB3179"/>
  <c r="AB3181"/>
  <c r="AB3183"/>
  <c r="AB3185"/>
  <c r="AB3187"/>
  <c r="AB3189"/>
  <c r="AB3191"/>
  <c r="AB3193"/>
  <c r="AB3195"/>
  <c r="AB3197"/>
  <c r="AB3199"/>
  <c r="AB3201"/>
  <c r="AB3203"/>
  <c r="AB3205"/>
  <c r="AB3207"/>
  <c r="AB3209"/>
  <c r="AB3211"/>
  <c r="AB3213"/>
  <c r="AB3215"/>
  <c r="AB3217"/>
  <c r="AB3219"/>
  <c r="AB3221"/>
  <c r="AB3223"/>
  <c r="AB3225"/>
  <c r="AB3227"/>
  <c r="AB3229"/>
  <c r="AB3231"/>
  <c r="AB3233"/>
  <c r="AB3235"/>
  <c r="AB3237"/>
  <c r="AB3239"/>
  <c r="AB3241"/>
  <c r="AB3243"/>
  <c r="AB3245"/>
  <c r="AB3247"/>
  <c r="AB3249"/>
  <c r="AB3251"/>
  <c r="AB3253"/>
  <c r="AB3255"/>
  <c r="AB3257"/>
  <c r="AB3259"/>
  <c r="AB3261"/>
  <c r="AB3263"/>
  <c r="AB3265"/>
  <c r="AB3267"/>
  <c r="AB3269"/>
  <c r="AB3271"/>
  <c r="AB3273"/>
  <c r="AB3275"/>
  <c r="AB3277"/>
  <c r="AB3279"/>
  <c r="AB3281"/>
  <c r="AB3283"/>
  <c r="AB3285"/>
  <c r="AB3287"/>
  <c r="AB3289"/>
  <c r="AB3291"/>
  <c r="AB3293"/>
  <c r="AB3295"/>
  <c r="AB3297"/>
  <c r="AB3299"/>
  <c r="AB3301"/>
  <c r="AB3303"/>
  <c r="AB3305"/>
  <c r="AB3307"/>
  <c r="AB3309"/>
  <c r="AB3311"/>
  <c r="AB3313"/>
  <c r="AB3315"/>
  <c r="AB3317"/>
  <c r="AB3319"/>
  <c r="AB3321"/>
  <c r="AB3323"/>
  <c r="AB3325"/>
  <c r="AB3327"/>
  <c r="AB3329"/>
  <c r="AB3331"/>
  <c r="AB3333"/>
  <c r="AB3335"/>
  <c r="AB3337"/>
  <c r="AB3339"/>
  <c r="AB3341"/>
  <c r="AB3343"/>
  <c r="AB3345"/>
  <c r="AB3347"/>
  <c r="AB3349"/>
  <c r="AB3351"/>
  <c r="AB3353"/>
  <c r="AB3355"/>
  <c r="AB3357"/>
  <c r="AB3359"/>
  <c r="AB3361"/>
  <c r="AB3363"/>
  <c r="AB3365"/>
  <c r="AB3367"/>
  <c r="AB3369"/>
  <c r="AB3371"/>
  <c r="AB3373"/>
  <c r="AB3375"/>
  <c r="AB3377"/>
  <c r="AB3379"/>
  <c r="AB3381"/>
  <c r="AB3383"/>
  <c r="AB3385"/>
  <c r="AB3387"/>
  <c r="AB3389"/>
  <c r="AB3391"/>
  <c r="AB3393"/>
  <c r="AB3395"/>
  <c r="AB3397"/>
  <c r="AB3399"/>
  <c r="AB3401"/>
  <c r="AB3403"/>
  <c r="AB3405"/>
  <c r="AB3407"/>
  <c r="AB3409"/>
  <c r="AB3411"/>
  <c r="AB3413"/>
  <c r="AB3415"/>
  <c r="AB3417"/>
  <c r="AB3419"/>
  <c r="AB3421"/>
  <c r="AB3423"/>
  <c r="AB3425"/>
  <c r="AB3427"/>
  <c r="AB3429"/>
  <c r="AB3431"/>
  <c r="AB3433"/>
  <c r="AB3435"/>
  <c r="AB3437"/>
  <c r="AB3439"/>
  <c r="AB3441"/>
  <c r="AB3443"/>
  <c r="AB3445"/>
  <c r="AB3447"/>
  <c r="AB3449"/>
  <c r="AB3451"/>
  <c r="AB3453"/>
  <c r="AB3455"/>
  <c r="AB3457"/>
  <c r="AB3459"/>
  <c r="AB3461"/>
  <c r="AB3466"/>
  <c r="AB3468"/>
  <c r="AB3475"/>
  <c r="AB3477"/>
  <c r="AB3482"/>
  <c r="AB3484"/>
  <c r="AB3491"/>
  <c r="AB3493"/>
  <c r="AB3498"/>
  <c r="AB3500"/>
  <c r="AB3507"/>
  <c r="AB3509"/>
  <c r="AB3514"/>
  <c r="AB3516"/>
  <c r="AB3523"/>
  <c r="AB3525"/>
  <c r="AB3530"/>
  <c r="AB3532"/>
  <c r="AB3539"/>
  <c r="AB3541"/>
  <c r="AB3546"/>
  <c r="AB3548"/>
  <c r="AB3555"/>
  <c r="AB3557"/>
  <c r="AB3562"/>
  <c r="AB3564"/>
  <c r="AB3571"/>
  <c r="AB3573"/>
  <c r="AB3578"/>
  <c r="AB3581"/>
  <c r="AB3585"/>
  <c r="AB3589"/>
  <c r="AB3593"/>
  <c r="AB3600"/>
  <c r="AB3463"/>
  <c r="AB3479"/>
  <c r="AB3495"/>
  <c r="AB3511"/>
  <c r="AB3527"/>
  <c r="AB3543"/>
  <c r="AB3582"/>
  <c r="AB3586"/>
  <c r="AB3590"/>
  <c r="AB3616"/>
  <c r="P3027"/>
  <c r="AB3027" s="1"/>
  <c r="V3029"/>
  <c r="AB3029" s="1"/>
  <c r="Z3033"/>
  <c r="AB3033" s="1"/>
  <c r="AB3035"/>
  <c r="M3036"/>
  <c r="AB3036" s="1"/>
  <c r="S3038"/>
  <c r="AB3038" s="1"/>
  <c r="P3043"/>
  <c r="AB3043" s="1"/>
  <c r="V3045"/>
  <c r="AB3045" s="1"/>
  <c r="Z3049"/>
  <c r="AB3049" s="1"/>
  <c r="AB3051"/>
  <c r="M3052"/>
  <c r="S3054"/>
  <c r="AB3054" s="1"/>
  <c r="P3059"/>
  <c r="V3061"/>
  <c r="AB3061" s="1"/>
  <c r="Z3065"/>
  <c r="AB3065" s="1"/>
  <c r="AB3067"/>
  <c r="M3068"/>
  <c r="AB3068" s="1"/>
  <c r="S3070"/>
  <c r="AB3070" s="1"/>
  <c r="P3075"/>
  <c r="AB3075" s="1"/>
  <c r="V3077"/>
  <c r="AB3077" s="1"/>
  <c r="AB3081"/>
  <c r="AB3109"/>
  <c r="AB3116"/>
  <c r="AB3118"/>
  <c r="AB3120"/>
  <c r="AB3122"/>
  <c r="AB3124"/>
  <c r="AB3126"/>
  <c r="AB3128"/>
  <c r="AB3130"/>
  <c r="AB3132"/>
  <c r="AB3134"/>
  <c r="AB3136"/>
  <c r="AB3138"/>
  <c r="AB3140"/>
  <c r="AB3142"/>
  <c r="AB3144"/>
  <c r="AB3146"/>
  <c r="AB3148"/>
  <c r="AB3150"/>
  <c r="AB3152"/>
  <c r="AB3154"/>
  <c r="AB3156"/>
  <c r="AB3158"/>
  <c r="AB3160"/>
  <c r="AB3162"/>
  <c r="AB3164"/>
  <c r="AB3166"/>
  <c r="AB3168"/>
  <c r="AB3170"/>
  <c r="AB3172"/>
  <c r="AB3174"/>
  <c r="AB3176"/>
  <c r="AB3178"/>
  <c r="AB3180"/>
  <c r="AB3182"/>
  <c r="AB3184"/>
  <c r="AB3186"/>
  <c r="AB3188"/>
  <c r="AB3190"/>
  <c r="AB3192"/>
  <c r="AB3194"/>
  <c r="AB3196"/>
  <c r="AB3198"/>
  <c r="AB3200"/>
  <c r="AB3202"/>
  <c r="AB3204"/>
  <c r="AB3206"/>
  <c r="AB3208"/>
  <c r="AB3210"/>
  <c r="AB3212"/>
  <c r="AB3214"/>
  <c r="AB3216"/>
  <c r="AB3218"/>
  <c r="AB3220"/>
  <c r="AB3222"/>
  <c r="AB3224"/>
  <c r="AB3226"/>
  <c r="AB3228"/>
  <c r="AB3230"/>
  <c r="AB3232"/>
  <c r="AB3234"/>
  <c r="AB3236"/>
  <c r="AB3238"/>
  <c r="AB3240"/>
  <c r="AB3242"/>
  <c r="AB3244"/>
  <c r="AB3246"/>
  <c r="AB3248"/>
  <c r="AB3250"/>
  <c r="AB3252"/>
  <c r="AB3254"/>
  <c r="AB3256"/>
  <c r="AB3258"/>
  <c r="AB3260"/>
  <c r="AB3262"/>
  <c r="AB3264"/>
  <c r="AB3266"/>
  <c r="AB3268"/>
  <c r="AB3270"/>
  <c r="AB3272"/>
  <c r="AB3274"/>
  <c r="AB3276"/>
  <c r="AB3278"/>
  <c r="AB3280"/>
  <c r="AB3282"/>
  <c r="AB3284"/>
  <c r="AB3286"/>
  <c r="AB3288"/>
  <c r="AB3290"/>
  <c r="AB3292"/>
  <c r="AB3294"/>
  <c r="AB3296"/>
  <c r="AB3298"/>
  <c r="AB3300"/>
  <c r="AB3302"/>
  <c r="AB3304"/>
  <c r="AB3306"/>
  <c r="AB3308"/>
  <c r="AB3310"/>
  <c r="AB3312"/>
  <c r="AB3314"/>
  <c r="AB3316"/>
  <c r="AB3318"/>
  <c r="AB3320"/>
  <c r="AB3322"/>
  <c r="AB3324"/>
  <c r="AB3326"/>
  <c r="AB3328"/>
  <c r="AB3330"/>
  <c r="AB3332"/>
  <c r="AB3334"/>
  <c r="AB3336"/>
  <c r="AB3338"/>
  <c r="AB3340"/>
  <c r="AB3342"/>
  <c r="AB3344"/>
  <c r="AB3346"/>
  <c r="AB3348"/>
  <c r="AB3350"/>
  <c r="AB3352"/>
  <c r="AB3354"/>
  <c r="AB3356"/>
  <c r="AB3358"/>
  <c r="AB3360"/>
  <c r="AB3362"/>
  <c r="AB3364"/>
  <c r="AB3366"/>
  <c r="AB3368"/>
  <c r="AB3370"/>
  <c r="AB3372"/>
  <c r="AB3374"/>
  <c r="AB3376"/>
  <c r="AB3378"/>
  <c r="AB3380"/>
  <c r="AB3382"/>
  <c r="AB3384"/>
  <c r="AB3386"/>
  <c r="AB3388"/>
  <c r="AB3390"/>
  <c r="AB3392"/>
  <c r="AB3394"/>
  <c r="AB3396"/>
  <c r="AB3398"/>
  <c r="AB3400"/>
  <c r="AB3402"/>
  <c r="AB3404"/>
  <c r="AB3406"/>
  <c r="AB3408"/>
  <c r="AB3410"/>
  <c r="AB3412"/>
  <c r="AB3414"/>
  <c r="AB3416"/>
  <c r="AB3418"/>
  <c r="AB3420"/>
  <c r="AB3422"/>
  <c r="AB3424"/>
  <c r="AB3426"/>
  <c r="AB3428"/>
  <c r="AB3430"/>
  <c r="AB3432"/>
  <c r="AB3434"/>
  <c r="AB3436"/>
  <c r="AB3438"/>
  <c r="AB3440"/>
  <c r="AB3442"/>
  <c r="AB3444"/>
  <c r="AB3446"/>
  <c r="AB3448"/>
  <c r="AB3450"/>
  <c r="AB3452"/>
  <c r="AB3454"/>
  <c r="AB3456"/>
  <c r="AB3458"/>
  <c r="AB3460"/>
  <c r="AB3474"/>
  <c r="AB3476"/>
  <c r="AB3490"/>
  <c r="AB3492"/>
  <c r="AB3508"/>
  <c r="AB3522"/>
  <c r="AB3524"/>
  <c r="AB3538"/>
  <c r="AB3540"/>
  <c r="AB3554"/>
  <c r="AB3556"/>
  <c r="AB3570"/>
  <c r="AB3572"/>
  <c r="Z3029"/>
  <c r="AB3031"/>
  <c r="M3032"/>
  <c r="AB3032" s="1"/>
  <c r="S3034"/>
  <c r="AB3034" s="1"/>
  <c r="P3039"/>
  <c r="AB3039" s="1"/>
  <c r="V3041"/>
  <c r="AB3041" s="1"/>
  <c r="Z3045"/>
  <c r="AB3047"/>
  <c r="M3048"/>
  <c r="AB3048" s="1"/>
  <c r="S3050"/>
  <c r="AB3050" s="1"/>
  <c r="P3055"/>
  <c r="AB3055" s="1"/>
  <c r="V3057"/>
  <c r="AB3057" s="1"/>
  <c r="Z3061"/>
  <c r="AB3063"/>
  <c r="M3064"/>
  <c r="AB3064" s="1"/>
  <c r="S3066"/>
  <c r="AB3066" s="1"/>
  <c r="P3071"/>
  <c r="AB3071" s="1"/>
  <c r="V3073"/>
  <c r="AB3073" s="1"/>
  <c r="Z3077"/>
  <c r="AB3079"/>
  <c r="M3080"/>
  <c r="AB3080" s="1"/>
  <c r="AB3084"/>
  <c r="AB3088"/>
  <c r="AB3092"/>
  <c r="AB3096"/>
  <c r="AB3100"/>
  <c r="AB3104"/>
  <c r="AB3106"/>
  <c r="AB3111"/>
  <c r="AB3113"/>
  <c r="AB3462"/>
  <c r="AB3464"/>
  <c r="AB3471"/>
  <c r="AB3473"/>
  <c r="AB3478"/>
  <c r="AB3480"/>
  <c r="AB3487"/>
  <c r="AB3489"/>
  <c r="AB3494"/>
  <c r="AB3496"/>
  <c r="AB3503"/>
  <c r="AB3505"/>
  <c r="AB3510"/>
  <c r="AB3512"/>
  <c r="AB3519"/>
  <c r="AB3521"/>
  <c r="AB3526"/>
  <c r="AB3528"/>
  <c r="AB3535"/>
  <c r="AB3537"/>
  <c r="AB3542"/>
  <c r="AB3544"/>
  <c r="AB3551"/>
  <c r="AB3553"/>
  <c r="AB3558"/>
  <c r="AB3560"/>
  <c r="AB3567"/>
  <c r="AB3569"/>
  <c r="AB3574"/>
  <c r="AB3576"/>
  <c r="AB3580"/>
  <c r="AB3584"/>
  <c r="P3598"/>
  <c r="P3599"/>
  <c r="AB3599" s="1"/>
  <c r="M3604"/>
  <c r="AB3604" s="1"/>
  <c r="V3605"/>
  <c r="AB3605" s="1"/>
  <c r="S3610"/>
  <c r="AB3610" s="1"/>
  <c r="AB3611"/>
  <c r="M3620"/>
  <c r="AB3620" s="1"/>
  <c r="V3621"/>
  <c r="AB3621" s="1"/>
  <c r="AB3626"/>
  <c r="S3626"/>
  <c r="AB3627"/>
  <c r="P3631"/>
  <c r="M3636"/>
  <c r="AB3636" s="1"/>
  <c r="V3637"/>
  <c r="AB3637" s="1"/>
  <c r="AB3643"/>
  <c r="AB3652"/>
  <c r="AB3659"/>
  <c r="AB3661"/>
  <c r="AB3663"/>
  <c r="AB3665"/>
  <c r="AB3667"/>
  <c r="AB3669"/>
  <c r="AB3671"/>
  <c r="AB3685"/>
  <c r="AB3687"/>
  <c r="AB3701"/>
  <c r="AB3703"/>
  <c r="AB3717"/>
  <c r="AB3719"/>
  <c r="AB3733"/>
  <c r="AB3735"/>
  <c r="AB3751"/>
  <c r="AB3767"/>
  <c r="AB3786"/>
  <c r="AB3790"/>
  <c r="P3594"/>
  <c r="V3596"/>
  <c r="AB3596" s="1"/>
  <c r="P3603"/>
  <c r="AB3603" s="1"/>
  <c r="Z3605"/>
  <c r="M3608"/>
  <c r="AB3608" s="1"/>
  <c r="V3609"/>
  <c r="AB3609" s="1"/>
  <c r="AB3614"/>
  <c r="S3614"/>
  <c r="AB3615"/>
  <c r="P3619"/>
  <c r="Z3621"/>
  <c r="M3624"/>
  <c r="AB3624" s="1"/>
  <c r="V3625"/>
  <c r="AB3625" s="1"/>
  <c r="S3630"/>
  <c r="AB3630" s="1"/>
  <c r="AB3631"/>
  <c r="P3635"/>
  <c r="Z3637"/>
  <c r="AB3639"/>
  <c r="AB3646"/>
  <c r="AB3648"/>
  <c r="AB3655"/>
  <c r="AB3673"/>
  <c r="AB3675"/>
  <c r="AB3682"/>
  <c r="AB3684"/>
  <c r="AB3689"/>
  <c r="AB3691"/>
  <c r="AB3698"/>
  <c r="AB3700"/>
  <c r="AB3705"/>
  <c r="AB3707"/>
  <c r="AB3714"/>
  <c r="AB3716"/>
  <c r="AB3721"/>
  <c r="AB3723"/>
  <c r="AB3730"/>
  <c r="AB3732"/>
  <c r="AB3737"/>
  <c r="AB3739"/>
  <c r="AB3746"/>
  <c r="AB3748"/>
  <c r="AB3753"/>
  <c r="AB3755"/>
  <c r="AB3762"/>
  <c r="AB3764"/>
  <c r="AB3771"/>
  <c r="AB3775"/>
  <c r="AB3779"/>
  <c r="AB3783"/>
  <c r="AB3787"/>
  <c r="AB3791"/>
  <c r="AB3795"/>
  <c r="AB3799"/>
  <c r="AB3803"/>
  <c r="AB3807"/>
  <c r="AB3810"/>
  <c r="AB3817"/>
  <c r="AB3820"/>
  <c r="AB3823"/>
  <c r="AB3826"/>
  <c r="AB3833"/>
  <c r="AB3836"/>
  <c r="AB3839"/>
  <c r="AB3842"/>
  <c r="AB3849"/>
  <c r="AB3852"/>
  <c r="AB3855"/>
  <c r="AB3858"/>
  <c r="AB3865"/>
  <c r="AB3868"/>
  <c r="AB3871"/>
  <c r="AB3598"/>
  <c r="AB3602"/>
  <c r="AB3618"/>
  <c r="AB3619"/>
  <c r="M3628"/>
  <c r="AB3628" s="1"/>
  <c r="V3629"/>
  <c r="AB3629" s="1"/>
  <c r="AB3634"/>
  <c r="S3634"/>
  <c r="AB3635"/>
  <c r="AB3642"/>
  <c r="AB3644"/>
  <c r="AB3651"/>
  <c r="AB3658"/>
  <c r="AB3660"/>
  <c r="AB3662"/>
  <c r="AB3664"/>
  <c r="AB3666"/>
  <c r="AB3668"/>
  <c r="AB3670"/>
  <c r="AB3672"/>
  <c r="AB3677"/>
  <c r="AB3679"/>
  <c r="AB3686"/>
  <c r="AB3688"/>
  <c r="AB3693"/>
  <c r="AB3695"/>
  <c r="AB3702"/>
  <c r="AB3704"/>
  <c r="AB3709"/>
  <c r="AB3711"/>
  <c r="AB3718"/>
  <c r="AB3720"/>
  <c r="AB3725"/>
  <c r="AB3727"/>
  <c r="AB3734"/>
  <c r="AB3736"/>
  <c r="AB3741"/>
  <c r="AB3743"/>
  <c r="AB3750"/>
  <c r="AB3752"/>
  <c r="AB3757"/>
  <c r="AB3759"/>
  <c r="AB3766"/>
  <c r="AB3768"/>
  <c r="AB3772"/>
  <c r="AB3776"/>
  <c r="AB3780"/>
  <c r="AB3784"/>
  <c r="AB3788"/>
  <c r="AB3792"/>
  <c r="AB3796"/>
  <c r="AB3800"/>
  <c r="AB3804"/>
  <c r="AB3808"/>
  <c r="AB3811"/>
  <c r="AB3814"/>
  <c r="AB3821"/>
  <c r="AB3824"/>
  <c r="AB3827"/>
  <c r="AB3830"/>
  <c r="AB3837"/>
  <c r="AB3840"/>
  <c r="AB3843"/>
  <c r="AB3846"/>
  <c r="AB3853"/>
  <c r="AB3856"/>
  <c r="AB3859"/>
  <c r="AB3862"/>
  <c r="AB3869"/>
  <c r="AB3594"/>
  <c r="AB3607"/>
  <c r="AB3623"/>
  <c r="AB3674"/>
  <c r="AB3690"/>
  <c r="AB3706"/>
  <c r="AB3722"/>
  <c r="AB3738"/>
  <c r="AB3754"/>
  <c r="AB3773"/>
  <c r="AB3777"/>
  <c r="AB3781"/>
  <c r="AB3793"/>
  <c r="AB3797"/>
  <c r="AB3801"/>
  <c r="AB3805"/>
  <c r="AB3809"/>
  <c r="AB3812"/>
  <c r="AB3818"/>
  <c r="AB3825"/>
  <c r="AB3828"/>
  <c r="AB3834"/>
  <c r="AB3841"/>
  <c r="AB3844"/>
  <c r="AB3850"/>
  <c r="AB3857"/>
  <c r="AB3860"/>
  <c r="AB3866"/>
  <c r="P3878"/>
  <c r="V3880"/>
  <c r="AB3880" s="1"/>
  <c r="P3886"/>
  <c r="AB3886" s="1"/>
  <c r="V3888"/>
  <c r="AB3894"/>
  <c r="AB3898"/>
  <c r="AB3902"/>
  <c r="AB3906"/>
  <c r="AB3910"/>
  <c r="AB3914"/>
  <c r="AB3921"/>
  <c r="AB3923"/>
  <c r="AB3928"/>
  <c r="AB3930"/>
  <c r="AB3937"/>
  <c r="AB3939"/>
  <c r="AB3944"/>
  <c r="AB3946"/>
  <c r="AB3953"/>
  <c r="AB3955"/>
  <c r="AB3960"/>
  <c r="AB3962"/>
  <c r="AB3966"/>
  <c r="AB3970"/>
  <c r="AB3974"/>
  <c r="AB3978"/>
  <c r="AB3982"/>
  <c r="AB3986"/>
  <c r="AB3990"/>
  <c r="AB3994"/>
  <c r="AB3998"/>
  <c r="AB4002"/>
  <c r="AB4006"/>
  <c r="AB4010"/>
  <c r="AB4014"/>
  <c r="AB4018"/>
  <c r="AB4022"/>
  <c r="AB4026"/>
  <c r="AB4030"/>
  <c r="AB4033"/>
  <c r="AB4040"/>
  <c r="AB4043"/>
  <c r="AB4046"/>
  <c r="AB4091"/>
  <c r="V3872"/>
  <c r="AB3872" s="1"/>
  <c r="M3875"/>
  <c r="AB3875" s="1"/>
  <c r="S3877"/>
  <c r="AB3877" s="1"/>
  <c r="AB3878"/>
  <c r="Z3880"/>
  <c r="M3883"/>
  <c r="AB3883" s="1"/>
  <c r="AB3885"/>
  <c r="S3885"/>
  <c r="Z3888"/>
  <c r="AB3888" s="1"/>
  <c r="M3891"/>
  <c r="AB3891" s="1"/>
  <c r="AB3916"/>
  <c r="AB3918"/>
  <c r="AB3925"/>
  <c r="AB3927"/>
  <c r="AB3932"/>
  <c r="AB3934"/>
  <c r="AB3941"/>
  <c r="AB3943"/>
  <c r="AB3948"/>
  <c r="AB3950"/>
  <c r="AB3957"/>
  <c r="AB3959"/>
  <c r="AB3964"/>
  <c r="AB3967"/>
  <c r="AB3971"/>
  <c r="AB3975"/>
  <c r="AB3979"/>
  <c r="AB3983"/>
  <c r="AB3987"/>
  <c r="AB3991"/>
  <c r="AB3995"/>
  <c r="AB3999"/>
  <c r="AB4003"/>
  <c r="AB4007"/>
  <c r="AB4011"/>
  <c r="AB4015"/>
  <c r="AB4019"/>
  <c r="AB4023"/>
  <c r="AB4027"/>
  <c r="AB4031"/>
  <c r="AB4034"/>
  <c r="AB4037"/>
  <c r="AB4044"/>
  <c r="AB4047"/>
  <c r="AB4079"/>
  <c r="AB3905"/>
  <c r="AB3909"/>
  <c r="AB3911"/>
  <c r="AB3913"/>
  <c r="AB3915"/>
  <c r="AB3922"/>
  <c r="AB3929"/>
  <c r="AB3931"/>
  <c r="AB3938"/>
  <c r="AB3945"/>
  <c r="AB3947"/>
  <c r="AB3954"/>
  <c r="AB3961"/>
  <c r="AB3963"/>
  <c r="AB3968"/>
  <c r="AB3972"/>
  <c r="AB3976"/>
  <c r="AB3980"/>
  <c r="AB3984"/>
  <c r="AB3988"/>
  <c r="AB3992"/>
  <c r="AB3996"/>
  <c r="AB4000"/>
  <c r="AB4004"/>
  <c r="AB4008"/>
  <c r="AB4012"/>
  <c r="AB4016"/>
  <c r="AB4020"/>
  <c r="AB4024"/>
  <c r="AB4028"/>
  <c r="AB4032"/>
  <c r="AB4035"/>
  <c r="AB4038"/>
  <c r="AB4041"/>
  <c r="AB4063"/>
  <c r="AB4083"/>
  <c r="S3873"/>
  <c r="AB3873" s="1"/>
  <c r="AB3874"/>
  <c r="Z3876"/>
  <c r="AB3876" s="1"/>
  <c r="M3879"/>
  <c r="AB3879" s="1"/>
  <c r="AB3881"/>
  <c r="S3881"/>
  <c r="AB3882"/>
  <c r="Z3884"/>
  <c r="AB3884" s="1"/>
  <c r="M3887"/>
  <c r="AB3887" s="1"/>
  <c r="S3889"/>
  <c r="AB3889" s="1"/>
  <c r="AB3890"/>
  <c r="AB4087"/>
  <c r="Z4048"/>
  <c r="AB4050"/>
  <c r="M4051"/>
  <c r="AB4051" s="1"/>
  <c r="S4053"/>
  <c r="AB4053" s="1"/>
  <c r="P4058"/>
  <c r="P4062"/>
  <c r="M4063"/>
  <c r="V4064"/>
  <c r="S4065"/>
  <c r="AB4065" s="1"/>
  <c r="AB4066"/>
  <c r="P4070"/>
  <c r="M4071"/>
  <c r="AB4071" s="1"/>
  <c r="V4072"/>
  <c r="S4073"/>
  <c r="AB4073" s="1"/>
  <c r="AB4074"/>
  <c r="P4078"/>
  <c r="M4079"/>
  <c r="Z4080"/>
  <c r="S4081"/>
  <c r="P4082"/>
  <c r="AB4082" s="1"/>
  <c r="M4083"/>
  <c r="Z4084"/>
  <c r="S4085"/>
  <c r="P4086"/>
  <c r="M4087"/>
  <c r="Z4088"/>
  <c r="S4089"/>
  <c r="P4090"/>
  <c r="AB4090" s="1"/>
  <c r="M4091"/>
  <c r="Z4092"/>
  <c r="S4093"/>
  <c r="P4094"/>
  <c r="M4095"/>
  <c r="AB4095" s="1"/>
  <c r="Z4096"/>
  <c r="S4097"/>
  <c r="P4098"/>
  <c r="AB4098" s="1"/>
  <c r="M4099"/>
  <c r="AB4099" s="1"/>
  <c r="Z4100"/>
  <c r="AB4105"/>
  <c r="AB4107"/>
  <c r="AB4112"/>
  <c r="AB4114"/>
  <c r="AB4119"/>
  <c r="AB4123"/>
  <c r="AB4127"/>
  <c r="AB4131"/>
  <c r="AB4135"/>
  <c r="AB4139"/>
  <c r="AB4143"/>
  <c r="AB4147"/>
  <c r="AB4151"/>
  <c r="AB4154"/>
  <c r="AB4157"/>
  <c r="AB4160"/>
  <c r="AB4167"/>
  <c r="AB4170"/>
  <c r="AB4173"/>
  <c r="AB4176"/>
  <c r="AB4183"/>
  <c r="AB4186"/>
  <c r="AB4189"/>
  <c r="AB4192"/>
  <c r="AB4199"/>
  <c r="AB4202"/>
  <c r="AB4205"/>
  <c r="AB4208"/>
  <c r="AB4215"/>
  <c r="AB4218"/>
  <c r="AB4221"/>
  <c r="AB4224"/>
  <c r="AB4231"/>
  <c r="AB4234"/>
  <c r="AB4237"/>
  <c r="AB4240"/>
  <c r="AB4247"/>
  <c r="AB4250"/>
  <c r="AB4253"/>
  <c r="AB4256"/>
  <c r="AB4263"/>
  <c r="AB4266"/>
  <c r="AB4269"/>
  <c r="AB4272"/>
  <c r="AB4280"/>
  <c r="AB4288"/>
  <c r="AB4304"/>
  <c r="AB4076"/>
  <c r="AB4086"/>
  <c r="AB4094"/>
  <c r="AB4100"/>
  <c r="AB4102"/>
  <c r="AB4109"/>
  <c r="AB4111"/>
  <c r="AB4116"/>
  <c r="AB4120"/>
  <c r="AB4124"/>
  <c r="AB4128"/>
  <c r="AB4132"/>
  <c r="AB4136"/>
  <c r="AB4140"/>
  <c r="AB4144"/>
  <c r="AB4148"/>
  <c r="AB4155"/>
  <c r="AB4158"/>
  <c r="AB4161"/>
  <c r="AB4164"/>
  <c r="AB4171"/>
  <c r="AB4174"/>
  <c r="AB4177"/>
  <c r="AB4180"/>
  <c r="AB4187"/>
  <c r="AB4190"/>
  <c r="AB4193"/>
  <c r="AB4196"/>
  <c r="AB4203"/>
  <c r="AB4206"/>
  <c r="AB4209"/>
  <c r="AB4212"/>
  <c r="AB4219"/>
  <c r="AB4222"/>
  <c r="AB4225"/>
  <c r="AB4228"/>
  <c r="AB4235"/>
  <c r="AB4238"/>
  <c r="AB4241"/>
  <c r="AB4244"/>
  <c r="AB4251"/>
  <c r="AB4254"/>
  <c r="AB4257"/>
  <c r="AB4260"/>
  <c r="AB4267"/>
  <c r="AB4270"/>
  <c r="AB4273"/>
  <c r="AB4276"/>
  <c r="AB4279"/>
  <c r="AB4058"/>
  <c r="AB4062"/>
  <c r="AB4070"/>
  <c r="AB4078"/>
  <c r="AB4104"/>
  <c r="AB4159"/>
  <c r="AB4175"/>
  <c r="AB4191"/>
  <c r="AB4207"/>
  <c r="V4048"/>
  <c r="AB4048" s="1"/>
  <c r="Z4052"/>
  <c r="AB4052" s="1"/>
  <c r="AB4054"/>
  <c r="M4055"/>
  <c r="AB4055" s="1"/>
  <c r="S4057"/>
  <c r="AB4057" s="1"/>
  <c r="Z4060"/>
  <c r="AB4060" s="1"/>
  <c r="AB4064"/>
  <c r="Z4068"/>
  <c r="AB4068" s="1"/>
  <c r="AB4072"/>
  <c r="Z4076"/>
  <c r="V4080"/>
  <c r="AB4080" s="1"/>
  <c r="AB4081"/>
  <c r="V4084"/>
  <c r="AB4084" s="1"/>
  <c r="AB4085"/>
  <c r="V4088"/>
  <c r="AB4088" s="1"/>
  <c r="AB4089"/>
  <c r="V4092"/>
  <c r="AB4092" s="1"/>
  <c r="AB4093"/>
  <c r="V4096"/>
  <c r="AB4096" s="1"/>
  <c r="AB4097"/>
  <c r="AB4108"/>
  <c r="AB4110"/>
  <c r="AB4122"/>
  <c r="AB4126"/>
  <c r="AB4130"/>
  <c r="AB4172"/>
  <c r="AB4204"/>
  <c r="AB4230"/>
  <c r="AB4236"/>
  <c r="AB4246"/>
  <c r="AB4252"/>
  <c r="AB4262"/>
  <c r="AB4268"/>
  <c r="AB4278"/>
  <c r="AB4302"/>
  <c r="AB4281"/>
  <c r="Z4283"/>
  <c r="M4284"/>
  <c r="AB4284" s="1"/>
  <c r="AB4287"/>
  <c r="P4291"/>
  <c r="M4292"/>
  <c r="AB4292" s="1"/>
  <c r="V4293"/>
  <c r="AB4295"/>
  <c r="P4299"/>
  <c r="Z4299"/>
  <c r="M4300"/>
  <c r="AB4300" s="1"/>
  <c r="AB4303"/>
  <c r="Z4307"/>
  <c r="M4308"/>
  <c r="AB4308" s="1"/>
  <c r="AB4311"/>
  <c r="P4315"/>
  <c r="Z4315"/>
  <c r="M4316"/>
  <c r="AB4316" s="1"/>
  <c r="AB4319"/>
  <c r="Z4323"/>
  <c r="M4324"/>
  <c r="V4325"/>
  <c r="AB4328"/>
  <c r="AB4333"/>
  <c r="AB4336"/>
  <c r="AB4361"/>
  <c r="AB4366"/>
  <c r="AB4368"/>
  <c r="AB4374"/>
  <c r="AB4376"/>
  <c r="AB4377"/>
  <c r="AB4382"/>
  <c r="AB4385"/>
  <c r="AB4390"/>
  <c r="AB4393"/>
  <c r="AB4404"/>
  <c r="AB4406"/>
  <c r="AB4412"/>
  <c r="AB4414"/>
  <c r="AB4418"/>
  <c r="AB4424"/>
  <c r="AB4426"/>
  <c r="AB4430"/>
  <c r="AB4436"/>
  <c r="AB4437"/>
  <c r="AB4442"/>
  <c r="AB4444"/>
  <c r="AB4449"/>
  <c r="AB4451"/>
  <c r="AB4454"/>
  <c r="AB4456"/>
  <c r="AB4461"/>
  <c r="AB4464"/>
  <c r="AB4467"/>
  <c r="AB4472"/>
  <c r="AB4474"/>
  <c r="AB4477"/>
  <c r="AB4479"/>
  <c r="AB4485"/>
  <c r="AB4487"/>
  <c r="AB4494"/>
  <c r="AB4496"/>
  <c r="P4285"/>
  <c r="M4286"/>
  <c r="AB4286" s="1"/>
  <c r="V4287"/>
  <c r="AB4289"/>
  <c r="P4293"/>
  <c r="Z4293"/>
  <c r="M4294"/>
  <c r="AB4294" s="1"/>
  <c r="V4295"/>
  <c r="AB4297"/>
  <c r="P4301"/>
  <c r="M4302"/>
  <c r="V4303"/>
  <c r="AB4305"/>
  <c r="P4309"/>
  <c r="M4310"/>
  <c r="AB4310" s="1"/>
  <c r="P4317"/>
  <c r="M4318"/>
  <c r="AB4318" s="1"/>
  <c r="P4325"/>
  <c r="Z4325"/>
  <c r="M4326"/>
  <c r="AB4326" s="1"/>
  <c r="AB4327"/>
  <c r="AB4330"/>
  <c r="AB4332"/>
  <c r="AB4338"/>
  <c r="AB4341"/>
  <c r="AB4345"/>
  <c r="AB4349"/>
  <c r="AB4353"/>
  <c r="AB4357"/>
  <c r="AB4360"/>
  <c r="AB4363"/>
  <c r="AB4370"/>
  <c r="AB4371"/>
  <c r="AB4379"/>
  <c r="AB4384"/>
  <c r="AB4387"/>
  <c r="AB4392"/>
  <c r="AB4395"/>
  <c r="AB4399"/>
  <c r="AB4401"/>
  <c r="AB4408"/>
  <c r="AB4409"/>
  <c r="AB4416"/>
  <c r="AB4417"/>
  <c r="AB4420"/>
  <c r="AB4421"/>
  <c r="AB4428"/>
  <c r="AB4429"/>
  <c r="AB4432"/>
  <c r="AB4433"/>
  <c r="AB4439"/>
  <c r="AB4446"/>
  <c r="AB4448"/>
  <c r="AB4458"/>
  <c r="AB4460"/>
  <c r="AB4466"/>
  <c r="AB4469"/>
  <c r="AB4476"/>
  <c r="AB4481"/>
  <c r="AB4484"/>
  <c r="AB4489"/>
  <c r="AB4491"/>
  <c r="AB4498"/>
  <c r="AB4500"/>
  <c r="AB4544"/>
  <c r="AB4552"/>
  <c r="AB4291"/>
  <c r="AB4362"/>
  <c r="AB4367"/>
  <c r="AB4373"/>
  <c r="AB4386"/>
  <c r="AB4394"/>
  <c r="AB4398"/>
  <c r="AB4403"/>
  <c r="AB4405"/>
  <c r="AB4411"/>
  <c r="AB4413"/>
  <c r="AB4423"/>
  <c r="AB4425"/>
  <c r="AB4435"/>
  <c r="AB4438"/>
  <c r="AB4443"/>
  <c r="AB4450"/>
  <c r="AB4453"/>
  <c r="AB4455"/>
  <c r="AB4462"/>
  <c r="AB4463"/>
  <c r="AB4468"/>
  <c r="AB4471"/>
  <c r="AB4486"/>
  <c r="AB4488"/>
  <c r="AB4493"/>
  <c r="AB4495"/>
  <c r="AB4504"/>
  <c r="AB4560"/>
  <c r="V4283"/>
  <c r="AB4283" s="1"/>
  <c r="S4284"/>
  <c r="AB4285"/>
  <c r="AB4293"/>
  <c r="V4299"/>
  <c r="AB4299" s="1"/>
  <c r="AB4301"/>
  <c r="V4307"/>
  <c r="AB4307" s="1"/>
  <c r="S4308"/>
  <c r="AB4309"/>
  <c r="P4313"/>
  <c r="AB4313" s="1"/>
  <c r="Z4313"/>
  <c r="M4314"/>
  <c r="AB4314" s="1"/>
  <c r="V4315"/>
  <c r="AB4315" s="1"/>
  <c r="AB4317"/>
  <c r="P4321"/>
  <c r="AB4321" s="1"/>
  <c r="Z4321"/>
  <c r="M4322"/>
  <c r="AB4322" s="1"/>
  <c r="V4323"/>
  <c r="AB4323" s="1"/>
  <c r="S4324"/>
  <c r="AB4324" s="1"/>
  <c r="AB4325"/>
  <c r="AB4329"/>
  <c r="AB4331"/>
  <c r="AB4337"/>
  <c r="AB4339"/>
  <c r="AB4342"/>
  <c r="AB4343"/>
  <c r="AB4346"/>
  <c r="AB4347"/>
  <c r="AB4350"/>
  <c r="AB4351"/>
  <c r="AB4354"/>
  <c r="AB4355"/>
  <c r="AB4499"/>
  <c r="P4505"/>
  <c r="Z4505"/>
  <c r="M4506"/>
  <c r="AB4506" s="1"/>
  <c r="V4507"/>
  <c r="S4508"/>
  <c r="AB4508" s="1"/>
  <c r="P4513"/>
  <c r="Z4513"/>
  <c r="M4514"/>
  <c r="AB4514" s="1"/>
  <c r="V4515"/>
  <c r="S4516"/>
  <c r="AB4516" s="1"/>
  <c r="P4521"/>
  <c r="M4522"/>
  <c r="AB4522" s="1"/>
  <c r="P4529"/>
  <c r="M4530"/>
  <c r="AB4530" s="1"/>
  <c r="V4531"/>
  <c r="P4537"/>
  <c r="Z4537"/>
  <c r="M4538"/>
  <c r="AB4538" s="1"/>
  <c r="P4545"/>
  <c r="Z4545"/>
  <c r="M4546"/>
  <c r="AB4546" s="1"/>
  <c r="V4547"/>
  <c r="P4553"/>
  <c r="M4554"/>
  <c r="AB4554" s="1"/>
  <c r="V4555"/>
  <c r="P4561"/>
  <c r="M4562"/>
  <c r="AB4562" s="1"/>
  <c r="Z4567"/>
  <c r="AB4570"/>
  <c r="AB4574"/>
  <c r="AB4578"/>
  <c r="AB4586"/>
  <c r="AB4589"/>
  <c r="AB4593"/>
  <c r="AB4597"/>
  <c r="AB4601"/>
  <c r="AB4606"/>
  <c r="AB4610"/>
  <c r="AB4614"/>
  <c r="AB4619"/>
  <c r="AB4621"/>
  <c r="AB4624"/>
  <c r="AB4626"/>
  <c r="AB4631"/>
  <c r="AB4640"/>
  <c r="AB4647"/>
  <c r="AB4650"/>
  <c r="AB4653"/>
  <c r="AB4656"/>
  <c r="AB4659"/>
  <c r="AB4662"/>
  <c r="AB4663"/>
  <c r="AB4668"/>
  <c r="AB4669"/>
  <c r="AB4672"/>
  <c r="AB4678"/>
  <c r="AB4679"/>
  <c r="AB4691"/>
  <c r="AB4693"/>
  <c r="AB4700"/>
  <c r="AB4702"/>
  <c r="AB4707"/>
  <c r="AB4712"/>
  <c r="AB4714"/>
  <c r="AB4719"/>
  <c r="AB4721"/>
  <c r="AB4724"/>
  <c r="AB4725"/>
  <c r="AB4738"/>
  <c r="AB4746"/>
  <c r="AB4519"/>
  <c r="AB4567"/>
  <c r="AB4577"/>
  <c r="AB4583"/>
  <c r="AB4603"/>
  <c r="AB4633"/>
  <c r="AB4637"/>
  <c r="AB4652"/>
  <c r="AB4665"/>
  <c r="AB4675"/>
  <c r="AB4681"/>
  <c r="AB4685"/>
  <c r="AB4690"/>
  <c r="AB4695"/>
  <c r="AB4697"/>
  <c r="AB4706"/>
  <c r="AB4709"/>
  <c r="AB4718"/>
  <c r="P4501"/>
  <c r="AB4501" s="1"/>
  <c r="M4502"/>
  <c r="AB4502" s="1"/>
  <c r="V4503"/>
  <c r="AB4503" s="1"/>
  <c r="AB4505"/>
  <c r="P4509"/>
  <c r="AB4509" s="1"/>
  <c r="M4510"/>
  <c r="AB4510" s="1"/>
  <c r="V4511"/>
  <c r="AB4511" s="1"/>
  <c r="AB4513"/>
  <c r="P4517"/>
  <c r="AB4517" s="1"/>
  <c r="M4518"/>
  <c r="AB4518" s="1"/>
  <c r="AB4521"/>
  <c r="P4525"/>
  <c r="AB4525" s="1"/>
  <c r="M4526"/>
  <c r="AB4526" s="1"/>
  <c r="V4527"/>
  <c r="AB4527" s="1"/>
  <c r="AB4529"/>
  <c r="P4533"/>
  <c r="AB4533" s="1"/>
  <c r="M4534"/>
  <c r="AB4534" s="1"/>
  <c r="V4535"/>
  <c r="AB4535" s="1"/>
  <c r="AB4537"/>
  <c r="P4541"/>
  <c r="AB4541" s="1"/>
  <c r="M4542"/>
  <c r="AB4542" s="1"/>
  <c r="V4543"/>
  <c r="AB4543" s="1"/>
  <c r="AB4545"/>
  <c r="P4549"/>
  <c r="AB4549" s="1"/>
  <c r="M4550"/>
  <c r="AB4550" s="1"/>
  <c r="V4551"/>
  <c r="AB4551" s="1"/>
  <c r="AB4553"/>
  <c r="P4557"/>
  <c r="AB4557" s="1"/>
  <c r="Z4557"/>
  <c r="M4558"/>
  <c r="AB4558" s="1"/>
  <c r="V4559"/>
  <c r="AB4559" s="1"/>
  <c r="AB4561"/>
  <c r="P4565"/>
  <c r="AB4565" s="1"/>
  <c r="Z4565"/>
  <c r="M4566"/>
  <c r="AB4566" s="1"/>
  <c r="AB4569"/>
  <c r="AB4582"/>
  <c r="AB4585"/>
  <c r="AB4590"/>
  <c r="AB4591"/>
  <c r="AB4594"/>
  <c r="AB4595"/>
  <c r="AB4598"/>
  <c r="AB4599"/>
  <c r="AB4602"/>
  <c r="AB4605"/>
  <c r="AB4620"/>
  <c r="AB4623"/>
  <c r="AB4625"/>
  <c r="AB4632"/>
  <c r="AB4636"/>
  <c r="AB4639"/>
  <c r="AB4642"/>
  <c r="AB4645"/>
  <c r="AB4648"/>
  <c r="AB4655"/>
  <c r="AB4661"/>
  <c r="AB4664"/>
  <c r="AB4667"/>
  <c r="AB4671"/>
  <c r="AB4677"/>
  <c r="AB4680"/>
  <c r="AB4684"/>
  <c r="AB4692"/>
  <c r="AB4694"/>
  <c r="AB4699"/>
  <c r="AB4701"/>
  <c r="AB4708"/>
  <c r="AB4711"/>
  <c r="AB4713"/>
  <c r="AB4720"/>
  <c r="AB4723"/>
  <c r="AB4726"/>
  <c r="AB4727"/>
  <c r="AB4507"/>
  <c r="AB4515"/>
  <c r="AB4523"/>
  <c r="AB4531"/>
  <c r="AB4539"/>
  <c r="AB4547"/>
  <c r="AB4555"/>
  <c r="AB4563"/>
  <c r="AB4571"/>
  <c r="AB4587"/>
  <c r="AB4607"/>
  <c r="AB4611"/>
  <c r="AB4615"/>
  <c r="AB4617"/>
  <c r="AB4627"/>
  <c r="AB4629"/>
  <c r="AB4673"/>
  <c r="S4728"/>
  <c r="AB4728" s="1"/>
  <c r="P4733"/>
  <c r="V4735"/>
  <c r="AB4735" s="1"/>
  <c r="Z4739"/>
  <c r="AB4739" s="1"/>
  <c r="M4742"/>
  <c r="AB4742" s="1"/>
  <c r="S4744"/>
  <c r="AB4744" s="1"/>
  <c r="S4749"/>
  <c r="AB4749" s="1"/>
  <c r="AB4750"/>
  <c r="AB4836"/>
  <c r="AB4838"/>
  <c r="AB4845"/>
  <c r="AB4847"/>
  <c r="AB4852"/>
  <c r="AB4854"/>
  <c r="AB4859"/>
  <c r="AB4875"/>
  <c r="AB4891"/>
  <c r="AB4737"/>
  <c r="AB4755"/>
  <c r="AB4757"/>
  <c r="AB4759"/>
  <c r="AB4761"/>
  <c r="AB4763"/>
  <c r="AB4765"/>
  <c r="AB4767"/>
  <c r="AB4769"/>
  <c r="AB4771"/>
  <c r="AB4773"/>
  <c r="AB4775"/>
  <c r="AB4777"/>
  <c r="AB4779"/>
  <c r="AB4781"/>
  <c r="AB4783"/>
  <c r="AB4785"/>
  <c r="AB4787"/>
  <c r="AB4789"/>
  <c r="AB4791"/>
  <c r="AB4793"/>
  <c r="AB4795"/>
  <c r="AB4797"/>
  <c r="AB4799"/>
  <c r="AB4801"/>
  <c r="AB4803"/>
  <c r="AB4805"/>
  <c r="AB4807"/>
  <c r="AB4809"/>
  <c r="AB4811"/>
  <c r="AB4813"/>
  <c r="AB4815"/>
  <c r="AB4817"/>
  <c r="AB4819"/>
  <c r="AB4821"/>
  <c r="AB4823"/>
  <c r="AB4825"/>
  <c r="AB4827"/>
  <c r="AB4829"/>
  <c r="AB4831"/>
  <c r="AB4833"/>
  <c r="AB4835"/>
  <c r="AB4849"/>
  <c r="AB4851"/>
  <c r="Z4731"/>
  <c r="AB4731" s="1"/>
  <c r="AB4733"/>
  <c r="M4734"/>
  <c r="AB4734" s="1"/>
  <c r="S4736"/>
  <c r="AB4736" s="1"/>
  <c r="P4741"/>
  <c r="AB4741" s="1"/>
  <c r="V4743"/>
  <c r="AB4743" s="1"/>
  <c r="Z4747"/>
  <c r="AB4747" s="1"/>
  <c r="Z4748"/>
  <c r="AB4748" s="1"/>
  <c r="AB4751"/>
  <c r="AB4837"/>
  <c r="AB4839"/>
  <c r="AB4844"/>
  <c r="AB4846"/>
  <c r="AB4853"/>
  <c r="AB4855"/>
  <c r="AB4867"/>
  <c r="AB4729"/>
  <c r="AB4745"/>
  <c r="S4857"/>
  <c r="AB4857" s="1"/>
  <c r="AB4858"/>
  <c r="P4862"/>
  <c r="M4863"/>
  <c r="AB4863" s="1"/>
  <c r="V4864"/>
  <c r="S4865"/>
  <c r="AB4865" s="1"/>
  <c r="AB4866"/>
  <c r="P4870"/>
  <c r="Z4870"/>
  <c r="M4871"/>
  <c r="AB4871" s="1"/>
  <c r="V4872"/>
  <c r="AB4874"/>
  <c r="P4878"/>
  <c r="M4879"/>
  <c r="AB4879" s="1"/>
  <c r="AB4890"/>
  <c r="V4896"/>
  <c r="AB4897"/>
  <c r="AB4903"/>
  <c r="AB4911"/>
  <c r="AB4914"/>
  <c r="AB4919"/>
  <c r="AB4925"/>
  <c r="AB4937"/>
  <c r="AB4972"/>
  <c r="AB4974"/>
  <c r="AB4990"/>
  <c r="AB4860"/>
  <c r="Z4864"/>
  <c r="AB4868"/>
  <c r="P4872"/>
  <c r="M4873"/>
  <c r="AB4873" s="1"/>
  <c r="AB4876"/>
  <c r="P4880"/>
  <c r="M4881"/>
  <c r="AB4881" s="1"/>
  <c r="V4882"/>
  <c r="AB4882" s="1"/>
  <c r="S4883"/>
  <c r="AB4883" s="1"/>
  <c r="AB4884"/>
  <c r="P4888"/>
  <c r="M4889"/>
  <c r="AB4889" s="1"/>
  <c r="Z4896"/>
  <c r="AB4899"/>
  <c r="AB4900"/>
  <c r="AB4905"/>
  <c r="AB4908"/>
  <c r="AB4913"/>
  <c r="AB4916"/>
  <c r="AB4921"/>
  <c r="AB4922"/>
  <c r="AB4929"/>
  <c r="AB4932"/>
  <c r="AB4934"/>
  <c r="AB4939"/>
  <c r="AB4944"/>
  <c r="AB4946"/>
  <c r="AB4953"/>
  <c r="AB4955"/>
  <c r="AB4960"/>
  <c r="AB4962"/>
  <c r="AB4969"/>
  <c r="AB4971"/>
  <c r="AB4976"/>
  <c r="AB4978"/>
  <c r="AB4985"/>
  <c r="AB4987"/>
  <c r="AB4992"/>
  <c r="AB4994"/>
  <c r="AB5001"/>
  <c r="AB4862"/>
  <c r="AB4870"/>
  <c r="AB4878"/>
  <c r="AB4886"/>
  <c r="V4892"/>
  <c r="AB4892" s="1"/>
  <c r="AB4894"/>
  <c r="AB4902"/>
  <c r="AB4907"/>
  <c r="AB4910"/>
  <c r="AB4915"/>
  <c r="AB4918"/>
  <c r="AB4924"/>
  <c r="AB4926"/>
  <c r="AB4931"/>
  <c r="AB4936"/>
  <c r="AB4938"/>
  <c r="AB4941"/>
  <c r="AB4943"/>
  <c r="AB4948"/>
  <c r="AB4950"/>
  <c r="AB4957"/>
  <c r="AB4959"/>
  <c r="AB4964"/>
  <c r="AB4966"/>
  <c r="AB4973"/>
  <c r="AB4975"/>
  <c r="AB4980"/>
  <c r="AB4982"/>
  <c r="AB4989"/>
  <c r="AB4991"/>
  <c r="AB4996"/>
  <c r="AB4998"/>
  <c r="AB4864"/>
  <c r="AB4872"/>
  <c r="AB4880"/>
  <c r="AB4888"/>
  <c r="AB4896"/>
  <c r="AB4945"/>
  <c r="AB4947"/>
  <c r="AB4952"/>
  <c r="AB4954"/>
  <c r="AB4961"/>
  <c r="AB4963"/>
  <c r="AB4968"/>
  <c r="AB4970"/>
  <c r="AB4979"/>
  <c r="AB5000"/>
  <c r="AB5002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<sst xmlns="http://schemas.openxmlformats.org/spreadsheetml/2006/main" count="33" uniqueCount="20">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</sst>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0/01-%20JANEIRO/5.&#186;TCE%20NOVA%20PCF/PCF%202020%20JANEIRO-2020%20-%20REV%2006%20-%20em%2015.07.20%20-%20VERS&#195;O%2002%20(1)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2 - Outros Profissionais da Saúde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2 - Outros Profissionais da Saúde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2 - Outros Profissionais da Saúde</v>
          </cell>
        </row>
        <row r="18">
          <cell r="E18" t="str">
            <v>2 - Outros Profissionais da Saúde</v>
          </cell>
        </row>
        <row r="19">
          <cell r="E19" t="str">
            <v>2 - Outros Profissionais da Saúde</v>
          </cell>
        </row>
        <row r="20">
          <cell r="E20" t="str">
            <v>2 - Outros Profissionais da Saúde</v>
          </cell>
        </row>
        <row r="21">
          <cell r="E21" t="str">
            <v>2 - Outros Profissionais da Saúde</v>
          </cell>
        </row>
        <row r="22">
          <cell r="E22" t="str">
            <v>2 - Outros Profissionais da Saúde</v>
          </cell>
        </row>
        <row r="23">
          <cell r="E23" t="str">
            <v>2 - Outros Profissionais da Saúde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2 - Outros Profissionais da Saúde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3 - Administrativo</v>
          </cell>
        </row>
        <row r="35">
          <cell r="E35" t="str">
            <v>3 - Administrativo</v>
          </cell>
        </row>
        <row r="36">
          <cell r="E36" t="str">
            <v>3 - Administrativo</v>
          </cell>
        </row>
        <row r="37">
          <cell r="E37" t="str">
            <v>3 - Administrativo</v>
          </cell>
        </row>
        <row r="38">
          <cell r="E38" t="str">
            <v>3 - Administrativo</v>
          </cell>
        </row>
        <row r="39">
          <cell r="E39" t="str">
            <v>3 - Administrativo</v>
          </cell>
        </row>
        <row r="40">
          <cell r="E40" t="str">
            <v>3 - Administrativo</v>
          </cell>
        </row>
        <row r="41">
          <cell r="E41" t="str">
            <v>3 - Administrativo</v>
          </cell>
        </row>
        <row r="42">
          <cell r="E42" t="str">
            <v>3 - Administrativo</v>
          </cell>
        </row>
        <row r="43">
          <cell r="E43" t="str">
            <v>3 - Administrativo</v>
          </cell>
        </row>
        <row r="44">
          <cell r="E44" t="str">
            <v>3 - Administrativo</v>
          </cell>
        </row>
        <row r="45">
          <cell r="E45" t="str">
            <v>3 - Administrativo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3 - Administrativo</v>
          </cell>
        </row>
        <row r="50">
          <cell r="E50" t="str">
            <v>2 - Outros Profissionais da Saúde</v>
          </cell>
        </row>
        <row r="51">
          <cell r="E51" t="str">
            <v>3 - Administrativo</v>
          </cell>
        </row>
        <row r="52">
          <cell r="E52" t="str">
            <v>3 - Administrativo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1 - Médico</v>
          </cell>
        </row>
        <row r="103">
          <cell r="E103" t="str">
            <v>3 - Administrativo</v>
          </cell>
        </row>
        <row r="104">
          <cell r="E104" t="str">
            <v>2 - Outros Profissionais da Saúde</v>
          </cell>
        </row>
        <row r="105">
          <cell r="E105" t="str">
            <v>3 - Administrativo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1 - Médico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2 - Outros Profissionais da Saúde</v>
          </cell>
        </row>
        <row r="121">
          <cell r="E121" t="str">
            <v>2 - Outros Profissionais da Saúde</v>
          </cell>
        </row>
        <row r="122">
          <cell r="E122" t="str">
            <v>2 - Outros Profissionais da Saúde</v>
          </cell>
        </row>
        <row r="123">
          <cell r="E123" t="str">
            <v>2 - Outros Profissionais da Saúde</v>
          </cell>
        </row>
        <row r="124">
          <cell r="E124" t="str">
            <v>2 - Outros Profissionais da Saúde</v>
          </cell>
        </row>
        <row r="125">
          <cell r="E125" t="str">
            <v>2 - Outros Profissionais da Saúde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2 - Outros Profissionais da Saúde</v>
          </cell>
        </row>
        <row r="132">
          <cell r="E132" t="str">
            <v>2 - Outros Profissionais da Saúde</v>
          </cell>
        </row>
        <row r="133">
          <cell r="E133" t="str">
            <v>2 - Outros Profissionais da Saúde</v>
          </cell>
        </row>
        <row r="134">
          <cell r="E134" t="str">
            <v>2 - Outros Profissionais da Saúde</v>
          </cell>
        </row>
        <row r="135">
          <cell r="E135" t="str">
            <v>2 - Outros Profissionais da Saúde</v>
          </cell>
        </row>
        <row r="136">
          <cell r="E136" t="str">
            <v>1 - Médico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2 - Outros Profissionais da Saúde</v>
          </cell>
        </row>
        <row r="140">
          <cell r="E140" t="str">
            <v>1 - Médico</v>
          </cell>
        </row>
        <row r="141">
          <cell r="E141" t="str">
            <v>1 - Médico</v>
          </cell>
        </row>
        <row r="142">
          <cell r="E142" t="str">
            <v>1 - Médico</v>
          </cell>
        </row>
        <row r="143">
          <cell r="E143" t="str">
            <v>1 - Médico</v>
          </cell>
        </row>
        <row r="144">
          <cell r="E144" t="str">
            <v>1 - Médico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3 - Administrativo</v>
          </cell>
        </row>
        <row r="148">
          <cell r="E148" t="str">
            <v>2 - Outros Profissionais da Saúde</v>
          </cell>
        </row>
        <row r="149">
          <cell r="E149" t="str">
            <v>2 - Outros Profissionais da Saúde</v>
          </cell>
        </row>
        <row r="150">
          <cell r="E150" t="str">
            <v>2 - Outros Profissionais da Saúde</v>
          </cell>
        </row>
        <row r="151">
          <cell r="E151" t="str">
            <v>2 - Outros Profissionais da Saúde</v>
          </cell>
        </row>
        <row r="152">
          <cell r="E152" t="str">
            <v>2 - Outros Profissionais da Saúde</v>
          </cell>
        </row>
        <row r="153">
          <cell r="E153" t="str">
            <v>2 - Outros Profissionais da Saúde</v>
          </cell>
        </row>
        <row r="154">
          <cell r="E154" t="str">
            <v>2 - Outros Profissionais da Saúde</v>
          </cell>
        </row>
        <row r="155">
          <cell r="E155" t="str">
            <v>2 - Outros Profissionais da Saúde</v>
          </cell>
        </row>
        <row r="156">
          <cell r="E156" t="str">
            <v>2 - Outros Profissionais da Saúde</v>
          </cell>
        </row>
        <row r="157">
          <cell r="E157" t="str">
            <v>2 - Outros Profissionais da Saúde</v>
          </cell>
        </row>
        <row r="158">
          <cell r="E158" t="str">
            <v>2 - Outros Profissionais da Saúde</v>
          </cell>
        </row>
        <row r="159">
          <cell r="E159" t="str">
            <v>2 - Outros Profissionais da Saúde</v>
          </cell>
        </row>
        <row r="160">
          <cell r="E160" t="str">
            <v>2 - Outros Profissionais da Saúde</v>
          </cell>
        </row>
        <row r="161">
          <cell r="E161" t="str">
            <v>2 - Outros Profissionais da Saúde</v>
          </cell>
        </row>
        <row r="162">
          <cell r="E162" t="str">
            <v>2 - Outros Profissionais da Saúde</v>
          </cell>
        </row>
        <row r="163">
          <cell r="E163" t="str">
            <v>2 - Outros Profissionais da Saúde</v>
          </cell>
        </row>
        <row r="164">
          <cell r="E164" t="str">
            <v>2 - Outros Profissionais da Saúde</v>
          </cell>
        </row>
        <row r="165">
          <cell r="E165" t="str">
            <v>2 - Outros Profissionais da Saúde</v>
          </cell>
        </row>
        <row r="166">
          <cell r="E166" t="str">
            <v>2 - Outros Profissionais da Saúde</v>
          </cell>
        </row>
        <row r="167">
          <cell r="E167" t="str">
            <v>2 - Outros Profissionais da Saúde</v>
          </cell>
        </row>
        <row r="168">
          <cell r="E168" t="str">
            <v>2 - Outros Profissionais da Saúde</v>
          </cell>
        </row>
        <row r="169">
          <cell r="E169" t="str">
            <v>2 - Outros Profissionais da Saúde</v>
          </cell>
        </row>
        <row r="170">
          <cell r="E170" t="str">
            <v>2 - Outros Profissionais da Saúde</v>
          </cell>
        </row>
        <row r="171">
          <cell r="E171" t="str">
            <v>2 - Outros Profissionais da Saúde</v>
          </cell>
        </row>
        <row r="172">
          <cell r="E172" t="str">
            <v>2 - Outros Profissionais da Saúde</v>
          </cell>
        </row>
        <row r="173">
          <cell r="E173" t="str">
            <v>2 - Outros Profissionais da Saúde</v>
          </cell>
        </row>
        <row r="174">
          <cell r="E174" t="str">
            <v>2 - Outros Profissionais da Saúde</v>
          </cell>
        </row>
        <row r="175">
          <cell r="E175" t="str">
            <v>2 - Outros Profissionais da Saúde</v>
          </cell>
        </row>
        <row r="176">
          <cell r="E176" t="str">
            <v>2 - Outros Profissionais da Saúde</v>
          </cell>
        </row>
        <row r="177">
          <cell r="E177" t="str">
            <v>2 - Outros Profissionais da Saúde</v>
          </cell>
        </row>
        <row r="178">
          <cell r="E178" t="str">
            <v>2 - Outros Profissionais da Saúde</v>
          </cell>
        </row>
        <row r="179">
          <cell r="E179" t="str">
            <v>3 - Administrativo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2 - Outros Profissionais da Saúde</v>
          </cell>
        </row>
        <row r="184">
          <cell r="E184" t="str">
            <v>2 - Outros Profissionais da Saúde</v>
          </cell>
        </row>
        <row r="185">
          <cell r="E185" t="str">
            <v>1 - Médico</v>
          </cell>
        </row>
        <row r="186">
          <cell r="E186" t="str">
            <v>3 - Administrativo</v>
          </cell>
        </row>
        <row r="187">
          <cell r="E187" t="str">
            <v>2 - Outros Profissionais da Saúde</v>
          </cell>
        </row>
        <row r="188">
          <cell r="E188" t="str">
            <v>2 - Outros Profissionais da Saúde</v>
          </cell>
        </row>
        <row r="189">
          <cell r="E189" t="str">
            <v>2 - Outros Profissionais da Saúde</v>
          </cell>
        </row>
        <row r="190">
          <cell r="E190" t="str">
            <v>2 - Outros Profissionais da Saúde</v>
          </cell>
        </row>
        <row r="191">
          <cell r="E191" t="str">
            <v>2 - Outros Profissionais da Saúde</v>
          </cell>
        </row>
        <row r="192">
          <cell r="E192" t="str">
            <v>2 - Outros Profissionais da Saúde</v>
          </cell>
        </row>
        <row r="193">
          <cell r="E193" t="str">
            <v>2 - Outros Profissionais da Saúde</v>
          </cell>
        </row>
        <row r="194">
          <cell r="E194" t="str">
            <v>2 - Outros Profissionais da Saúde</v>
          </cell>
        </row>
        <row r="195">
          <cell r="E195" t="str">
            <v>2 - Outros Profissionais da Saúde</v>
          </cell>
        </row>
        <row r="196">
          <cell r="E196" t="str">
            <v>2 - Outros Profissionais da Saúde</v>
          </cell>
        </row>
        <row r="197">
          <cell r="E197" t="str">
            <v>2 - Outros Profissionais da Saúde</v>
          </cell>
        </row>
        <row r="198">
          <cell r="E198" t="str">
            <v>2 - Outros Profissionais da Saúde</v>
          </cell>
        </row>
        <row r="199">
          <cell r="E199" t="str">
            <v>2 - Outros Profissionais da Saúde</v>
          </cell>
        </row>
        <row r="200">
          <cell r="E200" t="str">
            <v>2 - Outros Profissionais da Saúde</v>
          </cell>
        </row>
        <row r="201">
          <cell r="E201" t="str">
            <v>2 - Outros Profissionais da Saúde</v>
          </cell>
        </row>
        <row r="202">
          <cell r="E202" t="str">
            <v>2 - Outros Profissionais da Saúde</v>
          </cell>
        </row>
        <row r="203">
          <cell r="E203" t="str">
            <v>2 - Outros Profissionais da Saúde</v>
          </cell>
        </row>
        <row r="204">
          <cell r="E204" t="str">
            <v>2 - Outros Profissionais da Saúde</v>
          </cell>
        </row>
        <row r="205">
          <cell r="E205" t="str">
            <v>2 - Outros Profissionais da Saúde</v>
          </cell>
        </row>
        <row r="206">
          <cell r="E206" t="str">
            <v>2 - Outros Profissionais da Saúde</v>
          </cell>
        </row>
        <row r="207">
          <cell r="E207" t="str">
            <v>2 - Outros Profissionais da Saúde</v>
          </cell>
        </row>
        <row r="208">
          <cell r="E208" t="str">
            <v>2 - Outros Profissionais da Saúde</v>
          </cell>
        </row>
        <row r="209">
          <cell r="E209" t="str">
            <v>2 - Outros Profissionais da Saúde</v>
          </cell>
        </row>
        <row r="210">
          <cell r="E210" t="str">
            <v>2 - Outros Profissionais da Saúde</v>
          </cell>
        </row>
        <row r="211">
          <cell r="E211" t="str">
            <v>2 - Outros Profissionais da Saúde</v>
          </cell>
        </row>
        <row r="212">
          <cell r="E212" t="str">
            <v>3 - Administrativo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2 - Outros Profissionais da Saúde</v>
          </cell>
        </row>
        <row r="218">
          <cell r="E218" t="str">
            <v>2 - Outros Profissionais da Saúde</v>
          </cell>
        </row>
        <row r="219">
          <cell r="E219" t="str">
            <v>2 - Outros Profissionais da Saúde</v>
          </cell>
        </row>
        <row r="220">
          <cell r="E220" t="str">
            <v>2 - Outros Profissionais da Saúde</v>
          </cell>
        </row>
        <row r="221">
          <cell r="E221" t="str">
            <v>2 - Outros Profissionais da Saúde</v>
          </cell>
        </row>
        <row r="222">
          <cell r="E222" t="str">
            <v>2 - Outros Profissionais da Saúde</v>
          </cell>
        </row>
        <row r="223">
          <cell r="E223" t="str">
            <v>2 - Outros Profissionais da Saúde</v>
          </cell>
        </row>
        <row r="224">
          <cell r="E224" t="str">
            <v>2 - Outros Profissionais da Saúde</v>
          </cell>
        </row>
        <row r="225">
          <cell r="E225" t="str">
            <v>2 - Outros Profissionais da Saúde</v>
          </cell>
        </row>
        <row r="226">
          <cell r="E226" t="str">
            <v>2 - Outros Profissionais da Saúde</v>
          </cell>
        </row>
        <row r="227">
          <cell r="E227" t="str">
            <v>2 - Outros Profissionais da Saúde</v>
          </cell>
        </row>
        <row r="228">
          <cell r="E228" t="str">
            <v>2 - Outros Profissionais da Saúde</v>
          </cell>
        </row>
        <row r="229">
          <cell r="E229" t="str">
            <v>2 - Outros Profissionais da Saúde</v>
          </cell>
        </row>
        <row r="230">
          <cell r="E230" t="str">
            <v>2 - Outros Profissionais da Saúde</v>
          </cell>
        </row>
        <row r="231">
          <cell r="E231" t="str">
            <v>2 - Outros Profissionais da Saúde</v>
          </cell>
        </row>
        <row r="232">
          <cell r="E232" t="str">
            <v>3 - Administrativo</v>
          </cell>
        </row>
        <row r="233">
          <cell r="E233" t="str">
            <v>1 - Médico</v>
          </cell>
        </row>
        <row r="234">
          <cell r="E234" t="str">
            <v>2 - Outros Profissionais da Saúde</v>
          </cell>
        </row>
        <row r="235">
          <cell r="E235" t="str">
            <v>2 - Outros Profissionais da Saúde</v>
          </cell>
        </row>
        <row r="236">
          <cell r="E236" t="str">
            <v>1 - Médico</v>
          </cell>
        </row>
        <row r="237">
          <cell r="E237" t="str">
            <v>1 - Médico</v>
          </cell>
        </row>
        <row r="238">
          <cell r="E238" t="str">
            <v>2 - Outros Profissionais da Saúde</v>
          </cell>
        </row>
        <row r="239">
          <cell r="E239" t="str">
            <v>2 - Outros Profissionais da Saúde</v>
          </cell>
        </row>
        <row r="240">
          <cell r="E240" t="str">
            <v>2 - Outros Profissionais da Saúde</v>
          </cell>
        </row>
        <row r="241">
          <cell r="E241" t="str">
            <v>2 - Outros Profissionais da Saúde</v>
          </cell>
        </row>
        <row r="242">
          <cell r="E242" t="str">
            <v>2 - Outros Profissionais da Saúde</v>
          </cell>
        </row>
        <row r="243">
          <cell r="E243" t="str">
            <v>2 - Outros Profissionais da Saúde</v>
          </cell>
        </row>
        <row r="244">
          <cell r="E244" t="str">
            <v>2 - Outros Profissionais da Saúde</v>
          </cell>
        </row>
        <row r="245">
          <cell r="E245" t="str">
            <v>2 - Outros Profissionais da Saúde</v>
          </cell>
        </row>
        <row r="246">
          <cell r="E246" t="str">
            <v>2 - Outros Profissionais da Saúde</v>
          </cell>
        </row>
        <row r="247">
          <cell r="E247" t="str">
            <v>2 - Outros Profissionais da Saúde</v>
          </cell>
        </row>
        <row r="248">
          <cell r="E248" t="str">
            <v>2 - Outros Profissionais da Saúde</v>
          </cell>
        </row>
        <row r="249">
          <cell r="E249" t="str">
            <v>2 - Outros Profissionais da Saúde</v>
          </cell>
        </row>
        <row r="250">
          <cell r="E250" t="str">
            <v>1 - Médico</v>
          </cell>
        </row>
        <row r="251">
          <cell r="E251" t="str">
            <v>1 - Médico</v>
          </cell>
        </row>
        <row r="252">
          <cell r="E252" t="str">
            <v>1 - Médico</v>
          </cell>
        </row>
        <row r="253">
          <cell r="E253" t="str">
            <v>1 - Médico</v>
          </cell>
        </row>
        <row r="254">
          <cell r="E254" t="str">
            <v>1 - Médico</v>
          </cell>
        </row>
        <row r="255">
          <cell r="E255" t="str">
            <v>1 - Médico</v>
          </cell>
        </row>
        <row r="256">
          <cell r="E256" t="str">
            <v>1 - Médico</v>
          </cell>
        </row>
        <row r="257">
          <cell r="E257" t="str">
            <v>1 - Médico</v>
          </cell>
        </row>
        <row r="258">
          <cell r="E258" t="str">
            <v>1 - Médico</v>
          </cell>
        </row>
        <row r="259">
          <cell r="E259" t="str">
            <v>1 - Médico</v>
          </cell>
        </row>
        <row r="260">
          <cell r="E260" t="str">
            <v>1 - Médico</v>
          </cell>
        </row>
        <row r="261">
          <cell r="E261" t="str">
            <v>2 - Outros Profissionais da Saúde</v>
          </cell>
        </row>
        <row r="262">
          <cell r="E262" t="str">
            <v>2 - Outros Profissionais da Saúde</v>
          </cell>
        </row>
        <row r="263">
          <cell r="E263" t="str">
            <v>2 - Outros Profissionais da Saúde</v>
          </cell>
        </row>
        <row r="264">
          <cell r="E264" t="str">
            <v>1 - Médico</v>
          </cell>
        </row>
        <row r="265">
          <cell r="E265" t="str">
            <v>2 - Outros Profissionais da Saúde</v>
          </cell>
        </row>
        <row r="266">
          <cell r="E266" t="str">
            <v>2 - Outros Profissionais da Saúde</v>
          </cell>
        </row>
        <row r="267">
          <cell r="E267" t="str">
            <v>2 - Outros Profissionais da Saúde</v>
          </cell>
        </row>
        <row r="268">
          <cell r="E268" t="str">
            <v>2 - Outros Profissionais da Saúde</v>
          </cell>
        </row>
        <row r="269">
          <cell r="E269" t="str">
            <v>2 - Outros Profissionais da Saúde</v>
          </cell>
        </row>
        <row r="270">
          <cell r="E270" t="str">
            <v>2 - Outros Profissionais da Saúde</v>
          </cell>
        </row>
        <row r="271">
          <cell r="E271" t="str">
            <v>1 - Médico</v>
          </cell>
        </row>
        <row r="272">
          <cell r="E272" t="str">
            <v>1 - Médico</v>
          </cell>
        </row>
        <row r="273">
          <cell r="E273" t="str">
            <v>1 - Médico</v>
          </cell>
        </row>
        <row r="274">
          <cell r="E274" t="str">
            <v>2 - Outros Profissionais da Saúde</v>
          </cell>
        </row>
        <row r="275">
          <cell r="E275" t="str">
            <v>2 - Outros Profissionais da Saúde</v>
          </cell>
        </row>
        <row r="276">
          <cell r="E276" t="str">
            <v>1 - Médico</v>
          </cell>
        </row>
        <row r="277">
          <cell r="E277" t="str">
            <v>1 - Médico</v>
          </cell>
        </row>
        <row r="278">
          <cell r="E278" t="str">
            <v>3 - Administrativo</v>
          </cell>
        </row>
        <row r="279">
          <cell r="E279" t="str">
            <v>1 - Médico</v>
          </cell>
        </row>
        <row r="280">
          <cell r="E280" t="str">
            <v>3 - Administrativo</v>
          </cell>
        </row>
        <row r="281">
          <cell r="E281" t="str">
            <v>2 - Outros Profissionais da Saúde</v>
          </cell>
        </row>
        <row r="282">
          <cell r="E282" t="str">
            <v>2 - Outros Profissionais da Saúde</v>
          </cell>
        </row>
        <row r="283">
          <cell r="E283" t="str">
            <v>2 - Outros Profissionais da Saúde</v>
          </cell>
        </row>
        <row r="284">
          <cell r="E284" t="str">
            <v>2 - Outros Profissionais da Saúde</v>
          </cell>
        </row>
        <row r="285">
          <cell r="E285" t="str">
            <v>2 - Outros Profissionais da Saúde</v>
          </cell>
        </row>
        <row r="286">
          <cell r="E286" t="str">
            <v>2 - Outros Profissionais da Saúde</v>
          </cell>
        </row>
        <row r="287">
          <cell r="E287" t="str">
            <v>2 - Outros Profissionais da Saúde</v>
          </cell>
        </row>
        <row r="288">
          <cell r="E288" t="str">
            <v>2 - Outros Profissionais da Saúde</v>
          </cell>
        </row>
        <row r="289">
          <cell r="E289" t="str">
            <v>2 - Outros Profissionais da Saúde</v>
          </cell>
        </row>
        <row r="290">
          <cell r="E290" t="str">
            <v>2 - Outros Profissionais da Saúde</v>
          </cell>
        </row>
        <row r="291">
          <cell r="E291" t="str">
            <v>1 - Médico</v>
          </cell>
        </row>
        <row r="292">
          <cell r="E292" t="str">
            <v>1 - Médico</v>
          </cell>
        </row>
        <row r="293">
          <cell r="E293" t="str">
            <v>1 - Médico</v>
          </cell>
        </row>
        <row r="294">
          <cell r="E294" t="str">
            <v>1 - Médico</v>
          </cell>
        </row>
        <row r="295">
          <cell r="E295" t="str">
            <v>1 - Médico</v>
          </cell>
        </row>
        <row r="296">
          <cell r="E296" t="str">
            <v>1 - Médico</v>
          </cell>
        </row>
        <row r="297">
          <cell r="E297" t="str">
            <v>1 - Médico</v>
          </cell>
        </row>
        <row r="298">
          <cell r="E298" t="str">
            <v>2 - Outros Profissionais da Saúde</v>
          </cell>
        </row>
        <row r="299">
          <cell r="E299" t="str">
            <v>2 - Outros Profissionais da Saúde</v>
          </cell>
        </row>
        <row r="300">
          <cell r="E300" t="str">
            <v>2 - Outros Profissionais da Saúde</v>
          </cell>
        </row>
        <row r="301">
          <cell r="E301" t="str">
            <v>2 - Outros Profissionais da Saúde</v>
          </cell>
        </row>
        <row r="302">
          <cell r="E302" t="str">
            <v>1 - Médico</v>
          </cell>
        </row>
        <row r="303">
          <cell r="E303" t="str">
            <v>1 - Médico</v>
          </cell>
        </row>
        <row r="304">
          <cell r="E304" t="str">
            <v>1 - Médico</v>
          </cell>
        </row>
        <row r="305">
          <cell r="E305" t="str">
            <v>1 - Médico</v>
          </cell>
        </row>
        <row r="306">
          <cell r="E306" t="str">
            <v>2 - Outros Profissionais da Saúde</v>
          </cell>
        </row>
        <row r="307">
          <cell r="E307" t="str">
            <v>2 - Outros Profissionais da Saúde</v>
          </cell>
        </row>
        <row r="308">
          <cell r="E308" t="str">
            <v>2 - Outros Profissionais da Saúde</v>
          </cell>
        </row>
        <row r="309">
          <cell r="E309" t="str">
            <v>2 - Outros Profissionais da Saúde</v>
          </cell>
        </row>
        <row r="310">
          <cell r="E310" t="str">
            <v>2 - Outros Profissionais da Saúde</v>
          </cell>
        </row>
        <row r="311">
          <cell r="E311" t="str">
            <v>2 - Outros Profissionais da Saúde</v>
          </cell>
        </row>
        <row r="312">
          <cell r="E312" t="str">
            <v>2 - Outros Profissionais da Saúde</v>
          </cell>
        </row>
        <row r="313">
          <cell r="E313" t="str">
            <v>2 - Outros Profissionais da Saúde</v>
          </cell>
        </row>
        <row r="314">
          <cell r="E314" t="str">
            <v>2 - Outros Profissionais da Saúde</v>
          </cell>
        </row>
        <row r="315">
          <cell r="E315" t="str">
            <v>2 - Outros Profissionais da Saúde</v>
          </cell>
        </row>
        <row r="316">
          <cell r="E316" t="str">
            <v>2 - Outros Profissionais da Saúde</v>
          </cell>
        </row>
        <row r="317">
          <cell r="E317" t="str">
            <v>2 - Outros Profissionais da Saúde</v>
          </cell>
        </row>
        <row r="318">
          <cell r="E318" t="str">
            <v>2 - Outros Profissionais da Saúde</v>
          </cell>
        </row>
        <row r="319">
          <cell r="E319" t="str">
            <v>2 - Outros Profissionais da Saúde</v>
          </cell>
        </row>
        <row r="320">
          <cell r="E320" t="str">
            <v>2 - Outros Profissionais da Saúde</v>
          </cell>
        </row>
        <row r="321">
          <cell r="E321" t="str">
            <v>1 - Médico</v>
          </cell>
        </row>
        <row r="322">
          <cell r="E322" t="str">
            <v>1 - Médico</v>
          </cell>
        </row>
        <row r="323">
          <cell r="E323" t="str">
            <v>1 - Médico</v>
          </cell>
        </row>
        <row r="324">
          <cell r="E324" t="str">
            <v>1 - Médico</v>
          </cell>
        </row>
        <row r="325">
          <cell r="E325" t="str">
            <v>2 - Outros Profissionais da Saúde</v>
          </cell>
        </row>
        <row r="326">
          <cell r="E326" t="str">
            <v>3 - Administrativo</v>
          </cell>
        </row>
        <row r="327">
          <cell r="E327" t="str">
            <v>2 - Outros Profissionais da Saúde</v>
          </cell>
        </row>
        <row r="328">
          <cell r="E328" t="str">
            <v>2 - Outros Profissionais da Saúde</v>
          </cell>
        </row>
        <row r="329">
          <cell r="E329" t="str">
            <v>2 - Outros Profissionais da Saúde</v>
          </cell>
        </row>
        <row r="330">
          <cell r="E330" t="str">
            <v>2 - Outros Profissionais da Saúde</v>
          </cell>
        </row>
        <row r="331">
          <cell r="E331" t="str">
            <v>2 - Outros Profissionais da Saúde</v>
          </cell>
        </row>
        <row r="332">
          <cell r="E332" t="str">
            <v>2 - Outros Profissionais da Saúde</v>
          </cell>
        </row>
        <row r="333">
          <cell r="E333" t="str">
            <v>3 - Administrativo</v>
          </cell>
        </row>
        <row r="334">
          <cell r="E334" t="str">
            <v>2 - Outros Profissionais da Saúde</v>
          </cell>
        </row>
        <row r="335">
          <cell r="E335" t="str">
            <v>2 - Outros Profissionais da Saúde</v>
          </cell>
        </row>
        <row r="336">
          <cell r="E336" t="str">
            <v>2 - Outros Profissionais da Saúde</v>
          </cell>
        </row>
        <row r="337">
          <cell r="E337" t="str">
            <v>2 - Outros Profissionais da Saúde</v>
          </cell>
        </row>
        <row r="338">
          <cell r="E338" t="str">
            <v>2 - Outros Profissionais da Saúde</v>
          </cell>
        </row>
        <row r="339">
          <cell r="E339" t="str">
            <v>2 - Outros Profissionais da Saúde</v>
          </cell>
        </row>
        <row r="340">
          <cell r="E340" t="str">
            <v>2 - Outros Profissionais da Saúde</v>
          </cell>
        </row>
        <row r="341">
          <cell r="E341" t="str">
            <v>2 - Outros Profissionais da Saúde</v>
          </cell>
        </row>
        <row r="342">
          <cell r="E342" t="str">
            <v>2 - Outros Profissionais da Saúde</v>
          </cell>
        </row>
        <row r="343">
          <cell r="E343" t="str">
            <v>2 - Outros Profissionais da Saúde</v>
          </cell>
        </row>
        <row r="344">
          <cell r="E344" t="str">
            <v>2 - Outros Profissionais da Saúde</v>
          </cell>
        </row>
        <row r="345">
          <cell r="E345" t="str">
            <v>2 - Outros Profissionais da Saúde</v>
          </cell>
        </row>
        <row r="346">
          <cell r="E346" t="str">
            <v>2 - Outros Profissionais da Saúde</v>
          </cell>
        </row>
        <row r="347">
          <cell r="E347" t="str">
            <v>2 - Outros Profissionais da Saúde</v>
          </cell>
        </row>
        <row r="348">
          <cell r="E348" t="str">
            <v>2 - Outros Profissionais da Saúde</v>
          </cell>
        </row>
        <row r="349">
          <cell r="E349" t="str">
            <v>2 - Outros Profissionais da Saúde</v>
          </cell>
        </row>
        <row r="350">
          <cell r="E350" t="str">
            <v>2 - Outros Profissionais da Saúde</v>
          </cell>
        </row>
        <row r="351">
          <cell r="E351" t="str">
            <v>2 - Outros Profissionais da Saúde</v>
          </cell>
        </row>
        <row r="352">
          <cell r="E352" t="str">
            <v>2 - Outros Profissionais da Saúde</v>
          </cell>
        </row>
        <row r="353">
          <cell r="E353" t="str">
            <v>2 - Outros Profissionais da Saúde</v>
          </cell>
        </row>
        <row r="354">
          <cell r="E354" t="str">
            <v>2 - Outros Profissionais da Saúde</v>
          </cell>
        </row>
        <row r="355">
          <cell r="E355" t="str">
            <v>2 - Outros Profissionais da Saúde</v>
          </cell>
        </row>
        <row r="356">
          <cell r="E356" t="str">
            <v>2 - Outros Profissionais da Saúde</v>
          </cell>
        </row>
        <row r="357">
          <cell r="E357" t="str">
            <v>2 - Outros Profissionais da Saúde</v>
          </cell>
        </row>
        <row r="358">
          <cell r="E358" t="str">
            <v>2 - Outros Profissionais da Saúde</v>
          </cell>
        </row>
        <row r="359">
          <cell r="E359" t="str">
            <v>2 - Outros Profissionais da Saúde</v>
          </cell>
        </row>
        <row r="360">
          <cell r="E360" t="str">
            <v>2 - Outros Profissionais da Saúde</v>
          </cell>
        </row>
        <row r="361">
          <cell r="E361" t="str">
            <v>2 - Outros Profissionais da Saúde</v>
          </cell>
        </row>
        <row r="362">
          <cell r="E362" t="str">
            <v>2 - Outros Profissionais da Saúde</v>
          </cell>
        </row>
        <row r="363">
          <cell r="E363" t="str">
            <v>1 - Médico</v>
          </cell>
        </row>
        <row r="364">
          <cell r="E364" t="str">
            <v>1 - Médico</v>
          </cell>
        </row>
        <row r="365">
          <cell r="E365" t="str">
            <v>2 - Outros Profissionais da Saúde</v>
          </cell>
        </row>
        <row r="366">
          <cell r="E366" t="str">
            <v>2 - Outros Profissionais da Saúde</v>
          </cell>
        </row>
        <row r="367">
          <cell r="E367" t="str">
            <v>2 - Outros Profissionais da Saúde</v>
          </cell>
        </row>
        <row r="368">
          <cell r="E368" t="str">
            <v>2 - Outros Profissionais da Saúde</v>
          </cell>
        </row>
        <row r="369">
          <cell r="E369" t="str">
            <v>1 - Médico</v>
          </cell>
        </row>
        <row r="370">
          <cell r="E370" t="str">
            <v>2 - Outros Profissionais da Saúde</v>
          </cell>
        </row>
        <row r="371">
          <cell r="E371" t="str">
            <v>2 - Outros Profissionais da Saúde</v>
          </cell>
        </row>
        <row r="372">
          <cell r="E372" t="str">
            <v>2 - Outros Profissionais da Saúde</v>
          </cell>
        </row>
        <row r="373">
          <cell r="E373" t="str">
            <v>2 - Outros Profissionais da Saúde</v>
          </cell>
        </row>
        <row r="374">
          <cell r="E374" t="str">
            <v>2 - Outros Profissionais da Saúde</v>
          </cell>
        </row>
        <row r="375">
          <cell r="E375" t="str">
            <v>2 - Outros Profissionais da Saúde</v>
          </cell>
        </row>
        <row r="376">
          <cell r="E376" t="str">
            <v>2 - Outros Profissionais da Saúde</v>
          </cell>
        </row>
        <row r="377">
          <cell r="E377" t="str">
            <v>2 - Outros Profissionais da Saúde</v>
          </cell>
        </row>
        <row r="378">
          <cell r="E378" t="str">
            <v>2 - Outros Profissionais da Saúde</v>
          </cell>
        </row>
        <row r="379">
          <cell r="E379" t="str">
            <v>2 - Outros Profissionais da Saúde</v>
          </cell>
        </row>
        <row r="380">
          <cell r="E380" t="str">
            <v>2 - Outros Profissionais da Saúde</v>
          </cell>
        </row>
        <row r="381">
          <cell r="E381" t="str">
            <v>2 - Outros Profissionais da Saúde</v>
          </cell>
        </row>
        <row r="382">
          <cell r="E382" t="str">
            <v>2 - Outros Profissionais da Saúde</v>
          </cell>
        </row>
        <row r="383">
          <cell r="E383" t="str">
            <v>2 - Outros Profissionais da Saúde</v>
          </cell>
        </row>
        <row r="384">
          <cell r="E384" t="str">
            <v>2 - Outros Profissionais da Saúde</v>
          </cell>
        </row>
        <row r="385">
          <cell r="E385" t="str">
            <v>2 - Outros Profissionais da Saúde</v>
          </cell>
        </row>
        <row r="386">
          <cell r="E386" t="str">
            <v>2 - Outros Profissionais da Saúde</v>
          </cell>
        </row>
        <row r="387">
          <cell r="E387" t="str">
            <v>2 - Outros Profissionais da Saúde</v>
          </cell>
        </row>
        <row r="388">
          <cell r="E388" t="str">
            <v>2 - Outros Profissionais da Saúde</v>
          </cell>
        </row>
        <row r="389">
          <cell r="E389" t="str">
            <v>2 - Outros Profissionais da Saúde</v>
          </cell>
        </row>
        <row r="390">
          <cell r="E390" t="str">
            <v>3 - Administrativo</v>
          </cell>
        </row>
        <row r="391">
          <cell r="E391" t="str">
            <v>3 - Administrativo</v>
          </cell>
        </row>
        <row r="392">
          <cell r="E392" t="str">
            <v>2 - Outros Profissionais da Saúde</v>
          </cell>
        </row>
        <row r="393">
          <cell r="E393" t="str">
            <v>2 - Outros Profissionais da Saúde</v>
          </cell>
        </row>
        <row r="394">
          <cell r="E394" t="str">
            <v>1 - Médico</v>
          </cell>
        </row>
        <row r="395">
          <cell r="E395" t="str">
            <v>3 - Administrativo</v>
          </cell>
        </row>
        <row r="396">
          <cell r="E396" t="str">
            <v>1 - Médico</v>
          </cell>
        </row>
        <row r="397">
          <cell r="E397" t="str">
            <v>2 - Outros Profissionais da Saúde</v>
          </cell>
        </row>
        <row r="398">
          <cell r="E398" t="str">
            <v>1 - Médico</v>
          </cell>
        </row>
        <row r="399">
          <cell r="E399" t="str">
            <v>2 - Outros Profissionais da Saúde</v>
          </cell>
        </row>
        <row r="400">
          <cell r="E400" t="str">
            <v>2 - Outros Profissionais da Saúde</v>
          </cell>
        </row>
        <row r="401">
          <cell r="E401" t="str">
            <v>2 - Outros Profissionais da Saúde</v>
          </cell>
        </row>
        <row r="402">
          <cell r="E402" t="str">
            <v>2 - Outros Profissionais da Saúde</v>
          </cell>
        </row>
        <row r="403">
          <cell r="E403" t="str">
            <v>2 - Outros Profissionais da Saúde</v>
          </cell>
        </row>
        <row r="404">
          <cell r="E404" t="str">
            <v>2 - Outros Profissionais da Saúde</v>
          </cell>
        </row>
        <row r="405">
          <cell r="E405" t="str">
            <v>2 - Outros Profissionais da Saúde</v>
          </cell>
        </row>
        <row r="406">
          <cell r="E406" t="str">
            <v>2 - Outros Profissionais da Saúde</v>
          </cell>
        </row>
        <row r="407">
          <cell r="E407" t="str">
            <v>2 - Outros Profissionais da Saúde</v>
          </cell>
        </row>
        <row r="408">
          <cell r="E408" t="str">
            <v>2 - Outros Profissionais da Saúde</v>
          </cell>
        </row>
        <row r="409">
          <cell r="E409" t="str">
            <v>2 - Outros Profissionais da Saúde</v>
          </cell>
        </row>
        <row r="410">
          <cell r="E410" t="str">
            <v>2 - Outros Profissionais da Saúde</v>
          </cell>
        </row>
        <row r="411">
          <cell r="E411" t="str">
            <v>2 - Outros Profissionais da Saúde</v>
          </cell>
        </row>
        <row r="412">
          <cell r="E412" t="str">
            <v>2 - Outros Profissionais da Saúde</v>
          </cell>
        </row>
        <row r="413">
          <cell r="E413" t="str">
            <v>2 - Outros Profissionais da Saúde</v>
          </cell>
        </row>
        <row r="414">
          <cell r="E414" t="str">
            <v>2 - Outros Profissionais da Saúde</v>
          </cell>
        </row>
        <row r="415">
          <cell r="E415" t="str">
            <v>1 - Médico</v>
          </cell>
        </row>
        <row r="416">
          <cell r="E416" t="str">
            <v>2 - Outros Profissionais da Saúde</v>
          </cell>
        </row>
        <row r="417">
          <cell r="E417" t="str">
            <v>2 - Outros Profissionais da Saúde</v>
          </cell>
        </row>
        <row r="418">
          <cell r="E418" t="str">
            <v>2 - Outros Profissionais da Saúde</v>
          </cell>
        </row>
        <row r="419">
          <cell r="E419" t="str">
            <v>1 - Médico</v>
          </cell>
        </row>
        <row r="420">
          <cell r="E420" t="str">
            <v>1 - Médico</v>
          </cell>
        </row>
        <row r="421">
          <cell r="E421" t="str">
            <v>2 - Outros Profissionais da Saúde</v>
          </cell>
        </row>
        <row r="422">
          <cell r="E422" t="str">
            <v>2 - Outros Profissionais da Saúde</v>
          </cell>
        </row>
        <row r="423">
          <cell r="E423" t="str">
            <v>2 - Outros Profissionais da Saúde</v>
          </cell>
        </row>
        <row r="424">
          <cell r="E424" t="str">
            <v>2 - Outros Profissionais da Saúde</v>
          </cell>
        </row>
        <row r="425">
          <cell r="E425" t="str">
            <v>2 - Outros Profissionais da Saúde</v>
          </cell>
        </row>
        <row r="426">
          <cell r="E426" t="str">
            <v>2 - Outros Profissionais da Saúde</v>
          </cell>
        </row>
        <row r="427">
          <cell r="E427" t="str">
            <v>2 - Outros Profissionais da Saúde</v>
          </cell>
        </row>
        <row r="428">
          <cell r="E428" t="str">
            <v>2 - Outros Profissionais da Saúde</v>
          </cell>
        </row>
        <row r="429">
          <cell r="E429" t="str">
            <v>2 - Outros Profissionais da Saúde</v>
          </cell>
        </row>
        <row r="430">
          <cell r="E430" t="str">
            <v>2 - Outros Profissionais da Saúde</v>
          </cell>
        </row>
        <row r="431">
          <cell r="E431" t="str">
            <v>2 - Outros Profissionais da Saúde</v>
          </cell>
        </row>
        <row r="432">
          <cell r="E432" t="str">
            <v>1 - Médico</v>
          </cell>
        </row>
        <row r="433">
          <cell r="E433" t="str">
            <v>3 - Administrativo</v>
          </cell>
        </row>
        <row r="434">
          <cell r="E434" t="str">
            <v>2 - Outros Profissionais da Saúde</v>
          </cell>
        </row>
        <row r="435">
          <cell r="E435" t="str">
            <v>2 - Outros Profissionais da Saúde</v>
          </cell>
        </row>
        <row r="436">
          <cell r="E436" t="str">
            <v>2 - Outros Profissionais da Saúde</v>
          </cell>
        </row>
        <row r="437">
          <cell r="E437" t="str">
            <v>2 - Outros Profissionais da Saúde</v>
          </cell>
        </row>
        <row r="438">
          <cell r="E438" t="str">
            <v>2 - Outros Profissionais da Saúde</v>
          </cell>
        </row>
        <row r="439">
          <cell r="E439" t="str">
            <v>2 - Outros Profissionais da Saúde</v>
          </cell>
        </row>
        <row r="440">
          <cell r="E440" t="str">
            <v>2 - Outros Profissionais da Saúde</v>
          </cell>
        </row>
        <row r="441">
          <cell r="E441" t="str">
            <v>2 - Outros Profissionais da Saúde</v>
          </cell>
        </row>
        <row r="442">
          <cell r="E442" t="str">
            <v>2 - Outros Profissionais da Saúde</v>
          </cell>
        </row>
        <row r="443">
          <cell r="E443" t="str">
            <v>2 - Outros Profissionais da Saúde</v>
          </cell>
        </row>
        <row r="444">
          <cell r="E444" t="str">
            <v>2 - Outros Profissionais da Saúde</v>
          </cell>
        </row>
        <row r="445">
          <cell r="E445" t="str">
            <v>2 - Outros Profissionais da Saúde</v>
          </cell>
        </row>
        <row r="446">
          <cell r="E446" t="str">
            <v>2 - Outros Profissionais da Saúde</v>
          </cell>
        </row>
        <row r="447">
          <cell r="E447" t="str">
            <v>1 - Médico</v>
          </cell>
        </row>
        <row r="448">
          <cell r="E448" t="str">
            <v>2 - Outros Profissionais da Saúde</v>
          </cell>
        </row>
        <row r="449">
          <cell r="E449" t="str">
            <v>2 - Outros Profissionais da Saúde</v>
          </cell>
        </row>
        <row r="450">
          <cell r="E450" t="str">
            <v>2 - Outros Profissionais da Saúde</v>
          </cell>
        </row>
        <row r="451">
          <cell r="E451" t="str">
            <v>2 - Outros Profissionais da Saúde</v>
          </cell>
        </row>
        <row r="452">
          <cell r="E452" t="str">
            <v>2 - Outros Profissionais da Saúde</v>
          </cell>
        </row>
        <row r="453">
          <cell r="E453" t="str">
            <v>2 - Outros Profissionais da Saúde</v>
          </cell>
        </row>
        <row r="454">
          <cell r="E454" t="str">
            <v>2 - Outros Profissionais da Saúde</v>
          </cell>
        </row>
        <row r="455">
          <cell r="E455" t="str">
            <v>2 - Outros Profissionais da Saúde</v>
          </cell>
        </row>
        <row r="456">
          <cell r="E456" t="str">
            <v>2 - Outros Profissionais da Saúde</v>
          </cell>
        </row>
        <row r="457">
          <cell r="E457" t="str">
            <v>2 - Outros Profissionais da Saúde</v>
          </cell>
        </row>
        <row r="458">
          <cell r="E458" t="str">
            <v>1 - Médico</v>
          </cell>
        </row>
        <row r="459">
          <cell r="E459" t="str">
            <v>2 - Outros Profissionais da Saúde</v>
          </cell>
        </row>
        <row r="460">
          <cell r="E460" t="str">
            <v>2 - Outros Profissionais da Saúde</v>
          </cell>
        </row>
        <row r="461">
          <cell r="E461" t="str">
            <v>2 - Outros Profissionais da Saúde</v>
          </cell>
        </row>
        <row r="462">
          <cell r="E462" t="str">
            <v>1 - Médico</v>
          </cell>
        </row>
        <row r="463">
          <cell r="E463" t="str">
            <v>1 - Médico</v>
          </cell>
        </row>
        <row r="464">
          <cell r="E464" t="str">
            <v>2 - Outros Profissionais da Saúde</v>
          </cell>
        </row>
        <row r="465">
          <cell r="E465" t="str">
            <v>2 - Outros Profissionais da Saúde</v>
          </cell>
        </row>
        <row r="466">
          <cell r="E466" t="str">
            <v>1 - Médico</v>
          </cell>
        </row>
        <row r="467">
          <cell r="E467" t="str">
            <v>2 - Outros Profissionais da Saúde</v>
          </cell>
        </row>
        <row r="468">
          <cell r="E468" t="str">
            <v>2 - Outros Profissionais da Saúde</v>
          </cell>
        </row>
        <row r="469">
          <cell r="E469" t="str">
            <v>2 - Outros Profissionais da Saúde</v>
          </cell>
        </row>
        <row r="470">
          <cell r="E470" t="str">
            <v>2 - Outros Profissionais da Saúde</v>
          </cell>
        </row>
        <row r="471">
          <cell r="E471" t="str">
            <v>2 - Outros Profissionais da Saúde</v>
          </cell>
        </row>
        <row r="472">
          <cell r="E472" t="str">
            <v>2 - Outros Profissionais da Saúde</v>
          </cell>
        </row>
        <row r="473">
          <cell r="E473" t="str">
            <v>2 - Outros Profissionais da Saúde</v>
          </cell>
        </row>
        <row r="474">
          <cell r="E474" t="str">
            <v>2 - Outros Profissionais da Saúde</v>
          </cell>
        </row>
        <row r="475">
          <cell r="E475" t="str">
            <v>2 - Outros Profissionais da Saúde</v>
          </cell>
        </row>
        <row r="476">
          <cell r="E476" t="str">
            <v>2 - Outros Profissionais da Saúde</v>
          </cell>
        </row>
        <row r="477">
          <cell r="E477" t="str">
            <v>2 - Outros Profissionais da Saúde</v>
          </cell>
        </row>
        <row r="478">
          <cell r="E478" t="str">
            <v>2 - Outros Profissionais da Saúde</v>
          </cell>
        </row>
        <row r="479">
          <cell r="E479" t="str">
            <v>2 - Outros Profissionais da Saúde</v>
          </cell>
        </row>
        <row r="480">
          <cell r="E480" t="str">
            <v>2 - Outros Profissionais da Saúde</v>
          </cell>
        </row>
        <row r="481">
          <cell r="E481" t="str">
            <v>2 - Outros Profissionais da Saúde</v>
          </cell>
        </row>
        <row r="482">
          <cell r="E482" t="str">
            <v>2 - Outros Profissionais da Saúde</v>
          </cell>
        </row>
        <row r="483">
          <cell r="E483" t="str">
            <v>2 - Outros Profissionais da Saúde</v>
          </cell>
        </row>
        <row r="484">
          <cell r="E484" t="str">
            <v>2 - Outros Profissionais da Saúde</v>
          </cell>
        </row>
        <row r="485">
          <cell r="E485" t="str">
            <v>1 - Médico</v>
          </cell>
        </row>
        <row r="486">
          <cell r="E486" t="str">
            <v>1 - Médico</v>
          </cell>
        </row>
        <row r="487">
          <cell r="E487" t="str">
            <v>1 - Médico</v>
          </cell>
        </row>
        <row r="488">
          <cell r="E488" t="str">
            <v>1 - Médico</v>
          </cell>
        </row>
        <row r="489">
          <cell r="E489" t="str">
            <v>1 - Médico</v>
          </cell>
        </row>
        <row r="490">
          <cell r="E490" t="str">
            <v>1 - Médico</v>
          </cell>
        </row>
        <row r="491">
          <cell r="E491" t="str">
            <v>1 - Médico</v>
          </cell>
        </row>
        <row r="492">
          <cell r="E492" t="str">
            <v>1 - Médico</v>
          </cell>
        </row>
        <row r="493">
          <cell r="E493" t="str">
            <v>1 - Médico</v>
          </cell>
        </row>
        <row r="494">
          <cell r="E494" t="str">
            <v>2 - Outros Profissionais da Saúde</v>
          </cell>
        </row>
        <row r="495">
          <cell r="E495" t="str">
            <v>1 - Médico</v>
          </cell>
        </row>
        <row r="496">
          <cell r="E496" t="str">
            <v>2 - Outros Profissionais da Saúde</v>
          </cell>
        </row>
        <row r="497">
          <cell r="E497" t="str">
            <v>2 - Outros Profissionais da Saúde</v>
          </cell>
        </row>
        <row r="498">
          <cell r="E498" t="str">
            <v>2 - Outros Profissionais da Saúde</v>
          </cell>
        </row>
        <row r="499">
          <cell r="E499" t="str">
            <v>2 - Outros Profissionais da Saúde</v>
          </cell>
        </row>
        <row r="500">
          <cell r="E500" t="str">
            <v>1 - Médico</v>
          </cell>
        </row>
        <row r="501">
          <cell r="E501" t="str">
            <v>1 - Médico</v>
          </cell>
        </row>
        <row r="502">
          <cell r="E502" t="str">
            <v>1 - Médico</v>
          </cell>
        </row>
        <row r="503">
          <cell r="E503" t="str">
            <v>1 - Médico</v>
          </cell>
        </row>
        <row r="504">
          <cell r="E504" t="str">
            <v>2 - Outros Profissionais da Saúde</v>
          </cell>
        </row>
        <row r="505">
          <cell r="E505" t="str">
            <v>2 - Outros Profissionais da Saúde</v>
          </cell>
        </row>
        <row r="506">
          <cell r="E506" t="str">
            <v>2 - Outros Profissionais da Saúde</v>
          </cell>
        </row>
        <row r="507">
          <cell r="E507" t="str">
            <v>2 - Outros Profissionais da Saúde</v>
          </cell>
        </row>
        <row r="508">
          <cell r="E508" t="str">
            <v>2 - Outros Profissionais da Saúde</v>
          </cell>
        </row>
        <row r="509">
          <cell r="E509" t="str">
            <v>2 - Outros Profissionais da Saúde</v>
          </cell>
        </row>
        <row r="510">
          <cell r="E510" t="str">
            <v>2 - Outros Profissionais da Saúde</v>
          </cell>
        </row>
        <row r="511">
          <cell r="E511" t="str">
            <v>2 - Outros Profissionais da Saúde</v>
          </cell>
        </row>
        <row r="512">
          <cell r="E512" t="str">
            <v>2 - Outros Profissionais da Saúde</v>
          </cell>
        </row>
        <row r="513">
          <cell r="E513" t="str">
            <v>2 - Outros Profissionais da Saúde</v>
          </cell>
        </row>
        <row r="514">
          <cell r="E514" t="str">
            <v>2 - Outros Profissionais da Saúde</v>
          </cell>
        </row>
        <row r="515">
          <cell r="E515" t="str">
            <v>2 - Outros Profissionais da Saúde</v>
          </cell>
        </row>
        <row r="516">
          <cell r="E516" t="str">
            <v>2 - Outros Profissionais da Saúde</v>
          </cell>
        </row>
        <row r="517">
          <cell r="E517" t="str">
            <v>2 - Outros Profissionais da Saúde</v>
          </cell>
        </row>
        <row r="518">
          <cell r="E518" t="str">
            <v>2 - Outros Profissionais da Saúde</v>
          </cell>
        </row>
        <row r="519">
          <cell r="E519" t="str">
            <v>2 - Outros Profissionais da Saúde</v>
          </cell>
        </row>
        <row r="520">
          <cell r="E520" t="str">
            <v>1 - Médico</v>
          </cell>
        </row>
        <row r="521">
          <cell r="E521" t="str">
            <v>2 - Outros Profissionais da Saúde</v>
          </cell>
        </row>
        <row r="522">
          <cell r="E522" t="str">
            <v>2 - Outros Profissionais da Saúde</v>
          </cell>
        </row>
        <row r="523">
          <cell r="E523" t="str">
            <v>3 - Administrativo</v>
          </cell>
        </row>
        <row r="524">
          <cell r="E524" t="str">
            <v>2 - Outros Profissionais da Saúde</v>
          </cell>
        </row>
        <row r="525">
          <cell r="E525" t="str">
            <v>2 - Outros Profissionais da Saúde</v>
          </cell>
        </row>
        <row r="526">
          <cell r="E526" t="str">
            <v>2 - Outros Profissionais da Saúde</v>
          </cell>
        </row>
        <row r="527">
          <cell r="E527" t="str">
            <v>2 - Outros Profissionais da Saúde</v>
          </cell>
        </row>
        <row r="528">
          <cell r="E528" t="str">
            <v>2 - Outros Profissionais da Saúde</v>
          </cell>
        </row>
        <row r="529">
          <cell r="E529" t="str">
            <v>2 - Outros Profissionais da Saúde</v>
          </cell>
        </row>
        <row r="530">
          <cell r="E530" t="str">
            <v>2 - Outros Profissionais da Saúde</v>
          </cell>
        </row>
        <row r="531">
          <cell r="E531" t="str">
            <v>1 - Médico</v>
          </cell>
        </row>
        <row r="532">
          <cell r="E532" t="str">
            <v>2 - Outros Profissionais da Saúde</v>
          </cell>
        </row>
        <row r="533">
          <cell r="E533" t="str">
            <v>2 - Outros Profissionais da Saúde</v>
          </cell>
        </row>
        <row r="534">
          <cell r="E534" t="str">
            <v>2 - Outros Profissionais da Saúde</v>
          </cell>
        </row>
        <row r="535">
          <cell r="E535" t="str">
            <v>3 - Administrativo</v>
          </cell>
        </row>
        <row r="536">
          <cell r="E536" t="str">
            <v>2 - Outros Profissionais da Saúde</v>
          </cell>
        </row>
        <row r="537">
          <cell r="E537" t="str">
            <v>2 - Outros Profissionais da Saúde</v>
          </cell>
        </row>
        <row r="538">
          <cell r="E538" t="str">
            <v>2 - Outros Profissionais da Saúde</v>
          </cell>
        </row>
        <row r="539">
          <cell r="E539" t="str">
            <v>2 - Outros Profissionais da Saúde</v>
          </cell>
        </row>
        <row r="540">
          <cell r="E540" t="str">
            <v>2 - Outros Profissionais da Saúde</v>
          </cell>
        </row>
        <row r="541">
          <cell r="E541" t="str">
            <v>2 - Outros Profissionais da Saúde</v>
          </cell>
        </row>
        <row r="542">
          <cell r="E542" t="str">
            <v>2 - Outros Profissionais da Saúde</v>
          </cell>
        </row>
        <row r="543">
          <cell r="E543" t="str">
            <v>2 - Outros Profissionais da Saúde</v>
          </cell>
        </row>
        <row r="544">
          <cell r="E544" t="str">
            <v>2 - Outros Profissionais da Saúde</v>
          </cell>
        </row>
        <row r="545">
          <cell r="E545" t="str">
            <v>2 - Outros Profissionais da Saúde</v>
          </cell>
        </row>
        <row r="546">
          <cell r="E546" t="str">
            <v>2 - Outros Profissionais da Saúde</v>
          </cell>
        </row>
        <row r="547">
          <cell r="E547" t="str">
            <v>2 - Outros Profissionais da Saúde</v>
          </cell>
        </row>
        <row r="548">
          <cell r="E548" t="str">
            <v>2 - Outros Profissionais da Saúde</v>
          </cell>
        </row>
        <row r="549">
          <cell r="E549" t="str">
            <v>2 - Outros Profissionais da Saúde</v>
          </cell>
        </row>
        <row r="550">
          <cell r="E550" t="str">
            <v>2 - Outros Profissionais da Saúde</v>
          </cell>
        </row>
        <row r="551">
          <cell r="E551" t="str">
            <v>2 - Outros Profissionais da Saúde</v>
          </cell>
        </row>
        <row r="552">
          <cell r="E552" t="str">
            <v>2 - Outros Profissionais da Saúde</v>
          </cell>
        </row>
        <row r="553">
          <cell r="E553" t="str">
            <v>2 - Outros Profissionais da Saúde</v>
          </cell>
        </row>
        <row r="554">
          <cell r="E554" t="str">
            <v>2 - Outros Profissionais da Saúde</v>
          </cell>
        </row>
        <row r="555">
          <cell r="E555" t="str">
            <v>1 - Médico</v>
          </cell>
        </row>
        <row r="556">
          <cell r="E556" t="str">
            <v>1 - Médico</v>
          </cell>
        </row>
        <row r="557">
          <cell r="E557" t="str">
            <v>1 - Médico</v>
          </cell>
        </row>
        <row r="558">
          <cell r="E558" t="str">
            <v>1 - Médico</v>
          </cell>
        </row>
        <row r="559">
          <cell r="E559" t="str">
            <v>1 - Médico</v>
          </cell>
        </row>
        <row r="560">
          <cell r="E560" t="str">
            <v>1 - Médico</v>
          </cell>
        </row>
        <row r="561">
          <cell r="E561" t="str">
            <v>1 - Médico</v>
          </cell>
        </row>
        <row r="562">
          <cell r="E562" t="str">
            <v>1 - Médico</v>
          </cell>
        </row>
        <row r="563">
          <cell r="E563" t="str">
            <v>1 - Médico</v>
          </cell>
        </row>
        <row r="564">
          <cell r="E564" t="str">
            <v>1 - Médico</v>
          </cell>
        </row>
        <row r="565">
          <cell r="E565" t="str">
            <v>1 - Médico</v>
          </cell>
        </row>
        <row r="566">
          <cell r="E566" t="str">
            <v>1 - Médico</v>
          </cell>
        </row>
        <row r="567">
          <cell r="E567" t="str">
            <v>1 - Médico</v>
          </cell>
        </row>
        <row r="568">
          <cell r="E568" t="str">
            <v>1 - Médico</v>
          </cell>
        </row>
        <row r="569">
          <cell r="E569" t="str">
            <v>1 - Médico</v>
          </cell>
        </row>
        <row r="570">
          <cell r="E570" t="str">
            <v>1 - Médico</v>
          </cell>
        </row>
        <row r="571">
          <cell r="E571" t="str">
            <v>1 - Médico</v>
          </cell>
        </row>
        <row r="572">
          <cell r="E572" t="str">
            <v>1 - Médico</v>
          </cell>
        </row>
        <row r="573">
          <cell r="E573" t="str">
            <v>1 - Médico</v>
          </cell>
        </row>
        <row r="574">
          <cell r="E574" t="str">
            <v>1 - Médico</v>
          </cell>
        </row>
        <row r="575">
          <cell r="E575" t="str">
            <v>1 - Médico</v>
          </cell>
        </row>
        <row r="576">
          <cell r="E576" t="str">
            <v>1 - Médico</v>
          </cell>
        </row>
        <row r="577">
          <cell r="E577" t="str">
            <v>1 - Médico</v>
          </cell>
        </row>
        <row r="578">
          <cell r="E578" t="str">
            <v>1 - Médico</v>
          </cell>
        </row>
        <row r="579">
          <cell r="E579" t="str">
            <v>1 - Médico</v>
          </cell>
        </row>
        <row r="580">
          <cell r="E580" t="str">
            <v>2 - Outros Profissionais da Saúde</v>
          </cell>
        </row>
        <row r="581">
          <cell r="E581" t="str">
            <v>2 - Outros Profissionais da Saúde</v>
          </cell>
        </row>
        <row r="582">
          <cell r="E582" t="str">
            <v>2 - Outros Profissionais da Saúde</v>
          </cell>
        </row>
        <row r="583">
          <cell r="E583" t="str">
            <v>2 - Outros Profissionais da Saúde</v>
          </cell>
        </row>
        <row r="584">
          <cell r="E584" t="str">
            <v>1 - Médico</v>
          </cell>
        </row>
        <row r="585">
          <cell r="E585" t="str">
            <v>1 - Médico</v>
          </cell>
        </row>
        <row r="586">
          <cell r="E586" t="str">
            <v>1 - Médico</v>
          </cell>
        </row>
        <row r="587">
          <cell r="E587" t="str">
            <v>1 - Médico</v>
          </cell>
        </row>
        <row r="588">
          <cell r="E588" t="str">
            <v>1 - Médico</v>
          </cell>
        </row>
        <row r="589">
          <cell r="E589" t="str">
            <v>1 - Médico</v>
          </cell>
        </row>
        <row r="590">
          <cell r="E590" t="str">
            <v>1 - Médico</v>
          </cell>
        </row>
        <row r="591">
          <cell r="E591" t="str">
            <v>1 - Médico</v>
          </cell>
        </row>
        <row r="592">
          <cell r="E592" t="str">
            <v>1 - Médico</v>
          </cell>
        </row>
        <row r="593">
          <cell r="E593" t="str">
            <v>1 - Médico</v>
          </cell>
        </row>
        <row r="594">
          <cell r="E594" t="str">
            <v>2 - Outros Profissionais da Saúde</v>
          </cell>
        </row>
        <row r="595">
          <cell r="E595" t="str">
            <v>2 - Outros Profissionais da Saúde</v>
          </cell>
        </row>
        <row r="596">
          <cell r="E596" t="str">
            <v>2 - Outros Profissionais da Saúde</v>
          </cell>
        </row>
        <row r="597">
          <cell r="E597" t="str">
            <v>2 - Outros Profissionais da Saúde</v>
          </cell>
        </row>
        <row r="598">
          <cell r="E598" t="str">
            <v>2 - Outros Profissionais da Saúde</v>
          </cell>
        </row>
        <row r="599">
          <cell r="E599" t="str">
            <v>2 - Outros Profissionais da Saúde</v>
          </cell>
        </row>
        <row r="600">
          <cell r="E600" t="str">
            <v>2 - Outros Profissionais da Saúde</v>
          </cell>
        </row>
        <row r="601">
          <cell r="E601" t="str">
            <v>2 - Outros Profissionais da Saúde</v>
          </cell>
        </row>
        <row r="602">
          <cell r="E602" t="str">
            <v>2 - Outros Profissionais da Saúde</v>
          </cell>
        </row>
        <row r="603">
          <cell r="E603" t="str">
            <v>2 - Outros Profissionais da Saúde</v>
          </cell>
        </row>
        <row r="604">
          <cell r="E604" t="str">
            <v>2 - Outros Profissionais da Saúde</v>
          </cell>
        </row>
        <row r="605">
          <cell r="E605" t="str">
            <v>2 - Outros Profissionais da Saúde</v>
          </cell>
        </row>
        <row r="606">
          <cell r="E606" t="str">
            <v>2 - Outros Profissionais da Saúde</v>
          </cell>
        </row>
        <row r="607">
          <cell r="E607" t="str">
            <v>2 - Outros Profissionais da Saúde</v>
          </cell>
        </row>
        <row r="608">
          <cell r="E608" t="str">
            <v>1 - Médico</v>
          </cell>
        </row>
        <row r="609">
          <cell r="E609" t="str">
            <v>1 - Médico</v>
          </cell>
        </row>
        <row r="610">
          <cell r="E610" t="str">
            <v>1 - Médico</v>
          </cell>
        </row>
        <row r="611">
          <cell r="E611" t="str">
            <v>2 - Outros Profissionais da Saúde</v>
          </cell>
        </row>
        <row r="612">
          <cell r="E612" t="str">
            <v>2 - Outros Profissionais da Saúde</v>
          </cell>
        </row>
        <row r="613">
          <cell r="E613" t="str">
            <v>2 - Outros Profissionais da Saúde</v>
          </cell>
        </row>
        <row r="614">
          <cell r="E614" t="str">
            <v>2 - Outros Profissionais da Saúde</v>
          </cell>
        </row>
        <row r="615">
          <cell r="E615" t="str">
            <v>1 - Médico</v>
          </cell>
        </row>
        <row r="616">
          <cell r="E616" t="str">
            <v>2 - Outros Profissionais da Saúde</v>
          </cell>
        </row>
        <row r="617">
          <cell r="E617" t="str">
            <v>2 - Outros Profissionais da Saúde</v>
          </cell>
        </row>
        <row r="618">
          <cell r="E618" t="str">
            <v>1 - Médico</v>
          </cell>
        </row>
        <row r="619">
          <cell r="E619" t="str">
            <v>2 - Outros Profissionais da Saúde</v>
          </cell>
        </row>
        <row r="620">
          <cell r="E620" t="str">
            <v>2 - Outros Profissionais da Saúde</v>
          </cell>
        </row>
        <row r="621">
          <cell r="E621" t="str">
            <v>2 - Outros Profissionais da Saúde</v>
          </cell>
        </row>
        <row r="622">
          <cell r="E622" t="str">
            <v>2 - Outros Profissionais da Saúde</v>
          </cell>
        </row>
        <row r="623">
          <cell r="E623" t="str">
            <v>2 - Outros Profissionais da Saúde</v>
          </cell>
        </row>
        <row r="624">
          <cell r="E624" t="str">
            <v>2 - Outros Profissionais da Saúde</v>
          </cell>
        </row>
        <row r="625">
          <cell r="E625" t="str">
            <v>2 - Outros Profissionais da Saúde</v>
          </cell>
        </row>
        <row r="626">
          <cell r="E626" t="str">
            <v>2 - Outros Profissionais da Saúde</v>
          </cell>
        </row>
        <row r="627">
          <cell r="E627" t="str">
            <v>2 - Outros Profissionais da Saúde</v>
          </cell>
        </row>
        <row r="628">
          <cell r="E628" t="str">
            <v>2 - Outros Profissionais da Saúde</v>
          </cell>
        </row>
        <row r="629">
          <cell r="E629" t="str">
            <v>2 - Outros Profissionais da Saúde</v>
          </cell>
        </row>
        <row r="630">
          <cell r="E630" t="str">
            <v>2 - Outros Profissionais da Saúde</v>
          </cell>
        </row>
        <row r="631">
          <cell r="E631" t="str">
            <v>2 - Outros Profissionais da Saúde</v>
          </cell>
        </row>
        <row r="632">
          <cell r="E632" t="str">
            <v>2 - Outros Profissionais da Saúde</v>
          </cell>
        </row>
        <row r="633">
          <cell r="E633" t="str">
            <v>2 - Outros Profissionais da Saúde</v>
          </cell>
        </row>
        <row r="634">
          <cell r="E634" t="str">
            <v>2 - Outros Profissionais da Saúde</v>
          </cell>
        </row>
        <row r="635">
          <cell r="E635" t="str">
            <v>2 - Outros Profissionais da Saúde</v>
          </cell>
        </row>
        <row r="636">
          <cell r="E636" t="str">
            <v>2 - Outros Profissionais da Saúde</v>
          </cell>
        </row>
        <row r="637">
          <cell r="E637" t="str">
            <v>2 - Outros Profissionais da Saúde</v>
          </cell>
        </row>
        <row r="638">
          <cell r="E638" t="str">
            <v>1 - Médico</v>
          </cell>
        </row>
        <row r="639">
          <cell r="E639" t="str">
            <v>3 - Administrativo</v>
          </cell>
        </row>
        <row r="640">
          <cell r="E640" t="str">
            <v>2 - Outros Profissionais da Saúde</v>
          </cell>
        </row>
        <row r="641">
          <cell r="E641" t="str">
            <v>2 - Outros Profissionais da Saúde</v>
          </cell>
        </row>
        <row r="642">
          <cell r="E642" t="str">
            <v>2 - Outros Profissionais da Saúde</v>
          </cell>
        </row>
        <row r="643">
          <cell r="E643" t="str">
            <v>2 - Outros Profissionais da Saúde</v>
          </cell>
        </row>
        <row r="644">
          <cell r="E644" t="str">
            <v>2 - Outros Profissionais da Saúde</v>
          </cell>
        </row>
        <row r="645">
          <cell r="E645" t="str">
            <v>2 - Outros Profissionais da Saúde</v>
          </cell>
        </row>
        <row r="646">
          <cell r="E646" t="str">
            <v>2 - Outros Profissionais da Saúde</v>
          </cell>
        </row>
        <row r="647">
          <cell r="E647" t="str">
            <v>2 - Outros Profissionais da Saúde</v>
          </cell>
        </row>
        <row r="648">
          <cell r="E648" t="str">
            <v>2 - Outros Profissionais da Saúde</v>
          </cell>
        </row>
        <row r="649">
          <cell r="E649" t="str">
            <v>2 - Outros Profissionais da Saúde</v>
          </cell>
        </row>
        <row r="650">
          <cell r="E650" t="str">
            <v>2 - Outros Profissionais da Saúde</v>
          </cell>
        </row>
        <row r="651">
          <cell r="E651" t="str">
            <v>2 - Outros Profissionais da Saúde</v>
          </cell>
        </row>
        <row r="652">
          <cell r="E652" t="str">
            <v>1 - Médico</v>
          </cell>
        </row>
        <row r="653">
          <cell r="E653" t="str">
            <v>1 - Médico</v>
          </cell>
        </row>
        <row r="654">
          <cell r="E654" t="str">
            <v>1 - Médico</v>
          </cell>
        </row>
        <row r="655">
          <cell r="E655" t="str">
            <v>2 - Outros Profissionais da Saúde</v>
          </cell>
        </row>
        <row r="656">
          <cell r="E656" t="str">
            <v>3 - Administrativo</v>
          </cell>
        </row>
        <row r="657">
          <cell r="E657" t="str">
            <v>2 - Outros Profissionais da Saúde</v>
          </cell>
        </row>
        <row r="658">
          <cell r="E658" t="str">
            <v>2 - Outros Profissionais da Saúde</v>
          </cell>
        </row>
        <row r="659">
          <cell r="E659" t="str">
            <v>2 - Outros Profissionais da Saúde</v>
          </cell>
        </row>
        <row r="660">
          <cell r="E660" t="str">
            <v>2 - Outros Profissionais da Saúde</v>
          </cell>
        </row>
        <row r="661">
          <cell r="E661" t="str">
            <v>2 - Outros Profissionais da Saúde</v>
          </cell>
        </row>
        <row r="662">
          <cell r="E662" t="str">
            <v>2 - Outros Profissionais da Saúde</v>
          </cell>
        </row>
        <row r="663">
          <cell r="E663" t="str">
            <v>2 - Outros Profissionais da Saúde</v>
          </cell>
        </row>
        <row r="664">
          <cell r="E664" t="str">
            <v>2 - Outros Profissionais da Saúde</v>
          </cell>
        </row>
        <row r="665">
          <cell r="E665" t="str">
            <v>2 - Outros Profissionais da Saúde</v>
          </cell>
        </row>
        <row r="666">
          <cell r="E666" t="str">
            <v>2 - Outros Profissionais da Saúde</v>
          </cell>
        </row>
        <row r="667">
          <cell r="E667" t="str">
            <v>2 - Outros Profissionais da Saúde</v>
          </cell>
        </row>
        <row r="668">
          <cell r="E668" t="str">
            <v>2 - Outros Profissionais da Saúde</v>
          </cell>
        </row>
        <row r="669">
          <cell r="E669" t="str">
            <v>2 - Outros Profissionais da Saúde</v>
          </cell>
        </row>
        <row r="670">
          <cell r="E670" t="str">
            <v>2 - Outros Profissionais da Saúde</v>
          </cell>
        </row>
        <row r="671">
          <cell r="E671" t="str">
            <v>2 - Outros Profissionais da Saúde</v>
          </cell>
        </row>
        <row r="672">
          <cell r="E672" t="str">
            <v>2 - Outros Profissionais da Saúde</v>
          </cell>
        </row>
        <row r="673">
          <cell r="E673" t="str">
            <v>2 - Outros Profissionais da Saúde</v>
          </cell>
        </row>
        <row r="674">
          <cell r="E674" t="str">
            <v>2 - Outros Profissionais da Saúde</v>
          </cell>
        </row>
        <row r="675">
          <cell r="E675" t="str">
            <v>2 - Outros Profissionais da Saúde</v>
          </cell>
        </row>
        <row r="676">
          <cell r="E676" t="str">
            <v>1 - Médico</v>
          </cell>
        </row>
        <row r="677">
          <cell r="E677" t="str">
            <v>1 - Médico</v>
          </cell>
        </row>
        <row r="678">
          <cell r="E678" t="str">
            <v>2 - Outros Profissionais da Saúde</v>
          </cell>
        </row>
        <row r="679">
          <cell r="E679" t="str">
            <v>2 - Outros Profissionais da Saúde</v>
          </cell>
        </row>
        <row r="680">
          <cell r="E680" t="str">
            <v>2 - Outros Profissionais da Saúde</v>
          </cell>
        </row>
        <row r="681">
          <cell r="E681" t="str">
            <v>2 - Outros Profissionais da Saúde</v>
          </cell>
        </row>
        <row r="682">
          <cell r="E682" t="str">
            <v>2 - Outros Profissionais da Saúde</v>
          </cell>
        </row>
        <row r="683">
          <cell r="E683" t="str">
            <v>2 - Outros Profissionais da Saúde</v>
          </cell>
        </row>
        <row r="684">
          <cell r="E684" t="str">
            <v>2 - Outros Profissionais da Saúde</v>
          </cell>
        </row>
        <row r="685">
          <cell r="E685" t="str">
            <v>2 - Outros Profissionais da Saúde</v>
          </cell>
        </row>
        <row r="686">
          <cell r="E686" t="str">
            <v>2 - Outros Profissionais da Saúde</v>
          </cell>
        </row>
        <row r="687">
          <cell r="E687" t="str">
            <v>2 - Outros Profissionais da Saúde</v>
          </cell>
        </row>
        <row r="688">
          <cell r="E688" t="str">
            <v>2 - Outros Profissionais da Saúde</v>
          </cell>
        </row>
        <row r="689">
          <cell r="E689" t="str">
            <v>2 - Outros Profissionais da Saúde</v>
          </cell>
        </row>
        <row r="690">
          <cell r="E690" t="str">
            <v>2 - Outros Profissionais da Saúde</v>
          </cell>
        </row>
        <row r="691">
          <cell r="E691" t="str">
            <v>2 - Outros Profissionais da Saúde</v>
          </cell>
        </row>
        <row r="692">
          <cell r="E692" t="str">
            <v>2 - Outros Profissionais da Saúde</v>
          </cell>
        </row>
        <row r="693">
          <cell r="E693" t="str">
            <v>2 - Outros Profissionais da Saúde</v>
          </cell>
        </row>
        <row r="694">
          <cell r="E694" t="str">
            <v>2 - Outros Profissionais da Saúde</v>
          </cell>
        </row>
        <row r="695">
          <cell r="E695" t="str">
            <v>2 - Outros Profissionais da Saúde</v>
          </cell>
        </row>
        <row r="696">
          <cell r="E696" t="str">
            <v>2 - Outros Profissionais da Saúde</v>
          </cell>
        </row>
        <row r="697">
          <cell r="E697" t="str">
            <v>2 - Outros Profissionais da Saúde</v>
          </cell>
        </row>
        <row r="698">
          <cell r="E698" t="str">
            <v>2 - Outros Profissionais da Saúde</v>
          </cell>
        </row>
        <row r="699">
          <cell r="E699" t="str">
            <v>2 - Outros Profissionais da Saúde</v>
          </cell>
        </row>
        <row r="700">
          <cell r="E700" t="str">
            <v>2 - Outros Profissionais da Saúde</v>
          </cell>
        </row>
        <row r="701">
          <cell r="E701" t="str">
            <v>2 - Outros Profissionais da Saúde</v>
          </cell>
        </row>
        <row r="702">
          <cell r="E702" t="str">
            <v>2 - Outros Profissionais da Saúde</v>
          </cell>
        </row>
        <row r="703">
          <cell r="E703" t="str">
            <v>2 - Outros Profissionais da Saúde</v>
          </cell>
        </row>
        <row r="704">
          <cell r="E704" t="str">
            <v>2 - Outros Profissionais da Saúde</v>
          </cell>
        </row>
        <row r="705">
          <cell r="E705" t="str">
            <v>2 - Outros Profissionais da Saúde</v>
          </cell>
        </row>
        <row r="706">
          <cell r="E706" t="str">
            <v>2 - Outros Profissionais da Saúde</v>
          </cell>
        </row>
        <row r="707">
          <cell r="E707" t="str">
            <v>2 - Outros Profissionais da Saúde</v>
          </cell>
        </row>
        <row r="708">
          <cell r="E708" t="str">
            <v>2 - Outros Profissionais da Saúde</v>
          </cell>
        </row>
        <row r="709">
          <cell r="E709" t="str">
            <v>2 - Outros Profissionais da Saúde</v>
          </cell>
        </row>
        <row r="710">
          <cell r="E710" t="str">
            <v>2 - Outros Profissionais da Saúde</v>
          </cell>
        </row>
        <row r="711">
          <cell r="E711" t="str">
            <v>2 - Outros Profissionais da Saúde</v>
          </cell>
        </row>
        <row r="712">
          <cell r="E712" t="str">
            <v>3 - Administrativo</v>
          </cell>
        </row>
        <row r="713">
          <cell r="E713" t="str">
            <v>2 - Outros Profissionais da Saúde</v>
          </cell>
        </row>
        <row r="714">
          <cell r="E714" t="str">
            <v>2 - Outros Profissionais da Saúde</v>
          </cell>
        </row>
        <row r="715">
          <cell r="E715" t="str">
            <v>2 - Outros Profissionais da Saúde</v>
          </cell>
        </row>
        <row r="716">
          <cell r="E716" t="str">
            <v>2 - Outros Profissionais da Saúde</v>
          </cell>
        </row>
        <row r="717">
          <cell r="E717" t="str">
            <v>2 - Outros Profissionais da Saúde</v>
          </cell>
        </row>
        <row r="718">
          <cell r="E718" t="str">
            <v>2 - Outros Profissionais da Saúde</v>
          </cell>
        </row>
        <row r="719">
          <cell r="E719" t="str">
            <v>2 - Outros Profissionais da Saúde</v>
          </cell>
        </row>
        <row r="720">
          <cell r="E720" t="str">
            <v>2 - Outros Profissionais da Saúde</v>
          </cell>
        </row>
        <row r="721">
          <cell r="E721" t="str">
            <v>2 - Outros Profissionais da Saúde</v>
          </cell>
        </row>
        <row r="722">
          <cell r="E722" t="str">
            <v>2 - Outros Profissionais da Saúde</v>
          </cell>
        </row>
        <row r="723">
          <cell r="E723" t="str">
            <v>2 - Outros Profissionais da Saúde</v>
          </cell>
        </row>
        <row r="724">
          <cell r="E724" t="str">
            <v>2 - Outros Profissionais da Saúde</v>
          </cell>
        </row>
        <row r="725">
          <cell r="E725" t="str">
            <v>2 - Outros Profissionais da Saúde</v>
          </cell>
        </row>
        <row r="726">
          <cell r="E726" t="str">
            <v>2 - Outros Profissionais da Saúde</v>
          </cell>
        </row>
        <row r="727">
          <cell r="E727" t="str">
            <v>2 - Outros Profissionais da Saúde</v>
          </cell>
        </row>
        <row r="728">
          <cell r="E728" t="str">
            <v>2 - Outros Profissionais da Saúde</v>
          </cell>
        </row>
        <row r="729">
          <cell r="E729" t="str">
            <v>2 - Outros Profissionais da Saúde</v>
          </cell>
        </row>
        <row r="730">
          <cell r="E730" t="str">
            <v>2 - Outros Profissionais da Saúde</v>
          </cell>
        </row>
        <row r="731">
          <cell r="E731" t="str">
            <v>2 - Outros Profissionais da Saúde</v>
          </cell>
        </row>
        <row r="732">
          <cell r="E732" t="str">
            <v>2 - Outros Profissionais da Saúde</v>
          </cell>
        </row>
        <row r="733">
          <cell r="E733" t="str">
            <v>2 - Outros Profissionais da Saúde</v>
          </cell>
        </row>
        <row r="734">
          <cell r="E734" t="str">
            <v>2 - Outros Profissionais da Saúde</v>
          </cell>
        </row>
        <row r="735">
          <cell r="E735" t="str">
            <v>2 - Outros Profissionais da Saúde</v>
          </cell>
        </row>
        <row r="736">
          <cell r="E736" t="str">
            <v>2 - Outros Profissionais da Saúde</v>
          </cell>
        </row>
        <row r="737">
          <cell r="E737" t="str">
            <v>2 - Outros Profissionais da Saúde</v>
          </cell>
        </row>
        <row r="738">
          <cell r="E738" t="str">
            <v>2 - Outros Profissionais da Saúde</v>
          </cell>
        </row>
        <row r="739">
          <cell r="E739" t="str">
            <v>2 - Outros Profissionais da Saúde</v>
          </cell>
        </row>
        <row r="740">
          <cell r="E740" t="str">
            <v>2 - Outros Profissionais da Saúde</v>
          </cell>
        </row>
        <row r="741">
          <cell r="E741" t="str">
            <v>2 - Outros Profissionais da Saúde</v>
          </cell>
        </row>
        <row r="742">
          <cell r="E742" t="str">
            <v>2 - Outros Profissionais da Saúde</v>
          </cell>
        </row>
        <row r="743">
          <cell r="E743" t="str">
            <v>3 - Administrativo</v>
          </cell>
        </row>
        <row r="744">
          <cell r="E744" t="str">
            <v>2 - Outros Profissionais da Saúde</v>
          </cell>
        </row>
        <row r="745">
          <cell r="E745" t="str">
            <v>2 - Outros Profissionais da Saúde</v>
          </cell>
        </row>
        <row r="746">
          <cell r="E746" t="str">
            <v>2 - Outros Profissionais da Saúde</v>
          </cell>
        </row>
        <row r="747">
          <cell r="E747" t="str">
            <v>2 - Outros Profissionais da Saúde</v>
          </cell>
        </row>
        <row r="748">
          <cell r="E748" t="str">
            <v>2 - Outros Profissionais da Saúde</v>
          </cell>
        </row>
        <row r="749">
          <cell r="E749" t="str">
            <v>2 - Outros Profissionais da Saúde</v>
          </cell>
        </row>
        <row r="750">
          <cell r="E750" t="str">
            <v>2 - Outros Profissionais da Saúde</v>
          </cell>
        </row>
        <row r="751">
          <cell r="E751" t="str">
            <v>2 - Outros Profissionais da Saúde</v>
          </cell>
        </row>
        <row r="752">
          <cell r="E752" t="str">
            <v>2 - Outros Profissionais da Saúde</v>
          </cell>
        </row>
        <row r="753">
          <cell r="E753" t="str">
            <v>2 - Outros Profissionais da Saúde</v>
          </cell>
        </row>
        <row r="754">
          <cell r="E754" t="str">
            <v>2 - Outros Profissionais da Saúde</v>
          </cell>
        </row>
        <row r="755">
          <cell r="E755" t="str">
            <v>2 - Outros Profissionais da Saúde</v>
          </cell>
        </row>
        <row r="756">
          <cell r="E756" t="str">
            <v>2 - Outros Profissionais da Saúde</v>
          </cell>
        </row>
        <row r="757">
          <cell r="E757" t="str">
            <v>2 - Outros Profissionais da Saúde</v>
          </cell>
        </row>
        <row r="758">
          <cell r="E758" t="str">
            <v>2 - Outros Profissionais da Saúde</v>
          </cell>
        </row>
        <row r="759">
          <cell r="E759" t="str">
            <v>2 - Outros Profissionais da Saúde</v>
          </cell>
        </row>
        <row r="760">
          <cell r="E760" t="str">
            <v>2 - Outros Profissionais da Saúde</v>
          </cell>
        </row>
        <row r="761">
          <cell r="E761" t="str">
            <v>2 - Outros Profissionais da Saúde</v>
          </cell>
        </row>
        <row r="762">
          <cell r="E762" t="str">
            <v>2 - Outros Profissionais da Saúde</v>
          </cell>
        </row>
        <row r="763">
          <cell r="E763" t="str">
            <v>2 - Outros Profissionais da Saúde</v>
          </cell>
        </row>
        <row r="764">
          <cell r="E764" t="str">
            <v>2 - Outros Profissionais da Saúde</v>
          </cell>
        </row>
        <row r="765">
          <cell r="E765" t="str">
            <v>2 - Outros Profissionais da Saúde</v>
          </cell>
        </row>
        <row r="766">
          <cell r="E766" t="str">
            <v>2 - Outros Profissionais da Saúde</v>
          </cell>
        </row>
        <row r="767">
          <cell r="E767" t="str">
            <v>2 - Outros Profissionais da Saúde</v>
          </cell>
        </row>
        <row r="768">
          <cell r="E768" t="str">
            <v>2 - Outros Profissionais da Saúde</v>
          </cell>
        </row>
        <row r="769">
          <cell r="E769" t="str">
            <v>2 - Outros Profissionais da Saúde</v>
          </cell>
        </row>
        <row r="770">
          <cell r="E770" t="str">
            <v>2 - Outros Profissionais da Saúde</v>
          </cell>
        </row>
        <row r="771">
          <cell r="E771" t="str">
            <v>2 - Outros Profissionais da Saúde</v>
          </cell>
        </row>
        <row r="772">
          <cell r="E772" t="str">
            <v>2 - Outros Profissionais da Saúde</v>
          </cell>
        </row>
        <row r="773">
          <cell r="E773" t="str">
            <v>2 - Outros Profissionais da Saúde</v>
          </cell>
        </row>
        <row r="774">
          <cell r="E774" t="str">
            <v>2 - Outros Profissionais da Saúde</v>
          </cell>
        </row>
        <row r="775">
          <cell r="E775" t="str">
            <v>3 - Administrativo</v>
          </cell>
        </row>
        <row r="776">
          <cell r="E776" t="str">
            <v>2 - Outros Profissionais da Saúde</v>
          </cell>
        </row>
        <row r="777">
          <cell r="E777" t="str">
            <v>2 - Outros Profissionais da Saúde</v>
          </cell>
        </row>
        <row r="778">
          <cell r="E778" t="str">
            <v>2 - Outros Profissionais da Saúde</v>
          </cell>
        </row>
        <row r="779">
          <cell r="E779" t="str">
            <v>2 - Outros Profissionais da Saúde</v>
          </cell>
        </row>
        <row r="780">
          <cell r="E780" t="str">
            <v>2 - Outros Profissionais da Saúde</v>
          </cell>
        </row>
        <row r="781">
          <cell r="E781" t="str">
            <v>2 - Outros Profissionais da Saúde</v>
          </cell>
        </row>
        <row r="782">
          <cell r="E782" t="str">
            <v>2 - Outros Profissionais da Saúde</v>
          </cell>
        </row>
        <row r="783">
          <cell r="E783" t="str">
            <v>2 - Outros Profissionais da Saúde</v>
          </cell>
        </row>
        <row r="784">
          <cell r="E784" t="str">
            <v>2 - Outros Profissionais da Saúde</v>
          </cell>
        </row>
        <row r="785">
          <cell r="E785" t="str">
            <v>2 - Outros Profissionais da Saúde</v>
          </cell>
        </row>
        <row r="786">
          <cell r="E786" t="str">
            <v>2 - Outros Profissionais da Saúde</v>
          </cell>
        </row>
        <row r="787">
          <cell r="E787" t="str">
            <v>2 - Outros Profissionais da Saúde</v>
          </cell>
        </row>
        <row r="788">
          <cell r="E788" t="str">
            <v>2 - Outros Profissionais da Saúde</v>
          </cell>
        </row>
        <row r="789">
          <cell r="E789" t="str">
            <v>2 - Outros Profissionais da Saúde</v>
          </cell>
        </row>
        <row r="790">
          <cell r="E790" t="str">
            <v>2 - Outros Profissionais da Saúde</v>
          </cell>
        </row>
        <row r="791">
          <cell r="E791" t="str">
            <v>2 - Outros Profissionais da Saúde</v>
          </cell>
        </row>
        <row r="792">
          <cell r="E792" t="str">
            <v>2 - Outros Profissionais da Saúde</v>
          </cell>
        </row>
        <row r="793">
          <cell r="E793" t="str">
            <v>2 - Outros Profissionais da Saúde</v>
          </cell>
        </row>
        <row r="794">
          <cell r="E794" t="str">
            <v>2 - Outros Profissionais da Saúde</v>
          </cell>
        </row>
        <row r="795">
          <cell r="E795" t="str">
            <v>2 - Outros Profissionais da Saúde</v>
          </cell>
        </row>
        <row r="796">
          <cell r="E796" t="str">
            <v>2 - Outros Profissionais da Saúde</v>
          </cell>
        </row>
        <row r="797">
          <cell r="E797" t="str">
            <v>2 - Outros Profissionais da Saúde</v>
          </cell>
        </row>
        <row r="798">
          <cell r="E798" t="str">
            <v>2 - Outros Profissionais da Saúde</v>
          </cell>
        </row>
        <row r="799">
          <cell r="E799" t="str">
            <v>2 - Outros Profissionais da Saúde</v>
          </cell>
        </row>
        <row r="800">
          <cell r="E800" t="str">
            <v>2 - Outros Profissionais da Saúde</v>
          </cell>
        </row>
        <row r="801">
          <cell r="E801" t="str">
            <v>2 - Outros Profissionais da Saúde</v>
          </cell>
        </row>
        <row r="802">
          <cell r="E802" t="str">
            <v>2 - Outros Profissionais da Saúde</v>
          </cell>
        </row>
        <row r="803">
          <cell r="E803" t="str">
            <v>3 - Administrativo</v>
          </cell>
        </row>
        <row r="804">
          <cell r="E804" t="str">
            <v>3 - Administrativo</v>
          </cell>
        </row>
        <row r="805">
          <cell r="E805" t="str">
            <v>3 - Administrativo</v>
          </cell>
        </row>
        <row r="806">
          <cell r="E806" t="str">
            <v>1 - Médico</v>
          </cell>
        </row>
        <row r="807">
          <cell r="E807" t="str">
            <v>3 - Administrativo</v>
          </cell>
        </row>
        <row r="808">
          <cell r="E808" t="str">
            <v>3 - Administrativo</v>
          </cell>
        </row>
        <row r="809">
          <cell r="E809" t="str">
            <v>3 - Administrativo</v>
          </cell>
        </row>
        <row r="810">
          <cell r="E810" t="str">
            <v>3 - Administrativo</v>
          </cell>
        </row>
        <row r="811">
          <cell r="E811" t="str">
            <v>3 - Administrativo</v>
          </cell>
        </row>
        <row r="812">
          <cell r="E812" t="str">
            <v>3 - Administrativo</v>
          </cell>
        </row>
        <row r="813">
          <cell r="E813" t="str">
            <v>3 - Administrativo</v>
          </cell>
        </row>
        <row r="814">
          <cell r="E814" t="str">
            <v>3 - Administrativo</v>
          </cell>
        </row>
        <row r="815">
          <cell r="E815" t="str">
            <v>3 - Administrativo</v>
          </cell>
        </row>
        <row r="816">
          <cell r="E816" t="str">
            <v>3 - Administrativo</v>
          </cell>
        </row>
        <row r="817">
          <cell r="E817" t="str">
            <v>3 - Administrativo</v>
          </cell>
        </row>
        <row r="818">
          <cell r="E818" t="str">
            <v>3 - Administrativo</v>
          </cell>
        </row>
        <row r="819">
          <cell r="E819" t="str">
            <v>3 - Administrativo</v>
          </cell>
        </row>
        <row r="820">
          <cell r="E820" t="str">
            <v>3 - Administrativo</v>
          </cell>
        </row>
        <row r="821">
          <cell r="E821" t="str">
            <v>3 - Administrativo</v>
          </cell>
        </row>
        <row r="822">
          <cell r="E822" t="str">
            <v>3 - Administrativo</v>
          </cell>
        </row>
        <row r="823">
          <cell r="E823" t="str">
            <v>3 - Administrativo</v>
          </cell>
        </row>
        <row r="824">
          <cell r="E824" t="str">
            <v>3 - Administrativo</v>
          </cell>
        </row>
        <row r="825">
          <cell r="E825" t="str">
            <v>3 - Administrativo</v>
          </cell>
        </row>
        <row r="826">
          <cell r="E826" t="str">
            <v>3 - Administrativo</v>
          </cell>
        </row>
        <row r="827">
          <cell r="E827" t="str">
            <v>3 - Administrativo</v>
          </cell>
        </row>
        <row r="828">
          <cell r="E828" t="str">
            <v>3 - Administrativo</v>
          </cell>
        </row>
        <row r="829">
          <cell r="E829" t="str">
            <v>3 - Administrativo</v>
          </cell>
        </row>
        <row r="830">
          <cell r="E830" t="str">
            <v>3 - Administrativo</v>
          </cell>
        </row>
        <row r="831">
          <cell r="E831" t="str">
            <v>1 - Médico</v>
          </cell>
        </row>
        <row r="832">
          <cell r="E832" t="str">
            <v>3 - Administrativo</v>
          </cell>
        </row>
        <row r="833">
          <cell r="E833" t="str">
            <v>3 - Administrativo</v>
          </cell>
        </row>
        <row r="834">
          <cell r="E834" t="str">
            <v>3 - Administrativo</v>
          </cell>
        </row>
        <row r="835">
          <cell r="E835" t="str">
            <v>3 - Administrativo</v>
          </cell>
        </row>
        <row r="836">
          <cell r="E836" t="str">
            <v>3 - Administrativo</v>
          </cell>
        </row>
        <row r="837">
          <cell r="E837" t="str">
            <v>3 - Administrativo</v>
          </cell>
        </row>
        <row r="838">
          <cell r="E838" t="str">
            <v>3 - Administrativo</v>
          </cell>
        </row>
        <row r="839">
          <cell r="E839" t="str">
            <v>3 - Administrativo</v>
          </cell>
        </row>
        <row r="840">
          <cell r="E840" t="str">
            <v>3 - Administrativo</v>
          </cell>
        </row>
        <row r="841">
          <cell r="E841" t="str">
            <v>3 - Administrativo</v>
          </cell>
        </row>
        <row r="842">
          <cell r="E842" t="str">
            <v>3 - Administrativo</v>
          </cell>
        </row>
        <row r="843">
          <cell r="E843" t="str">
            <v>3 - Administrativo</v>
          </cell>
        </row>
        <row r="844">
          <cell r="E844" t="str">
            <v>3 - Administrativo</v>
          </cell>
        </row>
        <row r="845">
          <cell r="E845" t="str">
            <v>3 - Administrativo</v>
          </cell>
        </row>
        <row r="846">
          <cell r="E846" t="str">
            <v>3 - Administrativo</v>
          </cell>
        </row>
        <row r="847">
          <cell r="E847" t="str">
            <v>3 - Administrativo</v>
          </cell>
        </row>
        <row r="848">
          <cell r="E848" t="str">
            <v>3 - Administrativo</v>
          </cell>
        </row>
        <row r="849">
          <cell r="E849" t="str">
            <v>3 - Administrativo</v>
          </cell>
        </row>
        <row r="850">
          <cell r="E850" t="str">
            <v>3 - Administrativo</v>
          </cell>
        </row>
        <row r="851">
          <cell r="E851" t="str">
            <v>3 - Administrativo</v>
          </cell>
        </row>
        <row r="852">
          <cell r="E852" t="str">
            <v>3 - Administrativo</v>
          </cell>
        </row>
        <row r="853">
          <cell r="E853" t="str">
            <v>3 - Administrativo</v>
          </cell>
        </row>
        <row r="854">
          <cell r="E854" t="str">
            <v>3 - Administrativo</v>
          </cell>
        </row>
        <row r="855">
          <cell r="E855" t="str">
            <v>3 - Administrativo</v>
          </cell>
        </row>
        <row r="856">
          <cell r="E856" t="str">
            <v>3 - Administrativo</v>
          </cell>
        </row>
        <row r="857">
          <cell r="E857" t="str">
            <v>3 - Administrativo</v>
          </cell>
        </row>
        <row r="858">
          <cell r="E858" t="str">
            <v>3 - Administrativo</v>
          </cell>
        </row>
        <row r="859">
          <cell r="E859" t="str">
            <v>3 - Administrativo</v>
          </cell>
        </row>
        <row r="860">
          <cell r="E860" t="str">
            <v>3 - Administrativo</v>
          </cell>
        </row>
        <row r="861">
          <cell r="E861" t="str">
            <v>3 - Administrativo</v>
          </cell>
        </row>
        <row r="862">
          <cell r="E862" t="str">
            <v>3 - Administrativo</v>
          </cell>
        </row>
        <row r="863">
          <cell r="E863" t="str">
            <v>3 - Administrativo</v>
          </cell>
        </row>
        <row r="864">
          <cell r="E864" t="str">
            <v>3 - Administrativo</v>
          </cell>
        </row>
        <row r="865">
          <cell r="E865" t="str">
            <v>3 - Administrativo</v>
          </cell>
        </row>
        <row r="866">
          <cell r="E866" t="str">
            <v>3 - Administrativo</v>
          </cell>
        </row>
        <row r="867">
          <cell r="E867" t="str">
            <v>3 - Administrativo</v>
          </cell>
        </row>
        <row r="868">
          <cell r="E868" t="str">
            <v>3 - Administrativo</v>
          </cell>
        </row>
        <row r="869">
          <cell r="E869" t="str">
            <v>3 - Administrativo</v>
          </cell>
        </row>
        <row r="870">
          <cell r="E870" t="str">
            <v>3 - Administrativo</v>
          </cell>
        </row>
        <row r="871">
          <cell r="E871" t="str">
            <v>2 - Outros Profissionais da Saúde</v>
          </cell>
        </row>
        <row r="872">
          <cell r="E872" t="str">
            <v>3 - Administrativo</v>
          </cell>
        </row>
        <row r="873">
          <cell r="E873" t="str">
            <v>3 - Administrativo</v>
          </cell>
        </row>
        <row r="874">
          <cell r="E874" t="str">
            <v>2 - Outros Profissionais da Saúde</v>
          </cell>
        </row>
        <row r="875">
          <cell r="E875" t="str">
            <v>2 - Outros Profissionais da Saúde</v>
          </cell>
        </row>
        <row r="876">
          <cell r="E876" t="str">
            <v>3 - Administrativo</v>
          </cell>
        </row>
        <row r="877">
          <cell r="E877" t="str">
            <v>3 - Administrativo</v>
          </cell>
        </row>
        <row r="878">
          <cell r="E878" t="str">
            <v>3 - Administrativo</v>
          </cell>
        </row>
        <row r="879">
          <cell r="E879" t="str">
            <v>2 - Outros Profissionais da Saúde</v>
          </cell>
        </row>
        <row r="880">
          <cell r="E880" t="str">
            <v>3 - Administrativo</v>
          </cell>
        </row>
        <row r="881">
          <cell r="E881" t="str">
            <v>3 - Administrativo</v>
          </cell>
        </row>
        <row r="882">
          <cell r="E882" t="str">
            <v>3 - Administrativo</v>
          </cell>
        </row>
        <row r="883">
          <cell r="E883" t="str">
            <v>3 - Administrativo</v>
          </cell>
        </row>
        <row r="884">
          <cell r="E884" t="str">
            <v>3 - Administrativo</v>
          </cell>
        </row>
        <row r="885">
          <cell r="E885" t="str">
            <v>3 - Administrativo</v>
          </cell>
        </row>
        <row r="886">
          <cell r="E886" t="str">
            <v>3 - Administrativo</v>
          </cell>
        </row>
        <row r="887">
          <cell r="E887" t="str">
            <v>3 - Administrativo</v>
          </cell>
        </row>
        <row r="888">
          <cell r="E888" t="str">
            <v>3 - Administrativo</v>
          </cell>
        </row>
        <row r="889">
          <cell r="E889" t="str">
            <v>3 - Administrativo</v>
          </cell>
        </row>
        <row r="890">
          <cell r="E890" t="str">
            <v>3 - Administrativo</v>
          </cell>
        </row>
        <row r="891">
          <cell r="E891" t="str">
            <v>3 - Administrativo</v>
          </cell>
        </row>
        <row r="892">
          <cell r="E892" t="str">
            <v>3 - Administrativo</v>
          </cell>
        </row>
        <row r="893">
          <cell r="E893" t="str">
            <v>3 - Administrativo</v>
          </cell>
        </row>
        <row r="894">
          <cell r="E894" t="str">
            <v>3 - Administrativo</v>
          </cell>
        </row>
        <row r="895">
          <cell r="E895" t="str">
            <v>3 - Administrativo</v>
          </cell>
        </row>
        <row r="896">
          <cell r="E896" t="str">
            <v>3 - Administrativo</v>
          </cell>
        </row>
        <row r="897">
          <cell r="E897" t="str">
            <v>3 - Administrativo</v>
          </cell>
        </row>
        <row r="898">
          <cell r="E898" t="str">
            <v>3 - Administrativo</v>
          </cell>
        </row>
        <row r="899">
          <cell r="E899" t="str">
            <v>3 - Administrativo</v>
          </cell>
        </row>
        <row r="900">
          <cell r="E900" t="str">
            <v>3 - Administrativo</v>
          </cell>
        </row>
        <row r="901">
          <cell r="E901" t="str">
            <v>3 - Administrativo</v>
          </cell>
        </row>
        <row r="902">
          <cell r="E902" t="str">
            <v>2 - Outros Profissionais da Saúde</v>
          </cell>
        </row>
        <row r="903">
          <cell r="E903" t="str">
            <v>2 - Outros Profissionais da Saúde</v>
          </cell>
        </row>
        <row r="904">
          <cell r="E904" t="str">
            <v>2 - Outros Profissionais da Saúde</v>
          </cell>
        </row>
        <row r="905">
          <cell r="E905" t="str">
            <v>3 - Administrativo</v>
          </cell>
        </row>
        <row r="906">
          <cell r="E906" t="str">
            <v>3 - Administrativo</v>
          </cell>
        </row>
        <row r="907">
          <cell r="E907" t="str">
            <v>2 - Outros Profissionais da Saúde</v>
          </cell>
        </row>
        <row r="908">
          <cell r="E908" t="str">
            <v>3 - Administrativo</v>
          </cell>
        </row>
        <row r="909">
          <cell r="E909" t="str">
            <v>3 - Administrativo</v>
          </cell>
        </row>
        <row r="910">
          <cell r="E910" t="str">
            <v>3 - Administrativo</v>
          </cell>
        </row>
        <row r="911">
          <cell r="E911" t="str">
            <v>3 - Administrativo</v>
          </cell>
        </row>
        <row r="912">
          <cell r="E912" t="str">
            <v>3 - Administrativo</v>
          </cell>
        </row>
        <row r="913">
          <cell r="E913" t="str">
            <v>3 - Administrativo</v>
          </cell>
        </row>
        <row r="914">
          <cell r="E914" t="str">
            <v>3 - Administrativo</v>
          </cell>
        </row>
        <row r="915">
          <cell r="E915" t="str">
            <v>3 - Administrativo</v>
          </cell>
        </row>
        <row r="916">
          <cell r="E916" t="str">
            <v>3 - Administrativo</v>
          </cell>
        </row>
        <row r="917">
          <cell r="E917" t="str">
            <v>3 - Administrativo</v>
          </cell>
        </row>
        <row r="918">
          <cell r="E918" t="str">
            <v>3 - Administrativo</v>
          </cell>
        </row>
        <row r="919">
          <cell r="E919" t="str">
            <v>2 - Outros Profissionais da Saúde</v>
          </cell>
        </row>
        <row r="920">
          <cell r="E920" t="str">
            <v>2 - Outros Profissionais da Saúde</v>
          </cell>
        </row>
        <row r="921">
          <cell r="E921" t="str">
            <v>2 - Outros Profissionais da Saúde</v>
          </cell>
        </row>
        <row r="922">
          <cell r="E922" t="str">
            <v>3 - Administrativo</v>
          </cell>
        </row>
        <row r="923">
          <cell r="E923" t="str">
            <v>3 - Administrativo</v>
          </cell>
        </row>
        <row r="924">
          <cell r="E924" t="str">
            <v>3 - Administrativo</v>
          </cell>
        </row>
        <row r="925">
          <cell r="E925" t="str">
            <v>3 - Administrativo</v>
          </cell>
        </row>
        <row r="926">
          <cell r="E926" t="str">
            <v>3 - Administrativo</v>
          </cell>
        </row>
        <row r="927">
          <cell r="E927" t="str">
            <v>3 - Administrativo</v>
          </cell>
        </row>
        <row r="928">
          <cell r="E928" t="str">
            <v>3 - Administrativo</v>
          </cell>
        </row>
        <row r="929">
          <cell r="E929" t="str">
            <v>3 - Administrativo</v>
          </cell>
        </row>
        <row r="930">
          <cell r="E930" t="str">
            <v>3 - Administrativo</v>
          </cell>
        </row>
        <row r="931">
          <cell r="E931" t="str">
            <v>3 - Administrativo</v>
          </cell>
        </row>
        <row r="932">
          <cell r="E932" t="str">
            <v>3 - Administrativo</v>
          </cell>
        </row>
        <row r="933">
          <cell r="E933" t="str">
            <v>3 - Administrativo</v>
          </cell>
        </row>
        <row r="934">
          <cell r="E934" t="str">
            <v>3 - Administrativo</v>
          </cell>
        </row>
        <row r="935">
          <cell r="E935" t="str">
            <v>3 - Administrativo</v>
          </cell>
        </row>
        <row r="936">
          <cell r="E936" t="str">
            <v>3 - Administrativo</v>
          </cell>
        </row>
        <row r="937">
          <cell r="E937" t="str">
            <v>3 - Administrativo</v>
          </cell>
        </row>
        <row r="938">
          <cell r="E938" t="str">
            <v>3 - Administrativo</v>
          </cell>
        </row>
        <row r="939">
          <cell r="E939" t="str">
            <v>3 - Administrativo</v>
          </cell>
        </row>
        <row r="940">
          <cell r="E940" t="str">
            <v>3 - Administrativo</v>
          </cell>
        </row>
        <row r="941">
          <cell r="E941" t="str">
            <v>3 - Administrativo</v>
          </cell>
        </row>
        <row r="942">
          <cell r="E942" t="str">
            <v>3 - Administrativo</v>
          </cell>
        </row>
        <row r="943">
          <cell r="E943" t="str">
            <v>3 - Administrativo</v>
          </cell>
        </row>
        <row r="944">
          <cell r="E944" t="str">
            <v>3 - Administrativo</v>
          </cell>
        </row>
        <row r="945">
          <cell r="E945" t="str">
            <v>3 - Administrativo</v>
          </cell>
        </row>
        <row r="946">
          <cell r="E946" t="str">
            <v>3 - Administrativo</v>
          </cell>
        </row>
        <row r="947">
          <cell r="E947" t="str">
            <v>3 - Administrativo</v>
          </cell>
        </row>
        <row r="948">
          <cell r="E948" t="str">
            <v>3 - Administrativo</v>
          </cell>
        </row>
        <row r="949">
          <cell r="E949" t="str">
            <v>3 - Administrativo</v>
          </cell>
        </row>
        <row r="950">
          <cell r="E950" t="str">
            <v>3 - Administrativo</v>
          </cell>
        </row>
        <row r="951">
          <cell r="E951" t="str">
            <v>3 - Administrativo</v>
          </cell>
        </row>
        <row r="952">
          <cell r="E952" t="str">
            <v>3 - Administrativo</v>
          </cell>
        </row>
        <row r="953">
          <cell r="E953" t="str">
            <v>3 - Administrativo</v>
          </cell>
        </row>
        <row r="954">
          <cell r="E954" t="str">
            <v>3 - Administrativo</v>
          </cell>
        </row>
        <row r="955">
          <cell r="E955" t="str">
            <v>2 - Outros Profissionais da Saúde</v>
          </cell>
        </row>
        <row r="956">
          <cell r="E956" t="str">
            <v>3 - Administrativo</v>
          </cell>
        </row>
        <row r="957">
          <cell r="E957" t="str">
            <v>2 - Outros Profissionais da Saúde</v>
          </cell>
        </row>
        <row r="958">
          <cell r="E958" t="str">
            <v>1 - Médico</v>
          </cell>
        </row>
        <row r="959">
          <cell r="E959" t="str">
            <v>1 - Médico</v>
          </cell>
        </row>
        <row r="960">
          <cell r="E960" t="str">
            <v>3 - Administrativo</v>
          </cell>
        </row>
        <row r="961">
          <cell r="E961" t="str">
            <v>3 - Administrativo</v>
          </cell>
        </row>
        <row r="962">
          <cell r="E962" t="str">
            <v>3 - Administrativo</v>
          </cell>
        </row>
        <row r="963">
          <cell r="E963" t="str">
            <v>3 - Administrativo</v>
          </cell>
        </row>
        <row r="964">
          <cell r="E964" t="str">
            <v>3 - Administrativo</v>
          </cell>
        </row>
        <row r="965">
          <cell r="E965" t="str">
            <v>3 - Administrativo</v>
          </cell>
        </row>
        <row r="966">
          <cell r="E966" t="str">
            <v>3 - Administrativo</v>
          </cell>
        </row>
        <row r="967">
          <cell r="E967" t="str">
            <v>3 - Administrativo</v>
          </cell>
        </row>
        <row r="968">
          <cell r="E968" t="str">
            <v>3 - Administrativo</v>
          </cell>
        </row>
        <row r="969">
          <cell r="E969" t="str">
            <v>3 - Administrativo</v>
          </cell>
        </row>
        <row r="970">
          <cell r="E970" t="str">
            <v>3 - Administrativo</v>
          </cell>
        </row>
        <row r="971">
          <cell r="E971" t="str">
            <v>3 - Administrativo</v>
          </cell>
        </row>
        <row r="972">
          <cell r="E972" t="str">
            <v>3 - Administrativo</v>
          </cell>
        </row>
        <row r="973">
          <cell r="E973" t="str">
            <v>3 - Administrativo</v>
          </cell>
        </row>
        <row r="974">
          <cell r="E974" t="str">
            <v>3 - Administrativo</v>
          </cell>
        </row>
        <row r="975">
          <cell r="E975" t="str">
            <v>3 - Administrativo</v>
          </cell>
        </row>
        <row r="976">
          <cell r="E976" t="str">
            <v>3 - Administrativo</v>
          </cell>
        </row>
        <row r="977">
          <cell r="E977" t="str">
            <v>3 - Administrativo</v>
          </cell>
        </row>
        <row r="978">
          <cell r="E978" t="str">
            <v>3 - Administrativo</v>
          </cell>
        </row>
        <row r="979">
          <cell r="E979" t="str">
            <v>3 - Administrativo</v>
          </cell>
        </row>
        <row r="980">
          <cell r="E980" t="str">
            <v>3 - Administrativo</v>
          </cell>
        </row>
        <row r="981">
          <cell r="E981" t="str">
            <v>3 - Administrativo</v>
          </cell>
        </row>
        <row r="982">
          <cell r="E982" t="str">
            <v>3 - Administrativo</v>
          </cell>
        </row>
        <row r="983">
          <cell r="E983" t="str">
            <v>3 - Administrativo</v>
          </cell>
        </row>
        <row r="984">
          <cell r="E984" t="str">
            <v>3 - Administrativo</v>
          </cell>
        </row>
        <row r="985">
          <cell r="E985" t="str">
            <v>3 - Administrativo</v>
          </cell>
        </row>
        <row r="986">
          <cell r="E986" t="str">
            <v>3 - Administrativo</v>
          </cell>
        </row>
        <row r="987">
          <cell r="E987" t="str">
            <v>3 - Administrativo</v>
          </cell>
        </row>
        <row r="988">
          <cell r="E988" t="str">
            <v>3 - Administrativo</v>
          </cell>
        </row>
        <row r="989">
          <cell r="E989" t="str">
            <v>3 - Administrativo</v>
          </cell>
        </row>
        <row r="990">
          <cell r="E990" t="str">
            <v>3 - Administrativo</v>
          </cell>
        </row>
        <row r="991">
          <cell r="E991" t="str">
            <v>3 - Administrativo</v>
          </cell>
        </row>
        <row r="992">
          <cell r="E992" t="str">
            <v>3 - Administrativo</v>
          </cell>
        </row>
        <row r="993">
          <cell r="E993" t="str">
            <v>3 - Administrativo</v>
          </cell>
        </row>
        <row r="994">
          <cell r="E994" t="str">
            <v>3 - Administrativo</v>
          </cell>
        </row>
        <row r="995">
          <cell r="E995" t="str">
            <v>3 - Administrativo</v>
          </cell>
        </row>
        <row r="996">
          <cell r="E996" t="str">
            <v>3 - Administrativo</v>
          </cell>
        </row>
        <row r="997">
          <cell r="E997" t="str">
            <v>3 - Administrativo</v>
          </cell>
        </row>
        <row r="998">
          <cell r="E998" t="str">
            <v>3 - Administrativo</v>
          </cell>
        </row>
        <row r="999">
          <cell r="E999" t="str">
            <v>3 - Administrativo</v>
          </cell>
        </row>
        <row r="1000">
          <cell r="E1000" t="str">
            <v>3 - Administrativo</v>
          </cell>
        </row>
        <row r="1001">
          <cell r="E1001" t="str">
            <v>3 - Administrativo</v>
          </cell>
        </row>
        <row r="1002">
          <cell r="E1002" t="str">
            <v>3 - Administrativo</v>
          </cell>
        </row>
        <row r="1003">
          <cell r="E1003" t="str">
            <v>3 - Administrativo</v>
          </cell>
        </row>
        <row r="1004">
          <cell r="E1004" t="str">
            <v>3 - Administrativo</v>
          </cell>
        </row>
        <row r="1005">
          <cell r="E1005" t="str">
            <v>3 - Administrativo</v>
          </cell>
        </row>
        <row r="1006">
          <cell r="E1006" t="str">
            <v>3 - Administrativo</v>
          </cell>
        </row>
        <row r="1007">
          <cell r="E1007" t="str">
            <v>3 - Administrativo</v>
          </cell>
        </row>
        <row r="1008">
          <cell r="E1008" t="str">
            <v>3 - Administrativo</v>
          </cell>
        </row>
        <row r="1009">
          <cell r="E1009" t="str">
            <v>3 - Administrativo</v>
          </cell>
        </row>
        <row r="1010">
          <cell r="E1010" t="str">
            <v>3 - Administrativo</v>
          </cell>
        </row>
        <row r="1011">
          <cell r="E1011" t="str">
            <v>3 - Administrativo</v>
          </cell>
        </row>
        <row r="1012">
          <cell r="E1012" t="str">
            <v>3 - Administrativo</v>
          </cell>
        </row>
        <row r="1013">
          <cell r="E1013" t="str">
            <v>3 - Administrativo</v>
          </cell>
        </row>
        <row r="1014">
          <cell r="E1014" t="str">
            <v>3 - Administrativo</v>
          </cell>
        </row>
        <row r="1015">
          <cell r="E1015" t="str">
            <v>3 - Administrativo</v>
          </cell>
        </row>
        <row r="1016">
          <cell r="E1016" t="str">
            <v>3 - Administrativo</v>
          </cell>
        </row>
        <row r="1017">
          <cell r="E1017" t="str">
            <v>3 - Administrativo</v>
          </cell>
        </row>
        <row r="1018">
          <cell r="E1018" t="str">
            <v>3 - Administrativo</v>
          </cell>
        </row>
        <row r="1019">
          <cell r="E1019" t="str">
            <v>3 - Administrativo</v>
          </cell>
        </row>
        <row r="1020">
          <cell r="E1020" t="str">
            <v>3 - Administrativo</v>
          </cell>
        </row>
        <row r="1021">
          <cell r="E1021" t="str">
            <v>3 - Administrativo</v>
          </cell>
        </row>
        <row r="1022">
          <cell r="E1022" t="str">
            <v>3 - Administrativo</v>
          </cell>
        </row>
        <row r="1023">
          <cell r="E1023" t="str">
            <v>3 - Administrativo</v>
          </cell>
        </row>
        <row r="1024">
          <cell r="E1024" t="str">
            <v>3 - Administrativo</v>
          </cell>
        </row>
        <row r="1025">
          <cell r="E1025" t="str">
            <v>3 - Administrativo</v>
          </cell>
        </row>
        <row r="1026">
          <cell r="E1026" t="str">
            <v>3 - Administrativo</v>
          </cell>
        </row>
        <row r="1027">
          <cell r="E1027" t="str">
            <v>3 - Administrativo</v>
          </cell>
        </row>
        <row r="1028">
          <cell r="E1028" t="str">
            <v>3 - Administrativo</v>
          </cell>
        </row>
        <row r="1029">
          <cell r="E1029" t="str">
            <v>3 - Administrativo</v>
          </cell>
        </row>
        <row r="1030">
          <cell r="E1030" t="str">
            <v>3 - Administrativo</v>
          </cell>
        </row>
        <row r="1031">
          <cell r="E1031" t="str">
            <v>3 - Administrativo</v>
          </cell>
        </row>
        <row r="1032">
          <cell r="E1032" t="str">
            <v>3 - Administrativo</v>
          </cell>
        </row>
        <row r="1033">
          <cell r="E1033" t="str">
            <v>3 - Administrativo</v>
          </cell>
        </row>
        <row r="1034">
          <cell r="E1034" t="str">
            <v>3 - Administrativo</v>
          </cell>
        </row>
        <row r="1035">
          <cell r="E1035" t="str">
            <v>3 - Administrativo</v>
          </cell>
        </row>
        <row r="1036">
          <cell r="E1036" t="str">
            <v>3 - Administrativo</v>
          </cell>
        </row>
        <row r="1037">
          <cell r="E1037" t="str">
            <v>3 - Administrativo</v>
          </cell>
        </row>
        <row r="1038">
          <cell r="E1038" t="str">
            <v>3 - Administrativo</v>
          </cell>
        </row>
        <row r="1039">
          <cell r="E1039" t="str">
            <v>3 - Administrativo</v>
          </cell>
        </row>
        <row r="1040">
          <cell r="E1040" t="str">
            <v>3 - Administrativo</v>
          </cell>
        </row>
        <row r="1041">
          <cell r="E1041" t="str">
            <v>3 - Administrativo</v>
          </cell>
        </row>
        <row r="1042">
          <cell r="E1042" t="str">
            <v>3 - Administrativo</v>
          </cell>
        </row>
        <row r="1043">
          <cell r="E1043" t="str">
            <v>3 - Administrativo</v>
          </cell>
        </row>
        <row r="1044">
          <cell r="E1044" t="str">
            <v>2 - Outros Profissionais da Saúde</v>
          </cell>
        </row>
        <row r="1045">
          <cell r="E1045" t="str">
            <v>3 - Administrativo</v>
          </cell>
        </row>
        <row r="1046">
          <cell r="E1046" t="str">
            <v>3 - Administrativo</v>
          </cell>
        </row>
        <row r="1047">
          <cell r="E1047" t="str">
            <v>2 - Outros Profissionais da Saúde</v>
          </cell>
        </row>
        <row r="1048">
          <cell r="E1048" t="str">
            <v>2 - Outros Profissionais da Saúde</v>
          </cell>
        </row>
        <row r="1049">
          <cell r="E1049" t="str">
            <v>1 - Médico</v>
          </cell>
        </row>
        <row r="1050">
          <cell r="E1050" t="str">
            <v>2 - Outros Profissionais da Saúde</v>
          </cell>
        </row>
        <row r="1051">
          <cell r="E1051" t="str">
            <v>2 - Outros Profissionais da Saúde</v>
          </cell>
        </row>
        <row r="1052">
          <cell r="E1052" t="str">
            <v>2 - Outros Profissionais da Saúde</v>
          </cell>
        </row>
        <row r="1053">
          <cell r="E1053" t="str">
            <v>3 - Administrativo</v>
          </cell>
        </row>
        <row r="1054">
          <cell r="E1054" t="str">
            <v>3 - Administrativo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HOSPITAL MIGUEL ARRAES</v>
          </cell>
          <cell r="E12" t="str">
            <v>AARAO GONCALVES DE OLIVEIRA BARRETO</v>
          </cell>
          <cell r="F12" t="str">
            <v>1 - Médico</v>
          </cell>
          <cell r="G12">
            <v>225125</v>
          </cell>
          <cell r="H12">
            <v>43861</v>
          </cell>
          <cell r="J12">
            <v>974.09</v>
          </cell>
          <cell r="M12">
            <v>0</v>
          </cell>
          <cell r="O12">
            <v>7.49</v>
          </cell>
          <cell r="S12">
            <v>0</v>
          </cell>
          <cell r="V12">
            <v>0</v>
          </cell>
        </row>
        <row r="13">
          <cell r="C13" t="str">
            <v>HOSPITAL MIGUEL ARRAES</v>
          </cell>
          <cell r="E13" t="str">
            <v>ADAILMA FELIPE DOS SANTOS</v>
          </cell>
          <cell r="F13" t="str">
            <v>2 - Outros Profissionais da Saúde</v>
          </cell>
          <cell r="G13">
            <v>322205</v>
          </cell>
          <cell r="H13">
            <v>43861</v>
          </cell>
          <cell r="J13">
            <v>124.68</v>
          </cell>
          <cell r="M13">
            <v>0</v>
          </cell>
          <cell r="O13">
            <v>0.94</v>
          </cell>
          <cell r="R13">
            <v>154.64620168067228</v>
          </cell>
          <cell r="S13">
            <v>60.26</v>
          </cell>
          <cell r="V13">
            <v>0</v>
          </cell>
        </row>
        <row r="14">
          <cell r="C14" t="str">
            <v>HOSPITAL MIGUEL ARRAES</v>
          </cell>
          <cell r="E14" t="str">
            <v>ADELAIDE MARIA CALDAS CABRAL</v>
          </cell>
          <cell r="F14" t="str">
            <v>3 - Administrativo</v>
          </cell>
          <cell r="G14">
            <v>121010</v>
          </cell>
          <cell r="H14">
            <v>43861</v>
          </cell>
          <cell r="J14">
            <v>1562.62</v>
          </cell>
          <cell r="M14">
            <v>0</v>
          </cell>
          <cell r="O14">
            <v>0.94</v>
          </cell>
          <cell r="S14">
            <v>0</v>
          </cell>
          <cell r="V14">
            <v>0</v>
          </cell>
        </row>
        <row r="15">
          <cell r="C15" t="str">
            <v>HOSPITAL MIGUEL ARRAES</v>
          </cell>
          <cell r="E15" t="str">
            <v>ADELLE SUELY COSTA DA SILVA MELO</v>
          </cell>
          <cell r="F15" t="str">
            <v>2 - Outros Profissionais da Saúde</v>
          </cell>
          <cell r="G15">
            <v>322205</v>
          </cell>
          <cell r="H15">
            <v>43861</v>
          </cell>
          <cell r="J15">
            <v>164.58</v>
          </cell>
          <cell r="M15">
            <v>0</v>
          </cell>
          <cell r="O15">
            <v>0.94</v>
          </cell>
          <cell r="R15">
            <v>145.24620168067227</v>
          </cell>
          <cell r="S15">
            <v>49.87</v>
          </cell>
          <cell r="V15">
            <v>0</v>
          </cell>
        </row>
        <row r="16">
          <cell r="C16" t="str">
            <v>HOSPITAL MIGUEL ARRAES</v>
          </cell>
          <cell r="E16" t="str">
            <v>ADELMO ROMEU DA SILVA OLIVEIRA</v>
          </cell>
          <cell r="F16" t="str">
            <v>3 - Administrativo</v>
          </cell>
          <cell r="G16">
            <v>411010</v>
          </cell>
          <cell r="H16">
            <v>43861</v>
          </cell>
          <cell r="J16">
            <v>10.39</v>
          </cell>
          <cell r="M16">
            <v>0</v>
          </cell>
          <cell r="O16">
            <v>0.94</v>
          </cell>
          <cell r="R16">
            <v>183.54620168067228</v>
          </cell>
          <cell r="S16">
            <v>31.17</v>
          </cell>
          <cell r="V16">
            <v>0</v>
          </cell>
        </row>
        <row r="17">
          <cell r="C17" t="str">
            <v>HOSPITAL MIGUEL ARRAES</v>
          </cell>
          <cell r="E17" t="str">
            <v>ADELSON ARTUR DOS SANTOS</v>
          </cell>
          <cell r="F17" t="str">
            <v>3 - Administrativo</v>
          </cell>
          <cell r="G17">
            <v>514225</v>
          </cell>
          <cell r="H17">
            <v>43861</v>
          </cell>
          <cell r="J17">
            <v>117.65</v>
          </cell>
          <cell r="M17">
            <v>0</v>
          </cell>
          <cell r="O17">
            <v>0.94</v>
          </cell>
          <cell r="R17">
            <v>154.64620168067228</v>
          </cell>
          <cell r="S17">
            <v>62.34</v>
          </cell>
          <cell r="V17">
            <v>0</v>
          </cell>
        </row>
        <row r="18">
          <cell r="C18" t="str">
            <v>HOSPITAL MIGUEL ARRAES</v>
          </cell>
          <cell r="E18" t="str">
            <v>ADRIANA BARBOSA DA PENHA</v>
          </cell>
          <cell r="F18" t="str">
            <v>3 - Administrativo</v>
          </cell>
          <cell r="G18">
            <v>411010</v>
          </cell>
          <cell r="H18">
            <v>43861</v>
          </cell>
          <cell r="J18">
            <v>83.12</v>
          </cell>
          <cell r="M18">
            <v>0</v>
          </cell>
          <cell r="O18">
            <v>0.94</v>
          </cell>
          <cell r="R18">
            <v>154.64620168067228</v>
          </cell>
          <cell r="S18">
            <v>62.34</v>
          </cell>
          <cell r="V18">
            <v>0</v>
          </cell>
        </row>
        <row r="19">
          <cell r="C19" t="str">
            <v>HOSPITAL MIGUEL ARRAES</v>
          </cell>
          <cell r="E19" t="str">
            <v>ADRIANA DA SILVA BRAGA</v>
          </cell>
          <cell r="F19" t="str">
            <v>2 - Outros Profissionais da Saúde</v>
          </cell>
          <cell r="G19">
            <v>322205</v>
          </cell>
          <cell r="H19">
            <v>43861</v>
          </cell>
          <cell r="J19">
            <v>0</v>
          </cell>
          <cell r="M19">
            <v>0</v>
          </cell>
          <cell r="O19">
            <v>0.94</v>
          </cell>
          <cell r="S19">
            <v>0</v>
          </cell>
          <cell r="V19">
            <v>0</v>
          </cell>
        </row>
        <row r="20">
          <cell r="C20" t="str">
            <v>HOSPITAL MIGUEL ARRAES</v>
          </cell>
          <cell r="E20" t="str">
            <v>ADRIANA DA SILVA OLIVEIRA</v>
          </cell>
          <cell r="F20" t="str">
            <v>2 - Outros Profissionais da Saúde</v>
          </cell>
          <cell r="G20">
            <v>322205</v>
          </cell>
          <cell r="H20">
            <v>43861</v>
          </cell>
          <cell r="J20">
            <v>120.75</v>
          </cell>
          <cell r="M20">
            <v>0</v>
          </cell>
          <cell r="O20">
            <v>0.94</v>
          </cell>
          <cell r="R20">
            <v>154.64620168067228</v>
          </cell>
          <cell r="S20">
            <v>58.18</v>
          </cell>
          <cell r="V20">
            <v>0</v>
          </cell>
        </row>
        <row r="21">
          <cell r="C21" t="str">
            <v>HOSPITAL MIGUEL ARRAES</v>
          </cell>
          <cell r="E21" t="str">
            <v>ADRIANA ELIAS DA SILVA</v>
          </cell>
          <cell r="F21" t="str">
            <v>2 - Outros Profissionais da Saúde</v>
          </cell>
          <cell r="G21">
            <v>251605</v>
          </cell>
          <cell r="H21">
            <v>43861</v>
          </cell>
          <cell r="J21">
            <v>288.98</v>
          </cell>
          <cell r="M21">
            <v>0</v>
          </cell>
          <cell r="O21">
            <v>0.94</v>
          </cell>
          <cell r="S21">
            <v>0</v>
          </cell>
          <cell r="V21">
            <v>0</v>
          </cell>
        </row>
        <row r="22">
          <cell r="C22" t="str">
            <v>HOSPITAL MIGUEL ARRAES</v>
          </cell>
          <cell r="E22" t="str">
            <v>ADRIANA FERREIRA DA SILVA SOUZA</v>
          </cell>
          <cell r="F22" t="str">
            <v>3 - Administrativo</v>
          </cell>
          <cell r="G22">
            <v>411010</v>
          </cell>
          <cell r="H22">
            <v>43861</v>
          </cell>
          <cell r="J22">
            <v>0</v>
          </cell>
          <cell r="M22">
            <v>0</v>
          </cell>
          <cell r="O22">
            <v>0.94</v>
          </cell>
          <cell r="S22">
            <v>0</v>
          </cell>
          <cell r="V22">
            <v>0</v>
          </cell>
        </row>
        <row r="23">
          <cell r="C23" t="str">
            <v>HOSPITAL MIGUEL ARRAES</v>
          </cell>
          <cell r="E23" t="str">
            <v>ADRIANA MARIA DA SILVA ALVES</v>
          </cell>
          <cell r="F23" t="str">
            <v>2 - Outros Profissionais da Saúde</v>
          </cell>
          <cell r="G23">
            <v>322205</v>
          </cell>
          <cell r="H23">
            <v>43861</v>
          </cell>
          <cell r="J23">
            <v>97.21</v>
          </cell>
          <cell r="M23">
            <v>20.78</v>
          </cell>
          <cell r="O23">
            <v>0.94</v>
          </cell>
          <cell r="R23">
            <v>183.54620168067228</v>
          </cell>
          <cell r="S23">
            <v>62.34</v>
          </cell>
          <cell r="V23">
            <v>0</v>
          </cell>
        </row>
        <row r="24">
          <cell r="C24" t="str">
            <v>HOSPITAL MIGUEL ARRAES</v>
          </cell>
          <cell r="E24" t="str">
            <v>ADRIANA YASMIN BARRETO FERREIRA</v>
          </cell>
          <cell r="F24" t="str">
            <v>2 - Outros Profissionais da Saúde</v>
          </cell>
          <cell r="G24">
            <v>223505</v>
          </cell>
          <cell r="H24">
            <v>43861</v>
          </cell>
          <cell r="J24">
            <v>270.45999999999998</v>
          </cell>
          <cell r="M24">
            <v>0</v>
          </cell>
          <cell r="O24">
            <v>1.97</v>
          </cell>
          <cell r="S24">
            <v>0</v>
          </cell>
          <cell r="V24">
            <v>0</v>
          </cell>
        </row>
        <row r="25">
          <cell r="C25" t="str">
            <v>HOSPITAL MIGUEL ARRAES</v>
          </cell>
          <cell r="E25" t="str">
            <v>ADRIANO DA SILVA COSTA</v>
          </cell>
          <cell r="F25" t="str">
            <v>2 - Outros Profissionais da Saúde</v>
          </cell>
          <cell r="G25">
            <v>322205</v>
          </cell>
          <cell r="H25">
            <v>43861</v>
          </cell>
          <cell r="J25">
            <v>115.56</v>
          </cell>
          <cell r="M25">
            <v>0</v>
          </cell>
          <cell r="O25">
            <v>0.94</v>
          </cell>
          <cell r="S25">
            <v>0</v>
          </cell>
          <cell r="V25">
            <v>0</v>
          </cell>
        </row>
        <row r="26">
          <cell r="C26" t="str">
            <v>HOSPITAL MIGUEL ARRAES</v>
          </cell>
          <cell r="E26" t="str">
            <v>ADRIANO GERONCIO DA SILVA</v>
          </cell>
          <cell r="F26" t="str">
            <v>3 - Administrativo</v>
          </cell>
          <cell r="G26">
            <v>517410</v>
          </cell>
          <cell r="H26">
            <v>43861</v>
          </cell>
          <cell r="J26">
            <v>88.93</v>
          </cell>
          <cell r="M26">
            <v>0</v>
          </cell>
          <cell r="O26">
            <v>0.94</v>
          </cell>
          <cell r="R26">
            <v>145.24620168067227</v>
          </cell>
          <cell r="S26">
            <v>59.22</v>
          </cell>
          <cell r="V26">
            <v>0</v>
          </cell>
        </row>
        <row r="27">
          <cell r="C27" t="str">
            <v>HOSPITAL MIGUEL ARRAES</v>
          </cell>
          <cell r="E27" t="str">
            <v>ADRIELLE CAROLINE BARBOSA DA SILVA</v>
          </cell>
          <cell r="F27" t="str">
            <v>2 - Outros Profissionais da Saúde</v>
          </cell>
          <cell r="G27">
            <v>521130</v>
          </cell>
          <cell r="H27">
            <v>43861</v>
          </cell>
          <cell r="J27">
            <v>82.49</v>
          </cell>
          <cell r="M27">
            <v>0</v>
          </cell>
          <cell r="O27">
            <v>0.94</v>
          </cell>
          <cell r="R27">
            <v>154.64620168067228</v>
          </cell>
          <cell r="S27">
            <v>60.26</v>
          </cell>
          <cell r="V27">
            <v>0</v>
          </cell>
        </row>
        <row r="28">
          <cell r="C28" t="str">
            <v>HOSPITAL MIGUEL ARRAES</v>
          </cell>
          <cell r="E28" t="str">
            <v>ADRIELLY JULLIANE DA SILVA ARRUDA</v>
          </cell>
          <cell r="F28" t="str">
            <v>2 - Outros Profissionais da Saúde</v>
          </cell>
          <cell r="G28">
            <v>322205</v>
          </cell>
          <cell r="H28">
            <v>43861</v>
          </cell>
          <cell r="J28">
            <v>43.22</v>
          </cell>
          <cell r="M28">
            <v>0</v>
          </cell>
          <cell r="O28">
            <v>0.94</v>
          </cell>
          <cell r="R28">
            <v>68.246201680672272</v>
          </cell>
          <cell r="S28">
            <v>0</v>
          </cell>
          <cell r="V28">
            <v>0</v>
          </cell>
        </row>
        <row r="29">
          <cell r="C29" t="str">
            <v>HOSPITAL MIGUEL ARRAES</v>
          </cell>
          <cell r="E29" t="str">
            <v>ADRYELLE RHAYANNE MELO DO NASCIMENTO</v>
          </cell>
          <cell r="F29" t="str">
            <v>3 - Administrativo</v>
          </cell>
          <cell r="G29">
            <v>411010</v>
          </cell>
          <cell r="H29">
            <v>43861</v>
          </cell>
          <cell r="J29">
            <v>82.82</v>
          </cell>
          <cell r="M29">
            <v>0</v>
          </cell>
          <cell r="O29">
            <v>0.94</v>
          </cell>
          <cell r="R29">
            <v>211.04620168067228</v>
          </cell>
          <cell r="S29">
            <v>62.34</v>
          </cell>
          <cell r="V29">
            <v>0</v>
          </cell>
        </row>
        <row r="30">
          <cell r="C30" t="str">
            <v>HOSPITAL MIGUEL ARRAES</v>
          </cell>
          <cell r="E30" t="str">
            <v>AFONSO ALVES DA SILVA NETO</v>
          </cell>
          <cell r="F30" t="str">
            <v>1 - Médico</v>
          </cell>
          <cell r="G30">
            <v>225125</v>
          </cell>
          <cell r="H30">
            <v>43861</v>
          </cell>
          <cell r="J30">
            <v>320.5</v>
          </cell>
          <cell r="M30">
            <v>0</v>
          </cell>
          <cell r="O30">
            <v>7.49</v>
          </cell>
          <cell r="S30">
            <v>0</v>
          </cell>
          <cell r="V30">
            <v>0</v>
          </cell>
        </row>
        <row r="31">
          <cell r="C31" t="str">
            <v>HOSPITAL MIGUEL ARRAES</v>
          </cell>
          <cell r="E31" t="str">
            <v>ALANE EDUARDO DE SOUZA</v>
          </cell>
          <cell r="F31" t="str">
            <v>2 - Outros Profissionais da Saúde</v>
          </cell>
          <cell r="G31">
            <v>322205</v>
          </cell>
          <cell r="H31">
            <v>43861</v>
          </cell>
          <cell r="J31">
            <v>123.98</v>
          </cell>
          <cell r="M31">
            <v>0</v>
          </cell>
          <cell r="O31">
            <v>0.94</v>
          </cell>
          <cell r="R31">
            <v>154.64620168067228</v>
          </cell>
          <cell r="S31">
            <v>62.34</v>
          </cell>
          <cell r="V31">
            <v>0</v>
          </cell>
        </row>
        <row r="32">
          <cell r="C32" t="str">
            <v>HOSPITAL MIGUEL ARRAES</v>
          </cell>
          <cell r="E32" t="str">
            <v>ALBERTO ALVES BARBOSA</v>
          </cell>
          <cell r="F32" t="str">
            <v>2 - Outros Profissionais da Saúde</v>
          </cell>
          <cell r="G32">
            <v>324115</v>
          </cell>
          <cell r="H32">
            <v>43861</v>
          </cell>
          <cell r="J32">
            <v>281.61</v>
          </cell>
          <cell r="M32">
            <v>0</v>
          </cell>
          <cell r="O32">
            <v>0.94</v>
          </cell>
          <cell r="R32">
            <v>69.446201680672274</v>
          </cell>
          <cell r="S32">
            <v>59.14</v>
          </cell>
          <cell r="V32">
            <v>0</v>
          </cell>
        </row>
        <row r="33">
          <cell r="C33" t="str">
            <v>HOSPITAL MIGUEL ARRAES</v>
          </cell>
          <cell r="E33" t="str">
            <v>ALCILENE ELIAS DO NASCIMENTO SILVA</v>
          </cell>
          <cell r="F33" t="str">
            <v>2 - Outros Profissionais da Saúde</v>
          </cell>
          <cell r="G33">
            <v>322205</v>
          </cell>
          <cell r="H33">
            <v>43836</v>
          </cell>
          <cell r="J33">
            <v>120.52</v>
          </cell>
          <cell r="M33">
            <v>0</v>
          </cell>
          <cell r="O33">
            <v>0.94</v>
          </cell>
          <cell r="R33">
            <v>145.24620168067227</v>
          </cell>
          <cell r="S33">
            <v>60.26</v>
          </cell>
          <cell r="V33">
            <v>0</v>
          </cell>
        </row>
        <row r="34">
          <cell r="C34" t="str">
            <v>HOSPITAL MIGUEL ARRAES</v>
          </cell>
          <cell r="E34" t="str">
            <v>ALDECI DOS SANTOS DE LIMA</v>
          </cell>
          <cell r="F34" t="str">
            <v>3 - Administrativo</v>
          </cell>
          <cell r="G34">
            <v>513430</v>
          </cell>
          <cell r="H34">
            <v>43861</v>
          </cell>
          <cell r="J34">
            <v>117.45</v>
          </cell>
          <cell r="M34">
            <v>0</v>
          </cell>
          <cell r="O34">
            <v>0.94</v>
          </cell>
          <cell r="R34">
            <v>145.24620168067227</v>
          </cell>
          <cell r="S34">
            <v>62.34</v>
          </cell>
          <cell r="V34">
            <v>0</v>
          </cell>
        </row>
        <row r="35">
          <cell r="C35" t="str">
            <v>HOSPITAL MIGUEL ARRAES</v>
          </cell>
          <cell r="E35" t="str">
            <v>ALDEMIR OLIMPIO FELIX</v>
          </cell>
          <cell r="F35" t="str">
            <v>2 - Outros Profissionais da Saúde</v>
          </cell>
          <cell r="G35">
            <v>324115</v>
          </cell>
          <cell r="H35">
            <v>43861</v>
          </cell>
          <cell r="J35">
            <v>228</v>
          </cell>
          <cell r="M35">
            <v>0</v>
          </cell>
          <cell r="O35">
            <v>0.94</v>
          </cell>
          <cell r="S35">
            <v>0</v>
          </cell>
          <cell r="V35">
            <v>0</v>
          </cell>
        </row>
        <row r="36">
          <cell r="C36" t="str">
            <v>HOSPITAL MIGUEL ARRAES</v>
          </cell>
          <cell r="E36" t="str">
            <v>ALDENEIDE MARIA DOS SANTOS DE SOUZA</v>
          </cell>
          <cell r="F36" t="str">
            <v>3 - Administrativo - Administrativo</v>
          </cell>
          <cell r="G36">
            <v>411010</v>
          </cell>
          <cell r="H36">
            <v>43861</v>
          </cell>
          <cell r="J36">
            <v>95.22</v>
          </cell>
          <cell r="M36">
            <v>0</v>
          </cell>
          <cell r="O36">
            <v>0.94</v>
          </cell>
          <cell r="S36">
            <v>0</v>
          </cell>
          <cell r="V36">
            <v>0</v>
          </cell>
        </row>
        <row r="37">
          <cell r="C37" t="str">
            <v>HOSPITAL MIGUEL ARRAES</v>
          </cell>
          <cell r="E37" t="str">
            <v>ALESSANDRA MAMEDE DE SOUZA DECOTE</v>
          </cell>
          <cell r="F37" t="str">
            <v>2 - Outros Profissionais da Saúde</v>
          </cell>
          <cell r="G37">
            <v>515205</v>
          </cell>
          <cell r="H37">
            <v>43861</v>
          </cell>
          <cell r="J37">
            <v>106.45</v>
          </cell>
          <cell r="M37">
            <v>0</v>
          </cell>
          <cell r="O37">
            <v>0.94</v>
          </cell>
          <cell r="R37">
            <v>145.24620168067227</v>
          </cell>
          <cell r="S37">
            <v>51.84</v>
          </cell>
          <cell r="V37">
            <v>0</v>
          </cell>
        </row>
        <row r="38">
          <cell r="C38" t="str">
            <v>HOSPITAL MIGUEL ARRAES</v>
          </cell>
          <cell r="E38" t="str">
            <v>ALESSANDRA PEREIRA DE SOUSA FERREIRA</v>
          </cell>
          <cell r="F38" t="str">
            <v>3 - Administrativo</v>
          </cell>
          <cell r="G38">
            <v>411010</v>
          </cell>
          <cell r="H38">
            <v>43861</v>
          </cell>
          <cell r="J38">
            <v>82.77</v>
          </cell>
          <cell r="M38">
            <v>0</v>
          </cell>
          <cell r="O38">
            <v>0.94</v>
          </cell>
          <cell r="R38">
            <v>134.64620168067228</v>
          </cell>
          <cell r="S38">
            <v>58.18</v>
          </cell>
          <cell r="V38">
            <v>0</v>
          </cell>
        </row>
        <row r="39">
          <cell r="C39" t="str">
            <v>HOSPITAL MIGUEL ARRAES</v>
          </cell>
          <cell r="E39" t="str">
            <v>ALEX BARBOSA DO NASCIMENTO</v>
          </cell>
          <cell r="F39" t="str">
            <v>2 - Outros Profissionais da Saúde</v>
          </cell>
          <cell r="G39">
            <v>515110</v>
          </cell>
          <cell r="H39">
            <v>43861</v>
          </cell>
          <cell r="J39">
            <v>102.52</v>
          </cell>
          <cell r="M39">
            <v>0</v>
          </cell>
          <cell r="O39">
            <v>0.94</v>
          </cell>
          <cell r="R39">
            <v>126.49620168067227</v>
          </cell>
          <cell r="S39">
            <v>60.26</v>
          </cell>
          <cell r="V39">
            <v>0</v>
          </cell>
        </row>
        <row r="40">
          <cell r="C40" t="str">
            <v>HOSPITAL MIGUEL ARRAES</v>
          </cell>
          <cell r="E40" t="str">
            <v>ALEXANDRA SOARES MOREIRA</v>
          </cell>
          <cell r="F40" t="str">
            <v>2 - Outros Profissionais da Saúde</v>
          </cell>
          <cell r="G40">
            <v>322205</v>
          </cell>
          <cell r="H40">
            <v>43861</v>
          </cell>
          <cell r="J40">
            <v>112.17</v>
          </cell>
          <cell r="M40">
            <v>0</v>
          </cell>
          <cell r="O40">
            <v>0.94</v>
          </cell>
          <cell r="R40">
            <v>126.49620168067227</v>
          </cell>
          <cell r="S40">
            <v>62.34</v>
          </cell>
          <cell r="V40">
            <v>0</v>
          </cell>
        </row>
        <row r="41">
          <cell r="C41" t="str">
            <v>HOSPITAL MIGUEL ARRAES</v>
          </cell>
          <cell r="E41" t="str">
            <v>ALEXANDRE EUCLIDES LIMA DECOTE</v>
          </cell>
          <cell r="F41" t="str">
            <v>2 - Outros Profissionais da Saúde</v>
          </cell>
          <cell r="G41">
            <v>322205</v>
          </cell>
          <cell r="H41">
            <v>43861</v>
          </cell>
          <cell r="J41">
            <v>0</v>
          </cell>
          <cell r="M41">
            <v>0</v>
          </cell>
          <cell r="O41">
            <v>0.94</v>
          </cell>
          <cell r="S41">
            <v>0</v>
          </cell>
          <cell r="V41">
            <v>0</v>
          </cell>
        </row>
        <row r="42">
          <cell r="C42" t="str">
            <v>HOSPITAL MIGUEL ARRAES</v>
          </cell>
          <cell r="E42" t="str">
            <v>ALEXANDRE FRANCISCO COSTA DA SILVA</v>
          </cell>
          <cell r="F42" t="str">
            <v>2 - Outros Profissionais da Saúde</v>
          </cell>
          <cell r="G42">
            <v>515110</v>
          </cell>
          <cell r="H42">
            <v>43861</v>
          </cell>
          <cell r="J42">
            <v>99.54</v>
          </cell>
          <cell r="M42">
            <v>20.78</v>
          </cell>
          <cell r="O42">
            <v>0.94</v>
          </cell>
          <cell r="R42">
            <v>183.54620168067228</v>
          </cell>
          <cell r="S42">
            <v>62.34</v>
          </cell>
          <cell r="V42">
            <v>0</v>
          </cell>
        </row>
        <row r="43">
          <cell r="C43" t="str">
            <v>HOSPITAL MIGUEL ARRAES</v>
          </cell>
          <cell r="E43" t="str">
            <v>ALEXANDRE MAGNUM TIGRE DA SILVA</v>
          </cell>
          <cell r="F43" t="str">
            <v>3 - Administrativo</v>
          </cell>
          <cell r="G43">
            <v>214915</v>
          </cell>
          <cell r="H43">
            <v>43861</v>
          </cell>
          <cell r="J43">
            <v>320.51</v>
          </cell>
          <cell r="M43">
            <v>0</v>
          </cell>
          <cell r="O43">
            <v>0.94</v>
          </cell>
          <cell r="S43">
            <v>0</v>
          </cell>
          <cell r="V43">
            <v>0</v>
          </cell>
        </row>
        <row r="44">
          <cell r="C44" t="str">
            <v>HOSPITAL MIGUEL ARRAES</v>
          </cell>
          <cell r="E44" t="str">
            <v>ALEXANDRE MESSIAS DA SILVA</v>
          </cell>
          <cell r="F44" t="str">
            <v>2 - Outros Profissionais da Saúde</v>
          </cell>
          <cell r="G44">
            <v>515110</v>
          </cell>
          <cell r="H44">
            <v>43861</v>
          </cell>
          <cell r="J44">
            <v>99.72</v>
          </cell>
          <cell r="M44">
            <v>20.78</v>
          </cell>
          <cell r="O44">
            <v>0.94</v>
          </cell>
          <cell r="R44">
            <v>211.04620168067228</v>
          </cell>
          <cell r="S44">
            <v>62.34</v>
          </cell>
          <cell r="V44">
            <v>0</v>
          </cell>
        </row>
        <row r="45">
          <cell r="C45" t="str">
            <v>HOSPITAL MIGUEL ARRAES</v>
          </cell>
          <cell r="E45" t="str">
            <v>ALEXANDRE NAZARIO DE ALBUQUERQUE</v>
          </cell>
          <cell r="F45" t="str">
            <v>3 - Administrativo</v>
          </cell>
          <cell r="G45">
            <v>782320</v>
          </cell>
          <cell r="H45">
            <v>43861</v>
          </cell>
          <cell r="J45">
            <v>149.5</v>
          </cell>
          <cell r="M45">
            <v>28.48</v>
          </cell>
          <cell r="O45">
            <v>0.94</v>
          </cell>
          <cell r="S45">
            <v>0</v>
          </cell>
          <cell r="V45">
            <v>0</v>
          </cell>
        </row>
        <row r="46">
          <cell r="C46" t="str">
            <v>HOSPITAL MIGUEL ARRAES</v>
          </cell>
          <cell r="E46" t="str">
            <v>ALEXANDRE PEREIRA DA SILVA</v>
          </cell>
          <cell r="F46" t="str">
            <v>3 - Administrativo</v>
          </cell>
          <cell r="G46">
            <v>517410</v>
          </cell>
          <cell r="H46">
            <v>43861</v>
          </cell>
          <cell r="J46">
            <v>99.72</v>
          </cell>
          <cell r="M46">
            <v>0</v>
          </cell>
          <cell r="O46">
            <v>0.94</v>
          </cell>
          <cell r="R46">
            <v>134.64620168067228</v>
          </cell>
          <cell r="S46">
            <v>62.34</v>
          </cell>
          <cell r="V46">
            <v>0</v>
          </cell>
        </row>
        <row r="47">
          <cell r="C47" t="str">
            <v>HOSPITAL MIGUEL ARRAES</v>
          </cell>
          <cell r="E47" t="str">
            <v>ALEXANDRE PEREIRA DE SOUZA FILHO</v>
          </cell>
          <cell r="F47" t="str">
            <v>1 - Médico</v>
          </cell>
          <cell r="G47">
            <v>225125</v>
          </cell>
          <cell r="H47">
            <v>43861</v>
          </cell>
          <cell r="J47">
            <v>1527.39</v>
          </cell>
          <cell r="M47">
            <v>0</v>
          </cell>
          <cell r="O47">
            <v>7.49</v>
          </cell>
          <cell r="S47">
            <v>0</v>
          </cell>
          <cell r="V47">
            <v>0</v>
          </cell>
        </row>
        <row r="48">
          <cell r="C48" t="str">
            <v>HOSPITAL MIGUEL ARRAES</v>
          </cell>
          <cell r="E48" t="str">
            <v>ALEXSANDRA DOS SANTOS BASTESEK</v>
          </cell>
          <cell r="F48" t="str">
            <v>2 - Outros Profissionais da Saúde</v>
          </cell>
          <cell r="G48">
            <v>322205</v>
          </cell>
          <cell r="H48">
            <v>43861</v>
          </cell>
          <cell r="J48">
            <v>0</v>
          </cell>
          <cell r="M48">
            <v>0</v>
          </cell>
          <cell r="O48">
            <v>0.94</v>
          </cell>
          <cell r="S48">
            <v>0</v>
          </cell>
          <cell r="V48">
            <v>0</v>
          </cell>
        </row>
        <row r="49">
          <cell r="C49" t="str">
            <v>HOSPITAL MIGUEL ARRAES</v>
          </cell>
          <cell r="E49" t="str">
            <v>ALEXSANDRA DOS SANTOS SOUZA</v>
          </cell>
          <cell r="F49" t="str">
            <v>2 - Outros Profissionais da Saúde</v>
          </cell>
          <cell r="G49">
            <v>322205</v>
          </cell>
          <cell r="H49">
            <v>43861</v>
          </cell>
          <cell r="J49">
            <v>124.39</v>
          </cell>
          <cell r="M49">
            <v>0</v>
          </cell>
          <cell r="O49">
            <v>0.94</v>
          </cell>
          <cell r="S49">
            <v>0</v>
          </cell>
          <cell r="V49">
            <v>0</v>
          </cell>
        </row>
        <row r="50">
          <cell r="C50" t="str">
            <v>HOSPITAL MIGUEL ARRAES</v>
          </cell>
          <cell r="E50" t="str">
            <v>ALEXSANDRA SILVA DE ALBUQUERQUE COSTA</v>
          </cell>
          <cell r="F50" t="str">
            <v>2 - Outros Profissionais da Saúde</v>
          </cell>
          <cell r="G50">
            <v>322205</v>
          </cell>
          <cell r="H50">
            <v>43861</v>
          </cell>
          <cell r="J50">
            <v>120.65</v>
          </cell>
          <cell r="M50">
            <v>0</v>
          </cell>
          <cell r="O50">
            <v>0.94</v>
          </cell>
          <cell r="R50">
            <v>145.24620168067227</v>
          </cell>
          <cell r="S50">
            <v>62.34</v>
          </cell>
          <cell r="V50">
            <v>0</v>
          </cell>
        </row>
        <row r="51">
          <cell r="C51" t="str">
            <v>HOSPITAL MIGUEL ARRAES</v>
          </cell>
          <cell r="E51" t="str">
            <v>ALIANNY RAPHAELY RODRIGUES PEREIRA</v>
          </cell>
          <cell r="F51" t="str">
            <v>2 - Outros Profissionais da Saúde</v>
          </cell>
          <cell r="G51">
            <v>223605</v>
          </cell>
          <cell r="H51">
            <v>43861</v>
          </cell>
          <cell r="J51">
            <v>208.26</v>
          </cell>
          <cell r="M51">
            <v>0</v>
          </cell>
          <cell r="O51">
            <v>1.97</v>
          </cell>
          <cell r="S51">
            <v>0</v>
          </cell>
          <cell r="V51">
            <v>0</v>
          </cell>
        </row>
        <row r="52">
          <cell r="C52" t="str">
            <v>HOSPITAL MIGUEL ARRAES</v>
          </cell>
          <cell r="E52" t="str">
            <v>ALICE MIRANDA DOS SANTOS</v>
          </cell>
          <cell r="F52" t="str">
            <v>2 - Outros Profissionais da Saúde</v>
          </cell>
          <cell r="G52">
            <v>223605</v>
          </cell>
          <cell r="H52">
            <v>43861</v>
          </cell>
          <cell r="J52">
            <v>164.35</v>
          </cell>
          <cell r="M52">
            <v>0</v>
          </cell>
          <cell r="O52">
            <v>1.97</v>
          </cell>
          <cell r="S52">
            <v>0</v>
          </cell>
          <cell r="V52">
            <v>0</v>
          </cell>
        </row>
        <row r="53">
          <cell r="C53" t="str">
            <v>HOSPITAL MIGUEL ARRAES</v>
          </cell>
          <cell r="E53" t="str">
            <v>ALINE CLAUDIA GOMES DA SILVA</v>
          </cell>
          <cell r="F53" t="str">
            <v>1 - Médico</v>
          </cell>
          <cell r="G53">
            <v>225125</v>
          </cell>
          <cell r="H53">
            <v>43861</v>
          </cell>
          <cell r="J53">
            <v>903.34</v>
          </cell>
          <cell r="M53">
            <v>0</v>
          </cell>
          <cell r="O53">
            <v>7.49</v>
          </cell>
          <cell r="S53">
            <v>0</v>
          </cell>
          <cell r="V53">
            <v>0</v>
          </cell>
        </row>
        <row r="54">
          <cell r="C54" t="str">
            <v>HOSPITAL MIGUEL ARRAES</v>
          </cell>
          <cell r="E54" t="str">
            <v>ALINE MENDES DE ALBUQUERQUE MIRANDA</v>
          </cell>
          <cell r="F54" t="str">
            <v>2 - Outros Profissionais da Saúde</v>
          </cell>
          <cell r="G54">
            <v>223505</v>
          </cell>
          <cell r="H54">
            <v>43861</v>
          </cell>
          <cell r="J54">
            <v>285.73</v>
          </cell>
          <cell r="M54">
            <v>0</v>
          </cell>
          <cell r="O54">
            <v>1.97</v>
          </cell>
          <cell r="S54">
            <v>0</v>
          </cell>
          <cell r="V54">
            <v>0</v>
          </cell>
        </row>
        <row r="55">
          <cell r="C55" t="str">
            <v>HOSPITAL MIGUEL ARRAES</v>
          </cell>
          <cell r="E55" t="str">
            <v>ALINE REGI DE FREITAS</v>
          </cell>
          <cell r="F55" t="str">
            <v>2 - Outros Profissionais da Saúde</v>
          </cell>
          <cell r="G55">
            <v>322205</v>
          </cell>
          <cell r="H55">
            <v>43861</v>
          </cell>
          <cell r="J55">
            <v>98.38</v>
          </cell>
          <cell r="M55">
            <v>0</v>
          </cell>
          <cell r="O55">
            <v>0.94</v>
          </cell>
          <cell r="R55">
            <v>126.49620168067227</v>
          </cell>
          <cell r="S55">
            <v>44.51</v>
          </cell>
          <cell r="V55">
            <v>0</v>
          </cell>
        </row>
        <row r="56">
          <cell r="C56" t="str">
            <v>HOSPITAL MIGUEL ARRAES</v>
          </cell>
          <cell r="E56" t="str">
            <v>ALUIZIO DO REGO BARRETO</v>
          </cell>
          <cell r="F56" t="str">
            <v>2 - Outros Profissionais da Saúde</v>
          </cell>
          <cell r="G56">
            <v>223415</v>
          </cell>
          <cell r="H56">
            <v>43861</v>
          </cell>
          <cell r="J56">
            <v>352.19</v>
          </cell>
          <cell r="M56">
            <v>0</v>
          </cell>
          <cell r="O56">
            <v>0.94</v>
          </cell>
          <cell r="S56">
            <v>0</v>
          </cell>
          <cell r="V56">
            <v>0</v>
          </cell>
        </row>
        <row r="57">
          <cell r="C57" t="str">
            <v>HOSPITAL MIGUEL ARRAES</v>
          </cell>
          <cell r="E57" t="str">
            <v>ALYNE KARMEM DE LIMA BARBOZA</v>
          </cell>
          <cell r="F57" t="str">
            <v>2 - Outros Profissionais da Saúde</v>
          </cell>
          <cell r="G57">
            <v>223505</v>
          </cell>
          <cell r="H57">
            <v>43861</v>
          </cell>
          <cell r="J57">
            <v>239.71</v>
          </cell>
          <cell r="M57">
            <v>0</v>
          </cell>
          <cell r="O57">
            <v>1.97</v>
          </cell>
          <cell r="R57">
            <v>335.44620168067229</v>
          </cell>
          <cell r="S57">
            <v>101.54</v>
          </cell>
          <cell r="V57">
            <v>0</v>
          </cell>
        </row>
        <row r="58">
          <cell r="C58" t="str">
            <v>HOSPITAL MIGUEL ARRAES</v>
          </cell>
          <cell r="E58" t="str">
            <v>AMANDA ALEXANDRE BORGES DA SILVA</v>
          </cell>
          <cell r="F58" t="str">
            <v>2 - Outros Profissionais da Saúde</v>
          </cell>
          <cell r="G58">
            <v>223505</v>
          </cell>
          <cell r="H58">
            <v>43861</v>
          </cell>
          <cell r="J58">
            <v>324.45</v>
          </cell>
          <cell r="M58">
            <v>0</v>
          </cell>
          <cell r="O58">
            <v>1.97</v>
          </cell>
          <cell r="S58">
            <v>0</v>
          </cell>
          <cell r="V58">
            <v>0</v>
          </cell>
        </row>
        <row r="59">
          <cell r="C59" t="str">
            <v>HOSPITAL MIGUEL ARRAES</v>
          </cell>
          <cell r="E59" t="str">
            <v>AMANDA CONCEICAO DA SILVA</v>
          </cell>
          <cell r="F59" t="str">
            <v>2 - Outros Profissionais da Saúde</v>
          </cell>
          <cell r="G59">
            <v>521130</v>
          </cell>
          <cell r="H59">
            <v>43861</v>
          </cell>
          <cell r="J59">
            <v>85.92</v>
          </cell>
          <cell r="M59">
            <v>0</v>
          </cell>
          <cell r="O59">
            <v>0.94</v>
          </cell>
          <cell r="S59">
            <v>37.4</v>
          </cell>
          <cell r="V59">
            <v>0</v>
          </cell>
        </row>
        <row r="60">
          <cell r="C60" t="str">
            <v>HOSPITAL MIGUEL ARRAES</v>
          </cell>
          <cell r="E60" t="str">
            <v>AMANDA CRISTINA RODRIGUES CAVALCANTE</v>
          </cell>
          <cell r="F60" t="str">
            <v>2 - Outros Profissionais da Saúde</v>
          </cell>
          <cell r="G60">
            <v>223505</v>
          </cell>
          <cell r="H60">
            <v>43861</v>
          </cell>
          <cell r="J60">
            <v>261.60000000000002</v>
          </cell>
          <cell r="M60">
            <v>0</v>
          </cell>
          <cell r="O60">
            <v>1.97</v>
          </cell>
          <cell r="S60">
            <v>0</v>
          </cell>
          <cell r="V60">
            <v>0</v>
          </cell>
        </row>
        <row r="61">
          <cell r="C61" t="str">
            <v>HOSPITAL MIGUEL ARRAES</v>
          </cell>
          <cell r="E61" t="str">
            <v>AMANDA DE OLIVEIRA RAMOS  SILVA</v>
          </cell>
          <cell r="F61" t="str">
            <v>1 - Médico</v>
          </cell>
          <cell r="G61">
            <v>225125</v>
          </cell>
          <cell r="H61">
            <v>43861</v>
          </cell>
          <cell r="J61">
            <v>650.63</v>
          </cell>
          <cell r="M61">
            <v>0</v>
          </cell>
          <cell r="O61">
            <v>7.49</v>
          </cell>
          <cell r="S61">
            <v>0</v>
          </cell>
          <cell r="V61">
            <v>0</v>
          </cell>
        </row>
        <row r="62">
          <cell r="C62" t="str">
            <v>HOSPITAL MIGUEL ARRAES</v>
          </cell>
          <cell r="E62" t="str">
            <v>AMANDA FELIX DA PAIXAO</v>
          </cell>
          <cell r="F62" t="str">
            <v>3 - Administrativo</v>
          </cell>
          <cell r="G62">
            <v>517410</v>
          </cell>
          <cell r="H62">
            <v>43861</v>
          </cell>
          <cell r="J62">
            <v>87.23</v>
          </cell>
          <cell r="M62">
            <v>0</v>
          </cell>
          <cell r="O62">
            <v>0.94</v>
          </cell>
          <cell r="R62">
            <v>145.24620168067227</v>
          </cell>
          <cell r="S62">
            <v>62.34</v>
          </cell>
          <cell r="V62">
            <v>64</v>
          </cell>
        </row>
        <row r="63">
          <cell r="C63" t="str">
            <v>HOSPITAL MIGUEL ARRAES</v>
          </cell>
          <cell r="E63" t="str">
            <v>AMANDA ROBERTA DE MELO COSTA</v>
          </cell>
          <cell r="F63" t="str">
            <v>2 - Outros Profissionais da Saúde</v>
          </cell>
          <cell r="G63">
            <v>223505</v>
          </cell>
          <cell r="H63">
            <v>43861</v>
          </cell>
          <cell r="J63">
            <v>386.36</v>
          </cell>
          <cell r="M63">
            <v>0</v>
          </cell>
          <cell r="O63">
            <v>1.97</v>
          </cell>
          <cell r="R63">
            <v>335.44620168067229</v>
          </cell>
          <cell r="S63">
            <v>119.44</v>
          </cell>
          <cell r="V63">
            <v>0</v>
          </cell>
        </row>
        <row r="64">
          <cell r="C64" t="str">
            <v>HOSPITAL MIGUEL ARRAES</v>
          </cell>
          <cell r="E64" t="str">
            <v>AMARA ANA ALVES</v>
          </cell>
          <cell r="F64" t="str">
            <v>2 - Outros Profissionais da Saúde</v>
          </cell>
          <cell r="G64">
            <v>322205</v>
          </cell>
          <cell r="H64">
            <v>43861</v>
          </cell>
          <cell r="J64">
            <v>132.57</v>
          </cell>
          <cell r="M64">
            <v>0</v>
          </cell>
          <cell r="O64">
            <v>0.94</v>
          </cell>
          <cell r="R64">
            <v>126.49620168067227</v>
          </cell>
          <cell r="S64">
            <v>62.34</v>
          </cell>
          <cell r="V64">
            <v>0</v>
          </cell>
        </row>
        <row r="65">
          <cell r="C65" t="str">
            <v>HOSPITAL MIGUEL ARRAES</v>
          </cell>
          <cell r="E65" t="str">
            <v>AMARO CLEMENTE DE SOUZA JUNIOR</v>
          </cell>
          <cell r="F65" t="str">
            <v>3 - Administrativo</v>
          </cell>
          <cell r="G65">
            <v>517410</v>
          </cell>
          <cell r="H65">
            <v>43861</v>
          </cell>
          <cell r="J65">
            <v>98.47</v>
          </cell>
          <cell r="M65">
            <v>0</v>
          </cell>
          <cell r="O65">
            <v>0.94</v>
          </cell>
          <cell r="R65">
            <v>154.64620168067228</v>
          </cell>
          <cell r="S65">
            <v>62.34</v>
          </cell>
          <cell r="V65">
            <v>0</v>
          </cell>
        </row>
        <row r="66">
          <cell r="C66" t="str">
            <v>HOSPITAL MIGUEL ARRAES</v>
          </cell>
          <cell r="E66" t="str">
            <v>AMELIA CANDIDA FERREIRA DE GOES</v>
          </cell>
          <cell r="F66" t="str">
            <v>2 - Outros Profissionais da Saúde</v>
          </cell>
          <cell r="G66">
            <v>322205</v>
          </cell>
          <cell r="H66">
            <v>43861</v>
          </cell>
          <cell r="J66">
            <v>122.34</v>
          </cell>
          <cell r="M66">
            <v>0</v>
          </cell>
          <cell r="O66">
            <v>0.94</v>
          </cell>
          <cell r="S66">
            <v>0</v>
          </cell>
          <cell r="V66">
            <v>0</v>
          </cell>
        </row>
        <row r="67">
          <cell r="C67" t="str">
            <v>HOSPITAL MIGUEL ARRAES</v>
          </cell>
          <cell r="E67" t="str">
            <v>AMELIE CRISTINA LIMA DA CUNHA</v>
          </cell>
          <cell r="F67" t="str">
            <v>2 - Outros Profissionais da Saúde</v>
          </cell>
          <cell r="G67">
            <v>515205</v>
          </cell>
          <cell r="H67">
            <v>43861</v>
          </cell>
          <cell r="J67">
            <v>119.19</v>
          </cell>
          <cell r="M67">
            <v>0</v>
          </cell>
          <cell r="O67">
            <v>0.94</v>
          </cell>
          <cell r="R67">
            <v>178.24620168067227</v>
          </cell>
          <cell r="S67">
            <v>64.8</v>
          </cell>
          <cell r="V67">
            <v>0</v>
          </cell>
        </row>
        <row r="68">
          <cell r="C68" t="str">
            <v>HOSPITAL MIGUEL ARRAES</v>
          </cell>
          <cell r="E68" t="str">
            <v>AMINADAB HENRIQUE DE SANTANA</v>
          </cell>
          <cell r="F68" t="str">
            <v>3 - Administrativo</v>
          </cell>
          <cell r="G68">
            <v>514225</v>
          </cell>
          <cell r="H68">
            <v>43861</v>
          </cell>
          <cell r="J68">
            <v>103.29</v>
          </cell>
          <cell r="M68">
            <v>0</v>
          </cell>
          <cell r="O68">
            <v>0.94</v>
          </cell>
          <cell r="R68">
            <v>145.24620168067227</v>
          </cell>
          <cell r="S68">
            <v>62.34</v>
          </cell>
          <cell r="V68">
            <v>0</v>
          </cell>
        </row>
        <row r="69">
          <cell r="C69" t="str">
            <v>HOSPITAL MIGUEL ARRAES</v>
          </cell>
          <cell r="E69" t="str">
            <v>ANA BEATRIZ GONDIM DE OLIVEIRA</v>
          </cell>
          <cell r="F69" t="str">
            <v>2 - Outros Profissionais da Saúde</v>
          </cell>
          <cell r="G69">
            <v>322205</v>
          </cell>
          <cell r="H69">
            <v>43861</v>
          </cell>
          <cell r="J69">
            <v>107.39</v>
          </cell>
          <cell r="M69">
            <v>0</v>
          </cell>
          <cell r="O69">
            <v>0.94</v>
          </cell>
          <cell r="R69">
            <v>126.49620168067227</v>
          </cell>
          <cell r="S69">
            <v>62.34</v>
          </cell>
          <cell r="V69">
            <v>0</v>
          </cell>
        </row>
        <row r="70">
          <cell r="C70" t="str">
            <v>HOSPITAL MIGUEL ARRAES</v>
          </cell>
          <cell r="E70" t="str">
            <v>ANA CAROLINE DA SILVA</v>
          </cell>
          <cell r="F70" t="str">
            <v>3 - Administrativo</v>
          </cell>
          <cell r="G70">
            <v>411010</v>
          </cell>
          <cell r="H70">
            <v>43861</v>
          </cell>
          <cell r="J70">
            <v>86.5</v>
          </cell>
          <cell r="M70">
            <v>20.78</v>
          </cell>
          <cell r="O70">
            <v>0.94</v>
          </cell>
          <cell r="R70">
            <v>314.44620168067223</v>
          </cell>
          <cell r="S70">
            <v>62.34</v>
          </cell>
          <cell r="V70">
            <v>0</v>
          </cell>
        </row>
        <row r="71">
          <cell r="C71" t="str">
            <v>HOSPITAL MIGUEL ARRAES</v>
          </cell>
          <cell r="E71" t="str">
            <v>ANA CATARINA GUEDES DA SILVA</v>
          </cell>
          <cell r="F71" t="str">
            <v>3 - Administrativo</v>
          </cell>
          <cell r="G71">
            <v>517410</v>
          </cell>
          <cell r="H71">
            <v>43861</v>
          </cell>
          <cell r="J71">
            <v>99.92</v>
          </cell>
          <cell r="M71">
            <v>0</v>
          </cell>
          <cell r="O71">
            <v>0.94</v>
          </cell>
          <cell r="R71">
            <v>248.74620168067227</v>
          </cell>
          <cell r="S71">
            <v>62.34</v>
          </cell>
          <cell r="V71">
            <v>0</v>
          </cell>
        </row>
        <row r="72">
          <cell r="C72" t="str">
            <v>HOSPITAL MIGUEL ARRAES</v>
          </cell>
          <cell r="E72" t="str">
            <v>ANA CLAUDIA DA SILVA</v>
          </cell>
          <cell r="F72" t="str">
            <v>2 - Outros Profissionais da Saúde</v>
          </cell>
          <cell r="G72">
            <v>521130</v>
          </cell>
          <cell r="H72">
            <v>43861</v>
          </cell>
          <cell r="J72">
            <v>128.13</v>
          </cell>
          <cell r="M72">
            <v>0</v>
          </cell>
          <cell r="O72">
            <v>0.94</v>
          </cell>
          <cell r="R72">
            <v>154.64620168067228</v>
          </cell>
          <cell r="S72">
            <v>62.34</v>
          </cell>
          <cell r="V72">
            <v>0</v>
          </cell>
        </row>
        <row r="73">
          <cell r="C73" t="str">
            <v>HOSPITAL MIGUEL ARRAES</v>
          </cell>
          <cell r="E73" t="str">
            <v>ANA CLAUDIA DE SOUZA VON SOHSTEN</v>
          </cell>
          <cell r="F73" t="str">
            <v>2 - Outros Profissionais da Saúde</v>
          </cell>
          <cell r="G73">
            <v>223505</v>
          </cell>
          <cell r="H73">
            <v>43847</v>
          </cell>
          <cell r="J73">
            <v>0</v>
          </cell>
          <cell r="M73">
            <v>0</v>
          </cell>
          <cell r="O73">
            <v>1.97</v>
          </cell>
          <cell r="S73">
            <v>0</v>
          </cell>
          <cell r="V73">
            <v>0</v>
          </cell>
        </row>
        <row r="74">
          <cell r="C74" t="str">
            <v>HOSPITAL MIGUEL ARRAES</v>
          </cell>
          <cell r="E74" t="str">
            <v>ANA CLAUDIA MENDES DE SOUZA</v>
          </cell>
          <cell r="F74" t="str">
            <v>2 - Outros Profissionais da Saúde</v>
          </cell>
          <cell r="G74">
            <v>521130</v>
          </cell>
          <cell r="H74">
            <v>43861</v>
          </cell>
          <cell r="J74">
            <v>87.27</v>
          </cell>
          <cell r="M74">
            <v>0</v>
          </cell>
          <cell r="O74">
            <v>0.94</v>
          </cell>
          <cell r="R74">
            <v>145.24620168067227</v>
          </cell>
          <cell r="S74">
            <v>62.34</v>
          </cell>
          <cell r="V74">
            <v>0</v>
          </cell>
        </row>
        <row r="75">
          <cell r="C75" t="str">
            <v>HOSPITAL MIGUEL ARRAES</v>
          </cell>
          <cell r="E75" t="str">
            <v>ANA CLAUDIA OLIVEIRA DA SILVA</v>
          </cell>
          <cell r="F75" t="str">
            <v>3 - Administrativo</v>
          </cell>
          <cell r="G75">
            <v>411010</v>
          </cell>
          <cell r="H75">
            <v>43861</v>
          </cell>
          <cell r="J75">
            <v>83.12</v>
          </cell>
          <cell r="M75">
            <v>0</v>
          </cell>
          <cell r="O75">
            <v>0.94</v>
          </cell>
          <cell r="R75">
            <v>145.24620168067227</v>
          </cell>
          <cell r="S75">
            <v>62.34</v>
          </cell>
          <cell r="V75">
            <v>0</v>
          </cell>
        </row>
        <row r="76">
          <cell r="C76" t="str">
            <v>HOSPITAL MIGUEL ARRAES</v>
          </cell>
          <cell r="E76" t="str">
            <v>ANA CLAUDIA SOARES DE SANTANA</v>
          </cell>
          <cell r="F76" t="str">
            <v>2 - Outros Profissionais da Saúde</v>
          </cell>
          <cell r="G76">
            <v>322205</v>
          </cell>
          <cell r="H76">
            <v>43861</v>
          </cell>
          <cell r="J76">
            <v>118.87</v>
          </cell>
          <cell r="M76">
            <v>0</v>
          </cell>
          <cell r="O76">
            <v>0.94</v>
          </cell>
          <cell r="R76">
            <v>154.64620168067228</v>
          </cell>
          <cell r="S76">
            <v>60.26</v>
          </cell>
          <cell r="V76">
            <v>0</v>
          </cell>
        </row>
        <row r="77">
          <cell r="C77" t="str">
            <v>HOSPITAL MIGUEL ARRAES</v>
          </cell>
          <cell r="E77" t="str">
            <v>ANA CRISTINA BARROS DOS SANTOS</v>
          </cell>
          <cell r="F77" t="str">
            <v>2 - Outros Profissionais da Saúde</v>
          </cell>
          <cell r="G77">
            <v>322205</v>
          </cell>
          <cell r="H77">
            <v>43861</v>
          </cell>
          <cell r="J77">
            <v>172.65</v>
          </cell>
          <cell r="M77">
            <v>0</v>
          </cell>
          <cell r="O77">
            <v>0.94</v>
          </cell>
          <cell r="R77">
            <v>13.64620168067227</v>
          </cell>
          <cell r="S77">
            <v>0</v>
          </cell>
          <cell r="V77">
            <v>0</v>
          </cell>
        </row>
        <row r="78">
          <cell r="C78" t="str">
            <v>HOSPITAL MIGUEL ARRAES</v>
          </cell>
          <cell r="E78" t="str">
            <v>ANA CRISTINA BRASILEIRO DA SILVA</v>
          </cell>
          <cell r="F78" t="str">
            <v>2 - Outros Profissionais da Saúde</v>
          </cell>
          <cell r="G78">
            <v>223505</v>
          </cell>
          <cell r="H78">
            <v>43861</v>
          </cell>
          <cell r="J78">
            <v>277.20999999999998</v>
          </cell>
          <cell r="M78">
            <v>0</v>
          </cell>
          <cell r="O78">
            <v>1.97</v>
          </cell>
          <cell r="R78">
            <v>145.24620168067227</v>
          </cell>
          <cell r="S78">
            <v>115.46</v>
          </cell>
          <cell r="V78">
            <v>0</v>
          </cell>
        </row>
        <row r="79">
          <cell r="C79" t="str">
            <v>HOSPITAL MIGUEL ARRAES</v>
          </cell>
          <cell r="E79" t="str">
            <v>ANA CRISTINA DA SILVA VIEGAS</v>
          </cell>
          <cell r="F79" t="str">
            <v>2 - Outros Profissionais da Saúde</v>
          </cell>
          <cell r="G79">
            <v>521130</v>
          </cell>
          <cell r="H79">
            <v>43861</v>
          </cell>
          <cell r="J79">
            <v>82.99</v>
          </cell>
          <cell r="M79">
            <v>0</v>
          </cell>
          <cell r="O79">
            <v>0.94</v>
          </cell>
          <cell r="R79">
            <v>229.99620168067227</v>
          </cell>
          <cell r="S79">
            <v>62.34</v>
          </cell>
          <cell r="V79">
            <v>0</v>
          </cell>
        </row>
        <row r="80">
          <cell r="C80" t="str">
            <v>HOSPITAL MIGUEL ARRAES</v>
          </cell>
          <cell r="E80" t="str">
            <v>ANA CRISTINA FARIAS</v>
          </cell>
          <cell r="F80" t="str">
            <v>3 - Administrativo</v>
          </cell>
          <cell r="G80">
            <v>513220</v>
          </cell>
          <cell r="H80">
            <v>43861</v>
          </cell>
          <cell r="J80">
            <v>66.63</v>
          </cell>
          <cell r="M80">
            <v>0</v>
          </cell>
          <cell r="O80">
            <v>0.94</v>
          </cell>
          <cell r="R80">
            <v>154.64620168067228</v>
          </cell>
          <cell r="S80">
            <v>17.3</v>
          </cell>
          <cell r="V80">
            <v>0</v>
          </cell>
        </row>
        <row r="81">
          <cell r="C81" t="str">
            <v>HOSPITAL MIGUEL ARRAES</v>
          </cell>
          <cell r="E81" t="str">
            <v>ANA CRISTINA FERREIRA PIMENTA DA SILVA</v>
          </cell>
          <cell r="F81" t="str">
            <v>3 - Administrativo</v>
          </cell>
          <cell r="G81">
            <v>413115</v>
          </cell>
          <cell r="H81">
            <v>43861</v>
          </cell>
          <cell r="J81">
            <v>146.80000000000001</v>
          </cell>
          <cell r="M81">
            <v>33.369999999999997</v>
          </cell>
          <cell r="O81">
            <v>0.94</v>
          </cell>
          <cell r="R81">
            <v>211.04620168067228</v>
          </cell>
          <cell r="S81">
            <v>100.1</v>
          </cell>
          <cell r="V81">
            <v>0</v>
          </cell>
        </row>
        <row r="82">
          <cell r="C82" t="str">
            <v>HOSPITAL MIGUEL ARRAES</v>
          </cell>
          <cell r="E82" t="str">
            <v>ANA CYNTIA MATOS MOREIRA DE LIMA</v>
          </cell>
          <cell r="F82" t="str">
            <v>2 - Outros Profissionais da Saúde</v>
          </cell>
          <cell r="G82">
            <v>322205</v>
          </cell>
          <cell r="H82">
            <v>43861</v>
          </cell>
          <cell r="J82">
            <v>171.01</v>
          </cell>
          <cell r="M82">
            <v>0</v>
          </cell>
          <cell r="O82">
            <v>0.94</v>
          </cell>
          <cell r="S82">
            <v>0</v>
          </cell>
          <cell r="V82">
            <v>0</v>
          </cell>
        </row>
        <row r="83">
          <cell r="C83" t="str">
            <v>HOSPITAL MIGUEL ARRAES</v>
          </cell>
          <cell r="E83" t="str">
            <v>ANA FABIOLA DE FREITAS RUFINO</v>
          </cell>
          <cell r="F83" t="str">
            <v>2 - Outros Profissionais da Saúde</v>
          </cell>
          <cell r="G83">
            <v>251605</v>
          </cell>
          <cell r="H83">
            <v>43861</v>
          </cell>
          <cell r="J83">
            <v>208.31</v>
          </cell>
          <cell r="M83">
            <v>0</v>
          </cell>
          <cell r="O83">
            <v>0.94</v>
          </cell>
          <cell r="S83">
            <v>0</v>
          </cell>
          <cell r="V83">
            <v>0</v>
          </cell>
        </row>
        <row r="84">
          <cell r="C84" t="str">
            <v>HOSPITAL MIGUEL ARRAES</v>
          </cell>
          <cell r="E84" t="str">
            <v>ANA GABRIELA LEAL DE MIRANDA VIEIRA</v>
          </cell>
          <cell r="F84" t="str">
            <v>2 - Outros Profissionais da Saúde</v>
          </cell>
          <cell r="G84">
            <v>223605</v>
          </cell>
          <cell r="H84">
            <v>43861</v>
          </cell>
          <cell r="J84">
            <v>204.14</v>
          </cell>
          <cell r="M84">
            <v>0</v>
          </cell>
          <cell r="O84">
            <v>1.97</v>
          </cell>
          <cell r="S84">
            <v>0</v>
          </cell>
          <cell r="V84">
            <v>0</v>
          </cell>
        </row>
        <row r="85">
          <cell r="C85" t="str">
            <v>HOSPITAL MIGUEL ARRAES</v>
          </cell>
          <cell r="E85" t="str">
            <v>ANA KARINA RODRIGUES SANTOS</v>
          </cell>
          <cell r="F85" t="str">
            <v>2 - Outros Profissionais da Saúde</v>
          </cell>
          <cell r="G85">
            <v>223505</v>
          </cell>
          <cell r="H85">
            <v>43861</v>
          </cell>
          <cell r="J85">
            <v>263.66000000000003</v>
          </cell>
          <cell r="M85">
            <v>0</v>
          </cell>
          <cell r="O85">
            <v>1.97</v>
          </cell>
          <cell r="R85">
            <v>307.84620168067227</v>
          </cell>
          <cell r="S85">
            <v>119.44</v>
          </cell>
          <cell r="V85">
            <v>0</v>
          </cell>
        </row>
        <row r="86">
          <cell r="C86" t="str">
            <v>HOSPITAL MIGUEL ARRAES</v>
          </cell>
          <cell r="E86" t="str">
            <v>ANA KARLA GONCALVES DE LIMA DE OLIVEIRA</v>
          </cell>
          <cell r="F86" t="str">
            <v>3 - Administrativo</v>
          </cell>
          <cell r="G86">
            <v>411010</v>
          </cell>
          <cell r="H86">
            <v>43861</v>
          </cell>
          <cell r="J86">
            <v>90.91</v>
          </cell>
          <cell r="M86">
            <v>0</v>
          </cell>
          <cell r="O86">
            <v>0.94</v>
          </cell>
          <cell r="R86">
            <v>154.64620168067228</v>
          </cell>
          <cell r="S86">
            <v>62.34</v>
          </cell>
          <cell r="V86">
            <v>0</v>
          </cell>
        </row>
        <row r="87">
          <cell r="C87" t="str">
            <v>HOSPITAL MIGUEL ARRAES</v>
          </cell>
          <cell r="E87" t="str">
            <v>ANA LUCIA DO ESPIRITO SANTO</v>
          </cell>
          <cell r="F87" t="str">
            <v>2 - Outros Profissionais da Saúde</v>
          </cell>
          <cell r="G87">
            <v>322205</v>
          </cell>
          <cell r="H87">
            <v>43861</v>
          </cell>
          <cell r="J87">
            <v>121.28</v>
          </cell>
          <cell r="M87">
            <v>0</v>
          </cell>
          <cell r="O87">
            <v>0.94</v>
          </cell>
          <cell r="R87">
            <v>134.64620168067228</v>
          </cell>
          <cell r="S87">
            <v>58.37</v>
          </cell>
          <cell r="V87">
            <v>0</v>
          </cell>
        </row>
        <row r="88">
          <cell r="C88" t="str">
            <v>HOSPITAL MIGUEL ARRAES</v>
          </cell>
          <cell r="E88" t="str">
            <v>ANA MARGARETH LUPICINIO AMORIM</v>
          </cell>
          <cell r="F88" t="str">
            <v>2 - Outros Profissionais da Saúde</v>
          </cell>
          <cell r="G88">
            <v>322205</v>
          </cell>
          <cell r="H88">
            <v>43837</v>
          </cell>
          <cell r="J88">
            <v>165.16</v>
          </cell>
          <cell r="M88">
            <v>0</v>
          </cell>
          <cell r="O88">
            <v>0.94</v>
          </cell>
          <cell r="S88">
            <v>0</v>
          </cell>
          <cell r="V88">
            <v>0</v>
          </cell>
        </row>
        <row r="89">
          <cell r="C89" t="str">
            <v>HOSPITAL MIGUEL ARRAES</v>
          </cell>
          <cell r="E89" t="str">
            <v>ANA MARGARETH SANTOS DA SILVA</v>
          </cell>
          <cell r="F89" t="str">
            <v>2 - Outros Profissionais da Saúde</v>
          </cell>
          <cell r="G89">
            <v>322205</v>
          </cell>
          <cell r="H89">
            <v>43861</v>
          </cell>
          <cell r="J89">
            <v>161.36000000000001</v>
          </cell>
          <cell r="M89">
            <v>0</v>
          </cell>
          <cell r="O89">
            <v>0.94</v>
          </cell>
          <cell r="S89">
            <v>0</v>
          </cell>
          <cell r="V89">
            <v>0</v>
          </cell>
        </row>
        <row r="90">
          <cell r="C90" t="str">
            <v>HOSPITAL MIGUEL ARRAES</v>
          </cell>
          <cell r="E90" t="str">
            <v>ANA MARIA SABINO DOS SANTOS</v>
          </cell>
          <cell r="F90" t="str">
            <v>2 - Outros Profissionais da Saúde</v>
          </cell>
          <cell r="G90">
            <v>322205</v>
          </cell>
          <cell r="H90">
            <v>43861</v>
          </cell>
          <cell r="J90">
            <v>48.14</v>
          </cell>
          <cell r="M90">
            <v>0</v>
          </cell>
          <cell r="O90">
            <v>0.94</v>
          </cell>
          <cell r="S90">
            <v>31.86</v>
          </cell>
          <cell r="V90">
            <v>0</v>
          </cell>
        </row>
        <row r="91">
          <cell r="C91" t="str">
            <v>HOSPITAL MIGUEL ARRAES</v>
          </cell>
          <cell r="E91" t="str">
            <v>ANA NERY VIEIRA SANTOS</v>
          </cell>
          <cell r="F91" t="str">
            <v>2 - Outros Profissionais da Saúde</v>
          </cell>
          <cell r="G91">
            <v>223505</v>
          </cell>
          <cell r="H91">
            <v>43861</v>
          </cell>
          <cell r="J91">
            <v>247.05</v>
          </cell>
          <cell r="M91">
            <v>2.77</v>
          </cell>
          <cell r="O91">
            <v>1.97</v>
          </cell>
          <cell r="R91">
            <v>211.04620168067228</v>
          </cell>
          <cell r="S91">
            <v>102.83</v>
          </cell>
          <cell r="V91">
            <v>100</v>
          </cell>
        </row>
        <row r="92">
          <cell r="C92" t="str">
            <v>HOSPITAL MIGUEL ARRAES</v>
          </cell>
          <cell r="E92" t="str">
            <v>ANA PAULA ALVES DA SILVA</v>
          </cell>
          <cell r="F92" t="str">
            <v>3 - Administrativo</v>
          </cell>
          <cell r="G92">
            <v>411010</v>
          </cell>
          <cell r="H92">
            <v>43861</v>
          </cell>
          <cell r="J92">
            <v>161.44</v>
          </cell>
          <cell r="M92">
            <v>0</v>
          </cell>
          <cell r="O92">
            <v>0.94</v>
          </cell>
          <cell r="S92">
            <v>0</v>
          </cell>
          <cell r="V92">
            <v>0</v>
          </cell>
        </row>
        <row r="93">
          <cell r="C93" t="str">
            <v>HOSPITAL MIGUEL ARRAES</v>
          </cell>
          <cell r="E93" t="str">
            <v>ANA PAULA DA SILVA</v>
          </cell>
          <cell r="F93" t="str">
            <v>2 - Outros Profissionais da Saúde</v>
          </cell>
          <cell r="G93">
            <v>322205</v>
          </cell>
          <cell r="H93">
            <v>43861</v>
          </cell>
          <cell r="J93">
            <v>0</v>
          </cell>
          <cell r="M93">
            <v>0</v>
          </cell>
          <cell r="O93">
            <v>0.94</v>
          </cell>
          <cell r="S93">
            <v>0</v>
          </cell>
          <cell r="V93">
            <v>0</v>
          </cell>
        </row>
        <row r="94">
          <cell r="C94" t="str">
            <v>HOSPITAL MIGUEL ARRAES</v>
          </cell>
          <cell r="E94" t="str">
            <v>ANA PAULA DA SILVA</v>
          </cell>
          <cell r="F94" t="str">
            <v>2 - Outros Profissionais da Saúde</v>
          </cell>
          <cell r="G94">
            <v>322205</v>
          </cell>
          <cell r="H94">
            <v>43861</v>
          </cell>
          <cell r="J94">
            <v>128.41</v>
          </cell>
          <cell r="M94">
            <v>0</v>
          </cell>
          <cell r="O94">
            <v>0.94</v>
          </cell>
          <cell r="S94">
            <v>0</v>
          </cell>
          <cell r="V94">
            <v>0</v>
          </cell>
        </row>
        <row r="95">
          <cell r="C95" t="str">
            <v>HOSPITAL MIGUEL ARRAES</v>
          </cell>
          <cell r="E95" t="str">
            <v>ANA PAULA DE SOUZA NASCIMENTO PEREIRA</v>
          </cell>
          <cell r="F95" t="str">
            <v>2 - Outros Profissionais da Saúde</v>
          </cell>
          <cell r="G95">
            <v>223505</v>
          </cell>
          <cell r="H95">
            <v>43861</v>
          </cell>
          <cell r="J95">
            <v>300.8</v>
          </cell>
          <cell r="M95">
            <v>0</v>
          </cell>
          <cell r="O95">
            <v>1.97</v>
          </cell>
          <cell r="R95">
            <v>102.04620168067228</v>
          </cell>
          <cell r="S95">
            <v>91.57</v>
          </cell>
          <cell r="V95">
            <v>0</v>
          </cell>
        </row>
        <row r="96">
          <cell r="C96" t="str">
            <v>HOSPITAL MIGUEL ARRAES</v>
          </cell>
          <cell r="E96" t="str">
            <v>ANA PAULA LESSA DO NASCIMENTO</v>
          </cell>
          <cell r="F96" t="str">
            <v>2 - Outros Profissionais da Saúde</v>
          </cell>
          <cell r="G96">
            <v>322205</v>
          </cell>
          <cell r="H96">
            <v>43861</v>
          </cell>
          <cell r="J96">
            <v>106.43</v>
          </cell>
          <cell r="M96">
            <v>0</v>
          </cell>
          <cell r="O96">
            <v>0.94</v>
          </cell>
          <cell r="S96">
            <v>0</v>
          </cell>
          <cell r="V96">
            <v>0</v>
          </cell>
        </row>
        <row r="97">
          <cell r="C97" t="str">
            <v>HOSPITAL MIGUEL ARRAES</v>
          </cell>
          <cell r="E97" t="str">
            <v>ANA PAULA MACIEL CORDEIRO</v>
          </cell>
          <cell r="F97" t="str">
            <v>2 - Outros Profissionais da Saúde</v>
          </cell>
          <cell r="G97">
            <v>324115</v>
          </cell>
          <cell r="H97">
            <v>43861</v>
          </cell>
          <cell r="J97">
            <v>228.67</v>
          </cell>
          <cell r="M97">
            <v>0</v>
          </cell>
          <cell r="O97">
            <v>0.94</v>
          </cell>
          <cell r="S97">
            <v>0</v>
          </cell>
          <cell r="V97">
            <v>0</v>
          </cell>
        </row>
        <row r="98">
          <cell r="C98" t="str">
            <v>HOSPITAL MIGUEL ARRAES</v>
          </cell>
          <cell r="E98" t="str">
            <v>ANA PAULA NEVES DA SILVA</v>
          </cell>
          <cell r="F98" t="str">
            <v>2 - Outros Profissionais da Saúde</v>
          </cell>
          <cell r="G98">
            <v>322205</v>
          </cell>
          <cell r="H98">
            <v>43861</v>
          </cell>
          <cell r="J98">
            <v>105.97</v>
          </cell>
          <cell r="M98">
            <v>0</v>
          </cell>
          <cell r="O98">
            <v>0.94</v>
          </cell>
          <cell r="R98">
            <v>154.64620168067228</v>
          </cell>
          <cell r="S98">
            <v>58.13</v>
          </cell>
          <cell r="V98">
            <v>0</v>
          </cell>
        </row>
        <row r="99">
          <cell r="C99" t="str">
            <v>HOSPITAL MIGUEL ARRAES</v>
          </cell>
          <cell r="E99" t="str">
            <v>ANA PAULA SILVA DE ARAUJO</v>
          </cell>
          <cell r="F99" t="str">
            <v>2 - Outros Profissionais da Saúde</v>
          </cell>
          <cell r="G99">
            <v>515215</v>
          </cell>
          <cell r="H99">
            <v>43861</v>
          </cell>
          <cell r="J99">
            <v>123</v>
          </cell>
          <cell r="M99">
            <v>0</v>
          </cell>
          <cell r="O99">
            <v>0.94</v>
          </cell>
          <cell r="R99">
            <v>211.04620168067228</v>
          </cell>
          <cell r="S99">
            <v>73.69</v>
          </cell>
          <cell r="V99">
            <v>0</v>
          </cell>
        </row>
        <row r="100">
          <cell r="C100" t="str">
            <v>HOSPITAL MIGUEL ARRAES</v>
          </cell>
          <cell r="E100" t="str">
            <v>ANA PAULA VITAL DO CARMO</v>
          </cell>
          <cell r="F100" t="str">
            <v>3 - Administrativo</v>
          </cell>
          <cell r="G100">
            <v>252305</v>
          </cell>
          <cell r="H100">
            <v>43861</v>
          </cell>
          <cell r="J100">
            <v>900.46</v>
          </cell>
          <cell r="M100">
            <v>0</v>
          </cell>
          <cell r="O100">
            <v>0.94</v>
          </cell>
          <cell r="S100">
            <v>0</v>
          </cell>
          <cell r="V100">
            <v>0</v>
          </cell>
        </row>
        <row r="101">
          <cell r="C101" t="str">
            <v>HOSPITAL MIGUEL ARRAES</v>
          </cell>
          <cell r="E101" t="str">
            <v>ANA PRISCILA ALVES PAJUABA</v>
          </cell>
          <cell r="F101" t="str">
            <v>2 - Outros Profissionais da Saúde</v>
          </cell>
          <cell r="G101">
            <v>322205</v>
          </cell>
          <cell r="H101">
            <v>43861</v>
          </cell>
          <cell r="J101">
            <v>187.45</v>
          </cell>
          <cell r="M101">
            <v>0</v>
          </cell>
          <cell r="O101">
            <v>0.94</v>
          </cell>
          <cell r="R101">
            <v>107.74620168067227</v>
          </cell>
          <cell r="S101">
            <v>62.34</v>
          </cell>
          <cell r="V101">
            <v>0</v>
          </cell>
        </row>
        <row r="102">
          <cell r="C102" t="str">
            <v>HOSPITAL MIGUEL ARRAES</v>
          </cell>
          <cell r="E102" t="str">
            <v>ANA RAQUEL SALES ALENCAR</v>
          </cell>
          <cell r="F102" t="str">
            <v>1 - Médico</v>
          </cell>
          <cell r="G102">
            <v>225125</v>
          </cell>
          <cell r="H102">
            <v>43861</v>
          </cell>
          <cell r="J102">
            <v>882.22</v>
          </cell>
          <cell r="M102">
            <v>0</v>
          </cell>
          <cell r="O102">
            <v>7.49</v>
          </cell>
          <cell r="S102">
            <v>0</v>
          </cell>
          <cell r="V102">
            <v>0</v>
          </cell>
        </row>
        <row r="103">
          <cell r="C103" t="str">
            <v>HOSPITAL MIGUEL ARRAES</v>
          </cell>
          <cell r="E103" t="str">
            <v>ANA VANESSA BATISTA DE ALMEIDA</v>
          </cell>
          <cell r="F103" t="str">
            <v>2 - Outros Profissionais da Saúde</v>
          </cell>
          <cell r="G103">
            <v>322205</v>
          </cell>
          <cell r="H103">
            <v>43861</v>
          </cell>
          <cell r="J103">
            <v>164.81</v>
          </cell>
          <cell r="M103">
            <v>0</v>
          </cell>
          <cell r="O103">
            <v>0.94</v>
          </cell>
          <cell r="S103">
            <v>0</v>
          </cell>
          <cell r="V103">
            <v>0</v>
          </cell>
        </row>
        <row r="104">
          <cell r="C104" t="str">
            <v>HOSPITAL MIGUEL ARRAES</v>
          </cell>
          <cell r="E104" t="str">
            <v>ANALDECI SANTIAGO DA SILVA</v>
          </cell>
          <cell r="F104" t="str">
            <v>3 - Administrativo</v>
          </cell>
          <cell r="G104">
            <v>516345</v>
          </cell>
          <cell r="H104">
            <v>43861</v>
          </cell>
          <cell r="J104">
            <v>116.7</v>
          </cell>
          <cell r="M104">
            <v>0</v>
          </cell>
          <cell r="O104">
            <v>0.94</v>
          </cell>
          <cell r="R104">
            <v>245.04620168067228</v>
          </cell>
          <cell r="S104">
            <v>62.34</v>
          </cell>
          <cell r="V104">
            <v>0</v>
          </cell>
        </row>
        <row r="105">
          <cell r="C105" t="str">
            <v>HOSPITAL MIGUEL ARRAES</v>
          </cell>
          <cell r="E105" t="str">
            <v>ANDERSON DOS SANTOS CORSINO</v>
          </cell>
          <cell r="F105" t="str">
            <v>3 - Administrativo</v>
          </cell>
          <cell r="G105">
            <v>411010</v>
          </cell>
          <cell r="H105">
            <v>43861</v>
          </cell>
          <cell r="J105">
            <v>81.099999999999994</v>
          </cell>
          <cell r="M105">
            <v>0</v>
          </cell>
          <cell r="O105">
            <v>0.94</v>
          </cell>
          <cell r="R105">
            <v>145.24620168067227</v>
          </cell>
          <cell r="S105">
            <v>62.34</v>
          </cell>
          <cell r="V105">
            <v>0</v>
          </cell>
        </row>
        <row r="106">
          <cell r="C106" t="str">
            <v>HOSPITAL MIGUEL ARRAES</v>
          </cell>
          <cell r="E106" t="str">
            <v>ANDERSON HERCULANO SILVA</v>
          </cell>
          <cell r="F106" t="str">
            <v>2 - Outros Profissionais da Saúde</v>
          </cell>
          <cell r="G106">
            <v>322205</v>
          </cell>
          <cell r="H106">
            <v>43861</v>
          </cell>
          <cell r="J106">
            <v>108.04</v>
          </cell>
          <cell r="M106">
            <v>0</v>
          </cell>
          <cell r="O106">
            <v>0.94</v>
          </cell>
          <cell r="R106">
            <v>145.24620168067227</v>
          </cell>
          <cell r="S106">
            <v>56.11</v>
          </cell>
          <cell r="V106">
            <v>0</v>
          </cell>
        </row>
        <row r="107">
          <cell r="C107" t="str">
            <v>HOSPITAL MIGUEL ARRAES</v>
          </cell>
          <cell r="E107" t="str">
            <v>ANDRE ANTONIO PIRES DE MELO</v>
          </cell>
          <cell r="F107" t="str">
            <v>2 - Outros Profissionais da Saúde</v>
          </cell>
          <cell r="G107">
            <v>322205</v>
          </cell>
          <cell r="H107">
            <v>43861</v>
          </cell>
          <cell r="J107">
            <v>89.76</v>
          </cell>
          <cell r="M107">
            <v>0</v>
          </cell>
          <cell r="O107">
            <v>0.94</v>
          </cell>
          <cell r="S107">
            <v>45.72</v>
          </cell>
          <cell r="V107">
            <v>0</v>
          </cell>
        </row>
        <row r="108">
          <cell r="C108" t="str">
            <v>HOSPITAL MIGUEL ARRAES</v>
          </cell>
          <cell r="E108" t="str">
            <v>ANDRE DA SILVA OLIVEIRA</v>
          </cell>
          <cell r="F108" t="str">
            <v>2 - Outros Profissionais da Saúde</v>
          </cell>
          <cell r="G108">
            <v>322605</v>
          </cell>
          <cell r="H108">
            <v>43861</v>
          </cell>
          <cell r="J108">
            <v>103.02</v>
          </cell>
          <cell r="M108">
            <v>0</v>
          </cell>
          <cell r="O108">
            <v>0.94</v>
          </cell>
          <cell r="R108">
            <v>225.04620168067228</v>
          </cell>
          <cell r="S108">
            <v>56.11</v>
          </cell>
          <cell r="V108">
            <v>0</v>
          </cell>
        </row>
        <row r="109">
          <cell r="C109" t="str">
            <v>HOSPITAL MIGUEL ARRAES</v>
          </cell>
          <cell r="E109" t="str">
            <v>ANDRE GUSTAVO LEITE LIMA</v>
          </cell>
          <cell r="F109" t="str">
            <v>2 - Outros Profissionais da Saúde</v>
          </cell>
          <cell r="G109">
            <v>515110</v>
          </cell>
          <cell r="H109">
            <v>43861</v>
          </cell>
          <cell r="J109">
            <v>114.85</v>
          </cell>
          <cell r="M109">
            <v>0</v>
          </cell>
          <cell r="O109">
            <v>0.94</v>
          </cell>
          <cell r="R109">
            <v>154.64620168067228</v>
          </cell>
          <cell r="S109">
            <v>60.26</v>
          </cell>
          <cell r="V109">
            <v>0</v>
          </cell>
        </row>
        <row r="110">
          <cell r="C110" t="str">
            <v>HOSPITAL MIGUEL ARRAES</v>
          </cell>
          <cell r="E110" t="str">
            <v>ANDRE LUIS DA SILVA</v>
          </cell>
          <cell r="F110" t="str">
            <v>2 - Outros Profissionais da Saúde</v>
          </cell>
          <cell r="G110">
            <v>322205</v>
          </cell>
          <cell r="H110">
            <v>43861</v>
          </cell>
          <cell r="J110">
            <v>118.3</v>
          </cell>
          <cell r="M110">
            <v>0</v>
          </cell>
          <cell r="O110">
            <v>0.94</v>
          </cell>
          <cell r="R110">
            <v>145.24620168067227</v>
          </cell>
          <cell r="S110">
            <v>58.51</v>
          </cell>
          <cell r="V110">
            <v>0</v>
          </cell>
        </row>
        <row r="111">
          <cell r="C111" t="str">
            <v>HOSPITAL MIGUEL ARRAES</v>
          </cell>
          <cell r="E111" t="str">
            <v>ANDRE LUIZ CERQUEIRA DE OLIVEIRA</v>
          </cell>
          <cell r="F111" t="str">
            <v>2 - Outros Profissionais da Saúde</v>
          </cell>
          <cell r="G111">
            <v>223605</v>
          </cell>
          <cell r="H111">
            <v>43861</v>
          </cell>
          <cell r="J111">
            <v>209.2</v>
          </cell>
          <cell r="M111">
            <v>0</v>
          </cell>
          <cell r="O111">
            <v>1.97</v>
          </cell>
          <cell r="S111">
            <v>0</v>
          </cell>
          <cell r="V111">
            <v>0</v>
          </cell>
        </row>
        <row r="112">
          <cell r="C112" t="str">
            <v>HOSPITAL MIGUEL ARRAES</v>
          </cell>
          <cell r="E112" t="str">
            <v>ANDRE LUIZ CORREIA DA SILVA</v>
          </cell>
          <cell r="F112" t="str">
            <v>3 - Administrativo</v>
          </cell>
          <cell r="G112">
            <v>951105</v>
          </cell>
          <cell r="H112">
            <v>43861</v>
          </cell>
          <cell r="J112">
            <v>209.14</v>
          </cell>
          <cell r="M112">
            <v>0</v>
          </cell>
          <cell r="O112">
            <v>0.94</v>
          </cell>
          <cell r="S112">
            <v>0</v>
          </cell>
          <cell r="V112">
            <v>0</v>
          </cell>
        </row>
        <row r="113">
          <cell r="C113" t="str">
            <v>HOSPITAL MIGUEL ARRAES</v>
          </cell>
          <cell r="E113" t="str">
            <v>ANDRE PAULINO COSTA</v>
          </cell>
          <cell r="F113" t="str">
            <v>3 - Administrativo</v>
          </cell>
          <cell r="G113">
            <v>723310</v>
          </cell>
          <cell r="H113">
            <v>43861</v>
          </cell>
          <cell r="J113">
            <v>176.93</v>
          </cell>
          <cell r="M113">
            <v>0</v>
          </cell>
          <cell r="O113">
            <v>0.94</v>
          </cell>
          <cell r="S113">
            <v>0</v>
          </cell>
          <cell r="V113">
            <v>0</v>
          </cell>
        </row>
        <row r="114">
          <cell r="C114" t="str">
            <v>HOSPITAL MIGUEL ARRAES</v>
          </cell>
          <cell r="E114" t="str">
            <v>ANDRE RAMOS DE OLIVEIRA</v>
          </cell>
          <cell r="F114" t="str">
            <v>2 - Outros Profissionais da Saúde</v>
          </cell>
          <cell r="G114">
            <v>324205</v>
          </cell>
          <cell r="H114">
            <v>43861</v>
          </cell>
          <cell r="J114">
            <v>136.82</v>
          </cell>
          <cell r="M114">
            <v>0</v>
          </cell>
          <cell r="O114">
            <v>0.94</v>
          </cell>
          <cell r="S114">
            <v>0</v>
          </cell>
          <cell r="V114">
            <v>0</v>
          </cell>
        </row>
        <row r="115">
          <cell r="C115" t="str">
            <v>HOSPITAL MIGUEL ARRAES</v>
          </cell>
          <cell r="E115" t="str">
            <v>ANDREA COSME DOS SANTOS</v>
          </cell>
          <cell r="F115" t="str">
            <v>3 - Administrativo</v>
          </cell>
          <cell r="G115">
            <v>513505</v>
          </cell>
          <cell r="H115">
            <v>43861</v>
          </cell>
          <cell r="J115">
            <v>130.13</v>
          </cell>
          <cell r="M115">
            <v>0</v>
          </cell>
          <cell r="O115">
            <v>0.94</v>
          </cell>
          <cell r="R115">
            <v>245.04620168067228</v>
          </cell>
          <cell r="S115">
            <v>62.34</v>
          </cell>
          <cell r="V115">
            <v>0</v>
          </cell>
        </row>
        <row r="116">
          <cell r="C116" t="str">
            <v>HOSPITAL MIGUEL ARRAES</v>
          </cell>
          <cell r="E116" t="str">
            <v>ANDREA CRISTINA DOS SANTOS MAIA</v>
          </cell>
          <cell r="F116" t="str">
            <v>2 - Outros Profissionais da Saúde</v>
          </cell>
          <cell r="G116">
            <v>223505</v>
          </cell>
          <cell r="H116">
            <v>43861</v>
          </cell>
          <cell r="J116">
            <v>271.79000000000002</v>
          </cell>
          <cell r="M116">
            <v>0</v>
          </cell>
          <cell r="O116">
            <v>1.97</v>
          </cell>
          <cell r="S116">
            <v>0</v>
          </cell>
          <cell r="V116">
            <v>0</v>
          </cell>
        </row>
        <row r="117">
          <cell r="C117" t="str">
            <v>HOSPITAL MIGUEL ARRAES</v>
          </cell>
          <cell r="E117" t="str">
            <v>ANDREA CRISTINA VASCONCELOS DE CARVALHO</v>
          </cell>
          <cell r="F117" t="str">
            <v>2 - Outros Profissionais da Saúde</v>
          </cell>
          <cell r="G117">
            <v>322205</v>
          </cell>
          <cell r="H117">
            <v>43861</v>
          </cell>
          <cell r="J117">
            <v>119</v>
          </cell>
          <cell r="M117">
            <v>0</v>
          </cell>
          <cell r="O117">
            <v>0.94</v>
          </cell>
          <cell r="R117">
            <v>248.74620168067227</v>
          </cell>
          <cell r="S117">
            <v>62.34</v>
          </cell>
          <cell r="V117">
            <v>0</v>
          </cell>
        </row>
        <row r="118">
          <cell r="C118" t="str">
            <v>HOSPITAL MIGUEL ARRAES</v>
          </cell>
          <cell r="E118" t="str">
            <v>ANDREA DE LIMA CORREIA</v>
          </cell>
          <cell r="F118" t="str">
            <v>2 - Outros Profissionais da Saúde</v>
          </cell>
          <cell r="G118">
            <v>322205</v>
          </cell>
          <cell r="H118">
            <v>43850</v>
          </cell>
          <cell r="J118">
            <v>125.09</v>
          </cell>
          <cell r="M118">
            <v>0</v>
          </cell>
          <cell r="O118">
            <v>0.94</v>
          </cell>
          <cell r="R118">
            <v>265.04620168067225</v>
          </cell>
          <cell r="S118">
            <v>62.34</v>
          </cell>
          <cell r="V118">
            <v>64</v>
          </cell>
        </row>
        <row r="119">
          <cell r="C119" t="str">
            <v>HOSPITAL MIGUEL ARRAES</v>
          </cell>
          <cell r="E119" t="str">
            <v>ANDREA MARIA SILVA DE OLIVEIRA</v>
          </cell>
          <cell r="F119" t="str">
            <v>2 - Outros Profissionais da Saúde</v>
          </cell>
          <cell r="G119">
            <v>223505</v>
          </cell>
          <cell r="H119">
            <v>43861</v>
          </cell>
          <cell r="J119">
            <v>322.86</v>
          </cell>
          <cell r="M119">
            <v>0</v>
          </cell>
          <cell r="O119">
            <v>1.97</v>
          </cell>
          <cell r="S119">
            <v>0</v>
          </cell>
          <cell r="V119">
            <v>0</v>
          </cell>
        </row>
        <row r="120">
          <cell r="C120" t="str">
            <v>HOSPITAL MIGUEL ARRAES</v>
          </cell>
          <cell r="E120" t="str">
            <v>ANDREA TAVARES DANTAS</v>
          </cell>
          <cell r="F120" t="str">
            <v>1 - Médico</v>
          </cell>
          <cell r="G120">
            <v>225125</v>
          </cell>
          <cell r="H120">
            <v>43861</v>
          </cell>
          <cell r="J120">
            <v>701.66</v>
          </cell>
          <cell r="M120">
            <v>0</v>
          </cell>
          <cell r="O120">
            <v>7.49</v>
          </cell>
          <cell r="S120">
            <v>0</v>
          </cell>
          <cell r="V120">
            <v>0</v>
          </cell>
        </row>
        <row r="121">
          <cell r="C121" t="str">
            <v>HOSPITAL MIGUEL ARRAES</v>
          </cell>
          <cell r="E121" t="str">
            <v>ANDREIA DE OLIVEIRA ALMEIDA</v>
          </cell>
          <cell r="F121" t="str">
            <v>2 - Outros Profissionais da Saúde</v>
          </cell>
          <cell r="G121">
            <v>223505</v>
          </cell>
          <cell r="H121">
            <v>43861</v>
          </cell>
          <cell r="J121">
            <v>291.45999999999998</v>
          </cell>
          <cell r="M121">
            <v>0</v>
          </cell>
          <cell r="O121">
            <v>1.97</v>
          </cell>
          <cell r="R121">
            <v>199.84620168067229</v>
          </cell>
          <cell r="S121">
            <v>107.5</v>
          </cell>
          <cell r="V121">
            <v>0</v>
          </cell>
        </row>
        <row r="122">
          <cell r="C122" t="str">
            <v>HOSPITAL MIGUEL ARRAES</v>
          </cell>
          <cell r="E122" t="str">
            <v>ANDREIA QUEIROZ DE ANDRADE</v>
          </cell>
          <cell r="F122" t="str">
            <v>2 - Outros Profissionais da Saúde</v>
          </cell>
          <cell r="G122">
            <v>223505</v>
          </cell>
          <cell r="H122">
            <v>43848</v>
          </cell>
          <cell r="J122">
            <v>222.41</v>
          </cell>
          <cell r="M122">
            <v>0</v>
          </cell>
          <cell r="O122">
            <v>1.97</v>
          </cell>
          <cell r="S122">
            <v>0</v>
          </cell>
          <cell r="V122">
            <v>0</v>
          </cell>
        </row>
        <row r="123">
          <cell r="C123" t="str">
            <v>HOSPITAL MIGUEL ARRAES</v>
          </cell>
          <cell r="E123" t="str">
            <v>ANDREINY STEFANY PIMENTEL PEREIRA</v>
          </cell>
          <cell r="F123" t="str">
            <v>2 - Outros Profissionais da Saúde</v>
          </cell>
          <cell r="G123">
            <v>223505</v>
          </cell>
          <cell r="H123">
            <v>43861</v>
          </cell>
          <cell r="J123">
            <v>276</v>
          </cell>
          <cell r="M123">
            <v>0</v>
          </cell>
          <cell r="O123">
            <v>1.97</v>
          </cell>
          <cell r="R123">
            <v>211.04620168067228</v>
          </cell>
          <cell r="S123">
            <v>92.75</v>
          </cell>
          <cell r="V123">
            <v>0</v>
          </cell>
        </row>
        <row r="124">
          <cell r="C124" t="str">
            <v>HOSPITAL MIGUEL ARRAES</v>
          </cell>
          <cell r="E124" t="str">
            <v>ANDRESA CARLA SILVA DE SOUZA</v>
          </cell>
          <cell r="F124" t="str">
            <v>2 - Outros Profissionais da Saúde</v>
          </cell>
          <cell r="G124">
            <v>322205</v>
          </cell>
          <cell r="H124">
            <v>43861</v>
          </cell>
          <cell r="J124">
            <v>120.52</v>
          </cell>
          <cell r="M124">
            <v>0</v>
          </cell>
          <cell r="O124">
            <v>0.94</v>
          </cell>
          <cell r="S124">
            <v>56.11</v>
          </cell>
          <cell r="V124">
            <v>0</v>
          </cell>
        </row>
        <row r="125">
          <cell r="C125" t="str">
            <v>HOSPITAL MIGUEL ARRAES</v>
          </cell>
          <cell r="E125" t="str">
            <v>ANDRESA DE AGUIAR PAES BARRETO</v>
          </cell>
          <cell r="F125" t="str">
            <v>2 - Outros Profissionais da Saúde</v>
          </cell>
          <cell r="G125">
            <v>223505</v>
          </cell>
          <cell r="H125">
            <v>43861</v>
          </cell>
          <cell r="J125">
            <v>260.69</v>
          </cell>
          <cell r="M125">
            <v>0</v>
          </cell>
          <cell r="O125">
            <v>1.97</v>
          </cell>
          <cell r="S125">
            <v>0</v>
          </cell>
          <cell r="V125">
            <v>93.33</v>
          </cell>
        </row>
        <row r="126">
          <cell r="C126" t="str">
            <v>HOSPITAL MIGUEL ARRAES</v>
          </cell>
          <cell r="E126" t="str">
            <v>ANDRESA FERREIRA DE CARVALHO</v>
          </cell>
          <cell r="F126" t="str">
            <v>2 - Outros Profissionais da Saúde</v>
          </cell>
          <cell r="G126">
            <v>223605</v>
          </cell>
          <cell r="H126">
            <v>43861</v>
          </cell>
          <cell r="J126">
            <v>194.21</v>
          </cell>
          <cell r="M126">
            <v>0</v>
          </cell>
          <cell r="O126">
            <v>1.97</v>
          </cell>
          <cell r="S126">
            <v>0</v>
          </cell>
          <cell r="V126">
            <v>0</v>
          </cell>
        </row>
        <row r="127">
          <cell r="C127" t="str">
            <v>HOSPITAL MIGUEL ARRAES</v>
          </cell>
          <cell r="E127" t="str">
            <v>ANDRESA KARINA DA SILVA FERRAZ</v>
          </cell>
          <cell r="F127" t="str">
            <v>2 - Outros Profissionais da Saúde</v>
          </cell>
          <cell r="G127">
            <v>223505</v>
          </cell>
          <cell r="H127">
            <v>43861</v>
          </cell>
          <cell r="J127">
            <v>323.47000000000003</v>
          </cell>
          <cell r="M127">
            <v>2.99</v>
          </cell>
          <cell r="O127">
            <v>1.97</v>
          </cell>
          <cell r="S127">
            <v>0</v>
          </cell>
          <cell r="V127">
            <v>200</v>
          </cell>
        </row>
        <row r="128">
          <cell r="C128" t="str">
            <v>HOSPITAL MIGUEL ARRAES</v>
          </cell>
          <cell r="E128" t="str">
            <v>ANDRESA RAFAELA FIGUEREDO DA SILVA</v>
          </cell>
          <cell r="F128" t="str">
            <v>2 - Outros Profissionais da Saúde</v>
          </cell>
          <cell r="G128">
            <v>223505</v>
          </cell>
          <cell r="H128">
            <v>43861</v>
          </cell>
          <cell r="J128">
            <v>255.42</v>
          </cell>
          <cell r="M128">
            <v>2.99</v>
          </cell>
          <cell r="O128">
            <v>1.97</v>
          </cell>
          <cell r="R128">
            <v>362.84620168067227</v>
          </cell>
          <cell r="S128">
            <v>119.44</v>
          </cell>
          <cell r="V128">
            <v>0</v>
          </cell>
        </row>
        <row r="129">
          <cell r="C129" t="str">
            <v>HOSPITAL MIGUEL ARRAES</v>
          </cell>
          <cell r="E129" t="str">
            <v>ANDRESSA MYCHELINE ROCHA CASTELO BRANCO DE OLIVEIRA</v>
          </cell>
          <cell r="F129" t="str">
            <v>2 - Outros Profissionais da Saúde</v>
          </cell>
          <cell r="G129">
            <v>322205</v>
          </cell>
          <cell r="H129">
            <v>43861</v>
          </cell>
          <cell r="J129">
            <v>100.58</v>
          </cell>
          <cell r="M129">
            <v>0</v>
          </cell>
          <cell r="O129">
            <v>0.94</v>
          </cell>
          <cell r="R129">
            <v>225.04620168067228</v>
          </cell>
          <cell r="S129">
            <v>39.479999999999997</v>
          </cell>
          <cell r="V129">
            <v>0</v>
          </cell>
        </row>
        <row r="130">
          <cell r="C130" t="str">
            <v>HOSPITAL MIGUEL ARRAES</v>
          </cell>
          <cell r="E130" t="str">
            <v>ANDREZA BARBOSA CAVALCANTI</v>
          </cell>
          <cell r="F130" t="str">
            <v>2 - Outros Profissionais da Saúde</v>
          </cell>
          <cell r="G130">
            <v>322205</v>
          </cell>
          <cell r="H130">
            <v>43861</v>
          </cell>
          <cell r="J130">
            <v>99.69</v>
          </cell>
          <cell r="M130">
            <v>0</v>
          </cell>
          <cell r="O130">
            <v>0.94</v>
          </cell>
          <cell r="R130">
            <v>211.24620168067227</v>
          </cell>
          <cell r="S130">
            <v>62.34</v>
          </cell>
          <cell r="V130">
            <v>0</v>
          </cell>
        </row>
        <row r="131">
          <cell r="C131" t="str">
            <v>HOSPITAL MIGUEL ARRAES</v>
          </cell>
          <cell r="E131" t="str">
            <v>ANDREZA CLAUDIA MENDONCA</v>
          </cell>
          <cell r="F131" t="str">
            <v>2 - Outros Profissionais da Saúde</v>
          </cell>
          <cell r="G131">
            <v>322205</v>
          </cell>
          <cell r="H131">
            <v>43861</v>
          </cell>
          <cell r="J131">
            <v>108.05</v>
          </cell>
          <cell r="M131">
            <v>0</v>
          </cell>
          <cell r="O131">
            <v>0.94</v>
          </cell>
          <cell r="R131">
            <v>126.49620168067227</v>
          </cell>
          <cell r="S131">
            <v>62.34</v>
          </cell>
          <cell r="V131">
            <v>0</v>
          </cell>
        </row>
        <row r="132">
          <cell r="C132" t="str">
            <v>HOSPITAL MIGUEL ARRAES</v>
          </cell>
          <cell r="E132" t="str">
            <v>ANDREZA GONCALVES DA SILVA</v>
          </cell>
          <cell r="F132" t="str">
            <v>3 - Administrativo</v>
          </cell>
          <cell r="G132">
            <v>411010</v>
          </cell>
          <cell r="H132">
            <v>43861</v>
          </cell>
          <cell r="J132">
            <v>82.96</v>
          </cell>
          <cell r="M132">
            <v>0</v>
          </cell>
          <cell r="O132">
            <v>0.94</v>
          </cell>
          <cell r="R132">
            <v>145.24620168067227</v>
          </cell>
          <cell r="S132">
            <v>62.34</v>
          </cell>
          <cell r="V132">
            <v>0</v>
          </cell>
        </row>
        <row r="133">
          <cell r="C133" t="str">
            <v>HOSPITAL MIGUEL ARRAES</v>
          </cell>
          <cell r="E133" t="str">
            <v>ANGELA BELO CABRAL</v>
          </cell>
          <cell r="F133" t="str">
            <v>2 - Outros Profissionais da Saúde</v>
          </cell>
          <cell r="G133">
            <v>322205</v>
          </cell>
          <cell r="H133">
            <v>43861</v>
          </cell>
          <cell r="J133">
            <v>116.99</v>
          </cell>
          <cell r="M133">
            <v>0</v>
          </cell>
          <cell r="O133">
            <v>0.94</v>
          </cell>
          <cell r="R133">
            <v>225.04620168067228</v>
          </cell>
          <cell r="S133">
            <v>56.11</v>
          </cell>
          <cell r="V133">
            <v>0</v>
          </cell>
        </row>
        <row r="134">
          <cell r="C134" t="str">
            <v>HOSPITAL MIGUEL ARRAES</v>
          </cell>
          <cell r="E134" t="str">
            <v>ANGELA MARIA FRANCISCO DA COSTA</v>
          </cell>
          <cell r="F134" t="str">
            <v>3 - Administrativo</v>
          </cell>
          <cell r="G134">
            <v>513430</v>
          </cell>
          <cell r="H134">
            <v>43861</v>
          </cell>
          <cell r="J134">
            <v>117.07</v>
          </cell>
          <cell r="M134">
            <v>0</v>
          </cell>
          <cell r="O134">
            <v>0.94</v>
          </cell>
          <cell r="R134">
            <v>154.64620168067228</v>
          </cell>
          <cell r="S134">
            <v>56.11</v>
          </cell>
          <cell r="V134">
            <v>0</v>
          </cell>
        </row>
        <row r="135">
          <cell r="C135" t="str">
            <v>HOSPITAL MIGUEL ARRAES</v>
          </cell>
          <cell r="E135" t="str">
            <v>ANGELICA MARIA MARQUES DOS SANTOS</v>
          </cell>
          <cell r="F135" t="str">
            <v>2 - Outros Profissionais da Saúde</v>
          </cell>
          <cell r="G135">
            <v>322205</v>
          </cell>
          <cell r="H135">
            <v>43861</v>
          </cell>
          <cell r="J135">
            <v>0</v>
          </cell>
          <cell r="M135">
            <v>0</v>
          </cell>
          <cell r="O135">
            <v>0.94</v>
          </cell>
          <cell r="S135">
            <v>0</v>
          </cell>
          <cell r="V135">
            <v>0</v>
          </cell>
        </row>
        <row r="136">
          <cell r="C136" t="str">
            <v>HOSPITAL MIGUEL ARRAES</v>
          </cell>
          <cell r="E136" t="str">
            <v>ANGELICA PEREIRA DA COSTA</v>
          </cell>
          <cell r="F136" t="str">
            <v>2 - Outros Profissionais da Saúde</v>
          </cell>
          <cell r="G136">
            <v>322205</v>
          </cell>
          <cell r="H136">
            <v>43861</v>
          </cell>
          <cell r="J136">
            <v>120.52</v>
          </cell>
          <cell r="M136">
            <v>0</v>
          </cell>
          <cell r="O136">
            <v>0.94</v>
          </cell>
          <cell r="R136">
            <v>154.64620168067228</v>
          </cell>
          <cell r="S136">
            <v>62.34</v>
          </cell>
          <cell r="V136">
            <v>0</v>
          </cell>
        </row>
        <row r="137">
          <cell r="C137" t="str">
            <v>HOSPITAL MIGUEL ARRAES</v>
          </cell>
          <cell r="E137" t="str">
            <v>ANINE SURUI SANTANA DA SILVA</v>
          </cell>
          <cell r="F137" t="str">
            <v>1 - Médico</v>
          </cell>
          <cell r="G137">
            <v>225125</v>
          </cell>
          <cell r="H137">
            <v>43861</v>
          </cell>
          <cell r="J137">
            <v>1267.24</v>
          </cell>
          <cell r="M137">
            <v>0</v>
          </cell>
          <cell r="O137">
            <v>7.49</v>
          </cell>
          <cell r="S137">
            <v>0</v>
          </cell>
          <cell r="V137">
            <v>0</v>
          </cell>
        </row>
        <row r="138">
          <cell r="C138" t="str">
            <v>HOSPITAL MIGUEL ARRAES</v>
          </cell>
          <cell r="E138" t="str">
            <v>ANNA CAROLINA DE MELO RODRIGUES</v>
          </cell>
          <cell r="F138" t="str">
            <v>2 - Outros Profissionais da Saúde</v>
          </cell>
          <cell r="G138">
            <v>223710</v>
          </cell>
          <cell r="H138">
            <v>43861</v>
          </cell>
          <cell r="J138">
            <v>246.38</v>
          </cell>
          <cell r="M138">
            <v>0</v>
          </cell>
          <cell r="O138">
            <v>0.94</v>
          </cell>
          <cell r="S138">
            <v>0</v>
          </cell>
          <cell r="V138">
            <v>0</v>
          </cell>
        </row>
        <row r="139">
          <cell r="C139" t="str">
            <v>HOSPITAL MIGUEL ARRAES</v>
          </cell>
          <cell r="E139" t="str">
            <v>ANTONIA SOTERO DA SILVA</v>
          </cell>
          <cell r="F139" t="str">
            <v>2 - Outros Profissionais da Saúde</v>
          </cell>
          <cell r="G139">
            <v>322205</v>
          </cell>
          <cell r="H139">
            <v>43861</v>
          </cell>
          <cell r="J139">
            <v>108.05</v>
          </cell>
          <cell r="M139">
            <v>0</v>
          </cell>
          <cell r="O139">
            <v>0.94</v>
          </cell>
          <cell r="R139">
            <v>145.24620168067227</v>
          </cell>
          <cell r="S139">
            <v>54.03</v>
          </cell>
          <cell r="V139">
            <v>0</v>
          </cell>
        </row>
        <row r="140">
          <cell r="C140" t="str">
            <v>HOSPITAL MIGUEL ARRAES</v>
          </cell>
          <cell r="E140" t="str">
            <v>ANTONIO JOSE OLIVEIRA DE ALBUQUERQUE QUEIROZ</v>
          </cell>
          <cell r="F140" t="str">
            <v>1 - Médico</v>
          </cell>
          <cell r="G140">
            <v>225270</v>
          </cell>
          <cell r="H140">
            <v>43861</v>
          </cell>
          <cell r="J140">
            <v>748.4</v>
          </cell>
          <cell r="M140">
            <v>0</v>
          </cell>
          <cell r="O140">
            <v>7.49</v>
          </cell>
          <cell r="S140">
            <v>0</v>
          </cell>
          <cell r="V140">
            <v>0</v>
          </cell>
        </row>
        <row r="141">
          <cell r="C141" t="str">
            <v>HOSPITAL MIGUEL ARRAES</v>
          </cell>
          <cell r="E141" t="str">
            <v>ANTONIO MOISES LIMA DE MOURA</v>
          </cell>
          <cell r="F141" t="str">
            <v>3 - Administrativo</v>
          </cell>
          <cell r="G141">
            <v>517410</v>
          </cell>
          <cell r="H141">
            <v>43861</v>
          </cell>
          <cell r="J141">
            <v>92.99</v>
          </cell>
          <cell r="M141">
            <v>0</v>
          </cell>
          <cell r="O141">
            <v>0.94</v>
          </cell>
          <cell r="R141">
            <v>154.64620168067228</v>
          </cell>
          <cell r="S141">
            <v>62.34</v>
          </cell>
          <cell r="V141">
            <v>0</v>
          </cell>
        </row>
        <row r="142">
          <cell r="C142" t="str">
            <v>HOSPITAL MIGUEL ARRAES</v>
          </cell>
          <cell r="E142" t="str">
            <v>ANTONIO SOARES DE GOES FILHO</v>
          </cell>
          <cell r="F142" t="str">
            <v>3 - Administrativo</v>
          </cell>
          <cell r="G142">
            <v>513430</v>
          </cell>
          <cell r="H142">
            <v>43861</v>
          </cell>
          <cell r="J142">
            <v>126.65</v>
          </cell>
          <cell r="M142">
            <v>0</v>
          </cell>
          <cell r="O142">
            <v>0.94</v>
          </cell>
          <cell r="R142">
            <v>164.04620168067228</v>
          </cell>
          <cell r="S142">
            <v>62.34</v>
          </cell>
          <cell r="V142">
            <v>0</v>
          </cell>
        </row>
        <row r="143">
          <cell r="C143" t="str">
            <v>HOSPITAL MIGUEL ARRAES</v>
          </cell>
          <cell r="E143" t="str">
            <v>ARELANIA MARIA DE CASTRO SOUZA</v>
          </cell>
          <cell r="F143" t="str">
            <v>2 - Outros Profissionais da Saúde</v>
          </cell>
          <cell r="G143">
            <v>223505</v>
          </cell>
          <cell r="H143">
            <v>43861</v>
          </cell>
          <cell r="J143">
            <v>406.19</v>
          </cell>
          <cell r="M143">
            <v>0</v>
          </cell>
          <cell r="O143">
            <v>1.97</v>
          </cell>
          <cell r="S143">
            <v>0</v>
          </cell>
          <cell r="V143">
            <v>83.33</v>
          </cell>
        </row>
        <row r="144">
          <cell r="C144" t="str">
            <v>HOSPITAL MIGUEL ARRAES</v>
          </cell>
          <cell r="E144" t="str">
            <v>ARETA SILVA MARINS</v>
          </cell>
          <cell r="F144" t="str">
            <v>2 - Outros Profissionais da Saúde</v>
          </cell>
          <cell r="G144">
            <v>223505</v>
          </cell>
          <cell r="H144">
            <v>43861</v>
          </cell>
          <cell r="J144">
            <v>368.5</v>
          </cell>
          <cell r="M144">
            <v>0</v>
          </cell>
          <cell r="O144">
            <v>1.97</v>
          </cell>
          <cell r="S144">
            <v>0</v>
          </cell>
          <cell r="V144">
            <v>86.67</v>
          </cell>
        </row>
        <row r="145">
          <cell r="C145" t="str">
            <v>HOSPITAL MIGUEL ARRAES</v>
          </cell>
          <cell r="E145" t="str">
            <v>ARLEIDE PATRICIA VIEIRA DE LEMOS</v>
          </cell>
          <cell r="F145" t="str">
            <v>2 - Outros Profissionais da Saúde</v>
          </cell>
          <cell r="G145">
            <v>322205</v>
          </cell>
          <cell r="H145">
            <v>43861</v>
          </cell>
          <cell r="J145">
            <v>122.86</v>
          </cell>
          <cell r="M145">
            <v>0</v>
          </cell>
          <cell r="O145">
            <v>0.94</v>
          </cell>
          <cell r="R145">
            <v>245.04620168067228</v>
          </cell>
          <cell r="S145">
            <v>60.26</v>
          </cell>
          <cell r="V145">
            <v>0</v>
          </cell>
        </row>
        <row r="146">
          <cell r="C146" t="str">
            <v>HOSPITAL MIGUEL ARRAES</v>
          </cell>
          <cell r="E146" t="str">
            <v>ARNALDO AMORIM DE LEMOS NETO</v>
          </cell>
          <cell r="F146" t="str">
            <v>1 - Médico</v>
          </cell>
          <cell r="G146">
            <v>225225</v>
          </cell>
          <cell r="H146">
            <v>43861</v>
          </cell>
          <cell r="J146">
            <v>556.96</v>
          </cell>
          <cell r="M146">
            <v>0</v>
          </cell>
          <cell r="O146">
            <v>7.49</v>
          </cell>
          <cell r="S146">
            <v>0</v>
          </cell>
          <cell r="V146">
            <v>0</v>
          </cell>
        </row>
        <row r="147">
          <cell r="C147" t="str">
            <v>HOSPITAL MIGUEL ARRAES</v>
          </cell>
          <cell r="E147" t="str">
            <v>ARTHUR FREDERICO DE ALBUQUERQUE MARANHAO FILHO</v>
          </cell>
          <cell r="F147" t="str">
            <v>1 - Médico</v>
          </cell>
          <cell r="G147">
            <v>225125</v>
          </cell>
          <cell r="H147">
            <v>43861</v>
          </cell>
          <cell r="J147">
            <v>685.82</v>
          </cell>
          <cell r="M147">
            <v>0</v>
          </cell>
          <cell r="O147">
            <v>7.49</v>
          </cell>
          <cell r="S147">
            <v>0</v>
          </cell>
          <cell r="V147">
            <v>0</v>
          </cell>
        </row>
        <row r="148">
          <cell r="C148" t="str">
            <v>HOSPITAL MIGUEL ARRAES</v>
          </cell>
          <cell r="E148" t="str">
            <v>ARTHUR NEMEZIO BARBOSA NETO</v>
          </cell>
          <cell r="F148" t="str">
            <v>2 - Outros Profissionais da Saúde</v>
          </cell>
          <cell r="G148">
            <v>223505</v>
          </cell>
          <cell r="H148">
            <v>43861</v>
          </cell>
          <cell r="J148">
            <v>209.06</v>
          </cell>
          <cell r="M148">
            <v>0</v>
          </cell>
          <cell r="O148">
            <v>1.97</v>
          </cell>
          <cell r="S148">
            <v>0</v>
          </cell>
          <cell r="V148">
            <v>0</v>
          </cell>
        </row>
        <row r="149">
          <cell r="C149" t="str">
            <v>HOSPITAL MIGUEL ARRAES</v>
          </cell>
          <cell r="E149" t="str">
            <v>ARTUR VINICIUS LIMA E SILVA</v>
          </cell>
          <cell r="F149" t="str">
            <v>1 - Médico</v>
          </cell>
          <cell r="G149">
            <v>225125</v>
          </cell>
          <cell r="H149">
            <v>43861</v>
          </cell>
          <cell r="J149">
            <v>787.01</v>
          </cell>
          <cell r="M149">
            <v>0</v>
          </cell>
          <cell r="O149">
            <v>7.49</v>
          </cell>
          <cell r="S149">
            <v>0</v>
          </cell>
          <cell r="V149">
            <v>0</v>
          </cell>
        </row>
        <row r="150">
          <cell r="C150" t="str">
            <v>HOSPITAL MIGUEL ARRAES</v>
          </cell>
          <cell r="E150" t="str">
            <v>ARY RODRIGUES DOS SANTOS JUNIOR</v>
          </cell>
          <cell r="F150" t="str">
            <v>3 - Administrativo</v>
          </cell>
          <cell r="G150">
            <v>414105</v>
          </cell>
          <cell r="H150">
            <v>43861</v>
          </cell>
          <cell r="J150">
            <v>106.2</v>
          </cell>
          <cell r="M150">
            <v>25.29</v>
          </cell>
          <cell r="O150">
            <v>0.94</v>
          </cell>
          <cell r="S150">
            <v>0</v>
          </cell>
          <cell r="V150">
            <v>0</v>
          </cell>
        </row>
        <row r="151">
          <cell r="C151" t="str">
            <v>HOSPITAL MIGUEL ARRAES</v>
          </cell>
          <cell r="E151" t="str">
            <v>ARYELLI PATRICIA DOS SANTOS</v>
          </cell>
          <cell r="F151" t="str">
            <v>3 - Administrativo</v>
          </cell>
          <cell r="G151">
            <v>411010</v>
          </cell>
          <cell r="H151">
            <v>43861</v>
          </cell>
          <cell r="J151">
            <v>86.02</v>
          </cell>
          <cell r="M151">
            <v>0</v>
          </cell>
          <cell r="O151">
            <v>0.94</v>
          </cell>
          <cell r="S151">
            <v>0</v>
          </cell>
          <cell r="V151">
            <v>0</v>
          </cell>
        </row>
        <row r="152">
          <cell r="C152" t="str">
            <v>HOSPITAL MIGUEL ARRAES</v>
          </cell>
          <cell r="E152" t="str">
            <v>AURYA SEVERINA RODRIGUES BARBOSA MONTEIRO</v>
          </cell>
          <cell r="F152" t="str">
            <v>3 - Administrativo</v>
          </cell>
          <cell r="G152">
            <v>411010</v>
          </cell>
          <cell r="H152">
            <v>43861</v>
          </cell>
          <cell r="J152">
            <v>10.39</v>
          </cell>
          <cell r="M152">
            <v>0</v>
          </cell>
          <cell r="O152">
            <v>0.94</v>
          </cell>
          <cell r="R152">
            <v>183.54620168067228</v>
          </cell>
          <cell r="S152">
            <v>31.17</v>
          </cell>
          <cell r="V152">
            <v>0</v>
          </cell>
        </row>
        <row r="153">
          <cell r="C153" t="str">
            <v>HOSPITAL MIGUEL ARRAES</v>
          </cell>
          <cell r="E153" t="str">
            <v>AUZENEIDE FERNANDES DA SILVA</v>
          </cell>
          <cell r="F153" t="str">
            <v>2 - Outros Profissionais da Saúde</v>
          </cell>
          <cell r="G153">
            <v>322205</v>
          </cell>
          <cell r="H153">
            <v>43861</v>
          </cell>
          <cell r="J153">
            <v>135.21</v>
          </cell>
          <cell r="M153">
            <v>0</v>
          </cell>
          <cell r="O153">
            <v>0.94</v>
          </cell>
          <cell r="R153">
            <v>154.64620168067228</v>
          </cell>
          <cell r="S153">
            <v>54.03</v>
          </cell>
          <cell r="V153">
            <v>0</v>
          </cell>
        </row>
        <row r="154">
          <cell r="C154" t="str">
            <v>HOSPITAL MIGUEL ARRAES</v>
          </cell>
          <cell r="E154" t="str">
            <v>AYRLES DE LIMA SANTIAGO</v>
          </cell>
          <cell r="F154" t="str">
            <v>2 - Outros Profissionais da Saúde</v>
          </cell>
          <cell r="G154">
            <v>322205</v>
          </cell>
          <cell r="H154">
            <v>43861</v>
          </cell>
          <cell r="J154">
            <v>108.05</v>
          </cell>
          <cell r="M154">
            <v>0</v>
          </cell>
          <cell r="O154">
            <v>0.94</v>
          </cell>
          <cell r="R154">
            <v>107.74620168067227</v>
          </cell>
          <cell r="S154">
            <v>62.34</v>
          </cell>
          <cell r="V154">
            <v>0</v>
          </cell>
        </row>
        <row r="155">
          <cell r="C155" t="str">
            <v>HOSPITAL MIGUEL ARRAES</v>
          </cell>
          <cell r="E155" t="str">
            <v>BARBARA CRISTINA PATRICIO LIMA</v>
          </cell>
          <cell r="F155" t="str">
            <v>2 - Outros Profissionais da Saúde</v>
          </cell>
          <cell r="G155">
            <v>223505</v>
          </cell>
          <cell r="H155">
            <v>43861</v>
          </cell>
          <cell r="J155">
            <v>248.93</v>
          </cell>
          <cell r="M155">
            <v>0</v>
          </cell>
          <cell r="O155">
            <v>1.97</v>
          </cell>
          <cell r="S155">
            <v>0</v>
          </cell>
          <cell r="V155">
            <v>0</v>
          </cell>
        </row>
        <row r="156">
          <cell r="C156" t="str">
            <v>HOSPITAL MIGUEL ARRAES</v>
          </cell>
          <cell r="E156" t="str">
            <v>BARBARA ELIAS DE SOUZA CABRAL</v>
          </cell>
          <cell r="F156" t="str">
            <v>2 - Outros Profissionais da Saúde</v>
          </cell>
          <cell r="G156">
            <v>251605</v>
          </cell>
          <cell r="H156">
            <v>43861</v>
          </cell>
          <cell r="J156">
            <v>198.95</v>
          </cell>
          <cell r="M156">
            <v>0</v>
          </cell>
          <cell r="O156">
            <v>0.94</v>
          </cell>
          <cell r="S156">
            <v>0</v>
          </cell>
          <cell r="V156">
            <v>0</v>
          </cell>
        </row>
        <row r="157">
          <cell r="C157" t="str">
            <v>HOSPITAL MIGUEL ARRAES</v>
          </cell>
          <cell r="E157" t="str">
            <v>BARBARA MARIANA DOS SANTOS SILVA</v>
          </cell>
          <cell r="F157" t="str">
            <v>1 - Médico</v>
          </cell>
          <cell r="G157">
            <v>225125</v>
          </cell>
          <cell r="H157">
            <v>43861</v>
          </cell>
          <cell r="J157">
            <v>611.91999999999996</v>
          </cell>
          <cell r="M157">
            <v>0</v>
          </cell>
          <cell r="O157">
            <v>7.49</v>
          </cell>
          <cell r="S157">
            <v>0</v>
          </cell>
          <cell r="V157">
            <v>0</v>
          </cell>
        </row>
        <row r="158">
          <cell r="C158" t="str">
            <v>HOSPITAL MIGUEL ARRAES</v>
          </cell>
          <cell r="E158" t="str">
            <v>BARBARA PRISCILA SOUSA E SILVA</v>
          </cell>
          <cell r="F158" t="str">
            <v>2 - Outros Profissionais da Saúde</v>
          </cell>
          <cell r="G158">
            <v>322205</v>
          </cell>
          <cell r="H158">
            <v>43861</v>
          </cell>
          <cell r="J158">
            <v>39.89</v>
          </cell>
          <cell r="M158">
            <v>0</v>
          </cell>
          <cell r="O158">
            <v>0.94</v>
          </cell>
          <cell r="R158">
            <v>68.246201680672272</v>
          </cell>
          <cell r="S158">
            <v>0</v>
          </cell>
          <cell r="V158">
            <v>0</v>
          </cell>
        </row>
        <row r="159">
          <cell r="C159" t="str">
            <v>HOSPITAL MIGUEL ARRAES</v>
          </cell>
          <cell r="E159" t="str">
            <v>BARBARA SANTANA ALENCAR</v>
          </cell>
          <cell r="F159" t="str">
            <v>1 - Médico</v>
          </cell>
          <cell r="G159">
            <v>225125</v>
          </cell>
          <cell r="H159">
            <v>43861</v>
          </cell>
          <cell r="J159">
            <v>398.38</v>
          </cell>
          <cell r="M159">
            <v>0</v>
          </cell>
          <cell r="O159">
            <v>7.49</v>
          </cell>
          <cell r="S159">
            <v>0</v>
          </cell>
          <cell r="V159">
            <v>0</v>
          </cell>
        </row>
        <row r="160">
          <cell r="C160" t="str">
            <v>HOSPITAL MIGUEL ARRAES</v>
          </cell>
          <cell r="E160" t="str">
            <v>BARTOLOMEU FRANCISCO GOMES</v>
          </cell>
          <cell r="F160" t="str">
            <v>2 - Outros Profissionais da Saúde</v>
          </cell>
          <cell r="G160">
            <v>322205</v>
          </cell>
          <cell r="H160">
            <v>43861</v>
          </cell>
          <cell r="J160">
            <v>107.84</v>
          </cell>
          <cell r="M160">
            <v>0</v>
          </cell>
          <cell r="O160">
            <v>0.94</v>
          </cell>
          <cell r="R160">
            <v>145.24620168067227</v>
          </cell>
          <cell r="S160">
            <v>62.34</v>
          </cell>
          <cell r="V160">
            <v>0</v>
          </cell>
        </row>
        <row r="161">
          <cell r="C161" t="str">
            <v>HOSPITAL MIGUEL ARRAES</v>
          </cell>
          <cell r="E161" t="str">
            <v>BENVINDA PEREIRA MATIAS DANTAS</v>
          </cell>
          <cell r="F161" t="str">
            <v>2 - Outros Profissionais da Saúde</v>
          </cell>
          <cell r="G161">
            <v>322205</v>
          </cell>
          <cell r="H161">
            <v>43861</v>
          </cell>
          <cell r="J161">
            <v>97.07</v>
          </cell>
          <cell r="M161">
            <v>0</v>
          </cell>
          <cell r="O161">
            <v>0.94</v>
          </cell>
          <cell r="R161">
            <v>145.24620168067227</v>
          </cell>
          <cell r="S161">
            <v>27.58</v>
          </cell>
          <cell r="V161">
            <v>0</v>
          </cell>
        </row>
        <row r="162">
          <cell r="C162" t="str">
            <v>HOSPITAL MIGUEL ARRAES</v>
          </cell>
          <cell r="E162" t="str">
            <v>BETIENY SOARES DE PAULA</v>
          </cell>
          <cell r="F162" t="str">
            <v>2 - Outros Profissionais da Saúde</v>
          </cell>
          <cell r="G162">
            <v>322205</v>
          </cell>
          <cell r="H162">
            <v>43861</v>
          </cell>
          <cell r="J162">
            <v>107.69</v>
          </cell>
          <cell r="M162">
            <v>0</v>
          </cell>
          <cell r="O162">
            <v>0.94</v>
          </cell>
          <cell r="R162">
            <v>154.64620168067228</v>
          </cell>
          <cell r="S162">
            <v>60.26</v>
          </cell>
          <cell r="V162">
            <v>123.73</v>
          </cell>
        </row>
        <row r="163">
          <cell r="C163" t="str">
            <v>HOSPITAL MIGUEL ARRAES</v>
          </cell>
          <cell r="E163" t="str">
            <v>BIANCA MOURA DA SILVA</v>
          </cell>
          <cell r="F163" t="str">
            <v>2 - Outros Profissionais da Saúde</v>
          </cell>
          <cell r="G163">
            <v>521130</v>
          </cell>
          <cell r="H163">
            <v>43861</v>
          </cell>
          <cell r="J163">
            <v>93.63</v>
          </cell>
          <cell r="M163">
            <v>0</v>
          </cell>
          <cell r="O163">
            <v>0.94</v>
          </cell>
          <cell r="R163">
            <v>154.64620168067228</v>
          </cell>
          <cell r="S163">
            <v>62.34</v>
          </cell>
          <cell r="V163">
            <v>64</v>
          </cell>
        </row>
        <row r="164">
          <cell r="C164" t="str">
            <v>HOSPITAL MIGUEL ARRAES</v>
          </cell>
          <cell r="E164" t="str">
            <v>BIANCA PRISCILA SALES DOS SANTOS</v>
          </cell>
          <cell r="F164" t="str">
            <v>1 - Médico</v>
          </cell>
          <cell r="G164">
            <v>225125</v>
          </cell>
          <cell r="H164">
            <v>43861</v>
          </cell>
          <cell r="J164">
            <v>400.1</v>
          </cell>
          <cell r="M164">
            <v>0</v>
          </cell>
          <cell r="O164">
            <v>7.49</v>
          </cell>
          <cell r="S164">
            <v>0</v>
          </cell>
          <cell r="V164">
            <v>0</v>
          </cell>
        </row>
        <row r="165">
          <cell r="C165" t="str">
            <v>HOSPITAL MIGUEL ARRAES</v>
          </cell>
          <cell r="E165" t="str">
            <v>BRENDA KATTYELLY BEZERRA QUEIROZ</v>
          </cell>
          <cell r="F165" t="str">
            <v>2 - Outros Profissionais da Saúde</v>
          </cell>
          <cell r="G165">
            <v>322205</v>
          </cell>
          <cell r="H165">
            <v>43861</v>
          </cell>
          <cell r="J165">
            <v>110.2</v>
          </cell>
          <cell r="M165">
            <v>0</v>
          </cell>
          <cell r="O165">
            <v>0.94</v>
          </cell>
          <cell r="S165">
            <v>0</v>
          </cell>
          <cell r="V165">
            <v>0</v>
          </cell>
        </row>
        <row r="166">
          <cell r="C166" t="str">
            <v>HOSPITAL MIGUEL ARRAES</v>
          </cell>
          <cell r="E166" t="str">
            <v>BRENO GIBSON NOTARO</v>
          </cell>
          <cell r="F166" t="str">
            <v>1 - Médico</v>
          </cell>
          <cell r="G166">
            <v>225125</v>
          </cell>
          <cell r="H166">
            <v>43861</v>
          </cell>
          <cell r="J166">
            <v>1001.51</v>
          </cell>
          <cell r="M166">
            <v>0</v>
          </cell>
          <cell r="O166">
            <v>7.49</v>
          </cell>
          <cell r="S166">
            <v>0</v>
          </cell>
          <cell r="V166">
            <v>0</v>
          </cell>
        </row>
        <row r="167">
          <cell r="C167" t="str">
            <v>HOSPITAL MIGUEL ARRAES</v>
          </cell>
          <cell r="E167" t="str">
            <v>BRENO RAMOS VERAS CAVALCANTI</v>
          </cell>
          <cell r="F167" t="str">
            <v>2 - Outros Profissionais da Saúde</v>
          </cell>
          <cell r="G167">
            <v>223605</v>
          </cell>
          <cell r="H167">
            <v>43861</v>
          </cell>
          <cell r="J167">
            <v>212.33</v>
          </cell>
          <cell r="M167">
            <v>0</v>
          </cell>
          <cell r="O167">
            <v>1.97</v>
          </cell>
          <cell r="S167">
            <v>0</v>
          </cell>
          <cell r="V167">
            <v>0</v>
          </cell>
        </row>
        <row r="168">
          <cell r="C168" t="str">
            <v>HOSPITAL MIGUEL ARRAES</v>
          </cell>
          <cell r="E168" t="str">
            <v>BRISCYLA BERNARDO VIEIRA FARIAS</v>
          </cell>
          <cell r="F168" t="str">
            <v>2 - Outros Profissionais da Saúde</v>
          </cell>
          <cell r="G168">
            <v>223710</v>
          </cell>
          <cell r="H168">
            <v>43861</v>
          </cell>
          <cell r="J168">
            <v>252.98</v>
          </cell>
          <cell r="M168">
            <v>0</v>
          </cell>
          <cell r="O168">
            <v>0.94</v>
          </cell>
          <cell r="S168">
            <v>0</v>
          </cell>
          <cell r="V168">
            <v>0</v>
          </cell>
        </row>
        <row r="169">
          <cell r="C169" t="str">
            <v>HOSPITAL MIGUEL ARRAES</v>
          </cell>
          <cell r="E169" t="str">
            <v>BRUNA DANTAS DE GODOY MENDONCA</v>
          </cell>
          <cell r="F169" t="str">
            <v>3 - Administrativo</v>
          </cell>
          <cell r="G169">
            <v>123110</v>
          </cell>
          <cell r="H169">
            <v>43861</v>
          </cell>
          <cell r="J169">
            <v>1476.82</v>
          </cell>
          <cell r="M169">
            <v>0</v>
          </cell>
          <cell r="O169">
            <v>0.94</v>
          </cell>
          <cell r="S169">
            <v>0</v>
          </cell>
          <cell r="V169">
            <v>0</v>
          </cell>
        </row>
        <row r="170">
          <cell r="C170" t="str">
            <v>HOSPITAL MIGUEL ARRAES</v>
          </cell>
          <cell r="E170" t="str">
            <v>BRUNA GRAZIELA FELIPE DE SOUZA</v>
          </cell>
          <cell r="F170" t="str">
            <v>2 - Outros Profissionais da Saúde</v>
          </cell>
          <cell r="G170">
            <v>223505</v>
          </cell>
          <cell r="H170">
            <v>43861</v>
          </cell>
          <cell r="J170">
            <v>254.99</v>
          </cell>
          <cell r="M170">
            <v>0</v>
          </cell>
          <cell r="O170">
            <v>1.97</v>
          </cell>
          <cell r="S170">
            <v>0</v>
          </cell>
          <cell r="V170">
            <v>0</v>
          </cell>
        </row>
        <row r="171">
          <cell r="C171" t="str">
            <v>HOSPITAL MIGUEL ARRAES</v>
          </cell>
          <cell r="E171" t="str">
            <v>BRUNO AUGUSTO DE ALENCAR VELEZ</v>
          </cell>
          <cell r="F171" t="str">
            <v>2 - Outros Profissionais da Saúde</v>
          </cell>
          <cell r="G171">
            <v>221105</v>
          </cell>
          <cell r="H171">
            <v>43861</v>
          </cell>
          <cell r="J171">
            <v>287.31</v>
          </cell>
          <cell r="M171">
            <v>37.67</v>
          </cell>
          <cell r="O171">
            <v>0.94</v>
          </cell>
          <cell r="S171">
            <v>0</v>
          </cell>
          <cell r="V171">
            <v>0</v>
          </cell>
        </row>
        <row r="172">
          <cell r="C172" t="str">
            <v>HOSPITAL MIGUEL ARRAES</v>
          </cell>
          <cell r="E172" t="str">
            <v>BRUNO BALIO DE MIRANDA SOUZA</v>
          </cell>
          <cell r="F172" t="str">
            <v>1 - Médico</v>
          </cell>
          <cell r="G172">
            <v>225125</v>
          </cell>
          <cell r="H172">
            <v>43861</v>
          </cell>
          <cell r="J172">
            <v>438.52</v>
          </cell>
          <cell r="M172">
            <v>0</v>
          </cell>
          <cell r="O172">
            <v>7.49</v>
          </cell>
          <cell r="S172">
            <v>0</v>
          </cell>
          <cell r="V172">
            <v>0</v>
          </cell>
        </row>
        <row r="173">
          <cell r="C173" t="str">
            <v>HOSPITAL MIGUEL ARRAES</v>
          </cell>
          <cell r="E173" t="str">
            <v>BRUNO LEAL ALVES DA SILVA</v>
          </cell>
          <cell r="F173" t="str">
            <v>1 - Médico</v>
          </cell>
          <cell r="G173">
            <v>225150</v>
          </cell>
          <cell r="H173">
            <v>43861</v>
          </cell>
          <cell r="J173">
            <v>882.22</v>
          </cell>
          <cell r="M173">
            <v>0</v>
          </cell>
          <cell r="O173">
            <v>7.49</v>
          </cell>
          <cell r="S173">
            <v>0</v>
          </cell>
          <cell r="V173">
            <v>0</v>
          </cell>
        </row>
        <row r="174">
          <cell r="C174" t="str">
            <v>HOSPITAL MIGUEL ARRAES</v>
          </cell>
          <cell r="E174" t="str">
            <v>BRUNO PALHARES FERREIRA DE MIRANDA</v>
          </cell>
          <cell r="F174" t="str">
            <v>1 - Médico</v>
          </cell>
          <cell r="G174">
            <v>225125</v>
          </cell>
          <cell r="H174">
            <v>43861</v>
          </cell>
          <cell r="J174">
            <v>861.1</v>
          </cell>
          <cell r="M174">
            <v>0</v>
          </cell>
          <cell r="O174">
            <v>7.49</v>
          </cell>
          <cell r="S174">
            <v>0</v>
          </cell>
          <cell r="V174">
            <v>0</v>
          </cell>
        </row>
        <row r="175">
          <cell r="C175" t="str">
            <v>HOSPITAL MIGUEL ARRAES</v>
          </cell>
          <cell r="E175" t="str">
            <v>BRUNO THIAGO DE SANTANA</v>
          </cell>
          <cell r="F175" t="str">
            <v>2 - Outros Profissionais da Saúde</v>
          </cell>
          <cell r="G175">
            <v>515110</v>
          </cell>
          <cell r="H175">
            <v>43861</v>
          </cell>
          <cell r="J175">
            <v>139.86000000000001</v>
          </cell>
          <cell r="M175">
            <v>0</v>
          </cell>
          <cell r="O175">
            <v>0.94</v>
          </cell>
          <cell r="R175">
            <v>154.64620168067228</v>
          </cell>
          <cell r="S175">
            <v>62.34</v>
          </cell>
          <cell r="V175">
            <v>0</v>
          </cell>
        </row>
        <row r="176">
          <cell r="C176" t="str">
            <v>HOSPITAL MIGUEL ARRAES</v>
          </cell>
          <cell r="E176" t="str">
            <v>CAMILA MARIA BARROS DA SILVA</v>
          </cell>
          <cell r="F176" t="str">
            <v>2 - Outros Profissionais da Saúde</v>
          </cell>
          <cell r="G176">
            <v>223405</v>
          </cell>
          <cell r="H176">
            <v>43861</v>
          </cell>
          <cell r="J176">
            <v>389.63</v>
          </cell>
          <cell r="M176">
            <v>0</v>
          </cell>
          <cell r="O176">
            <v>0.94</v>
          </cell>
          <cell r="S176">
            <v>0</v>
          </cell>
          <cell r="V176">
            <v>0</v>
          </cell>
        </row>
        <row r="177">
          <cell r="C177" t="str">
            <v>HOSPITAL MIGUEL ARRAES</v>
          </cell>
          <cell r="E177" t="str">
            <v>CAMILA MARIA DA SILVA</v>
          </cell>
          <cell r="F177" t="str">
            <v>3 - Administrativo</v>
          </cell>
          <cell r="G177">
            <v>411010</v>
          </cell>
          <cell r="H177">
            <v>43861</v>
          </cell>
          <cell r="J177">
            <v>82.88</v>
          </cell>
          <cell r="M177">
            <v>0</v>
          </cell>
          <cell r="O177">
            <v>0.94</v>
          </cell>
          <cell r="R177">
            <v>145.24620168067227</v>
          </cell>
          <cell r="S177">
            <v>62.34</v>
          </cell>
          <cell r="V177">
            <v>0</v>
          </cell>
        </row>
        <row r="178">
          <cell r="C178" t="str">
            <v>HOSPITAL MIGUEL ARRAES</v>
          </cell>
          <cell r="E178" t="str">
            <v>CAMILA MARTINS GOMES PESSOA</v>
          </cell>
          <cell r="F178" t="str">
            <v>1 - Médico</v>
          </cell>
          <cell r="G178">
            <v>225125</v>
          </cell>
          <cell r="H178">
            <v>43861</v>
          </cell>
          <cell r="J178">
            <v>449.7</v>
          </cell>
          <cell r="M178">
            <v>0</v>
          </cell>
          <cell r="O178">
            <v>7.49</v>
          </cell>
          <cell r="S178">
            <v>0</v>
          </cell>
          <cell r="V178">
            <v>0</v>
          </cell>
        </row>
        <row r="179">
          <cell r="C179" t="str">
            <v>HOSPITAL MIGUEL ARRAES</v>
          </cell>
          <cell r="E179" t="str">
            <v>CAMILA TRAVASSOS DE VASCONCELOS RODRIGUES</v>
          </cell>
          <cell r="F179" t="str">
            <v>2 - Outros Profissionais da Saúde</v>
          </cell>
          <cell r="G179">
            <v>223810</v>
          </cell>
          <cell r="H179">
            <v>43861</v>
          </cell>
          <cell r="J179">
            <v>200.51</v>
          </cell>
          <cell r="M179">
            <v>0</v>
          </cell>
          <cell r="O179">
            <v>0.94</v>
          </cell>
          <cell r="S179">
            <v>0</v>
          </cell>
          <cell r="V179">
            <v>0</v>
          </cell>
        </row>
        <row r="180">
          <cell r="C180" t="str">
            <v>HOSPITAL MIGUEL ARRAES</v>
          </cell>
          <cell r="E180" t="str">
            <v>CAMILA TWANY NUNES DE SOUZA</v>
          </cell>
          <cell r="F180" t="str">
            <v>1 - Médico</v>
          </cell>
          <cell r="G180">
            <v>225125</v>
          </cell>
          <cell r="H180">
            <v>43861</v>
          </cell>
          <cell r="J180">
            <v>373.34</v>
          </cell>
          <cell r="M180">
            <v>0</v>
          </cell>
          <cell r="O180">
            <v>7.49</v>
          </cell>
          <cell r="S180">
            <v>0</v>
          </cell>
          <cell r="V180">
            <v>0</v>
          </cell>
        </row>
        <row r="181">
          <cell r="C181" t="str">
            <v>HOSPITAL MIGUEL ARRAES</v>
          </cell>
          <cell r="E181" t="str">
            <v>CANDIDO FABIANO BESERRA DE SOUZA</v>
          </cell>
          <cell r="F181" t="str">
            <v>3 - Administrativo</v>
          </cell>
          <cell r="G181">
            <v>517410</v>
          </cell>
          <cell r="H181">
            <v>43861</v>
          </cell>
          <cell r="J181">
            <v>97.12</v>
          </cell>
          <cell r="M181">
            <v>0</v>
          </cell>
          <cell r="O181">
            <v>0.94</v>
          </cell>
          <cell r="R181">
            <v>134.64620168067228</v>
          </cell>
          <cell r="S181">
            <v>62.34</v>
          </cell>
          <cell r="V181">
            <v>0</v>
          </cell>
        </row>
        <row r="182">
          <cell r="C182" t="str">
            <v>HOSPITAL MIGUEL ARRAES</v>
          </cell>
          <cell r="E182" t="str">
            <v>CARLA CRISTINA DE SOUZA</v>
          </cell>
          <cell r="F182" t="str">
            <v>2 - Outros Profissionais da Saúde</v>
          </cell>
          <cell r="G182">
            <v>223505</v>
          </cell>
          <cell r="H182">
            <v>43861</v>
          </cell>
          <cell r="J182">
            <v>215.1</v>
          </cell>
          <cell r="M182">
            <v>2.3199999999999998</v>
          </cell>
          <cell r="O182">
            <v>1.97</v>
          </cell>
          <cell r="R182">
            <v>335.44620168067229</v>
          </cell>
          <cell r="S182">
            <v>89.65</v>
          </cell>
          <cell r="V182">
            <v>0</v>
          </cell>
        </row>
        <row r="183">
          <cell r="C183" t="str">
            <v>HOSPITAL MIGUEL ARRAES</v>
          </cell>
          <cell r="E183" t="str">
            <v>CARLA DANIELE SANTORO DE MELO</v>
          </cell>
          <cell r="F183" t="str">
            <v>2 - Outros Profissionais da Saúde</v>
          </cell>
          <cell r="G183">
            <v>223505</v>
          </cell>
          <cell r="H183">
            <v>43861</v>
          </cell>
          <cell r="J183">
            <v>287.66000000000003</v>
          </cell>
          <cell r="M183">
            <v>0</v>
          </cell>
          <cell r="O183">
            <v>1.97</v>
          </cell>
          <cell r="R183">
            <v>87.046201680672283</v>
          </cell>
          <cell r="S183">
            <v>82.8</v>
          </cell>
          <cell r="V183">
            <v>96.67</v>
          </cell>
        </row>
        <row r="184">
          <cell r="C184" t="str">
            <v>HOSPITAL MIGUEL ARRAES</v>
          </cell>
          <cell r="E184" t="str">
            <v>CARLA DANIELLY FERREIRA DA SILVA</v>
          </cell>
          <cell r="F184" t="str">
            <v>3 - Administrativo</v>
          </cell>
          <cell r="G184">
            <v>513430</v>
          </cell>
          <cell r="H184">
            <v>43861</v>
          </cell>
          <cell r="J184">
            <v>84.22</v>
          </cell>
          <cell r="M184">
            <v>0</v>
          </cell>
          <cell r="O184">
            <v>0.94</v>
          </cell>
          <cell r="R184">
            <v>145.24620168067227</v>
          </cell>
          <cell r="S184">
            <v>51.12</v>
          </cell>
          <cell r="V184">
            <v>0</v>
          </cell>
        </row>
        <row r="185">
          <cell r="C185" t="str">
            <v>HOSPITAL MIGUEL ARRAES</v>
          </cell>
          <cell r="E185" t="str">
            <v>CARLA MARIA SANTIAGO DE OLIVEIRA</v>
          </cell>
          <cell r="F185" t="str">
            <v>2 - Outros Profissionais da Saúde</v>
          </cell>
          <cell r="G185">
            <v>322205</v>
          </cell>
          <cell r="H185">
            <v>43861</v>
          </cell>
          <cell r="J185">
            <v>180.8</v>
          </cell>
          <cell r="M185">
            <v>0</v>
          </cell>
          <cell r="O185">
            <v>0.94</v>
          </cell>
          <cell r="R185">
            <v>13.64620168067227</v>
          </cell>
          <cell r="S185">
            <v>0</v>
          </cell>
          <cell r="V185">
            <v>0</v>
          </cell>
        </row>
        <row r="186">
          <cell r="C186" t="str">
            <v>HOSPITAL MIGUEL ARRAES</v>
          </cell>
          <cell r="E186" t="str">
            <v>CARLA PATRICIA LIMA DO NASCIMENTO</v>
          </cell>
          <cell r="F186" t="str">
            <v>2 - Outros Profissionais da Saúde</v>
          </cell>
          <cell r="G186">
            <v>223505</v>
          </cell>
          <cell r="H186">
            <v>43861</v>
          </cell>
          <cell r="J186">
            <v>0</v>
          </cell>
          <cell r="M186">
            <v>0</v>
          </cell>
          <cell r="O186">
            <v>1.97</v>
          </cell>
          <cell r="S186">
            <v>0</v>
          </cell>
          <cell r="V186">
            <v>0</v>
          </cell>
        </row>
        <row r="187">
          <cell r="C187" t="str">
            <v>HOSPITAL MIGUEL ARRAES</v>
          </cell>
          <cell r="E187" t="str">
            <v>CARLA RAMOS DA SILVA</v>
          </cell>
          <cell r="F187" t="str">
            <v>2 - Outros Profissionais da Saúde</v>
          </cell>
          <cell r="G187">
            <v>322205</v>
          </cell>
          <cell r="H187">
            <v>43861</v>
          </cell>
          <cell r="J187">
            <v>177.75</v>
          </cell>
          <cell r="M187">
            <v>0</v>
          </cell>
          <cell r="O187">
            <v>0.94</v>
          </cell>
          <cell r="R187">
            <v>229.99620168067227</v>
          </cell>
          <cell r="S187">
            <v>62.34</v>
          </cell>
          <cell r="V187">
            <v>0</v>
          </cell>
        </row>
        <row r="188">
          <cell r="C188" t="str">
            <v>HOSPITAL MIGUEL ARRAES</v>
          </cell>
          <cell r="E188" t="str">
            <v>CARLOS ADRIANO COSTA DOS SANTOS</v>
          </cell>
          <cell r="F188" t="str">
            <v>3 - Administrativo</v>
          </cell>
          <cell r="G188">
            <v>782320</v>
          </cell>
          <cell r="H188">
            <v>43861</v>
          </cell>
          <cell r="J188">
            <v>155.32</v>
          </cell>
          <cell r="M188">
            <v>28.48</v>
          </cell>
          <cell r="O188">
            <v>0.94</v>
          </cell>
          <cell r="R188">
            <v>154.64620168067228</v>
          </cell>
          <cell r="S188">
            <v>85.45</v>
          </cell>
          <cell r="V188">
            <v>0</v>
          </cell>
        </row>
        <row r="189">
          <cell r="C189" t="str">
            <v>HOSPITAL MIGUEL ARRAES</v>
          </cell>
          <cell r="E189" t="str">
            <v>CARLOS ALBERTO DO NASCIMENTO JUNIOR</v>
          </cell>
          <cell r="F189" t="str">
            <v>3 - Administrativo</v>
          </cell>
          <cell r="G189">
            <v>517410</v>
          </cell>
          <cell r="H189">
            <v>43861</v>
          </cell>
          <cell r="J189">
            <v>99.74</v>
          </cell>
          <cell r="M189">
            <v>0</v>
          </cell>
          <cell r="O189">
            <v>0.94</v>
          </cell>
          <cell r="R189">
            <v>126.49620168067227</v>
          </cell>
          <cell r="S189">
            <v>62.34</v>
          </cell>
          <cell r="V189">
            <v>0</v>
          </cell>
        </row>
        <row r="190">
          <cell r="C190" t="str">
            <v>HOSPITAL MIGUEL ARRAES</v>
          </cell>
          <cell r="E190" t="str">
            <v>CARLOS ALFREDO RAMIREZ GONZALEZ</v>
          </cell>
          <cell r="F190" t="str">
            <v>1 - Médico</v>
          </cell>
          <cell r="G190">
            <v>225225</v>
          </cell>
          <cell r="H190">
            <v>43861</v>
          </cell>
          <cell r="J190">
            <v>1067.23</v>
          </cell>
          <cell r="M190">
            <v>0</v>
          </cell>
          <cell r="O190">
            <v>7.49</v>
          </cell>
          <cell r="S190">
            <v>0</v>
          </cell>
          <cell r="V190">
            <v>0</v>
          </cell>
        </row>
        <row r="191">
          <cell r="C191" t="str">
            <v>HOSPITAL MIGUEL ARRAES</v>
          </cell>
          <cell r="E191" t="str">
            <v>CARLOS ANTONIO DA SILVA</v>
          </cell>
          <cell r="F191" t="str">
            <v>3 - Administrativo</v>
          </cell>
          <cell r="G191">
            <v>517410</v>
          </cell>
          <cell r="H191">
            <v>43861</v>
          </cell>
          <cell r="J191">
            <v>83.06</v>
          </cell>
          <cell r="M191">
            <v>0</v>
          </cell>
          <cell r="O191">
            <v>0.94</v>
          </cell>
          <cell r="S191">
            <v>0</v>
          </cell>
          <cell r="V191">
            <v>0</v>
          </cell>
        </row>
        <row r="192">
          <cell r="C192" t="str">
            <v>HOSPITAL MIGUEL ARRAES</v>
          </cell>
          <cell r="E192" t="str">
            <v>CARLOS ANTONIO MARTINS DO VALE</v>
          </cell>
          <cell r="F192" t="str">
            <v>3 - Administrativo</v>
          </cell>
          <cell r="G192">
            <v>517410</v>
          </cell>
          <cell r="H192">
            <v>43861</v>
          </cell>
          <cell r="J192">
            <v>98.54</v>
          </cell>
          <cell r="M192">
            <v>0</v>
          </cell>
          <cell r="O192">
            <v>0.94</v>
          </cell>
          <cell r="R192">
            <v>145.24620168067227</v>
          </cell>
          <cell r="S192">
            <v>62.34</v>
          </cell>
          <cell r="V192">
            <v>0</v>
          </cell>
        </row>
        <row r="193">
          <cell r="C193" t="str">
            <v>HOSPITAL MIGUEL ARRAES</v>
          </cell>
          <cell r="E193" t="str">
            <v>CARLOS EDUARDO PINHEIRO BELO</v>
          </cell>
          <cell r="F193" t="str">
            <v>2 - Outros Profissionais da Saúde</v>
          </cell>
          <cell r="G193">
            <v>324115</v>
          </cell>
          <cell r="H193">
            <v>43861</v>
          </cell>
          <cell r="J193">
            <v>232.48</v>
          </cell>
          <cell r="M193">
            <v>0</v>
          </cell>
          <cell r="O193">
            <v>0.94</v>
          </cell>
          <cell r="R193">
            <v>134.64620168067228</v>
          </cell>
          <cell r="S193">
            <v>59.14</v>
          </cell>
          <cell r="V193">
            <v>0</v>
          </cell>
        </row>
        <row r="194">
          <cell r="C194" t="str">
            <v>HOSPITAL MIGUEL ARRAES</v>
          </cell>
          <cell r="E194" t="str">
            <v>CARLOS FERNANDO LIRA RAMOS</v>
          </cell>
          <cell r="F194" t="str">
            <v>2 - Outros Profissionais da Saúde</v>
          </cell>
          <cell r="G194">
            <v>322205</v>
          </cell>
          <cell r="H194">
            <v>43861</v>
          </cell>
          <cell r="J194">
            <v>108.05</v>
          </cell>
          <cell r="M194">
            <v>0</v>
          </cell>
          <cell r="O194">
            <v>0.94</v>
          </cell>
          <cell r="R194">
            <v>285.04620168067225</v>
          </cell>
          <cell r="S194">
            <v>60.26</v>
          </cell>
          <cell r="V194">
            <v>0</v>
          </cell>
        </row>
        <row r="195">
          <cell r="C195" t="str">
            <v>HOSPITAL MIGUEL ARRAES</v>
          </cell>
          <cell r="E195" t="str">
            <v>CARLOS ROBERTO MARTINS LIRA</v>
          </cell>
          <cell r="F195" t="str">
            <v>2 - Outros Profissionais da Saúde</v>
          </cell>
          <cell r="G195">
            <v>324115</v>
          </cell>
          <cell r="H195">
            <v>43861</v>
          </cell>
          <cell r="J195">
            <v>273.8</v>
          </cell>
          <cell r="M195">
            <v>0</v>
          </cell>
          <cell r="O195">
            <v>0.94</v>
          </cell>
          <cell r="R195">
            <v>167.24620168067227</v>
          </cell>
          <cell r="S195">
            <v>59.14</v>
          </cell>
          <cell r="V195">
            <v>0</v>
          </cell>
        </row>
        <row r="196">
          <cell r="C196" t="str">
            <v>HOSPITAL MIGUEL ARRAES</v>
          </cell>
          <cell r="E196" t="str">
            <v>CARMEM SUZANA NUNES DA SILVA</v>
          </cell>
          <cell r="F196" t="str">
            <v>2 - Outros Profissionais da Saúde</v>
          </cell>
          <cell r="G196">
            <v>322205</v>
          </cell>
          <cell r="H196">
            <v>43861</v>
          </cell>
          <cell r="J196">
            <v>99.64</v>
          </cell>
          <cell r="M196">
            <v>0</v>
          </cell>
          <cell r="O196">
            <v>0.94</v>
          </cell>
          <cell r="R196">
            <v>126.49620168067227</v>
          </cell>
          <cell r="S196">
            <v>62.34</v>
          </cell>
          <cell r="V196">
            <v>0</v>
          </cell>
        </row>
        <row r="197">
          <cell r="C197" t="str">
            <v>HOSPITAL MIGUEL ARRAES</v>
          </cell>
          <cell r="E197" t="str">
            <v>CARMEN LUCIA FRANCA DO MONTE</v>
          </cell>
          <cell r="F197" t="str">
            <v>3 - Administrativo</v>
          </cell>
          <cell r="G197">
            <v>513220</v>
          </cell>
          <cell r="H197">
            <v>43861</v>
          </cell>
          <cell r="J197">
            <v>107.44</v>
          </cell>
          <cell r="M197">
            <v>0</v>
          </cell>
          <cell r="O197">
            <v>0.94</v>
          </cell>
          <cell r="R197">
            <v>145.24620168067227</v>
          </cell>
          <cell r="S197">
            <v>64.89</v>
          </cell>
          <cell r="V197">
            <v>0</v>
          </cell>
        </row>
        <row r="198">
          <cell r="C198" t="str">
            <v>HOSPITAL MIGUEL ARRAES</v>
          </cell>
          <cell r="E198" t="str">
            <v>CAROLINA BORGES DE LIMA</v>
          </cell>
          <cell r="F198" t="str">
            <v>2 - Outros Profissionais da Saúde</v>
          </cell>
          <cell r="G198">
            <v>322205</v>
          </cell>
          <cell r="H198">
            <v>43861</v>
          </cell>
          <cell r="J198">
            <v>72.7</v>
          </cell>
          <cell r="M198">
            <v>0</v>
          </cell>
          <cell r="O198">
            <v>0.94</v>
          </cell>
          <cell r="R198">
            <v>154.64620168067228</v>
          </cell>
          <cell r="S198">
            <v>22.86</v>
          </cell>
          <cell r="V198">
            <v>0</v>
          </cell>
        </row>
        <row r="199">
          <cell r="C199" t="str">
            <v>HOSPITAL MIGUEL ARRAES</v>
          </cell>
          <cell r="E199" t="str">
            <v>CAROLINA DE FREITAS CAVALCANTE CARIBE</v>
          </cell>
          <cell r="F199" t="str">
            <v>1 - Médico</v>
          </cell>
          <cell r="G199">
            <v>225310</v>
          </cell>
          <cell r="H199">
            <v>43861</v>
          </cell>
          <cell r="J199">
            <v>611.58000000000004</v>
          </cell>
          <cell r="M199">
            <v>0</v>
          </cell>
          <cell r="O199">
            <v>7.49</v>
          </cell>
          <cell r="S199">
            <v>0</v>
          </cell>
          <cell r="V199">
            <v>0</v>
          </cell>
        </row>
        <row r="200">
          <cell r="C200" t="str">
            <v>HOSPITAL MIGUEL ARRAES</v>
          </cell>
          <cell r="E200" t="str">
            <v>CAROLINA PINHEIRO RAMOS CORDEIRO</v>
          </cell>
          <cell r="F200" t="str">
            <v>1 - Médico</v>
          </cell>
          <cell r="G200">
            <v>225125</v>
          </cell>
          <cell r="H200">
            <v>43861</v>
          </cell>
          <cell r="J200">
            <v>795.15</v>
          </cell>
          <cell r="M200">
            <v>0</v>
          </cell>
          <cell r="O200">
            <v>7.49</v>
          </cell>
          <cell r="S200">
            <v>0</v>
          </cell>
          <cell r="V200">
            <v>0</v>
          </cell>
        </row>
        <row r="201">
          <cell r="C201" t="str">
            <v>HOSPITAL MIGUEL ARRAES</v>
          </cell>
          <cell r="E201" t="str">
            <v>CAROLINA TEREZA DE LIMA GUERRA</v>
          </cell>
          <cell r="F201" t="str">
            <v>1 - Médico</v>
          </cell>
          <cell r="G201">
            <v>225125</v>
          </cell>
          <cell r="H201">
            <v>43861</v>
          </cell>
          <cell r="J201">
            <v>398.38</v>
          </cell>
          <cell r="M201">
            <v>0</v>
          </cell>
          <cell r="O201">
            <v>7.49</v>
          </cell>
          <cell r="S201">
            <v>0</v>
          </cell>
          <cell r="V201">
            <v>0</v>
          </cell>
        </row>
        <row r="202">
          <cell r="C202" t="str">
            <v>HOSPITAL MIGUEL ARRAES</v>
          </cell>
          <cell r="E202" t="str">
            <v>CAROLINE MARIA DA SILVA</v>
          </cell>
          <cell r="F202" t="str">
            <v>3 - Administrativo</v>
          </cell>
          <cell r="G202">
            <v>517410</v>
          </cell>
          <cell r="H202">
            <v>43861</v>
          </cell>
          <cell r="J202">
            <v>94.4</v>
          </cell>
          <cell r="M202">
            <v>0</v>
          </cell>
          <cell r="O202">
            <v>0.94</v>
          </cell>
          <cell r="R202">
            <v>154.64620168067228</v>
          </cell>
          <cell r="S202">
            <v>62.34</v>
          </cell>
          <cell r="V202">
            <v>0</v>
          </cell>
        </row>
        <row r="203">
          <cell r="C203" t="str">
            <v>HOSPITAL MIGUEL ARRAES</v>
          </cell>
          <cell r="E203" t="str">
            <v>CASSIA PATRICIA DA SILVA ALVARO</v>
          </cell>
          <cell r="F203" t="str">
            <v>3 - Administrativo</v>
          </cell>
          <cell r="G203">
            <v>411010</v>
          </cell>
          <cell r="H203">
            <v>43861</v>
          </cell>
          <cell r="J203">
            <v>10.39</v>
          </cell>
          <cell r="M203">
            <v>0</v>
          </cell>
          <cell r="O203">
            <v>0.94</v>
          </cell>
          <cell r="R203">
            <v>183.54620168067228</v>
          </cell>
          <cell r="S203">
            <v>29.09</v>
          </cell>
          <cell r="V203">
            <v>0</v>
          </cell>
        </row>
        <row r="204">
          <cell r="C204" t="str">
            <v>HOSPITAL MIGUEL ARRAES</v>
          </cell>
          <cell r="E204" t="str">
            <v>CASSIA REGINA ANDRADE DA SILVA</v>
          </cell>
          <cell r="F204" t="str">
            <v>3 - Administrativo</v>
          </cell>
          <cell r="G204">
            <v>411010</v>
          </cell>
          <cell r="H204">
            <v>43861</v>
          </cell>
          <cell r="J204">
            <v>95.09</v>
          </cell>
          <cell r="M204">
            <v>22.98</v>
          </cell>
          <cell r="O204">
            <v>0.94</v>
          </cell>
          <cell r="R204">
            <v>362.84620168067227</v>
          </cell>
          <cell r="S204">
            <v>0</v>
          </cell>
          <cell r="V204">
            <v>0</v>
          </cell>
        </row>
        <row r="205">
          <cell r="C205" t="str">
            <v>HOSPITAL MIGUEL ARRAES</v>
          </cell>
          <cell r="E205" t="str">
            <v>CASSIO RUFINO DE LIRA</v>
          </cell>
          <cell r="F205" t="str">
            <v>3 - Administrativo</v>
          </cell>
          <cell r="G205">
            <v>411010</v>
          </cell>
          <cell r="H205">
            <v>43861</v>
          </cell>
          <cell r="J205">
            <v>91.64</v>
          </cell>
          <cell r="M205">
            <v>22.98</v>
          </cell>
          <cell r="O205">
            <v>0.94</v>
          </cell>
          <cell r="R205">
            <v>211.04620168067228</v>
          </cell>
          <cell r="S205">
            <v>68.94</v>
          </cell>
          <cell r="V205">
            <v>0</v>
          </cell>
        </row>
        <row r="206">
          <cell r="C206" t="str">
            <v>HOSPITAL MIGUEL ARRAES</v>
          </cell>
          <cell r="E206" t="str">
            <v>CATIA ARCURI BRANCO</v>
          </cell>
          <cell r="F206" t="str">
            <v>1 - Médico</v>
          </cell>
          <cell r="G206">
            <v>225125</v>
          </cell>
          <cell r="H206">
            <v>43861</v>
          </cell>
          <cell r="J206">
            <v>717.82</v>
          </cell>
          <cell r="M206">
            <v>0</v>
          </cell>
          <cell r="O206">
            <v>7.49</v>
          </cell>
          <cell r="S206">
            <v>0</v>
          </cell>
          <cell r="V206">
            <v>0</v>
          </cell>
        </row>
        <row r="207">
          <cell r="C207" t="str">
            <v>HOSPITAL MIGUEL ARRAES</v>
          </cell>
          <cell r="E207" t="str">
            <v>CECILIA CRISTINA ASSIS DA SILVA</v>
          </cell>
          <cell r="F207" t="str">
            <v>2 - Outros Profissionais da Saúde</v>
          </cell>
          <cell r="G207">
            <v>322205</v>
          </cell>
          <cell r="H207">
            <v>43861</v>
          </cell>
          <cell r="J207">
            <v>43.22</v>
          </cell>
          <cell r="M207">
            <v>0</v>
          </cell>
          <cell r="O207">
            <v>0.94</v>
          </cell>
          <cell r="R207">
            <v>68.246201680672272</v>
          </cell>
          <cell r="S207">
            <v>0</v>
          </cell>
          <cell r="V207">
            <v>0</v>
          </cell>
        </row>
        <row r="208">
          <cell r="C208" t="str">
            <v>HOSPITAL MIGUEL ARRAES</v>
          </cell>
          <cell r="E208" t="str">
            <v>CECILIA MERICE LEAL SILVA</v>
          </cell>
          <cell r="F208" t="str">
            <v>1 - Médico</v>
          </cell>
          <cell r="G208">
            <v>225125</v>
          </cell>
          <cell r="H208">
            <v>43861</v>
          </cell>
          <cell r="J208">
            <v>138.80000000000001</v>
          </cell>
          <cell r="M208">
            <v>0</v>
          </cell>
          <cell r="O208">
            <v>7.49</v>
          </cell>
          <cell r="S208">
            <v>0</v>
          </cell>
          <cell r="V208">
            <v>0</v>
          </cell>
        </row>
        <row r="209">
          <cell r="C209" t="str">
            <v>HOSPITAL MIGUEL ARRAES</v>
          </cell>
          <cell r="E209" t="str">
            <v>CELIA CRISTINA FERREIRA DE SOUZA</v>
          </cell>
          <cell r="F209" t="str">
            <v>2 - Outros Profissionais da Saúde</v>
          </cell>
          <cell r="G209">
            <v>322205</v>
          </cell>
          <cell r="H209">
            <v>43861</v>
          </cell>
          <cell r="J209">
            <v>125.74</v>
          </cell>
          <cell r="M209">
            <v>0</v>
          </cell>
          <cell r="O209">
            <v>0.94</v>
          </cell>
          <cell r="R209">
            <v>229.99620168067227</v>
          </cell>
          <cell r="S209">
            <v>62.34</v>
          </cell>
          <cell r="V209">
            <v>0</v>
          </cell>
        </row>
        <row r="210">
          <cell r="C210" t="str">
            <v>HOSPITAL MIGUEL ARRAES</v>
          </cell>
          <cell r="E210" t="str">
            <v>CELSO DE OLIVEIRA JUNIOR</v>
          </cell>
          <cell r="F210" t="str">
            <v>2 - Outros Profissionais da Saúde</v>
          </cell>
          <cell r="G210">
            <v>324115</v>
          </cell>
          <cell r="H210">
            <v>43861</v>
          </cell>
          <cell r="J210">
            <v>227.94</v>
          </cell>
          <cell r="M210">
            <v>0</v>
          </cell>
          <cell r="O210">
            <v>0.94</v>
          </cell>
          <cell r="R210">
            <v>134.64620168067228</v>
          </cell>
          <cell r="S210">
            <v>59.14</v>
          </cell>
          <cell r="V210">
            <v>0</v>
          </cell>
        </row>
        <row r="211">
          <cell r="C211" t="str">
            <v>HOSPITAL MIGUEL ARRAES</v>
          </cell>
          <cell r="E211" t="str">
            <v>CICERA ALINE ROMAO DE ASSIS</v>
          </cell>
          <cell r="F211" t="str">
            <v>2 - Outros Profissionais da Saúde</v>
          </cell>
          <cell r="G211">
            <v>322205</v>
          </cell>
          <cell r="H211">
            <v>43838</v>
          </cell>
          <cell r="J211">
            <v>112.17</v>
          </cell>
          <cell r="M211">
            <v>0</v>
          </cell>
          <cell r="O211">
            <v>0.94</v>
          </cell>
          <cell r="R211">
            <v>145.24620168067227</v>
          </cell>
          <cell r="S211">
            <v>62.34</v>
          </cell>
          <cell r="V211">
            <v>0</v>
          </cell>
        </row>
        <row r="212">
          <cell r="C212" t="str">
            <v>HOSPITAL MIGUEL ARRAES</v>
          </cell>
          <cell r="E212" t="str">
            <v>CILENE CICERA DOS SANTOS</v>
          </cell>
          <cell r="F212" t="str">
            <v>2 - Outros Profissionais da Saúde</v>
          </cell>
          <cell r="G212">
            <v>515205</v>
          </cell>
          <cell r="H212">
            <v>43861</v>
          </cell>
          <cell r="J212">
            <v>105.77</v>
          </cell>
          <cell r="M212">
            <v>0</v>
          </cell>
          <cell r="O212">
            <v>0.94</v>
          </cell>
          <cell r="R212">
            <v>134.64620168067228</v>
          </cell>
          <cell r="S212">
            <v>64.8</v>
          </cell>
          <cell r="V212">
            <v>0</v>
          </cell>
        </row>
        <row r="213">
          <cell r="C213" t="str">
            <v>HOSPITAL MIGUEL ARRAES</v>
          </cell>
          <cell r="E213" t="str">
            <v>CINTIA DA SILVA ALVES</v>
          </cell>
          <cell r="F213" t="str">
            <v>2 - Outros Profissionais da Saúde</v>
          </cell>
          <cell r="G213">
            <v>322205</v>
          </cell>
          <cell r="H213">
            <v>43861</v>
          </cell>
          <cell r="J213">
            <v>188.46</v>
          </cell>
          <cell r="M213">
            <v>0</v>
          </cell>
          <cell r="O213">
            <v>0.94</v>
          </cell>
          <cell r="S213">
            <v>0</v>
          </cell>
          <cell r="V213">
            <v>0</v>
          </cell>
        </row>
        <row r="214">
          <cell r="C214" t="str">
            <v>HOSPITAL MIGUEL ARRAES</v>
          </cell>
          <cell r="E214" t="str">
            <v>CINTYA MARIA SEVERIANO DE BARROS</v>
          </cell>
          <cell r="F214" t="str">
            <v>3 - Administrativo</v>
          </cell>
          <cell r="G214">
            <v>516345</v>
          </cell>
          <cell r="H214">
            <v>43861</v>
          </cell>
          <cell r="J214">
            <v>104.95</v>
          </cell>
          <cell r="M214">
            <v>20.78</v>
          </cell>
          <cell r="O214">
            <v>0.94</v>
          </cell>
          <cell r="R214">
            <v>211.04620168067228</v>
          </cell>
          <cell r="S214">
            <v>62.34</v>
          </cell>
          <cell r="V214">
            <v>0</v>
          </cell>
        </row>
        <row r="215">
          <cell r="C215" t="str">
            <v>HOSPITAL MIGUEL ARRAES</v>
          </cell>
          <cell r="E215" t="str">
            <v>CLAITON GOMES DA SILVA</v>
          </cell>
          <cell r="F215" t="str">
            <v>2 - Outros Profissionais da Saúde</v>
          </cell>
          <cell r="G215">
            <v>515110</v>
          </cell>
          <cell r="H215">
            <v>43861</v>
          </cell>
          <cell r="J215">
            <v>116.59</v>
          </cell>
          <cell r="M215">
            <v>0</v>
          </cell>
          <cell r="O215">
            <v>0.94</v>
          </cell>
          <cell r="R215">
            <v>154.64620168067228</v>
          </cell>
          <cell r="S215">
            <v>62.34</v>
          </cell>
          <cell r="V215">
            <v>0</v>
          </cell>
        </row>
        <row r="216">
          <cell r="C216" t="str">
            <v>HOSPITAL MIGUEL ARRAES</v>
          </cell>
          <cell r="E216" t="str">
            <v>CLAUDEVAN NUNES DE SOUSA</v>
          </cell>
          <cell r="F216" t="str">
            <v>3 - Administrativo</v>
          </cell>
          <cell r="G216">
            <v>413115</v>
          </cell>
          <cell r="H216">
            <v>43861</v>
          </cell>
          <cell r="J216">
            <v>186.94</v>
          </cell>
          <cell r="M216">
            <v>0</v>
          </cell>
          <cell r="O216">
            <v>0.94</v>
          </cell>
          <cell r="S216">
            <v>0</v>
          </cell>
          <cell r="V216">
            <v>0</v>
          </cell>
        </row>
        <row r="217">
          <cell r="C217" t="str">
            <v>HOSPITAL MIGUEL ARRAES</v>
          </cell>
          <cell r="E217" t="str">
            <v>CLAUDIA JOSEFA DO AMARAL</v>
          </cell>
          <cell r="F217" t="str">
            <v>2 - Outros Profissionais da Saúde</v>
          </cell>
          <cell r="G217">
            <v>223505</v>
          </cell>
          <cell r="H217">
            <v>43861</v>
          </cell>
          <cell r="J217">
            <v>268.08</v>
          </cell>
          <cell r="M217">
            <v>0</v>
          </cell>
          <cell r="O217">
            <v>1.97</v>
          </cell>
          <cell r="R217">
            <v>117.04620168067228</v>
          </cell>
          <cell r="S217">
            <v>101.54</v>
          </cell>
          <cell r="V217">
            <v>0</v>
          </cell>
        </row>
        <row r="218">
          <cell r="C218" t="str">
            <v>HOSPITAL MIGUEL ARRAES</v>
          </cell>
          <cell r="E218" t="str">
            <v>CLAUDIA MARIA DA SILVA NEVES</v>
          </cell>
          <cell r="F218" t="str">
            <v>2 - Outros Profissionais da Saúde</v>
          </cell>
          <cell r="G218">
            <v>515205</v>
          </cell>
          <cell r="H218">
            <v>43861</v>
          </cell>
          <cell r="J218">
            <v>116.45</v>
          </cell>
          <cell r="M218">
            <v>0</v>
          </cell>
          <cell r="O218">
            <v>0.94</v>
          </cell>
          <cell r="R218">
            <v>154.64620168067228</v>
          </cell>
          <cell r="S218">
            <v>64.8</v>
          </cell>
          <cell r="V218">
            <v>0</v>
          </cell>
        </row>
        <row r="219">
          <cell r="C219" t="str">
            <v>HOSPITAL MIGUEL ARRAES</v>
          </cell>
          <cell r="E219" t="str">
            <v>CLAUDIA MARIA LOPRETE DA SILVA</v>
          </cell>
          <cell r="F219" t="str">
            <v>2 - Outros Profissionais da Saúde</v>
          </cell>
          <cell r="G219">
            <v>322205</v>
          </cell>
          <cell r="H219">
            <v>43861</v>
          </cell>
          <cell r="J219">
            <v>228.4</v>
          </cell>
          <cell r="M219">
            <v>0</v>
          </cell>
          <cell r="O219">
            <v>0.94</v>
          </cell>
          <cell r="S219">
            <v>0</v>
          </cell>
          <cell r="V219">
            <v>0</v>
          </cell>
        </row>
        <row r="220">
          <cell r="C220" t="str">
            <v>HOSPITAL MIGUEL ARRAES</v>
          </cell>
          <cell r="E220" t="str">
            <v>CLAUDIA PATRICIA DA SILVA FREIRE</v>
          </cell>
          <cell r="F220" t="str">
            <v>2 - Outros Profissionais da Saúde</v>
          </cell>
          <cell r="G220">
            <v>223505</v>
          </cell>
          <cell r="H220">
            <v>43861</v>
          </cell>
          <cell r="J220">
            <v>319.14999999999998</v>
          </cell>
          <cell r="M220">
            <v>0</v>
          </cell>
          <cell r="O220">
            <v>1.97</v>
          </cell>
          <cell r="S220">
            <v>0</v>
          </cell>
          <cell r="V220">
            <v>0</v>
          </cell>
        </row>
        <row r="221">
          <cell r="C221" t="str">
            <v>HOSPITAL MIGUEL ARRAES</v>
          </cell>
          <cell r="E221" t="str">
            <v>CLAUDIO EVANGELISTA DE SANTANA</v>
          </cell>
          <cell r="F221" t="str">
            <v>2 - Outros Profissionais da Saúde</v>
          </cell>
          <cell r="G221">
            <v>515110</v>
          </cell>
          <cell r="H221">
            <v>43861</v>
          </cell>
          <cell r="J221">
            <v>103.68</v>
          </cell>
          <cell r="M221">
            <v>0</v>
          </cell>
          <cell r="O221">
            <v>0.94</v>
          </cell>
          <cell r="R221">
            <v>134.64620168067228</v>
          </cell>
          <cell r="S221">
            <v>62.34</v>
          </cell>
          <cell r="V221">
            <v>0</v>
          </cell>
        </row>
        <row r="222">
          <cell r="C222" t="str">
            <v>HOSPITAL MIGUEL ARRAES</v>
          </cell>
          <cell r="E222" t="str">
            <v>CLAUDYNNE VIEIRA DE SOUZA</v>
          </cell>
          <cell r="F222" t="str">
            <v>2 - Outros Profissionais da Saúde</v>
          </cell>
          <cell r="G222">
            <v>223505</v>
          </cell>
          <cell r="H222">
            <v>43861</v>
          </cell>
          <cell r="J222">
            <v>302.5</v>
          </cell>
          <cell r="M222">
            <v>0</v>
          </cell>
          <cell r="O222">
            <v>1.97</v>
          </cell>
          <cell r="S222">
            <v>0</v>
          </cell>
          <cell r="V222">
            <v>0</v>
          </cell>
        </row>
        <row r="223">
          <cell r="C223" t="str">
            <v>HOSPITAL MIGUEL ARRAES</v>
          </cell>
          <cell r="E223" t="str">
            <v>CLECIA MARIA DOS SANTOS SILVA</v>
          </cell>
          <cell r="F223" t="str">
            <v>3 - Administrativo</v>
          </cell>
          <cell r="G223">
            <v>411010</v>
          </cell>
          <cell r="H223">
            <v>43861</v>
          </cell>
          <cell r="J223">
            <v>101.9</v>
          </cell>
          <cell r="M223">
            <v>0</v>
          </cell>
          <cell r="O223">
            <v>0.94</v>
          </cell>
          <cell r="R223">
            <v>145.24620168067227</v>
          </cell>
          <cell r="S223">
            <v>62.34</v>
          </cell>
          <cell r="V223">
            <v>0</v>
          </cell>
        </row>
        <row r="224">
          <cell r="C224" t="str">
            <v>HOSPITAL MIGUEL ARRAES</v>
          </cell>
          <cell r="E224" t="str">
            <v>CLEDILSON JOSE DA HORA</v>
          </cell>
          <cell r="F224" t="str">
            <v>2 - Outros Profissionais da Saúde</v>
          </cell>
          <cell r="G224">
            <v>223505</v>
          </cell>
          <cell r="H224">
            <v>43861</v>
          </cell>
          <cell r="J224">
            <v>325.05</v>
          </cell>
          <cell r="M224">
            <v>0</v>
          </cell>
          <cell r="O224">
            <v>1.97</v>
          </cell>
          <cell r="R224">
            <v>117.04620168067228</v>
          </cell>
          <cell r="S224">
            <v>105.6</v>
          </cell>
          <cell r="V224">
            <v>0</v>
          </cell>
        </row>
        <row r="225">
          <cell r="C225" t="str">
            <v>HOSPITAL MIGUEL ARRAES</v>
          </cell>
          <cell r="E225" t="str">
            <v>CLEITON JOSE DO NASCIMENTO</v>
          </cell>
          <cell r="F225" t="str">
            <v>3 - Administrativo</v>
          </cell>
          <cell r="G225">
            <v>513220</v>
          </cell>
          <cell r="H225">
            <v>43861</v>
          </cell>
          <cell r="J225">
            <v>0</v>
          </cell>
          <cell r="M225">
            <v>0</v>
          </cell>
          <cell r="O225">
            <v>0.94</v>
          </cell>
          <cell r="S225">
            <v>0</v>
          </cell>
          <cell r="V225">
            <v>0</v>
          </cell>
        </row>
        <row r="226">
          <cell r="C226" t="str">
            <v>HOSPITAL MIGUEL ARRAES</v>
          </cell>
          <cell r="E226" t="str">
            <v>CLENIA FERREIRA DA SILVA</v>
          </cell>
          <cell r="F226" t="str">
            <v>2 - Outros Profissionais da Saúde</v>
          </cell>
          <cell r="G226">
            <v>322205</v>
          </cell>
          <cell r="H226">
            <v>43861</v>
          </cell>
          <cell r="J226">
            <v>112.97</v>
          </cell>
          <cell r="M226">
            <v>0</v>
          </cell>
          <cell r="O226">
            <v>0.94</v>
          </cell>
          <cell r="R226">
            <v>154.64620168067228</v>
          </cell>
          <cell r="S226">
            <v>54.41</v>
          </cell>
          <cell r="V226">
            <v>0</v>
          </cell>
        </row>
        <row r="227">
          <cell r="C227" t="str">
            <v>HOSPITAL MIGUEL ARRAES</v>
          </cell>
          <cell r="E227" t="str">
            <v>CLEYSSON CRISTIANO DA SILVA</v>
          </cell>
          <cell r="F227" t="str">
            <v>2 - Outros Profissionais da Saúde</v>
          </cell>
          <cell r="G227">
            <v>515110</v>
          </cell>
          <cell r="H227">
            <v>43861</v>
          </cell>
          <cell r="J227">
            <v>99.36</v>
          </cell>
          <cell r="M227">
            <v>0</v>
          </cell>
          <cell r="O227">
            <v>0.94</v>
          </cell>
          <cell r="R227">
            <v>145.24620168067227</v>
          </cell>
          <cell r="S227">
            <v>62.34</v>
          </cell>
          <cell r="V227">
            <v>0</v>
          </cell>
        </row>
        <row r="228">
          <cell r="C228" t="str">
            <v>HOSPITAL MIGUEL ARRAES</v>
          </cell>
          <cell r="E228" t="str">
            <v>CONCEICAO BELO DA SILVA BORBA</v>
          </cell>
          <cell r="F228" t="str">
            <v>2 - Outros Profissionais da Saúde</v>
          </cell>
          <cell r="G228">
            <v>322205</v>
          </cell>
          <cell r="H228">
            <v>43861</v>
          </cell>
          <cell r="J228">
            <v>108.04</v>
          </cell>
          <cell r="M228">
            <v>0</v>
          </cell>
          <cell r="O228">
            <v>0.94</v>
          </cell>
          <cell r="S228">
            <v>0</v>
          </cell>
          <cell r="V228">
            <v>0</v>
          </cell>
        </row>
        <row r="229">
          <cell r="C229" t="str">
            <v>HOSPITAL MIGUEL ARRAES</v>
          </cell>
          <cell r="E229" t="str">
            <v>CONCEICAO SOUZA DA SILVA</v>
          </cell>
          <cell r="F229" t="str">
            <v>3 - Administrativo</v>
          </cell>
          <cell r="G229">
            <v>513220</v>
          </cell>
          <cell r="H229">
            <v>43861</v>
          </cell>
          <cell r="J229">
            <v>105.2</v>
          </cell>
          <cell r="M229">
            <v>0</v>
          </cell>
          <cell r="O229">
            <v>0.94</v>
          </cell>
          <cell r="R229">
            <v>229.99620168067227</v>
          </cell>
          <cell r="S229">
            <v>60.7</v>
          </cell>
          <cell r="V229">
            <v>64</v>
          </cell>
        </row>
        <row r="230">
          <cell r="C230" t="str">
            <v>HOSPITAL MIGUEL ARRAES</v>
          </cell>
          <cell r="E230" t="str">
            <v>COSME JOSE DOS SANTOS</v>
          </cell>
          <cell r="F230" t="str">
            <v>3 - Administrativo</v>
          </cell>
          <cell r="G230">
            <v>411010</v>
          </cell>
          <cell r="H230">
            <v>43861</v>
          </cell>
          <cell r="J230">
            <v>91.25</v>
          </cell>
          <cell r="M230">
            <v>0</v>
          </cell>
          <cell r="O230">
            <v>0.94</v>
          </cell>
          <cell r="S230">
            <v>0</v>
          </cell>
          <cell r="V230">
            <v>0</v>
          </cell>
        </row>
        <row r="231">
          <cell r="C231" t="str">
            <v>HOSPITAL MIGUEL ARRAES</v>
          </cell>
          <cell r="E231" t="str">
            <v>CRISTIANA ABREU DO NASCIMENTO</v>
          </cell>
          <cell r="F231" t="str">
            <v>3 - Administrativo</v>
          </cell>
          <cell r="G231">
            <v>514310</v>
          </cell>
          <cell r="H231">
            <v>43861</v>
          </cell>
          <cell r="J231">
            <v>164.43</v>
          </cell>
          <cell r="M231">
            <v>0</v>
          </cell>
          <cell r="O231">
            <v>0.94</v>
          </cell>
          <cell r="R231">
            <v>183.54620168067228</v>
          </cell>
          <cell r="S231">
            <v>110.59</v>
          </cell>
          <cell r="V231">
            <v>0</v>
          </cell>
        </row>
        <row r="232">
          <cell r="C232" t="str">
            <v>HOSPITAL MIGUEL ARRAES</v>
          </cell>
          <cell r="E232" t="str">
            <v>CRISTIANA PEREIRA AMARO</v>
          </cell>
          <cell r="F232" t="str">
            <v>2 - Outros Profissionais da Saúde</v>
          </cell>
          <cell r="G232">
            <v>322205</v>
          </cell>
          <cell r="H232">
            <v>43851</v>
          </cell>
          <cell r="J232">
            <v>188.8</v>
          </cell>
          <cell r="M232">
            <v>0</v>
          </cell>
          <cell r="O232">
            <v>0.94</v>
          </cell>
          <cell r="R232">
            <v>13.64620168067227</v>
          </cell>
          <cell r="S232">
            <v>0</v>
          </cell>
          <cell r="V232">
            <v>0</v>
          </cell>
        </row>
        <row r="233">
          <cell r="C233" t="str">
            <v>HOSPITAL MIGUEL ARRAES</v>
          </cell>
          <cell r="E233" t="str">
            <v>CRISTIANE MARIA DE LIMA BARBOSA</v>
          </cell>
          <cell r="F233" t="str">
            <v>2 - Outros Profissionais da Saúde</v>
          </cell>
          <cell r="G233">
            <v>322205</v>
          </cell>
          <cell r="H233">
            <v>43861</v>
          </cell>
          <cell r="J233">
            <v>111.86</v>
          </cell>
          <cell r="M233">
            <v>0</v>
          </cell>
          <cell r="O233">
            <v>0.94</v>
          </cell>
          <cell r="S233">
            <v>0</v>
          </cell>
          <cell r="V233">
            <v>64</v>
          </cell>
        </row>
        <row r="234">
          <cell r="C234" t="str">
            <v>HOSPITAL MIGUEL ARRAES</v>
          </cell>
          <cell r="E234" t="str">
            <v>CRISTIANE MARQUES DA SILVA</v>
          </cell>
          <cell r="F234" t="str">
            <v>2 - Outros Profissionais da Saúde</v>
          </cell>
          <cell r="G234">
            <v>521130</v>
          </cell>
          <cell r="H234">
            <v>43861</v>
          </cell>
          <cell r="J234">
            <v>86.94</v>
          </cell>
          <cell r="M234">
            <v>0</v>
          </cell>
          <cell r="O234">
            <v>0.94</v>
          </cell>
          <cell r="R234">
            <v>267.49620168067224</v>
          </cell>
          <cell r="S234">
            <v>54.03</v>
          </cell>
          <cell r="V234">
            <v>0</v>
          </cell>
        </row>
        <row r="235">
          <cell r="C235" t="str">
            <v>HOSPITAL MIGUEL ARRAES</v>
          </cell>
          <cell r="E235" t="str">
            <v>CRISTIANE PEREIRA DA SILVA</v>
          </cell>
          <cell r="F235" t="str">
            <v>2 - Outros Profissionais da Saúde</v>
          </cell>
          <cell r="G235">
            <v>322205</v>
          </cell>
          <cell r="H235">
            <v>43861</v>
          </cell>
          <cell r="J235">
            <v>124.37</v>
          </cell>
          <cell r="M235">
            <v>0</v>
          </cell>
          <cell r="O235">
            <v>0.94</v>
          </cell>
          <cell r="R235">
            <v>145.24620168067227</v>
          </cell>
          <cell r="S235">
            <v>62.34</v>
          </cell>
          <cell r="V235">
            <v>0</v>
          </cell>
        </row>
        <row r="236">
          <cell r="C236" t="str">
            <v>HOSPITAL MIGUEL ARRAES</v>
          </cell>
          <cell r="E236" t="str">
            <v>CRISTIANO FONSECA DE MELO</v>
          </cell>
          <cell r="F236" t="str">
            <v>2 - Outros Profissionais da Saúde</v>
          </cell>
          <cell r="G236">
            <v>322205</v>
          </cell>
          <cell r="H236">
            <v>43861</v>
          </cell>
          <cell r="J236">
            <v>108.03</v>
          </cell>
          <cell r="M236">
            <v>0</v>
          </cell>
          <cell r="O236">
            <v>0.94</v>
          </cell>
          <cell r="R236">
            <v>265.04620168067225</v>
          </cell>
          <cell r="S236">
            <v>62.34</v>
          </cell>
          <cell r="V236">
            <v>0</v>
          </cell>
        </row>
        <row r="237">
          <cell r="C237" t="str">
            <v>HOSPITAL MIGUEL ARRAES</v>
          </cell>
          <cell r="E237" t="str">
            <v>CYNTHIA MARTINS SAMPAIO DE LACERDA</v>
          </cell>
          <cell r="F237" t="str">
            <v>1 - Médico</v>
          </cell>
          <cell r="G237">
            <v>225125</v>
          </cell>
          <cell r="H237">
            <v>43861</v>
          </cell>
          <cell r="J237">
            <v>383.22</v>
          </cell>
          <cell r="M237">
            <v>0</v>
          </cell>
          <cell r="O237">
            <v>7.49</v>
          </cell>
          <cell r="S237">
            <v>0</v>
          </cell>
          <cell r="V237">
            <v>0</v>
          </cell>
        </row>
        <row r="238">
          <cell r="C238" t="str">
            <v>HOSPITAL MIGUEL ARRAES</v>
          </cell>
          <cell r="E238" t="str">
            <v>DANDARA PESTANA DE SOUZA</v>
          </cell>
          <cell r="F238" t="str">
            <v>2 - Outros Profissionais da Saúde</v>
          </cell>
          <cell r="G238">
            <v>223605</v>
          </cell>
          <cell r="H238">
            <v>43861</v>
          </cell>
          <cell r="J238">
            <v>284.92</v>
          </cell>
          <cell r="M238">
            <v>0</v>
          </cell>
          <cell r="O238">
            <v>1.97</v>
          </cell>
          <cell r="S238">
            <v>0</v>
          </cell>
          <cell r="V238">
            <v>0</v>
          </cell>
        </row>
        <row r="239">
          <cell r="C239" t="str">
            <v>HOSPITAL MIGUEL ARRAES</v>
          </cell>
          <cell r="E239" t="str">
            <v>DANIEL ARAUJO DA ROCHA</v>
          </cell>
          <cell r="F239" t="str">
            <v>2 - Outros Profissionais da Saúde</v>
          </cell>
          <cell r="G239">
            <v>515110</v>
          </cell>
          <cell r="H239">
            <v>43861</v>
          </cell>
          <cell r="J239">
            <v>103.66</v>
          </cell>
          <cell r="M239">
            <v>0</v>
          </cell>
          <cell r="O239">
            <v>0.94</v>
          </cell>
          <cell r="R239">
            <v>145.24620168067227</v>
          </cell>
          <cell r="S239">
            <v>62.34</v>
          </cell>
          <cell r="V239">
            <v>0</v>
          </cell>
        </row>
        <row r="240">
          <cell r="C240" t="str">
            <v>HOSPITAL MIGUEL ARRAES</v>
          </cell>
          <cell r="E240" t="str">
            <v>DANIEL PEREIRA DA SILVA</v>
          </cell>
          <cell r="F240" t="str">
            <v>3 - Administrativo</v>
          </cell>
          <cell r="G240">
            <v>724110</v>
          </cell>
          <cell r="H240">
            <v>43861</v>
          </cell>
          <cell r="J240">
            <v>211.45</v>
          </cell>
          <cell r="M240">
            <v>0</v>
          </cell>
          <cell r="O240">
            <v>0.94</v>
          </cell>
          <cell r="S240">
            <v>0</v>
          </cell>
          <cell r="V240">
            <v>0</v>
          </cell>
        </row>
        <row r="241">
          <cell r="C241" t="str">
            <v>HOSPITAL MIGUEL ARRAES</v>
          </cell>
          <cell r="E241" t="str">
            <v>DANIELA DE MORAES GUERRA</v>
          </cell>
          <cell r="F241" t="str">
            <v>1 - Médico</v>
          </cell>
          <cell r="G241">
            <v>225120</v>
          </cell>
          <cell r="H241">
            <v>43861</v>
          </cell>
          <cell r="J241">
            <v>489.42</v>
          </cell>
          <cell r="M241">
            <v>0</v>
          </cell>
          <cell r="O241">
            <v>7.49</v>
          </cell>
          <cell r="S241">
            <v>0</v>
          </cell>
          <cell r="V241">
            <v>0</v>
          </cell>
        </row>
        <row r="242">
          <cell r="C242" t="str">
            <v>HOSPITAL MIGUEL ARRAES</v>
          </cell>
          <cell r="E242" t="str">
            <v>DANIELE ANDRADE DE OLIVEIRA</v>
          </cell>
          <cell r="F242" t="str">
            <v>2 - Outros Profissionais da Saúde</v>
          </cell>
          <cell r="G242">
            <v>515205</v>
          </cell>
          <cell r="H242">
            <v>43861</v>
          </cell>
          <cell r="J242">
            <v>105.15</v>
          </cell>
          <cell r="M242">
            <v>0</v>
          </cell>
          <cell r="O242">
            <v>0.94</v>
          </cell>
          <cell r="R242">
            <v>154.64620168067228</v>
          </cell>
          <cell r="S242">
            <v>62.64</v>
          </cell>
          <cell r="V242">
            <v>0</v>
          </cell>
        </row>
        <row r="243">
          <cell r="C243" t="str">
            <v>HOSPITAL MIGUEL ARRAES</v>
          </cell>
          <cell r="E243" t="str">
            <v>DANIELE DE MELO FREITAS</v>
          </cell>
          <cell r="F243" t="str">
            <v>2 - Outros Profissionais da Saúde</v>
          </cell>
          <cell r="G243">
            <v>223505</v>
          </cell>
          <cell r="H243">
            <v>43861</v>
          </cell>
          <cell r="J243">
            <v>302.85000000000002</v>
          </cell>
          <cell r="M243">
            <v>2.99</v>
          </cell>
          <cell r="O243">
            <v>1.97</v>
          </cell>
          <cell r="S243">
            <v>0</v>
          </cell>
          <cell r="V243">
            <v>0</v>
          </cell>
        </row>
        <row r="244">
          <cell r="C244" t="str">
            <v>HOSPITAL MIGUEL ARRAES</v>
          </cell>
          <cell r="E244" t="str">
            <v>DANIELLE PATRICIA DE MORAIS DE AZEVEDO</v>
          </cell>
          <cell r="F244" t="str">
            <v>1 - Médico</v>
          </cell>
          <cell r="G244">
            <v>225125</v>
          </cell>
          <cell r="H244">
            <v>43861</v>
          </cell>
          <cell r="J244">
            <v>812.21</v>
          </cell>
          <cell r="M244">
            <v>0</v>
          </cell>
          <cell r="O244">
            <v>7.49</v>
          </cell>
          <cell r="S244">
            <v>0</v>
          </cell>
          <cell r="V244">
            <v>0</v>
          </cell>
        </row>
        <row r="245">
          <cell r="C245" t="str">
            <v>HOSPITAL MIGUEL ARRAES</v>
          </cell>
          <cell r="E245" t="str">
            <v>DANIELLE SILVA DOS SANTOS CRUZ</v>
          </cell>
          <cell r="F245" t="str">
            <v>2 - Outros Profissionais da Saúde</v>
          </cell>
          <cell r="G245">
            <v>223505</v>
          </cell>
          <cell r="H245">
            <v>43861</v>
          </cell>
          <cell r="J245">
            <v>349.49</v>
          </cell>
          <cell r="M245">
            <v>2.99</v>
          </cell>
          <cell r="O245">
            <v>1.97</v>
          </cell>
          <cell r="S245">
            <v>0</v>
          </cell>
          <cell r="V245">
            <v>0</v>
          </cell>
        </row>
        <row r="246">
          <cell r="C246" t="str">
            <v>HOSPITAL MIGUEL ARRAES</v>
          </cell>
          <cell r="E246" t="str">
            <v>DANIELLY DE PAULA SIQUEIRA</v>
          </cell>
          <cell r="F246" t="str">
            <v>2 - Outros Profissionais da Saúde</v>
          </cell>
          <cell r="G246">
            <v>521130</v>
          </cell>
          <cell r="H246">
            <v>43861</v>
          </cell>
          <cell r="J246">
            <v>86.85</v>
          </cell>
          <cell r="M246">
            <v>0</v>
          </cell>
          <cell r="O246">
            <v>0.94</v>
          </cell>
          <cell r="S246">
            <v>0</v>
          </cell>
          <cell r="V246">
            <v>64</v>
          </cell>
        </row>
        <row r="247">
          <cell r="C247" t="str">
            <v>HOSPITAL MIGUEL ARRAES</v>
          </cell>
          <cell r="E247" t="str">
            <v>DANILO RICARDO DE FRANCA</v>
          </cell>
          <cell r="F247" t="str">
            <v>3 - Administrativo</v>
          </cell>
          <cell r="G247">
            <v>414105</v>
          </cell>
          <cell r="H247">
            <v>43861</v>
          </cell>
          <cell r="J247">
            <v>107.44</v>
          </cell>
          <cell r="M247">
            <v>0</v>
          </cell>
          <cell r="O247">
            <v>0.94</v>
          </cell>
          <cell r="R247">
            <v>211.04620168067228</v>
          </cell>
          <cell r="S247">
            <v>75.86</v>
          </cell>
          <cell r="V247">
            <v>0</v>
          </cell>
        </row>
        <row r="248">
          <cell r="C248" t="str">
            <v>HOSPITAL MIGUEL ARRAES</v>
          </cell>
          <cell r="E248" t="str">
            <v>DANUBIA GOMES DE ASSIS</v>
          </cell>
          <cell r="F248" t="str">
            <v>2 - Outros Profissionais da Saúde</v>
          </cell>
          <cell r="G248">
            <v>223710</v>
          </cell>
          <cell r="H248">
            <v>43861</v>
          </cell>
          <cell r="J248">
            <v>222.52</v>
          </cell>
          <cell r="M248">
            <v>0</v>
          </cell>
          <cell r="O248">
            <v>0.94</v>
          </cell>
          <cell r="S248">
            <v>0</v>
          </cell>
          <cell r="V248">
            <v>0</v>
          </cell>
        </row>
        <row r="249">
          <cell r="C249" t="str">
            <v>HOSPITAL MIGUEL ARRAES</v>
          </cell>
          <cell r="E249" t="str">
            <v>DAPHINY RIBEIRO MARTINS</v>
          </cell>
          <cell r="F249" t="str">
            <v>2 - Outros Profissionais da Saúde</v>
          </cell>
          <cell r="G249">
            <v>322205</v>
          </cell>
          <cell r="H249">
            <v>43861</v>
          </cell>
          <cell r="J249">
            <v>133.21</v>
          </cell>
          <cell r="M249">
            <v>0</v>
          </cell>
          <cell r="O249">
            <v>0.94</v>
          </cell>
          <cell r="R249">
            <v>248.74620168067227</v>
          </cell>
          <cell r="S249">
            <v>62.34</v>
          </cell>
          <cell r="V249">
            <v>0</v>
          </cell>
        </row>
        <row r="250">
          <cell r="C250" t="str">
            <v>HOSPITAL MIGUEL ARRAES</v>
          </cell>
          <cell r="E250" t="str">
            <v>DARLA SIQUEIRA TENORIO LIMA</v>
          </cell>
          <cell r="F250" t="str">
            <v>1 - Médico</v>
          </cell>
          <cell r="G250">
            <v>225140</v>
          </cell>
          <cell r="H250">
            <v>43861</v>
          </cell>
          <cell r="J250">
            <v>383.3</v>
          </cell>
          <cell r="M250">
            <v>0</v>
          </cell>
          <cell r="O250">
            <v>7.49</v>
          </cell>
          <cell r="S250">
            <v>0</v>
          </cell>
          <cell r="V250">
            <v>0</v>
          </cell>
        </row>
        <row r="251">
          <cell r="C251" t="str">
            <v>HOSPITAL MIGUEL ARRAES</v>
          </cell>
          <cell r="E251" t="str">
            <v>DARLEN DA SILVA BATISTA</v>
          </cell>
          <cell r="F251" t="str">
            <v>2 - Outros Profissionais da Saúde</v>
          </cell>
          <cell r="G251">
            <v>322205</v>
          </cell>
          <cell r="H251">
            <v>43861</v>
          </cell>
          <cell r="J251">
            <v>99.74</v>
          </cell>
          <cell r="M251">
            <v>20.78</v>
          </cell>
          <cell r="O251">
            <v>0.94</v>
          </cell>
          <cell r="R251">
            <v>211.04620168067228</v>
          </cell>
          <cell r="S251">
            <v>60.26</v>
          </cell>
          <cell r="V251">
            <v>0</v>
          </cell>
        </row>
        <row r="252">
          <cell r="C252" t="str">
            <v>HOSPITAL MIGUEL ARRAES</v>
          </cell>
          <cell r="E252" t="str">
            <v>DARLI MARIA MONTEIRO</v>
          </cell>
          <cell r="F252" t="str">
            <v>2 - Outros Profissionais da Saúde</v>
          </cell>
          <cell r="G252">
            <v>223505</v>
          </cell>
          <cell r="H252">
            <v>43861</v>
          </cell>
          <cell r="J252">
            <v>303.58999999999997</v>
          </cell>
          <cell r="M252">
            <v>0</v>
          </cell>
          <cell r="O252">
            <v>1.97</v>
          </cell>
          <cell r="S252">
            <v>0</v>
          </cell>
          <cell r="V252">
            <v>0</v>
          </cell>
        </row>
        <row r="253">
          <cell r="C253" t="str">
            <v>HOSPITAL MIGUEL ARRAES</v>
          </cell>
          <cell r="E253" t="str">
            <v>DARLIANE DA SILVA LIMA</v>
          </cell>
          <cell r="F253" t="str">
            <v>3 - Administrativo</v>
          </cell>
          <cell r="G253">
            <v>411010</v>
          </cell>
          <cell r="H253">
            <v>43861</v>
          </cell>
          <cell r="J253">
            <v>81.239999999999995</v>
          </cell>
          <cell r="M253">
            <v>0</v>
          </cell>
          <cell r="O253">
            <v>0.94</v>
          </cell>
          <cell r="S253">
            <v>0</v>
          </cell>
          <cell r="V253">
            <v>0</v>
          </cell>
        </row>
        <row r="254">
          <cell r="C254" t="str">
            <v>HOSPITAL MIGUEL ARRAES</v>
          </cell>
          <cell r="E254" t="str">
            <v>DAYANE MARIA DOS SANTOS BARROS</v>
          </cell>
          <cell r="F254" t="str">
            <v>2 - Outros Profissionais da Saúde</v>
          </cell>
          <cell r="G254">
            <v>322205</v>
          </cell>
          <cell r="H254">
            <v>43861</v>
          </cell>
          <cell r="J254">
            <v>100.04</v>
          </cell>
          <cell r="M254">
            <v>0</v>
          </cell>
          <cell r="O254">
            <v>0.94</v>
          </cell>
          <cell r="R254">
            <v>145.24620168067227</v>
          </cell>
          <cell r="S254">
            <v>62.34</v>
          </cell>
          <cell r="V254">
            <v>64</v>
          </cell>
        </row>
        <row r="255">
          <cell r="C255" t="str">
            <v>HOSPITAL MIGUEL ARRAES</v>
          </cell>
          <cell r="E255" t="str">
            <v>DAYANNE CORREIA DOS SANTOS LESSELIS</v>
          </cell>
          <cell r="F255" t="str">
            <v>2 - Outros Profissionais da Saúde</v>
          </cell>
          <cell r="G255">
            <v>223810</v>
          </cell>
          <cell r="H255">
            <v>43861</v>
          </cell>
          <cell r="J255">
            <v>184.07</v>
          </cell>
          <cell r="M255">
            <v>0</v>
          </cell>
          <cell r="O255">
            <v>0.94</v>
          </cell>
          <cell r="S255">
            <v>0</v>
          </cell>
          <cell r="V255">
            <v>64</v>
          </cell>
        </row>
        <row r="256">
          <cell r="C256" t="str">
            <v>HOSPITAL MIGUEL ARRAES</v>
          </cell>
          <cell r="E256" t="str">
            <v>DEBORA ANTAS CAMPELLO DE SOUZA</v>
          </cell>
          <cell r="F256" t="str">
            <v>1 - Médico</v>
          </cell>
          <cell r="G256">
            <v>225125</v>
          </cell>
          <cell r="H256">
            <v>43861</v>
          </cell>
          <cell r="J256">
            <v>422.94</v>
          </cell>
          <cell r="M256">
            <v>0</v>
          </cell>
          <cell r="O256">
            <v>7.49</v>
          </cell>
          <cell r="S256">
            <v>0</v>
          </cell>
          <cell r="V256">
            <v>0</v>
          </cell>
        </row>
        <row r="257">
          <cell r="C257" t="str">
            <v>HOSPITAL MIGUEL ARRAES</v>
          </cell>
          <cell r="E257" t="str">
            <v>DEBORA BRUNA BARBOSA GUEDES</v>
          </cell>
          <cell r="F257" t="str">
            <v>2 - Outros Profissionais da Saúde</v>
          </cell>
          <cell r="G257">
            <v>223505</v>
          </cell>
          <cell r="H257">
            <v>43861</v>
          </cell>
          <cell r="J257">
            <v>334.74</v>
          </cell>
          <cell r="M257">
            <v>0</v>
          </cell>
          <cell r="O257">
            <v>1.97</v>
          </cell>
          <cell r="S257">
            <v>0</v>
          </cell>
          <cell r="V257">
            <v>0</v>
          </cell>
        </row>
        <row r="258">
          <cell r="C258" t="str">
            <v>HOSPITAL MIGUEL ARRAES</v>
          </cell>
          <cell r="E258" t="str">
            <v>DEBORA CORREIA BARBOSA E SILVA</v>
          </cell>
          <cell r="F258" t="str">
            <v>3 - Administrativo</v>
          </cell>
          <cell r="G258">
            <v>411010</v>
          </cell>
          <cell r="H258">
            <v>43861</v>
          </cell>
          <cell r="J258">
            <v>10.39</v>
          </cell>
          <cell r="M258">
            <v>0</v>
          </cell>
          <cell r="O258">
            <v>0.94</v>
          </cell>
          <cell r="R258">
            <v>211.04620168067228</v>
          </cell>
          <cell r="S258">
            <v>31.17</v>
          </cell>
          <cell r="V258">
            <v>0</v>
          </cell>
        </row>
        <row r="259">
          <cell r="C259" t="str">
            <v>HOSPITAL MIGUEL ARRAES</v>
          </cell>
          <cell r="E259" t="str">
            <v>DEBORA EDUARDA SIQUEIRA DA SILVA</v>
          </cell>
          <cell r="F259" t="str">
            <v>2 - Outros Profissionais da Saúde</v>
          </cell>
          <cell r="G259">
            <v>521130</v>
          </cell>
          <cell r="H259">
            <v>43861</v>
          </cell>
          <cell r="J259">
            <v>79.069999999999993</v>
          </cell>
          <cell r="M259">
            <v>0</v>
          </cell>
          <cell r="O259">
            <v>0.94</v>
          </cell>
          <cell r="R259">
            <v>154.64620168067228</v>
          </cell>
          <cell r="S259">
            <v>52.99</v>
          </cell>
          <cell r="V259">
            <v>0</v>
          </cell>
        </row>
        <row r="260">
          <cell r="C260" t="str">
            <v>HOSPITAL MIGUEL ARRAES</v>
          </cell>
          <cell r="E260" t="str">
            <v>DEBORA VANESSA DOS SANTOS</v>
          </cell>
          <cell r="F260" t="str">
            <v>2 - Outros Profissionais da Saúde</v>
          </cell>
          <cell r="G260">
            <v>223505</v>
          </cell>
          <cell r="H260">
            <v>43861</v>
          </cell>
          <cell r="J260">
            <v>319.38</v>
          </cell>
          <cell r="M260">
            <v>2.3199999999999998</v>
          </cell>
          <cell r="O260">
            <v>1.97</v>
          </cell>
          <cell r="R260">
            <v>156.04620168067228</v>
          </cell>
          <cell r="S260">
            <v>92.75</v>
          </cell>
          <cell r="V260">
            <v>0</v>
          </cell>
        </row>
        <row r="261">
          <cell r="C261" t="str">
            <v>HOSPITAL MIGUEL ARRAES</v>
          </cell>
          <cell r="E261" t="str">
            <v>DEBORA VIRGINIA SOARES</v>
          </cell>
          <cell r="F261" t="str">
            <v>2 - Outros Profissionais da Saúde</v>
          </cell>
          <cell r="G261">
            <v>322205</v>
          </cell>
          <cell r="H261">
            <v>43861</v>
          </cell>
          <cell r="J261">
            <v>0</v>
          </cell>
          <cell r="M261">
            <v>0</v>
          </cell>
          <cell r="S261">
            <v>0</v>
          </cell>
          <cell r="V261">
            <v>0</v>
          </cell>
        </row>
        <row r="262">
          <cell r="C262" t="str">
            <v>HOSPITAL MIGUEL ARRAES</v>
          </cell>
          <cell r="E262" t="str">
            <v>DEBORAH EVELLYN DE SANT ANA ALVES</v>
          </cell>
          <cell r="F262" t="str">
            <v>2 - Outros Profissionais da Saúde</v>
          </cell>
          <cell r="G262">
            <v>322205</v>
          </cell>
          <cell r="H262">
            <v>43861</v>
          </cell>
          <cell r="J262">
            <v>110.47</v>
          </cell>
          <cell r="M262">
            <v>0</v>
          </cell>
          <cell r="O262">
            <v>0.94</v>
          </cell>
          <cell r="R262">
            <v>154.64620168067228</v>
          </cell>
          <cell r="S262">
            <v>58.66</v>
          </cell>
          <cell r="V262">
            <v>0</v>
          </cell>
        </row>
        <row r="263">
          <cell r="C263" t="str">
            <v>HOSPITAL MIGUEL ARRAES</v>
          </cell>
          <cell r="E263" t="str">
            <v>DENISE CORREIA DA SILVA</v>
          </cell>
          <cell r="F263" t="str">
            <v>2 - Outros Profissionais da Saúde</v>
          </cell>
          <cell r="G263">
            <v>322205</v>
          </cell>
          <cell r="H263">
            <v>43861</v>
          </cell>
          <cell r="J263">
            <v>120.52</v>
          </cell>
          <cell r="M263">
            <v>0</v>
          </cell>
          <cell r="O263">
            <v>0.94</v>
          </cell>
          <cell r="R263">
            <v>154.64620168067228</v>
          </cell>
          <cell r="S263">
            <v>62.34</v>
          </cell>
          <cell r="V263">
            <v>0</v>
          </cell>
        </row>
        <row r="264">
          <cell r="C264" t="str">
            <v>HOSPITAL MIGUEL ARRAES</v>
          </cell>
          <cell r="E264" t="str">
            <v>DENIZE MARANHAO DA SILVA</v>
          </cell>
          <cell r="F264" t="str">
            <v>2 - Outros Profissionais da Saúde</v>
          </cell>
          <cell r="G264">
            <v>223710</v>
          </cell>
          <cell r="H264">
            <v>43861</v>
          </cell>
          <cell r="J264">
            <v>234.44</v>
          </cell>
          <cell r="M264">
            <v>0</v>
          </cell>
          <cell r="O264">
            <v>0.94</v>
          </cell>
          <cell r="S264">
            <v>0</v>
          </cell>
          <cell r="V264">
            <v>0</v>
          </cell>
        </row>
        <row r="265">
          <cell r="C265" t="str">
            <v>HOSPITAL MIGUEL ARRAES</v>
          </cell>
          <cell r="E265" t="str">
            <v>DESDRA DE MACEDO LEMOS</v>
          </cell>
          <cell r="F265" t="str">
            <v>1 - Médico</v>
          </cell>
          <cell r="G265">
            <v>225320</v>
          </cell>
          <cell r="H265">
            <v>43861</v>
          </cell>
          <cell r="J265">
            <v>1009.42</v>
          </cell>
          <cell r="M265">
            <v>0</v>
          </cell>
          <cell r="O265">
            <v>7.49</v>
          </cell>
          <cell r="S265">
            <v>0</v>
          </cell>
          <cell r="V265">
            <v>0</v>
          </cell>
        </row>
        <row r="266">
          <cell r="C266" t="str">
            <v>HOSPITAL MIGUEL ARRAES</v>
          </cell>
          <cell r="E266" t="str">
            <v>DGINANE BARROS DA SILVA</v>
          </cell>
          <cell r="F266" t="str">
            <v>2 - Outros Profissionais da Saúde</v>
          </cell>
          <cell r="G266">
            <v>521130</v>
          </cell>
          <cell r="H266">
            <v>43861</v>
          </cell>
          <cell r="J266">
            <v>97.07</v>
          </cell>
          <cell r="M266">
            <v>0</v>
          </cell>
          <cell r="O266">
            <v>0.94</v>
          </cell>
          <cell r="S266">
            <v>0</v>
          </cell>
          <cell r="V266">
            <v>0</v>
          </cell>
        </row>
        <row r="267">
          <cell r="C267" t="str">
            <v>HOSPITAL MIGUEL ARRAES</v>
          </cell>
          <cell r="E267" t="str">
            <v>DHOUGLAS DURVAL DA FONSECA</v>
          </cell>
          <cell r="F267" t="str">
            <v>3 - Administrativo</v>
          </cell>
          <cell r="G267">
            <v>414105</v>
          </cell>
          <cell r="H267">
            <v>43861</v>
          </cell>
          <cell r="J267">
            <v>81.349999999999994</v>
          </cell>
          <cell r="M267">
            <v>0</v>
          </cell>
          <cell r="O267">
            <v>0.94</v>
          </cell>
          <cell r="R267">
            <v>145.24620168067227</v>
          </cell>
          <cell r="S267">
            <v>60.26</v>
          </cell>
          <cell r="V267">
            <v>0</v>
          </cell>
        </row>
        <row r="268">
          <cell r="C268" t="str">
            <v>HOSPITAL MIGUEL ARRAES</v>
          </cell>
          <cell r="E268" t="str">
            <v>DIEGO MARCELINO DOS SANTOS</v>
          </cell>
          <cell r="F268" t="str">
            <v>2 - Outros Profissionais da Saúde</v>
          </cell>
          <cell r="G268">
            <v>521130</v>
          </cell>
          <cell r="H268">
            <v>43861</v>
          </cell>
          <cell r="J268">
            <v>90.71</v>
          </cell>
          <cell r="M268">
            <v>0</v>
          </cell>
          <cell r="O268">
            <v>0.94</v>
          </cell>
          <cell r="R268">
            <v>154.64620168067228</v>
          </cell>
          <cell r="S268">
            <v>62.34</v>
          </cell>
          <cell r="V268">
            <v>0</v>
          </cell>
        </row>
        <row r="269">
          <cell r="C269" t="str">
            <v>HOSPITAL MIGUEL ARRAES</v>
          </cell>
          <cell r="E269" t="str">
            <v>DIMAR MARIA DIAS</v>
          </cell>
          <cell r="F269" t="str">
            <v>2 - Outros Profissionais da Saúde</v>
          </cell>
          <cell r="G269">
            <v>322205</v>
          </cell>
          <cell r="H269">
            <v>43861</v>
          </cell>
          <cell r="J269">
            <v>112.21</v>
          </cell>
          <cell r="M269">
            <v>0</v>
          </cell>
          <cell r="O269">
            <v>0.94</v>
          </cell>
          <cell r="R269">
            <v>265.04620168067225</v>
          </cell>
          <cell r="S269">
            <v>62.34</v>
          </cell>
          <cell r="V269">
            <v>0</v>
          </cell>
        </row>
        <row r="270">
          <cell r="C270" t="str">
            <v>HOSPITAL MIGUEL ARRAES</v>
          </cell>
          <cell r="E270" t="str">
            <v>DIMAS JOSE DE LIMA</v>
          </cell>
          <cell r="F270" t="str">
            <v>3 - Administrativo</v>
          </cell>
          <cell r="G270">
            <v>517410</v>
          </cell>
          <cell r="H270">
            <v>43861</v>
          </cell>
          <cell r="J270">
            <v>102.01</v>
          </cell>
          <cell r="M270">
            <v>0</v>
          </cell>
          <cell r="O270">
            <v>0.94</v>
          </cell>
          <cell r="R270">
            <v>107.74620168067227</v>
          </cell>
          <cell r="S270">
            <v>62.34</v>
          </cell>
          <cell r="V270">
            <v>0</v>
          </cell>
        </row>
        <row r="271">
          <cell r="C271" t="str">
            <v>HOSPITAL MIGUEL ARRAES</v>
          </cell>
          <cell r="E271" t="str">
            <v>DIOGENES MARTINS TELES MACHADO</v>
          </cell>
          <cell r="F271" t="str">
            <v>2 - Outros Profissionais da Saúde</v>
          </cell>
          <cell r="G271">
            <v>251510</v>
          </cell>
          <cell r="H271">
            <v>43861</v>
          </cell>
          <cell r="J271">
            <v>194.17</v>
          </cell>
          <cell r="M271">
            <v>0</v>
          </cell>
          <cell r="O271">
            <v>0.94</v>
          </cell>
          <cell r="R271">
            <v>211.04620168067228</v>
          </cell>
          <cell r="S271">
            <v>102.44</v>
          </cell>
          <cell r="V271">
            <v>0</v>
          </cell>
        </row>
        <row r="272">
          <cell r="C272" t="str">
            <v>HOSPITAL MIGUEL ARRAES</v>
          </cell>
          <cell r="E272" t="str">
            <v>DIOGO COUTINHO SUASSUNA</v>
          </cell>
          <cell r="F272" t="str">
            <v>1 - Médico</v>
          </cell>
          <cell r="G272">
            <v>225125</v>
          </cell>
          <cell r="H272">
            <v>43861</v>
          </cell>
          <cell r="J272">
            <v>359.76</v>
          </cell>
          <cell r="M272">
            <v>0</v>
          </cell>
          <cell r="O272">
            <v>7.49</v>
          </cell>
          <cell r="S272">
            <v>0</v>
          </cell>
          <cell r="V272">
            <v>0</v>
          </cell>
        </row>
        <row r="273">
          <cell r="C273" t="str">
            <v>HOSPITAL MIGUEL ARRAES</v>
          </cell>
          <cell r="E273" t="str">
            <v>DIOGO FABIO RAMOS BARRETO</v>
          </cell>
          <cell r="F273" t="str">
            <v>3 - Administrativo</v>
          </cell>
          <cell r="G273">
            <v>517410</v>
          </cell>
          <cell r="H273">
            <v>43861</v>
          </cell>
          <cell r="J273">
            <v>82.66</v>
          </cell>
          <cell r="M273">
            <v>0</v>
          </cell>
          <cell r="O273">
            <v>0.94</v>
          </cell>
          <cell r="R273">
            <v>305.04620168067225</v>
          </cell>
          <cell r="S273">
            <v>62.34</v>
          </cell>
          <cell r="V273">
            <v>0</v>
          </cell>
        </row>
        <row r="274">
          <cell r="C274" t="str">
            <v>HOSPITAL MIGUEL ARRAES</v>
          </cell>
          <cell r="E274" t="str">
            <v>DIOGO FIGUEIREDO SOUZA</v>
          </cell>
          <cell r="F274" t="str">
            <v>1 - Médico</v>
          </cell>
          <cell r="G274">
            <v>225125</v>
          </cell>
          <cell r="H274">
            <v>43861</v>
          </cell>
          <cell r="J274">
            <v>832.96</v>
          </cell>
          <cell r="M274">
            <v>0</v>
          </cell>
          <cell r="O274">
            <v>7.49</v>
          </cell>
          <cell r="S274">
            <v>0</v>
          </cell>
          <cell r="V274">
            <v>0</v>
          </cell>
        </row>
        <row r="275">
          <cell r="C275" t="str">
            <v>HOSPITAL MIGUEL ARRAES</v>
          </cell>
          <cell r="E275" t="str">
            <v>DIOGO SOBRAL BRITO</v>
          </cell>
          <cell r="F275" t="str">
            <v>2 - Outros Profissionais da Saúde</v>
          </cell>
          <cell r="G275">
            <v>521130</v>
          </cell>
          <cell r="H275">
            <v>43861</v>
          </cell>
          <cell r="J275">
            <v>92.99</v>
          </cell>
          <cell r="M275">
            <v>0</v>
          </cell>
          <cell r="O275">
            <v>0.94</v>
          </cell>
          <cell r="R275">
            <v>126.49620168067227</v>
          </cell>
          <cell r="S275">
            <v>62.34</v>
          </cell>
          <cell r="V275">
            <v>0</v>
          </cell>
        </row>
        <row r="276">
          <cell r="C276" t="str">
            <v>HOSPITAL MIGUEL ARRAES</v>
          </cell>
          <cell r="E276" t="str">
            <v>DIONE DE FATIMA DA COSTA</v>
          </cell>
          <cell r="F276" t="str">
            <v>2 - Outros Profissionais da Saúde</v>
          </cell>
          <cell r="G276">
            <v>223505</v>
          </cell>
          <cell r="H276">
            <v>43861</v>
          </cell>
          <cell r="J276">
            <v>222.6</v>
          </cell>
          <cell r="M276">
            <v>0</v>
          </cell>
          <cell r="O276">
            <v>1.97</v>
          </cell>
          <cell r="R276">
            <v>156.04620168067228</v>
          </cell>
          <cell r="S276">
            <v>91.39</v>
          </cell>
          <cell r="V276">
            <v>0</v>
          </cell>
        </row>
        <row r="277">
          <cell r="C277" t="str">
            <v>HOSPITAL MIGUEL ARRAES</v>
          </cell>
          <cell r="E277" t="str">
            <v>DJAIR DOS SANTOS THORPE JUNIOR</v>
          </cell>
          <cell r="F277" t="str">
            <v>2 - Outros Profissionais da Saúde</v>
          </cell>
          <cell r="G277">
            <v>324115</v>
          </cell>
          <cell r="H277">
            <v>43861</v>
          </cell>
          <cell r="J277">
            <v>270.83999999999997</v>
          </cell>
          <cell r="M277">
            <v>0</v>
          </cell>
          <cell r="O277">
            <v>0.94</v>
          </cell>
          <cell r="R277">
            <v>124.64620168067228</v>
          </cell>
          <cell r="S277">
            <v>59.14</v>
          </cell>
          <cell r="V277">
            <v>0</v>
          </cell>
        </row>
        <row r="278">
          <cell r="C278" t="str">
            <v>HOSPITAL MIGUEL ARRAES</v>
          </cell>
          <cell r="E278" t="str">
            <v>DOURIMAR FERREIRA RIBEIRO</v>
          </cell>
          <cell r="F278" t="str">
            <v>2 - Outros Profissionais da Saúde</v>
          </cell>
          <cell r="G278">
            <v>322205</v>
          </cell>
          <cell r="H278">
            <v>43861</v>
          </cell>
          <cell r="J278">
            <v>124.24</v>
          </cell>
          <cell r="M278">
            <v>0</v>
          </cell>
          <cell r="O278">
            <v>0.94</v>
          </cell>
          <cell r="R278">
            <v>154.64620168067228</v>
          </cell>
          <cell r="S278">
            <v>62.34</v>
          </cell>
          <cell r="V278">
            <v>0</v>
          </cell>
        </row>
        <row r="279">
          <cell r="C279" t="str">
            <v>HOSPITAL MIGUEL ARRAES</v>
          </cell>
          <cell r="E279" t="str">
            <v>DUANY EVELLY SOUZA LIMA</v>
          </cell>
          <cell r="F279" t="str">
            <v>2 - Outros Profissionais da Saúde</v>
          </cell>
          <cell r="G279">
            <v>322205</v>
          </cell>
          <cell r="H279">
            <v>43861</v>
          </cell>
          <cell r="J279">
            <v>33.159999999999997</v>
          </cell>
          <cell r="M279">
            <v>0</v>
          </cell>
          <cell r="O279">
            <v>0.94</v>
          </cell>
          <cell r="S279">
            <v>0</v>
          </cell>
          <cell r="V279">
            <v>0</v>
          </cell>
        </row>
        <row r="280">
          <cell r="C280" t="str">
            <v>HOSPITAL MIGUEL ARRAES</v>
          </cell>
          <cell r="E280" t="str">
            <v>EDILMA SILVA DOS SANTOS</v>
          </cell>
          <cell r="F280" t="str">
            <v>2 - Outros Profissionais da Saúde</v>
          </cell>
          <cell r="G280">
            <v>223505</v>
          </cell>
          <cell r="H280">
            <v>43861</v>
          </cell>
          <cell r="J280">
            <v>270.38</v>
          </cell>
          <cell r="M280">
            <v>2.99</v>
          </cell>
          <cell r="O280">
            <v>1.97</v>
          </cell>
          <cell r="R280">
            <v>395.44620168067229</v>
          </cell>
          <cell r="S280">
            <v>119.44</v>
          </cell>
          <cell r="V280">
            <v>0</v>
          </cell>
        </row>
        <row r="281">
          <cell r="C281" t="str">
            <v>HOSPITAL MIGUEL ARRAES</v>
          </cell>
          <cell r="E281" t="str">
            <v>EDILSON ASSIS DA SILVA</v>
          </cell>
          <cell r="F281" t="str">
            <v>3 - Administrativo</v>
          </cell>
          <cell r="G281">
            <v>724110</v>
          </cell>
          <cell r="H281">
            <v>43861</v>
          </cell>
          <cell r="J281">
            <v>151.44</v>
          </cell>
          <cell r="M281">
            <v>0</v>
          </cell>
          <cell r="O281">
            <v>0.94</v>
          </cell>
          <cell r="S281">
            <v>0</v>
          </cell>
          <cell r="V281">
            <v>0</v>
          </cell>
        </row>
        <row r="282">
          <cell r="C282" t="str">
            <v>HOSPITAL MIGUEL ARRAES</v>
          </cell>
          <cell r="E282" t="str">
            <v>EDJANE  GOMES ROSA</v>
          </cell>
          <cell r="F282" t="str">
            <v>2 - Outros Profissionais da Saúde</v>
          </cell>
          <cell r="G282">
            <v>322215</v>
          </cell>
          <cell r="H282">
            <v>43861</v>
          </cell>
          <cell r="J282">
            <v>137.15</v>
          </cell>
          <cell r="M282">
            <v>0</v>
          </cell>
          <cell r="O282">
            <v>0.94</v>
          </cell>
          <cell r="S282">
            <v>0</v>
          </cell>
          <cell r="V282">
            <v>0</v>
          </cell>
        </row>
        <row r="283">
          <cell r="C283" t="str">
            <v>HOSPITAL MIGUEL ARRAES</v>
          </cell>
          <cell r="E283" t="str">
            <v>EDJANE EUSTAQUIO VERDIAO</v>
          </cell>
          <cell r="F283" t="str">
            <v>2 - Outros Profissionais da Saúde</v>
          </cell>
          <cell r="G283">
            <v>322205</v>
          </cell>
          <cell r="H283">
            <v>43861</v>
          </cell>
          <cell r="J283">
            <v>117.14</v>
          </cell>
          <cell r="M283">
            <v>0</v>
          </cell>
          <cell r="O283">
            <v>0.94</v>
          </cell>
          <cell r="R283">
            <v>305.04620168067225</v>
          </cell>
          <cell r="S283">
            <v>62.34</v>
          </cell>
          <cell r="V283">
            <v>0</v>
          </cell>
        </row>
        <row r="284">
          <cell r="C284" t="str">
            <v>HOSPITAL MIGUEL ARRAES</v>
          </cell>
          <cell r="E284" t="str">
            <v>EDJANE MARIA LEOPOLDINO DOS SANTOS</v>
          </cell>
          <cell r="F284" t="str">
            <v>2 - Outros Profissionais da Saúde</v>
          </cell>
          <cell r="G284">
            <v>324205</v>
          </cell>
          <cell r="H284">
            <v>43861</v>
          </cell>
          <cell r="J284">
            <v>125.1</v>
          </cell>
          <cell r="M284">
            <v>0</v>
          </cell>
          <cell r="O284">
            <v>0.94</v>
          </cell>
          <cell r="R284">
            <v>192.24620168067227</v>
          </cell>
          <cell r="S284">
            <v>77.540000000000006</v>
          </cell>
          <cell r="V284">
            <v>0</v>
          </cell>
        </row>
        <row r="285">
          <cell r="C285" t="str">
            <v>HOSPITAL MIGUEL ARRAES</v>
          </cell>
          <cell r="E285" t="str">
            <v>EDNA BARBOSA DE SOUZA</v>
          </cell>
          <cell r="F285" t="str">
            <v>2 - Outros Profissionais da Saúde</v>
          </cell>
          <cell r="G285">
            <v>322205</v>
          </cell>
          <cell r="H285">
            <v>43861</v>
          </cell>
          <cell r="J285">
            <v>157.47999999999999</v>
          </cell>
          <cell r="M285">
            <v>0</v>
          </cell>
          <cell r="O285">
            <v>0.94</v>
          </cell>
          <cell r="R285">
            <v>13.64620168067227</v>
          </cell>
          <cell r="S285">
            <v>0</v>
          </cell>
          <cell r="V285">
            <v>0</v>
          </cell>
        </row>
        <row r="286">
          <cell r="C286" t="str">
            <v>HOSPITAL MIGUEL ARRAES</v>
          </cell>
          <cell r="E286" t="str">
            <v>EDNA CLEIDE ALVES GOMES</v>
          </cell>
          <cell r="F286" t="str">
            <v>2 - Outros Profissionais da Saúde</v>
          </cell>
          <cell r="G286">
            <v>322205</v>
          </cell>
          <cell r="H286">
            <v>43861</v>
          </cell>
          <cell r="J286">
            <v>98.82</v>
          </cell>
          <cell r="M286">
            <v>0</v>
          </cell>
          <cell r="O286">
            <v>0.94</v>
          </cell>
          <cell r="R286">
            <v>114.64620168067228</v>
          </cell>
          <cell r="S286">
            <v>62.34</v>
          </cell>
          <cell r="V286">
            <v>0</v>
          </cell>
        </row>
        <row r="287">
          <cell r="C287" t="str">
            <v>HOSPITAL MIGUEL ARRAES</v>
          </cell>
          <cell r="E287" t="str">
            <v>EDNA DE PAULO LIRA BRITO</v>
          </cell>
          <cell r="F287" t="str">
            <v>2 - Outros Profissionais da Saúde</v>
          </cell>
          <cell r="G287">
            <v>322205</v>
          </cell>
          <cell r="H287">
            <v>43861</v>
          </cell>
          <cell r="J287">
            <v>121.56</v>
          </cell>
          <cell r="M287">
            <v>0</v>
          </cell>
          <cell r="O287">
            <v>0.94</v>
          </cell>
          <cell r="R287">
            <v>145.24620168067227</v>
          </cell>
          <cell r="S287">
            <v>62.34</v>
          </cell>
          <cell r="V287">
            <v>0</v>
          </cell>
        </row>
        <row r="288">
          <cell r="C288" t="str">
            <v>HOSPITAL MIGUEL ARRAES</v>
          </cell>
          <cell r="E288" t="str">
            <v>EDRISIA PAIVA DOS SANTOS</v>
          </cell>
          <cell r="F288" t="str">
            <v>3 - Administrativo</v>
          </cell>
          <cell r="G288">
            <v>517410</v>
          </cell>
          <cell r="H288">
            <v>43861</v>
          </cell>
          <cell r="J288">
            <v>86.71</v>
          </cell>
          <cell r="M288">
            <v>0</v>
          </cell>
          <cell r="O288">
            <v>0.94</v>
          </cell>
          <cell r="R288">
            <v>196.99620168067227</v>
          </cell>
          <cell r="S288">
            <v>62.34</v>
          </cell>
          <cell r="V288">
            <v>0</v>
          </cell>
        </row>
        <row r="289">
          <cell r="C289" t="str">
            <v>HOSPITAL MIGUEL ARRAES</v>
          </cell>
          <cell r="E289" t="str">
            <v>EDSON MIRANDA DE SANTANA</v>
          </cell>
          <cell r="F289" t="str">
            <v>3 - Administrativo</v>
          </cell>
          <cell r="G289">
            <v>782320</v>
          </cell>
          <cell r="H289">
            <v>43861</v>
          </cell>
          <cell r="J289">
            <v>136.25</v>
          </cell>
          <cell r="M289">
            <v>0</v>
          </cell>
          <cell r="O289">
            <v>0.94</v>
          </cell>
          <cell r="R289">
            <v>145.24620168067227</v>
          </cell>
          <cell r="S289">
            <v>85.45</v>
          </cell>
          <cell r="V289">
            <v>0</v>
          </cell>
        </row>
        <row r="290">
          <cell r="C290" t="str">
            <v>HOSPITAL MIGUEL ARRAES</v>
          </cell>
          <cell r="E290" t="str">
            <v>EDSON RODRIGUES DE MOURA</v>
          </cell>
          <cell r="F290" t="str">
            <v>2 - Outros Profissionais da Saúde</v>
          </cell>
          <cell r="G290">
            <v>223505</v>
          </cell>
          <cell r="H290">
            <v>43861</v>
          </cell>
          <cell r="J290">
            <v>445.19</v>
          </cell>
          <cell r="M290">
            <v>0</v>
          </cell>
          <cell r="O290">
            <v>1.97</v>
          </cell>
          <cell r="S290">
            <v>0</v>
          </cell>
          <cell r="V290">
            <v>0</v>
          </cell>
        </row>
        <row r="291">
          <cell r="C291" t="str">
            <v>HOSPITAL MIGUEL ARRAES</v>
          </cell>
          <cell r="E291" t="str">
            <v>EDUARDA RIBEIRO VITAL DA SILVA</v>
          </cell>
          <cell r="F291" t="str">
            <v>3 - Administrativo</v>
          </cell>
          <cell r="G291">
            <v>142115</v>
          </cell>
          <cell r="H291">
            <v>43861</v>
          </cell>
          <cell r="J291">
            <v>254.92</v>
          </cell>
          <cell r="M291">
            <v>0</v>
          </cell>
          <cell r="O291">
            <v>0.94</v>
          </cell>
          <cell r="S291">
            <v>0</v>
          </cell>
          <cell r="V291">
            <v>0</v>
          </cell>
        </row>
        <row r="292">
          <cell r="C292" t="str">
            <v>HOSPITAL MIGUEL ARRAES</v>
          </cell>
          <cell r="E292" t="str">
            <v>EDUARDO DA SILVA GUIMARAES</v>
          </cell>
          <cell r="F292" t="str">
            <v>3 - Administrativo</v>
          </cell>
          <cell r="G292">
            <v>413115</v>
          </cell>
          <cell r="H292">
            <v>43861</v>
          </cell>
          <cell r="J292">
            <v>139.30000000000001</v>
          </cell>
          <cell r="M292">
            <v>0</v>
          </cell>
          <cell r="O292">
            <v>0.94</v>
          </cell>
          <cell r="R292">
            <v>335.34620168067227</v>
          </cell>
          <cell r="S292">
            <v>100.1</v>
          </cell>
          <cell r="V292">
            <v>0</v>
          </cell>
        </row>
        <row r="293">
          <cell r="C293" t="str">
            <v>HOSPITAL MIGUEL ARRAES</v>
          </cell>
          <cell r="E293" t="str">
            <v>EDUARDO GOMES DOS SANTOS JUNIOR</v>
          </cell>
          <cell r="F293" t="str">
            <v>2 - Outros Profissionais da Saúde</v>
          </cell>
          <cell r="G293">
            <v>521130</v>
          </cell>
          <cell r="H293">
            <v>43861</v>
          </cell>
          <cell r="J293">
            <v>91.02</v>
          </cell>
          <cell r="M293">
            <v>0</v>
          </cell>
          <cell r="O293">
            <v>0.94</v>
          </cell>
          <cell r="R293">
            <v>211.24620168067227</v>
          </cell>
          <cell r="S293">
            <v>62.34</v>
          </cell>
          <cell r="V293">
            <v>0</v>
          </cell>
        </row>
        <row r="294">
          <cell r="C294" t="str">
            <v>HOSPITAL MIGUEL ARRAES</v>
          </cell>
          <cell r="E294" t="str">
            <v>EDUARDO HENRIQUE TAURINO DA SILVA</v>
          </cell>
          <cell r="F294" t="str">
            <v>3 - Administrativo</v>
          </cell>
          <cell r="G294">
            <v>724315</v>
          </cell>
          <cell r="H294">
            <v>43861</v>
          </cell>
          <cell r="J294">
            <v>126.85</v>
          </cell>
          <cell r="M294">
            <v>25.43</v>
          </cell>
          <cell r="O294">
            <v>0.94</v>
          </cell>
          <cell r="R294">
            <v>211.04620168067228</v>
          </cell>
          <cell r="S294">
            <v>76.3</v>
          </cell>
          <cell r="V294">
            <v>0</v>
          </cell>
        </row>
        <row r="295">
          <cell r="C295" t="str">
            <v>HOSPITAL MIGUEL ARRAES</v>
          </cell>
          <cell r="E295" t="str">
            <v>EDUARDO PEREIRA DA SILVA</v>
          </cell>
          <cell r="F295" t="str">
            <v>3 - Administrativo</v>
          </cell>
          <cell r="G295">
            <v>514225</v>
          </cell>
          <cell r="H295">
            <v>43861</v>
          </cell>
          <cell r="J295">
            <v>97.66</v>
          </cell>
          <cell r="M295">
            <v>20.78</v>
          </cell>
          <cell r="O295">
            <v>0.94</v>
          </cell>
          <cell r="R295">
            <v>307.84620168067227</v>
          </cell>
          <cell r="S295">
            <v>60.26</v>
          </cell>
          <cell r="V295">
            <v>0</v>
          </cell>
        </row>
        <row r="296">
          <cell r="C296" t="str">
            <v>HOSPITAL MIGUEL ARRAES</v>
          </cell>
          <cell r="E296" t="str">
            <v>EDUARDO PEREIRA DE SANTANA</v>
          </cell>
          <cell r="F296" t="str">
            <v>2 - Outros Profissionais da Saúde</v>
          </cell>
          <cell r="G296">
            <v>515110</v>
          </cell>
          <cell r="H296">
            <v>43861</v>
          </cell>
          <cell r="J296">
            <v>103.9</v>
          </cell>
          <cell r="M296">
            <v>0</v>
          </cell>
          <cell r="O296">
            <v>0.94</v>
          </cell>
          <cell r="R296">
            <v>265.04620168067225</v>
          </cell>
          <cell r="S296">
            <v>62.34</v>
          </cell>
          <cell r="V296">
            <v>0</v>
          </cell>
        </row>
        <row r="297">
          <cell r="C297" t="str">
            <v>HOSPITAL MIGUEL ARRAES</v>
          </cell>
          <cell r="E297" t="str">
            <v>EDUARDO VIDAL DE HOLANDA</v>
          </cell>
          <cell r="F297" t="str">
            <v>1 - Médico</v>
          </cell>
          <cell r="G297">
            <v>225125</v>
          </cell>
          <cell r="H297">
            <v>43861</v>
          </cell>
          <cell r="J297">
            <v>795.15</v>
          </cell>
          <cell r="M297">
            <v>0</v>
          </cell>
          <cell r="O297">
            <v>7.49</v>
          </cell>
          <cell r="S297">
            <v>0</v>
          </cell>
          <cell r="V297">
            <v>0</v>
          </cell>
        </row>
        <row r="298">
          <cell r="C298" t="str">
            <v>HOSPITAL MIGUEL ARRAES</v>
          </cell>
          <cell r="E298" t="str">
            <v>EDVALDO ELIAS DA COSTA</v>
          </cell>
          <cell r="F298" t="str">
            <v>3 - Administrativo</v>
          </cell>
          <cell r="G298">
            <v>517410</v>
          </cell>
          <cell r="H298">
            <v>43861</v>
          </cell>
          <cell r="J298">
            <v>97.85</v>
          </cell>
          <cell r="M298">
            <v>0</v>
          </cell>
          <cell r="O298">
            <v>0.94</v>
          </cell>
          <cell r="R298">
            <v>134.64620168067228</v>
          </cell>
          <cell r="S298">
            <v>62.34</v>
          </cell>
          <cell r="V298">
            <v>0</v>
          </cell>
        </row>
        <row r="299">
          <cell r="C299" t="str">
            <v>HOSPITAL MIGUEL ARRAES</v>
          </cell>
          <cell r="E299" t="str">
            <v>EDVALDO ELIAS FERNANDES</v>
          </cell>
          <cell r="F299" t="str">
            <v>3 - Administrativo</v>
          </cell>
          <cell r="G299">
            <v>782320</v>
          </cell>
          <cell r="H299">
            <v>43861</v>
          </cell>
          <cell r="J299">
            <v>130.54</v>
          </cell>
          <cell r="M299">
            <v>28.48</v>
          </cell>
          <cell r="O299">
            <v>0.94</v>
          </cell>
          <cell r="S299">
            <v>0</v>
          </cell>
          <cell r="V299">
            <v>0</v>
          </cell>
        </row>
        <row r="300">
          <cell r="C300" t="str">
            <v>HOSPITAL MIGUEL ARRAES</v>
          </cell>
          <cell r="E300" t="str">
            <v>EDVANIA MORAES FELICIANO</v>
          </cell>
          <cell r="F300" t="str">
            <v>2 - Outros Profissionais da Saúde</v>
          </cell>
          <cell r="G300">
            <v>322205</v>
          </cell>
          <cell r="H300">
            <v>43861</v>
          </cell>
          <cell r="J300">
            <v>137.28</v>
          </cell>
          <cell r="M300">
            <v>0</v>
          </cell>
          <cell r="O300">
            <v>0.94</v>
          </cell>
          <cell r="R300">
            <v>145.24620168067227</v>
          </cell>
          <cell r="S300">
            <v>62.34</v>
          </cell>
          <cell r="V300">
            <v>64</v>
          </cell>
        </row>
        <row r="301">
          <cell r="C301" t="str">
            <v>HOSPITAL MIGUEL ARRAES</v>
          </cell>
          <cell r="E301" t="str">
            <v>EDVANIA SILVA</v>
          </cell>
          <cell r="F301" t="str">
            <v>2 - Outros Profissionais da Saúde</v>
          </cell>
          <cell r="G301">
            <v>223505</v>
          </cell>
          <cell r="H301">
            <v>43861</v>
          </cell>
          <cell r="J301">
            <v>271.79000000000002</v>
          </cell>
          <cell r="M301">
            <v>0</v>
          </cell>
          <cell r="O301">
            <v>1.97</v>
          </cell>
          <cell r="S301">
            <v>0</v>
          </cell>
          <cell r="V301">
            <v>0</v>
          </cell>
        </row>
        <row r="302">
          <cell r="C302" t="str">
            <v>HOSPITAL MIGUEL ARRAES</v>
          </cell>
          <cell r="E302" t="str">
            <v>ELAINE ARAUJO DE SOUZA</v>
          </cell>
          <cell r="F302" t="str">
            <v>2 - Outros Profissionais da Saúde</v>
          </cell>
          <cell r="G302">
            <v>223605</v>
          </cell>
          <cell r="H302">
            <v>43861</v>
          </cell>
          <cell r="J302">
            <v>211.97</v>
          </cell>
          <cell r="M302">
            <v>0</v>
          </cell>
          <cell r="O302">
            <v>1.97</v>
          </cell>
          <cell r="S302">
            <v>0</v>
          </cell>
          <cell r="V302">
            <v>0</v>
          </cell>
        </row>
        <row r="303">
          <cell r="C303" t="str">
            <v>HOSPITAL MIGUEL ARRAES</v>
          </cell>
          <cell r="E303" t="str">
            <v>ELAINE BARREIRAS DE SOUZA</v>
          </cell>
          <cell r="F303" t="str">
            <v>2 - Outros Profissionais da Saúde</v>
          </cell>
          <cell r="G303">
            <v>324205</v>
          </cell>
          <cell r="H303">
            <v>43861</v>
          </cell>
          <cell r="J303">
            <v>134.09</v>
          </cell>
          <cell r="M303">
            <v>0</v>
          </cell>
          <cell r="O303">
            <v>0.94</v>
          </cell>
          <cell r="S303">
            <v>0</v>
          </cell>
          <cell r="V303">
            <v>0</v>
          </cell>
        </row>
        <row r="304">
          <cell r="C304" t="str">
            <v>HOSPITAL MIGUEL ARRAES</v>
          </cell>
          <cell r="E304" t="str">
            <v>ELAINE CRISTINA MACHADO JANUARIO DA SILVA</v>
          </cell>
          <cell r="F304" t="str">
            <v>2 - Outros Profissionais da Saúde</v>
          </cell>
          <cell r="G304">
            <v>322205</v>
          </cell>
          <cell r="H304">
            <v>43861</v>
          </cell>
          <cell r="J304">
            <v>119.69</v>
          </cell>
          <cell r="M304">
            <v>0</v>
          </cell>
          <cell r="O304">
            <v>0.94</v>
          </cell>
          <cell r="R304">
            <v>145.24620168067227</v>
          </cell>
          <cell r="S304">
            <v>62.34</v>
          </cell>
          <cell r="V304">
            <v>0</v>
          </cell>
        </row>
        <row r="305">
          <cell r="C305" t="str">
            <v>HOSPITAL MIGUEL ARRAES</v>
          </cell>
          <cell r="E305" t="str">
            <v>ELAINE DA SILVA DIAS DOS SANTOS</v>
          </cell>
          <cell r="F305" t="str">
            <v>2 - Outros Profissionais da Saúde</v>
          </cell>
          <cell r="G305">
            <v>322205</v>
          </cell>
          <cell r="H305">
            <v>43861</v>
          </cell>
          <cell r="J305">
            <v>115.86</v>
          </cell>
          <cell r="M305">
            <v>0</v>
          </cell>
          <cell r="O305">
            <v>0.94</v>
          </cell>
          <cell r="S305">
            <v>0</v>
          </cell>
          <cell r="V305">
            <v>0</v>
          </cell>
        </row>
        <row r="306">
          <cell r="C306" t="str">
            <v>HOSPITAL MIGUEL ARRAES</v>
          </cell>
          <cell r="E306" t="str">
            <v>ELAINE FERREIRA DE BARROS</v>
          </cell>
          <cell r="F306" t="str">
            <v>2 - Outros Profissionais da Saúde</v>
          </cell>
          <cell r="G306">
            <v>521130</v>
          </cell>
          <cell r="H306">
            <v>43861</v>
          </cell>
          <cell r="J306">
            <v>134.85</v>
          </cell>
          <cell r="M306">
            <v>0</v>
          </cell>
          <cell r="O306">
            <v>0.94</v>
          </cell>
          <cell r="R306">
            <v>13.64620168067227</v>
          </cell>
          <cell r="S306">
            <v>0</v>
          </cell>
          <cell r="V306">
            <v>0</v>
          </cell>
        </row>
        <row r="307">
          <cell r="C307" t="str">
            <v>HOSPITAL MIGUEL ARRAES</v>
          </cell>
          <cell r="E307" t="str">
            <v>ELBERTH DE MOURA ARRUDA</v>
          </cell>
          <cell r="F307" t="str">
            <v>3 - Administrativo</v>
          </cell>
          <cell r="G307">
            <v>782320</v>
          </cell>
          <cell r="H307">
            <v>43861</v>
          </cell>
          <cell r="J307">
            <v>158.78</v>
          </cell>
          <cell r="M307">
            <v>0</v>
          </cell>
          <cell r="O307">
            <v>0.94</v>
          </cell>
          <cell r="S307">
            <v>0</v>
          </cell>
          <cell r="V307">
            <v>0</v>
          </cell>
        </row>
        <row r="308">
          <cell r="C308" t="str">
            <v>HOSPITAL MIGUEL ARRAES</v>
          </cell>
          <cell r="E308" t="str">
            <v>ELEINE NASCIMENTO DOS SANTOS</v>
          </cell>
          <cell r="F308" t="str">
            <v>3 - Administrativo</v>
          </cell>
          <cell r="G308">
            <v>516345</v>
          </cell>
          <cell r="H308">
            <v>43861</v>
          </cell>
          <cell r="J308">
            <v>121.24</v>
          </cell>
          <cell r="M308">
            <v>0</v>
          </cell>
          <cell r="O308">
            <v>0.94</v>
          </cell>
          <cell r="R308">
            <v>154.64620168067228</v>
          </cell>
          <cell r="S308">
            <v>62.34</v>
          </cell>
          <cell r="V308">
            <v>0</v>
          </cell>
        </row>
        <row r="309">
          <cell r="C309" t="str">
            <v>HOSPITAL MIGUEL ARRAES</v>
          </cell>
          <cell r="E309" t="str">
            <v>ELEONORA DE LIMA</v>
          </cell>
          <cell r="F309" t="str">
            <v>2 - Outros Profissionais da Saúde</v>
          </cell>
          <cell r="G309">
            <v>223405</v>
          </cell>
          <cell r="H309">
            <v>43861</v>
          </cell>
          <cell r="J309">
            <v>375.43</v>
          </cell>
          <cell r="M309">
            <v>0</v>
          </cell>
          <cell r="O309">
            <v>0.94</v>
          </cell>
          <cell r="S309">
            <v>0</v>
          </cell>
          <cell r="V309">
            <v>0</v>
          </cell>
        </row>
        <row r="310">
          <cell r="C310" t="str">
            <v>HOSPITAL MIGUEL ARRAES</v>
          </cell>
          <cell r="E310" t="str">
            <v>ELIANE GALDINO DE OLIVEIRA</v>
          </cell>
          <cell r="F310" t="str">
            <v>2 - Outros Profissionais da Saúde</v>
          </cell>
          <cell r="G310">
            <v>322205</v>
          </cell>
          <cell r="H310">
            <v>43861</v>
          </cell>
          <cell r="J310">
            <v>105.45</v>
          </cell>
          <cell r="M310">
            <v>0</v>
          </cell>
          <cell r="O310">
            <v>0.94</v>
          </cell>
          <cell r="R310">
            <v>154.64620168067228</v>
          </cell>
          <cell r="S310">
            <v>58.13</v>
          </cell>
          <cell r="V310">
            <v>0</v>
          </cell>
        </row>
        <row r="311">
          <cell r="C311" t="str">
            <v>HOSPITAL MIGUEL ARRAES</v>
          </cell>
          <cell r="E311" t="str">
            <v>ELIANE NUNES DOS SANTOS</v>
          </cell>
          <cell r="F311" t="str">
            <v>2 - Outros Profissionais da Saúde</v>
          </cell>
          <cell r="G311">
            <v>322205</v>
          </cell>
          <cell r="H311">
            <v>43861</v>
          </cell>
          <cell r="J311">
            <v>108.59</v>
          </cell>
          <cell r="M311">
            <v>0</v>
          </cell>
          <cell r="O311">
            <v>0.94</v>
          </cell>
          <cell r="R311">
            <v>245.04620168067228</v>
          </cell>
          <cell r="S311">
            <v>54.03</v>
          </cell>
          <cell r="V311">
            <v>0</v>
          </cell>
        </row>
        <row r="312">
          <cell r="C312" t="str">
            <v>HOSPITAL MIGUEL ARRAES</v>
          </cell>
          <cell r="E312" t="str">
            <v>ELIELSON JOSE CAITANO DA SILVA</v>
          </cell>
          <cell r="F312" t="str">
            <v>3 - Administrativo</v>
          </cell>
          <cell r="G312">
            <v>514225</v>
          </cell>
          <cell r="H312">
            <v>43861</v>
          </cell>
          <cell r="J312">
            <v>99.53</v>
          </cell>
          <cell r="M312">
            <v>0</v>
          </cell>
          <cell r="O312">
            <v>0.94</v>
          </cell>
          <cell r="R312">
            <v>335.34620168067227</v>
          </cell>
          <cell r="S312">
            <v>62.34</v>
          </cell>
          <cell r="V312">
            <v>0</v>
          </cell>
        </row>
        <row r="313">
          <cell r="C313" t="str">
            <v>HOSPITAL MIGUEL ARRAES</v>
          </cell>
          <cell r="E313" t="str">
            <v>ELIENE MARIA DA SILVA ASSIS</v>
          </cell>
          <cell r="F313" t="str">
            <v>3 - Administrativo</v>
          </cell>
          <cell r="G313">
            <v>411010</v>
          </cell>
          <cell r="H313">
            <v>43861</v>
          </cell>
          <cell r="J313">
            <v>161.75</v>
          </cell>
          <cell r="M313">
            <v>0</v>
          </cell>
          <cell r="O313">
            <v>0.94</v>
          </cell>
          <cell r="R313">
            <v>335.34620168067227</v>
          </cell>
          <cell r="S313">
            <v>110.59</v>
          </cell>
          <cell r="V313">
            <v>0</v>
          </cell>
        </row>
        <row r="314">
          <cell r="C314" t="str">
            <v>HOSPITAL MIGUEL ARRAES</v>
          </cell>
          <cell r="E314" t="str">
            <v>ELIEUDA JOSE GOMES</v>
          </cell>
          <cell r="F314" t="str">
            <v>3 - Administrativo</v>
          </cell>
          <cell r="G314">
            <v>513430</v>
          </cell>
          <cell r="H314">
            <v>43861</v>
          </cell>
          <cell r="J314">
            <v>84.17</v>
          </cell>
          <cell r="M314">
            <v>0</v>
          </cell>
          <cell r="O314">
            <v>0.94</v>
          </cell>
          <cell r="R314">
            <v>211.04620168067228</v>
          </cell>
          <cell r="S314">
            <v>51.95</v>
          </cell>
          <cell r="V314">
            <v>0</v>
          </cell>
        </row>
        <row r="315">
          <cell r="C315" t="str">
            <v>HOSPITAL MIGUEL ARRAES</v>
          </cell>
          <cell r="E315" t="str">
            <v>ELIS BARBARA CORREIA FRAGOSO</v>
          </cell>
          <cell r="F315" t="str">
            <v>2 - Outros Profissionais da Saúde</v>
          </cell>
          <cell r="G315">
            <v>322205</v>
          </cell>
          <cell r="H315">
            <v>43861</v>
          </cell>
          <cell r="J315">
            <v>120.68</v>
          </cell>
          <cell r="M315">
            <v>0</v>
          </cell>
          <cell r="O315">
            <v>0.94</v>
          </cell>
          <cell r="R315">
            <v>154.64620168067228</v>
          </cell>
          <cell r="S315">
            <v>62.34</v>
          </cell>
          <cell r="V315">
            <v>0</v>
          </cell>
        </row>
        <row r="316">
          <cell r="C316" t="str">
            <v>HOSPITAL MIGUEL ARRAES</v>
          </cell>
          <cell r="E316" t="str">
            <v>ELIS REGINA MINERVINO RIBEIRO</v>
          </cell>
          <cell r="F316" t="str">
            <v>3 - Administrativo</v>
          </cell>
          <cell r="G316">
            <v>517410</v>
          </cell>
          <cell r="H316">
            <v>43861</v>
          </cell>
          <cell r="J316">
            <v>83.12</v>
          </cell>
          <cell r="M316">
            <v>0</v>
          </cell>
          <cell r="O316">
            <v>0.94</v>
          </cell>
          <cell r="S316">
            <v>35.33</v>
          </cell>
          <cell r="V316">
            <v>0</v>
          </cell>
        </row>
        <row r="317">
          <cell r="C317" t="str">
            <v>HOSPITAL MIGUEL ARRAES</v>
          </cell>
          <cell r="E317" t="str">
            <v>ELISABETE PEREIRA DE LIMA COSTA</v>
          </cell>
          <cell r="F317" t="str">
            <v>2 - Outros Profissionais da Saúde</v>
          </cell>
          <cell r="G317">
            <v>322205</v>
          </cell>
          <cell r="H317">
            <v>43861</v>
          </cell>
          <cell r="J317">
            <v>113.29</v>
          </cell>
          <cell r="M317">
            <v>0</v>
          </cell>
          <cell r="O317">
            <v>0.94</v>
          </cell>
          <cell r="R317">
            <v>145.24620168067227</v>
          </cell>
          <cell r="S317">
            <v>58.18</v>
          </cell>
          <cell r="V317">
            <v>0</v>
          </cell>
        </row>
        <row r="318">
          <cell r="C318" t="str">
            <v>HOSPITAL MIGUEL ARRAES</v>
          </cell>
          <cell r="E318" t="str">
            <v>ELISABETE SILVA DA PAIXAO</v>
          </cell>
          <cell r="F318" t="str">
            <v>2 - Outros Profissionais da Saúde</v>
          </cell>
          <cell r="G318">
            <v>521130</v>
          </cell>
          <cell r="H318">
            <v>43861</v>
          </cell>
          <cell r="J318">
            <v>112.55</v>
          </cell>
          <cell r="M318">
            <v>0</v>
          </cell>
          <cell r="O318">
            <v>0.94</v>
          </cell>
          <cell r="R318">
            <v>281.34620168067227</v>
          </cell>
          <cell r="S318">
            <v>51.95</v>
          </cell>
          <cell r="V318">
            <v>0</v>
          </cell>
        </row>
        <row r="319">
          <cell r="C319" t="str">
            <v>HOSPITAL MIGUEL ARRAES</v>
          </cell>
          <cell r="E319" t="str">
            <v>ELISAMA DA SILVA PEREIRA</v>
          </cell>
          <cell r="F319" t="str">
            <v>3 - Administrativo</v>
          </cell>
          <cell r="G319">
            <v>411010</v>
          </cell>
          <cell r="H319">
            <v>43861</v>
          </cell>
          <cell r="J319">
            <v>85.52</v>
          </cell>
          <cell r="M319">
            <v>20.78</v>
          </cell>
          <cell r="O319">
            <v>0.94</v>
          </cell>
          <cell r="R319">
            <v>211.04620168067228</v>
          </cell>
          <cell r="S319">
            <v>54.03</v>
          </cell>
          <cell r="V319">
            <v>0</v>
          </cell>
        </row>
        <row r="320">
          <cell r="C320" t="str">
            <v>HOSPITAL MIGUEL ARRAES</v>
          </cell>
          <cell r="E320" t="str">
            <v>ELISANDRA CELY BASILIO GUALBERTO</v>
          </cell>
          <cell r="F320" t="str">
            <v>2 - Outros Profissionais da Saúde</v>
          </cell>
          <cell r="G320">
            <v>223505</v>
          </cell>
          <cell r="H320">
            <v>43861</v>
          </cell>
          <cell r="J320">
            <v>274.79000000000002</v>
          </cell>
          <cell r="M320">
            <v>0</v>
          </cell>
          <cell r="O320">
            <v>1.97</v>
          </cell>
          <cell r="R320">
            <v>154.64620168067228</v>
          </cell>
          <cell r="S320">
            <v>119.44</v>
          </cell>
          <cell r="V320">
            <v>100</v>
          </cell>
        </row>
        <row r="321">
          <cell r="C321" t="str">
            <v>HOSPITAL MIGUEL ARRAES</v>
          </cell>
          <cell r="E321" t="str">
            <v>ELISANDRA ZACARIAS NUNES</v>
          </cell>
          <cell r="F321" t="str">
            <v>3 - Administrativo</v>
          </cell>
          <cell r="G321">
            <v>142105</v>
          </cell>
          <cell r="H321">
            <v>43861</v>
          </cell>
          <cell r="J321">
            <v>162</v>
          </cell>
          <cell r="M321">
            <v>39.42</v>
          </cell>
          <cell r="O321">
            <v>0.94</v>
          </cell>
          <cell r="R321">
            <v>211.04620168067228</v>
          </cell>
          <cell r="S321">
            <v>118.25</v>
          </cell>
          <cell r="V321">
            <v>0</v>
          </cell>
        </row>
        <row r="322">
          <cell r="C322" t="str">
            <v>HOSPITAL MIGUEL ARRAES</v>
          </cell>
          <cell r="E322" t="str">
            <v>ELISANGELA DE CARVALHO</v>
          </cell>
          <cell r="F322" t="str">
            <v>2 - Outros Profissionais da Saúde</v>
          </cell>
          <cell r="G322">
            <v>322205</v>
          </cell>
          <cell r="H322">
            <v>43861</v>
          </cell>
          <cell r="J322">
            <v>113.66</v>
          </cell>
          <cell r="M322">
            <v>0</v>
          </cell>
          <cell r="O322">
            <v>0.94</v>
          </cell>
          <cell r="R322">
            <v>248.74620168067227</v>
          </cell>
          <cell r="S322">
            <v>62.34</v>
          </cell>
          <cell r="V322">
            <v>0</v>
          </cell>
        </row>
        <row r="323">
          <cell r="C323" t="str">
            <v>HOSPITAL MIGUEL ARRAES</v>
          </cell>
          <cell r="E323" t="str">
            <v>ELISANGELA FREITAS DA SILVA</v>
          </cell>
          <cell r="F323" t="str">
            <v>3 - Administrativo</v>
          </cell>
          <cell r="G323">
            <v>513505</v>
          </cell>
          <cell r="H323">
            <v>43861</v>
          </cell>
          <cell r="J323">
            <v>116.45</v>
          </cell>
          <cell r="M323">
            <v>0</v>
          </cell>
          <cell r="O323">
            <v>0.94</v>
          </cell>
          <cell r="R323">
            <v>145.24620168067227</v>
          </cell>
          <cell r="S323">
            <v>62.34</v>
          </cell>
          <cell r="V323">
            <v>0</v>
          </cell>
        </row>
        <row r="324">
          <cell r="C324" t="str">
            <v>HOSPITAL MIGUEL ARRAES</v>
          </cell>
          <cell r="E324" t="str">
            <v>ELISANGELA VALDEVINO DA SILVA</v>
          </cell>
          <cell r="F324" t="str">
            <v>3 - Administrativo</v>
          </cell>
          <cell r="G324">
            <v>411010</v>
          </cell>
          <cell r="H324">
            <v>43861</v>
          </cell>
          <cell r="J324">
            <v>89.19</v>
          </cell>
          <cell r="M324">
            <v>0</v>
          </cell>
          <cell r="O324">
            <v>0.94</v>
          </cell>
          <cell r="R324">
            <v>211.04620168067228</v>
          </cell>
          <cell r="S324">
            <v>68.94</v>
          </cell>
          <cell r="V324">
            <v>0</v>
          </cell>
        </row>
        <row r="325">
          <cell r="C325" t="str">
            <v>HOSPITAL MIGUEL ARRAES</v>
          </cell>
          <cell r="E325" t="str">
            <v>ELIZABETE SILVA DOS SANTOS</v>
          </cell>
          <cell r="F325" t="str">
            <v>2 - Outros Profissionais da Saúde</v>
          </cell>
          <cell r="G325">
            <v>223505</v>
          </cell>
          <cell r="H325">
            <v>43861</v>
          </cell>
          <cell r="J325">
            <v>270.54000000000002</v>
          </cell>
          <cell r="M325">
            <v>0</v>
          </cell>
          <cell r="O325">
            <v>1.97</v>
          </cell>
          <cell r="R325">
            <v>211.04620168067228</v>
          </cell>
          <cell r="S325">
            <v>119.44</v>
          </cell>
          <cell r="V325">
            <v>0</v>
          </cell>
        </row>
        <row r="326">
          <cell r="C326" t="str">
            <v>HOSPITAL MIGUEL ARRAES</v>
          </cell>
          <cell r="E326" t="str">
            <v>ELIZANGELA FRANCISCA DE ARAUJO</v>
          </cell>
          <cell r="F326" t="str">
            <v>2 - Outros Profissionais da Saúde</v>
          </cell>
          <cell r="G326">
            <v>521130</v>
          </cell>
          <cell r="H326">
            <v>43861</v>
          </cell>
          <cell r="J326">
            <v>41.56</v>
          </cell>
          <cell r="M326">
            <v>0</v>
          </cell>
          <cell r="O326">
            <v>0.94</v>
          </cell>
          <cell r="S326">
            <v>0</v>
          </cell>
          <cell r="V326">
            <v>0</v>
          </cell>
        </row>
        <row r="327">
          <cell r="C327" t="str">
            <v>HOSPITAL MIGUEL ARRAES</v>
          </cell>
          <cell r="E327" t="str">
            <v>ELLEN THAIS SOUSA DE VASCONCELOS</v>
          </cell>
          <cell r="F327" t="str">
            <v>3 - Administrativo</v>
          </cell>
          <cell r="G327">
            <v>411010</v>
          </cell>
          <cell r="H327">
            <v>43861</v>
          </cell>
          <cell r="J327">
            <v>10.39</v>
          </cell>
          <cell r="M327">
            <v>0</v>
          </cell>
          <cell r="O327">
            <v>0.94</v>
          </cell>
          <cell r="R327">
            <v>259.44620168067223</v>
          </cell>
          <cell r="S327">
            <v>31.17</v>
          </cell>
          <cell r="V327">
            <v>0</v>
          </cell>
        </row>
        <row r="328">
          <cell r="C328" t="str">
            <v>HOSPITAL MIGUEL ARRAES</v>
          </cell>
          <cell r="E328" t="str">
            <v>ELOISA MARIA ALVES</v>
          </cell>
          <cell r="F328" t="str">
            <v>2 - Outros Profissionais da Saúde</v>
          </cell>
          <cell r="G328">
            <v>322205</v>
          </cell>
          <cell r="H328">
            <v>43861</v>
          </cell>
          <cell r="J328">
            <v>108.99</v>
          </cell>
          <cell r="M328">
            <v>0</v>
          </cell>
          <cell r="O328">
            <v>0.94</v>
          </cell>
          <cell r="R328">
            <v>145.24620168067227</v>
          </cell>
          <cell r="S328">
            <v>62.34</v>
          </cell>
          <cell r="V328">
            <v>0</v>
          </cell>
        </row>
        <row r="329">
          <cell r="C329" t="str">
            <v>HOSPITAL MIGUEL ARRAES</v>
          </cell>
          <cell r="E329" t="str">
            <v>EMANUEL CARLOS SILVA DE OLIVEIRA</v>
          </cell>
          <cell r="F329" t="str">
            <v>3 - Administrativo</v>
          </cell>
          <cell r="G329">
            <v>516345</v>
          </cell>
          <cell r="H329">
            <v>43861</v>
          </cell>
          <cell r="J329">
            <v>99.73</v>
          </cell>
          <cell r="M329">
            <v>0</v>
          </cell>
          <cell r="O329">
            <v>0.94</v>
          </cell>
          <cell r="R329">
            <v>134.64620168067228</v>
          </cell>
          <cell r="S329">
            <v>62.34</v>
          </cell>
          <cell r="V329">
            <v>0</v>
          </cell>
        </row>
        <row r="330">
          <cell r="C330" t="str">
            <v>HOSPITAL MIGUEL ARRAES</v>
          </cell>
          <cell r="E330" t="str">
            <v>EMANUELE DA SILVA LIMA</v>
          </cell>
          <cell r="F330" t="str">
            <v>2 - Outros Profissionais da Saúde</v>
          </cell>
          <cell r="G330">
            <v>322205</v>
          </cell>
          <cell r="H330">
            <v>43861</v>
          </cell>
          <cell r="J330">
            <v>116.36</v>
          </cell>
          <cell r="M330">
            <v>0</v>
          </cell>
          <cell r="O330">
            <v>0.94</v>
          </cell>
          <cell r="R330">
            <v>265.04620168067225</v>
          </cell>
          <cell r="S330">
            <v>60.26</v>
          </cell>
          <cell r="V330">
            <v>0</v>
          </cell>
        </row>
        <row r="331">
          <cell r="C331" t="str">
            <v>HOSPITAL MIGUEL ARRAES</v>
          </cell>
          <cell r="E331" t="str">
            <v>EMERSON DOS SANTOS SOUZA</v>
          </cell>
          <cell r="F331" t="str">
            <v>2 - Outros Profissionais da Saúde</v>
          </cell>
          <cell r="G331">
            <v>521130</v>
          </cell>
          <cell r="H331">
            <v>43831</v>
          </cell>
          <cell r="J331">
            <v>113.58</v>
          </cell>
          <cell r="M331">
            <v>0</v>
          </cell>
          <cell r="O331">
            <v>0.94</v>
          </cell>
          <cell r="S331">
            <v>0</v>
          </cell>
          <cell r="V331">
            <v>0</v>
          </cell>
        </row>
        <row r="332">
          <cell r="C332" t="str">
            <v>HOSPITAL MIGUEL ARRAES</v>
          </cell>
          <cell r="E332" t="str">
            <v>EMILIA FERNANDA LIMA DOS SANTOS</v>
          </cell>
          <cell r="F332" t="str">
            <v>2 - Outros Profissionais da Saúde</v>
          </cell>
          <cell r="G332">
            <v>322205</v>
          </cell>
          <cell r="H332">
            <v>43861</v>
          </cell>
          <cell r="J332">
            <v>114.36</v>
          </cell>
          <cell r="M332">
            <v>0</v>
          </cell>
          <cell r="O332">
            <v>0.94</v>
          </cell>
          <cell r="R332">
            <v>154.64620168067228</v>
          </cell>
          <cell r="S332">
            <v>22.86</v>
          </cell>
          <cell r="V332">
            <v>0</v>
          </cell>
        </row>
        <row r="333">
          <cell r="C333" t="str">
            <v>HOSPITAL MIGUEL ARRAES</v>
          </cell>
          <cell r="E333" t="str">
            <v>EMILIO HENRIQUE MELO DE LIMA</v>
          </cell>
          <cell r="F333" t="str">
            <v>1 - Médico</v>
          </cell>
          <cell r="G333">
            <v>225125</v>
          </cell>
          <cell r="H333">
            <v>43861</v>
          </cell>
          <cell r="J333">
            <v>701.66</v>
          </cell>
          <cell r="M333">
            <v>0</v>
          </cell>
          <cell r="O333">
            <v>7.49</v>
          </cell>
          <cell r="S333">
            <v>0</v>
          </cell>
          <cell r="V333">
            <v>0</v>
          </cell>
        </row>
        <row r="334">
          <cell r="C334" t="str">
            <v>HOSPITAL MIGUEL ARRAES</v>
          </cell>
          <cell r="E334" t="str">
            <v>ENELI HONORATO DA SILVA</v>
          </cell>
          <cell r="F334" t="str">
            <v>2 - Outros Profissionais da Saúde</v>
          </cell>
          <cell r="G334">
            <v>322205</v>
          </cell>
          <cell r="H334">
            <v>43861</v>
          </cell>
          <cell r="J334">
            <v>114.49</v>
          </cell>
          <cell r="M334">
            <v>0</v>
          </cell>
          <cell r="O334">
            <v>0.94</v>
          </cell>
          <cell r="R334">
            <v>154.64620168067228</v>
          </cell>
          <cell r="S334">
            <v>60.26</v>
          </cell>
          <cell r="V334">
            <v>0</v>
          </cell>
        </row>
        <row r="335">
          <cell r="C335" t="str">
            <v>HOSPITAL MIGUEL ARRAES</v>
          </cell>
          <cell r="E335" t="str">
            <v>ENIA ROSEMBERG DA SILVA MACHADO</v>
          </cell>
          <cell r="F335" t="str">
            <v>2 - Outros Profissionais da Saúde</v>
          </cell>
          <cell r="G335">
            <v>322205</v>
          </cell>
          <cell r="H335">
            <v>43861</v>
          </cell>
          <cell r="J335">
            <v>124.83</v>
          </cell>
          <cell r="M335">
            <v>0</v>
          </cell>
          <cell r="O335">
            <v>0.94</v>
          </cell>
          <cell r="R335">
            <v>154.64620168067228</v>
          </cell>
          <cell r="S335">
            <v>62.34</v>
          </cell>
          <cell r="V335">
            <v>0</v>
          </cell>
        </row>
        <row r="336">
          <cell r="C336" t="str">
            <v>HOSPITAL MIGUEL ARRAES</v>
          </cell>
          <cell r="E336" t="str">
            <v>ENIRLEI MARIA PENALVA DA SILVA</v>
          </cell>
          <cell r="F336" t="str">
            <v>2 - Outros Profissionais da Saúde</v>
          </cell>
          <cell r="G336">
            <v>223505</v>
          </cell>
          <cell r="H336">
            <v>43861</v>
          </cell>
          <cell r="J336">
            <v>315.27</v>
          </cell>
          <cell r="M336">
            <v>0</v>
          </cell>
          <cell r="O336">
            <v>1.97</v>
          </cell>
          <cell r="S336">
            <v>0</v>
          </cell>
          <cell r="V336">
            <v>0</v>
          </cell>
        </row>
        <row r="337">
          <cell r="C337" t="str">
            <v>HOSPITAL MIGUEL ARRAES</v>
          </cell>
          <cell r="E337" t="str">
            <v>ENIUDE LIMA DE SOUZA</v>
          </cell>
          <cell r="F337" t="str">
            <v>3 - Administrativo</v>
          </cell>
          <cell r="G337">
            <v>411010</v>
          </cell>
          <cell r="H337">
            <v>43861</v>
          </cell>
          <cell r="J337">
            <v>87.27</v>
          </cell>
          <cell r="M337">
            <v>20.78</v>
          </cell>
          <cell r="O337">
            <v>0.94</v>
          </cell>
          <cell r="R337">
            <v>211.04620168067228</v>
          </cell>
          <cell r="S337">
            <v>62.34</v>
          </cell>
          <cell r="V337">
            <v>0</v>
          </cell>
        </row>
        <row r="338">
          <cell r="C338" t="str">
            <v>HOSPITAL MIGUEL ARRAES</v>
          </cell>
          <cell r="E338" t="str">
            <v>ENOQUE DE SOUZA SILVA</v>
          </cell>
          <cell r="F338" t="str">
            <v>3 - Administrativo</v>
          </cell>
          <cell r="G338">
            <v>517410</v>
          </cell>
          <cell r="H338">
            <v>43861</v>
          </cell>
          <cell r="J338">
            <v>84.88</v>
          </cell>
          <cell r="M338">
            <v>0</v>
          </cell>
          <cell r="O338">
            <v>0.94</v>
          </cell>
          <cell r="R338">
            <v>305.04620168067225</v>
          </cell>
          <cell r="S338">
            <v>62.34</v>
          </cell>
          <cell r="V338">
            <v>0</v>
          </cell>
        </row>
        <row r="339">
          <cell r="C339" t="str">
            <v>HOSPITAL MIGUEL ARRAES</v>
          </cell>
          <cell r="E339" t="str">
            <v>ERICA FELIX DA SILVA</v>
          </cell>
          <cell r="F339" t="str">
            <v>3 - Administrativo</v>
          </cell>
          <cell r="G339">
            <v>516345</v>
          </cell>
          <cell r="H339">
            <v>43861</v>
          </cell>
          <cell r="J339">
            <v>134.07</v>
          </cell>
          <cell r="M339">
            <v>0</v>
          </cell>
          <cell r="O339">
            <v>0.94</v>
          </cell>
          <cell r="R339">
            <v>13.64620168067227</v>
          </cell>
          <cell r="S339">
            <v>0</v>
          </cell>
          <cell r="V339">
            <v>0</v>
          </cell>
        </row>
        <row r="340">
          <cell r="C340" t="str">
            <v>HOSPITAL MIGUEL ARRAES</v>
          </cell>
          <cell r="E340" t="str">
            <v>ERICK BARRETO PORDEUS</v>
          </cell>
          <cell r="F340" t="str">
            <v>1 - Médico</v>
          </cell>
          <cell r="G340">
            <v>225125</v>
          </cell>
          <cell r="H340">
            <v>43861</v>
          </cell>
          <cell r="J340">
            <v>837.47</v>
          </cell>
          <cell r="M340">
            <v>0</v>
          </cell>
          <cell r="O340">
            <v>7.49</v>
          </cell>
          <cell r="S340">
            <v>0</v>
          </cell>
          <cell r="V340">
            <v>0</v>
          </cell>
        </row>
        <row r="341">
          <cell r="C341" t="str">
            <v>HOSPITAL MIGUEL ARRAES</v>
          </cell>
          <cell r="E341" t="str">
            <v>ERICKA KATHARYNE REGO DA SILVA</v>
          </cell>
          <cell r="F341" t="str">
            <v>3 - Administrativo</v>
          </cell>
          <cell r="G341">
            <v>411010</v>
          </cell>
          <cell r="H341">
            <v>43861</v>
          </cell>
          <cell r="J341">
            <v>10.39</v>
          </cell>
          <cell r="M341">
            <v>0</v>
          </cell>
          <cell r="O341">
            <v>0.94</v>
          </cell>
          <cell r="R341">
            <v>183.54620168067228</v>
          </cell>
          <cell r="S341">
            <v>30.13</v>
          </cell>
          <cell r="V341">
            <v>0</v>
          </cell>
        </row>
        <row r="342">
          <cell r="C342" t="str">
            <v>HOSPITAL MIGUEL ARRAES</v>
          </cell>
          <cell r="E342" t="str">
            <v>ERIKA ARAUJO EBERLE</v>
          </cell>
          <cell r="F342" t="str">
            <v>1 - Médico</v>
          </cell>
          <cell r="G342">
            <v>225125</v>
          </cell>
          <cell r="H342">
            <v>43861</v>
          </cell>
          <cell r="J342">
            <v>373.34</v>
          </cell>
          <cell r="M342">
            <v>0</v>
          </cell>
          <cell r="O342">
            <v>7.49</v>
          </cell>
          <cell r="S342">
            <v>0</v>
          </cell>
          <cell r="V342">
            <v>0</v>
          </cell>
        </row>
        <row r="343">
          <cell r="C343" t="str">
            <v>HOSPITAL MIGUEL ARRAES</v>
          </cell>
          <cell r="E343" t="str">
            <v>ERIKA DA SILVA CUNHA RODRIGUES</v>
          </cell>
          <cell r="F343" t="str">
            <v>2 - Outros Profissionais da Saúde</v>
          </cell>
          <cell r="G343">
            <v>223505</v>
          </cell>
          <cell r="H343">
            <v>43861</v>
          </cell>
          <cell r="J343">
            <v>438.93</v>
          </cell>
          <cell r="M343">
            <v>0</v>
          </cell>
          <cell r="O343">
            <v>1.97</v>
          </cell>
          <cell r="S343">
            <v>0</v>
          </cell>
          <cell r="V343">
            <v>0</v>
          </cell>
        </row>
        <row r="344">
          <cell r="C344" t="str">
            <v>HOSPITAL MIGUEL ARRAES</v>
          </cell>
          <cell r="E344" t="str">
            <v>ERIKA FERREIRA DE LIMA</v>
          </cell>
          <cell r="F344" t="str">
            <v>2 - Outros Profissionais da Saúde</v>
          </cell>
          <cell r="G344">
            <v>515205</v>
          </cell>
          <cell r="H344">
            <v>43861</v>
          </cell>
          <cell r="J344">
            <v>106.14</v>
          </cell>
          <cell r="M344">
            <v>0</v>
          </cell>
          <cell r="O344">
            <v>0.94</v>
          </cell>
          <cell r="R344">
            <v>145.24620168067227</v>
          </cell>
          <cell r="S344">
            <v>64.8</v>
          </cell>
          <cell r="V344">
            <v>0</v>
          </cell>
        </row>
        <row r="345">
          <cell r="C345" t="str">
            <v>HOSPITAL MIGUEL ARRAES</v>
          </cell>
          <cell r="E345" t="str">
            <v>ERIKA KARINA SOUZA LIRA</v>
          </cell>
          <cell r="F345" t="str">
            <v>2 - Outros Profissionais da Saúde</v>
          </cell>
          <cell r="G345">
            <v>322205</v>
          </cell>
          <cell r="H345">
            <v>43861</v>
          </cell>
          <cell r="J345">
            <v>146.65</v>
          </cell>
          <cell r="M345">
            <v>0</v>
          </cell>
          <cell r="O345">
            <v>0.94</v>
          </cell>
          <cell r="R345">
            <v>154.64620168067228</v>
          </cell>
          <cell r="S345">
            <v>62.34</v>
          </cell>
          <cell r="V345">
            <v>0</v>
          </cell>
        </row>
        <row r="346">
          <cell r="C346" t="str">
            <v>HOSPITAL MIGUEL ARRAES</v>
          </cell>
          <cell r="E346" t="str">
            <v>ERIKA RUBIANA CORDEIRO TEIXEIRA DE SALES</v>
          </cell>
          <cell r="F346" t="str">
            <v>3 - Administrativo</v>
          </cell>
          <cell r="G346">
            <v>411010</v>
          </cell>
          <cell r="H346">
            <v>43861</v>
          </cell>
          <cell r="J346">
            <v>161.15</v>
          </cell>
          <cell r="M346">
            <v>0</v>
          </cell>
          <cell r="O346">
            <v>0.94</v>
          </cell>
          <cell r="S346">
            <v>0</v>
          </cell>
          <cell r="V346">
            <v>64</v>
          </cell>
        </row>
        <row r="347">
          <cell r="C347" t="str">
            <v>HOSPITAL MIGUEL ARRAES</v>
          </cell>
          <cell r="E347" t="str">
            <v>ERINEIDE COSMO DE OLIVEIRA</v>
          </cell>
          <cell r="F347" t="str">
            <v>2 - Outros Profissionais da Saúde</v>
          </cell>
          <cell r="G347">
            <v>521130</v>
          </cell>
          <cell r="H347">
            <v>43861</v>
          </cell>
          <cell r="J347">
            <v>5.54</v>
          </cell>
          <cell r="M347">
            <v>0</v>
          </cell>
          <cell r="O347">
            <v>0.94</v>
          </cell>
          <cell r="S347">
            <v>0</v>
          </cell>
          <cell r="V347">
            <v>0</v>
          </cell>
        </row>
        <row r="348">
          <cell r="C348" t="str">
            <v>HOSPITAL MIGUEL ARRAES</v>
          </cell>
          <cell r="E348" t="str">
            <v>ESEQUIEL AMARO DA SILVA</v>
          </cell>
          <cell r="F348" t="str">
            <v>3 - Administrativo</v>
          </cell>
          <cell r="G348">
            <v>517410</v>
          </cell>
          <cell r="H348">
            <v>43861</v>
          </cell>
          <cell r="J348">
            <v>97.14</v>
          </cell>
          <cell r="M348">
            <v>0</v>
          </cell>
          <cell r="O348">
            <v>0.94</v>
          </cell>
          <cell r="R348">
            <v>154.64620168067228</v>
          </cell>
          <cell r="S348">
            <v>62.34</v>
          </cell>
          <cell r="V348">
            <v>0</v>
          </cell>
        </row>
        <row r="349">
          <cell r="C349" t="str">
            <v>HOSPITAL MIGUEL ARRAES</v>
          </cell>
          <cell r="E349" t="str">
            <v>ESTELA MARIA RIBEIRO DA SILVA</v>
          </cell>
          <cell r="F349" t="str">
            <v>2 - Outros Profissionais da Saúde</v>
          </cell>
          <cell r="G349">
            <v>322205</v>
          </cell>
          <cell r="H349">
            <v>43861</v>
          </cell>
          <cell r="J349">
            <v>123.95</v>
          </cell>
          <cell r="M349">
            <v>0</v>
          </cell>
          <cell r="O349">
            <v>0.94</v>
          </cell>
          <cell r="R349">
            <v>154.64620168067228</v>
          </cell>
          <cell r="S349">
            <v>62.34</v>
          </cell>
          <cell r="V349">
            <v>0</v>
          </cell>
        </row>
        <row r="350">
          <cell r="C350" t="str">
            <v>HOSPITAL MIGUEL ARRAES</v>
          </cell>
          <cell r="E350" t="str">
            <v>ESTHEFANY DIAS BARBOSA</v>
          </cell>
          <cell r="F350" t="str">
            <v>1 - Médico</v>
          </cell>
          <cell r="G350">
            <v>225125</v>
          </cell>
          <cell r="H350">
            <v>43861</v>
          </cell>
          <cell r="J350">
            <v>385.01</v>
          </cell>
          <cell r="M350">
            <v>0</v>
          </cell>
          <cell r="O350">
            <v>7.49</v>
          </cell>
          <cell r="S350">
            <v>0</v>
          </cell>
          <cell r="V350">
            <v>0</v>
          </cell>
        </row>
        <row r="351">
          <cell r="C351" t="str">
            <v>HOSPITAL MIGUEL ARRAES</v>
          </cell>
          <cell r="E351" t="str">
            <v>ETIENE EIRE OLIVEIRA DA SILVA</v>
          </cell>
          <cell r="F351" t="str">
            <v>2 - Outros Profissionais da Saúde</v>
          </cell>
          <cell r="G351">
            <v>322205</v>
          </cell>
          <cell r="H351">
            <v>43852</v>
          </cell>
          <cell r="J351">
            <v>128.94999999999999</v>
          </cell>
          <cell r="M351">
            <v>0</v>
          </cell>
          <cell r="O351">
            <v>0.94</v>
          </cell>
          <cell r="R351">
            <v>145.24620168067227</v>
          </cell>
          <cell r="S351">
            <v>62.34</v>
          </cell>
          <cell r="V351">
            <v>0</v>
          </cell>
        </row>
        <row r="352">
          <cell r="C352" t="str">
            <v>HOSPITAL MIGUEL ARRAES</v>
          </cell>
          <cell r="E352" t="str">
            <v>EUDES BEZERRA DE CASTILHO</v>
          </cell>
          <cell r="F352" t="str">
            <v>3 - Administrativo</v>
          </cell>
          <cell r="G352">
            <v>517410</v>
          </cell>
          <cell r="H352">
            <v>43861</v>
          </cell>
          <cell r="J352">
            <v>85.39</v>
          </cell>
          <cell r="M352">
            <v>0</v>
          </cell>
          <cell r="O352">
            <v>0.94</v>
          </cell>
          <cell r="R352">
            <v>154.64620168067228</v>
          </cell>
          <cell r="S352">
            <v>56.11</v>
          </cell>
          <cell r="V352">
            <v>0</v>
          </cell>
        </row>
        <row r="353">
          <cell r="C353" t="str">
            <v>HOSPITAL MIGUEL ARRAES</v>
          </cell>
          <cell r="E353" t="str">
            <v>EUGENIO SOARES LUSTOSA</v>
          </cell>
          <cell r="F353" t="str">
            <v>1 - Médico</v>
          </cell>
          <cell r="G353">
            <v>225225</v>
          </cell>
          <cell r="H353">
            <v>43861</v>
          </cell>
          <cell r="J353">
            <v>1158.0899999999999</v>
          </cell>
          <cell r="M353">
            <v>0</v>
          </cell>
          <cell r="O353">
            <v>7.49</v>
          </cell>
          <cell r="S353">
            <v>0</v>
          </cell>
          <cell r="V353">
            <v>0</v>
          </cell>
        </row>
        <row r="354">
          <cell r="C354" t="str">
            <v>HOSPITAL MIGUEL ARRAES</v>
          </cell>
          <cell r="E354" t="str">
            <v>EUNIVALDO FERNANDES DE HOLANDA</v>
          </cell>
          <cell r="F354" t="str">
            <v>1 - Médico</v>
          </cell>
          <cell r="G354">
            <v>225225</v>
          </cell>
          <cell r="H354">
            <v>43861</v>
          </cell>
          <cell r="J354">
            <v>1005.98</v>
          </cell>
          <cell r="M354">
            <v>0</v>
          </cell>
          <cell r="O354">
            <v>7.49</v>
          </cell>
          <cell r="S354">
            <v>0</v>
          </cell>
          <cell r="V354">
            <v>0</v>
          </cell>
        </row>
        <row r="355">
          <cell r="C355" t="str">
            <v>HOSPITAL MIGUEL ARRAES</v>
          </cell>
          <cell r="E355" t="str">
            <v>EVAIR OLIVEIRA DIAS</v>
          </cell>
          <cell r="F355" t="str">
            <v>3 - Administrativo</v>
          </cell>
          <cell r="G355">
            <v>411010</v>
          </cell>
          <cell r="H355">
            <v>43861</v>
          </cell>
          <cell r="J355">
            <v>83.12</v>
          </cell>
          <cell r="M355">
            <v>0</v>
          </cell>
          <cell r="O355">
            <v>0.94</v>
          </cell>
          <cell r="R355">
            <v>183.54620168067228</v>
          </cell>
          <cell r="S355">
            <v>62.34</v>
          </cell>
          <cell r="V355">
            <v>0</v>
          </cell>
        </row>
        <row r="356">
          <cell r="C356" t="str">
            <v>HOSPITAL MIGUEL ARRAES</v>
          </cell>
          <cell r="E356" t="str">
            <v>EVALDELANIA SOARES DA SILVA</v>
          </cell>
          <cell r="F356" t="str">
            <v>3 - Administrativo</v>
          </cell>
          <cell r="G356">
            <v>516345</v>
          </cell>
          <cell r="H356">
            <v>43861</v>
          </cell>
          <cell r="J356">
            <v>107.4</v>
          </cell>
          <cell r="M356">
            <v>0</v>
          </cell>
          <cell r="O356">
            <v>0.94</v>
          </cell>
          <cell r="R356">
            <v>145.24620168067227</v>
          </cell>
          <cell r="S356">
            <v>62.34</v>
          </cell>
          <cell r="V356">
            <v>0</v>
          </cell>
        </row>
        <row r="357">
          <cell r="C357" t="str">
            <v>HOSPITAL MIGUEL ARRAES</v>
          </cell>
          <cell r="E357" t="str">
            <v>EVANDRO DE SOUZA AQUINO</v>
          </cell>
          <cell r="F357" t="str">
            <v>3 - Administrativo</v>
          </cell>
          <cell r="G357">
            <v>517410</v>
          </cell>
          <cell r="H357">
            <v>43861</v>
          </cell>
          <cell r="J357">
            <v>91.43</v>
          </cell>
          <cell r="M357">
            <v>0</v>
          </cell>
          <cell r="O357">
            <v>0.94</v>
          </cell>
          <cell r="R357">
            <v>189.84620168067227</v>
          </cell>
          <cell r="S357">
            <v>62.34</v>
          </cell>
          <cell r="V357">
            <v>0</v>
          </cell>
        </row>
        <row r="358">
          <cell r="C358" t="str">
            <v>HOSPITAL MIGUEL ARRAES</v>
          </cell>
          <cell r="E358" t="str">
            <v>EVANIA RIBEIRO DA SILVA</v>
          </cell>
          <cell r="F358" t="str">
            <v>3 - Administrativo</v>
          </cell>
          <cell r="G358">
            <v>411010</v>
          </cell>
          <cell r="H358">
            <v>43861</v>
          </cell>
          <cell r="J358">
            <v>128.06</v>
          </cell>
          <cell r="M358">
            <v>0</v>
          </cell>
          <cell r="O358">
            <v>0.94</v>
          </cell>
          <cell r="R358">
            <v>211.04620168067228</v>
          </cell>
          <cell r="S358">
            <v>89.63</v>
          </cell>
          <cell r="V358">
            <v>0</v>
          </cell>
        </row>
        <row r="359">
          <cell r="C359" t="str">
            <v>HOSPITAL MIGUEL ARRAES</v>
          </cell>
          <cell r="E359" t="str">
            <v>EVELLYN AVELINO DE LIMA</v>
          </cell>
          <cell r="F359" t="str">
            <v>2 - Outros Profissionais da Saúde</v>
          </cell>
          <cell r="G359">
            <v>322205</v>
          </cell>
          <cell r="H359">
            <v>43861</v>
          </cell>
          <cell r="J359">
            <v>112.08</v>
          </cell>
          <cell r="M359">
            <v>0</v>
          </cell>
          <cell r="O359">
            <v>0.94</v>
          </cell>
          <cell r="R359">
            <v>145.24620168067227</v>
          </cell>
          <cell r="S359">
            <v>62.34</v>
          </cell>
          <cell r="V359">
            <v>0</v>
          </cell>
        </row>
        <row r="360">
          <cell r="C360" t="str">
            <v>HOSPITAL MIGUEL ARRAES</v>
          </cell>
          <cell r="E360" t="str">
            <v>EVELYN PRISCILLA CAVALCANTI DA ROCHA</v>
          </cell>
          <cell r="F360" t="str">
            <v>2 - Outros Profissionais da Saúde</v>
          </cell>
          <cell r="G360">
            <v>324205</v>
          </cell>
          <cell r="H360">
            <v>43861</v>
          </cell>
          <cell r="J360">
            <v>134.26</v>
          </cell>
          <cell r="M360">
            <v>0</v>
          </cell>
          <cell r="O360">
            <v>0.94</v>
          </cell>
          <cell r="S360">
            <v>0</v>
          </cell>
          <cell r="V360">
            <v>0</v>
          </cell>
        </row>
        <row r="361">
          <cell r="C361" t="str">
            <v>HOSPITAL MIGUEL ARRAES</v>
          </cell>
          <cell r="E361" t="str">
            <v>EVERALDO GUILHERME DA SILVA</v>
          </cell>
          <cell r="F361" t="str">
            <v>2 - Outros Profissionais da Saúde</v>
          </cell>
          <cell r="G361">
            <v>322205</v>
          </cell>
          <cell r="H361">
            <v>43861</v>
          </cell>
          <cell r="J361">
            <v>107.88</v>
          </cell>
          <cell r="M361">
            <v>0</v>
          </cell>
          <cell r="O361">
            <v>0.94</v>
          </cell>
          <cell r="R361">
            <v>248.74620168067227</v>
          </cell>
          <cell r="S361">
            <v>51.95</v>
          </cell>
          <cell r="V361">
            <v>0</v>
          </cell>
        </row>
        <row r="362">
          <cell r="C362" t="str">
            <v>HOSPITAL MIGUEL ARRAES</v>
          </cell>
          <cell r="E362" t="str">
            <v>EVERSON LUIZ DE ANDRADE</v>
          </cell>
          <cell r="F362" t="str">
            <v>2 - Outros Profissionais da Saúde</v>
          </cell>
          <cell r="G362">
            <v>324115</v>
          </cell>
          <cell r="H362">
            <v>43861</v>
          </cell>
          <cell r="J362">
            <v>228.67</v>
          </cell>
          <cell r="M362">
            <v>0</v>
          </cell>
          <cell r="O362">
            <v>0.94</v>
          </cell>
          <cell r="R362">
            <v>211.04620168067228</v>
          </cell>
          <cell r="S362">
            <v>59.14</v>
          </cell>
          <cell r="V362">
            <v>0</v>
          </cell>
        </row>
        <row r="363">
          <cell r="C363" t="str">
            <v>HOSPITAL MIGUEL ARRAES</v>
          </cell>
          <cell r="E363" t="str">
            <v>EVERTON LUIZ TORRES TENORIO</v>
          </cell>
          <cell r="F363" t="str">
            <v>1 - Médico</v>
          </cell>
          <cell r="G363">
            <v>225125</v>
          </cell>
          <cell r="H363">
            <v>43861</v>
          </cell>
          <cell r="J363">
            <v>873.51</v>
          </cell>
          <cell r="M363">
            <v>0</v>
          </cell>
          <cell r="O363">
            <v>7.49</v>
          </cell>
          <cell r="S363">
            <v>0</v>
          </cell>
          <cell r="V363">
            <v>0</v>
          </cell>
        </row>
        <row r="364">
          <cell r="C364" t="str">
            <v>HOSPITAL MIGUEL ARRAES</v>
          </cell>
          <cell r="E364" t="str">
            <v>EVORA FABIANA ATHAYDE DE ANDRADE HEMPE</v>
          </cell>
          <cell r="F364" t="str">
            <v>2 - Outros Profissionais da Saúde</v>
          </cell>
          <cell r="G364">
            <v>251510</v>
          </cell>
          <cell r="H364">
            <v>43861</v>
          </cell>
          <cell r="J364">
            <v>241.11</v>
          </cell>
          <cell r="M364">
            <v>0</v>
          </cell>
          <cell r="O364">
            <v>0.94</v>
          </cell>
          <cell r="S364">
            <v>0</v>
          </cell>
          <cell r="V364">
            <v>8.5299999999999994</v>
          </cell>
        </row>
        <row r="365">
          <cell r="C365" t="str">
            <v>HOSPITAL MIGUEL ARRAES</v>
          </cell>
          <cell r="E365" t="str">
            <v>FABIANA CANDIDA DE SANTANA OLIVEIRA</v>
          </cell>
          <cell r="F365" t="str">
            <v>2 - Outros Profissionais da Saúde</v>
          </cell>
          <cell r="G365">
            <v>322205</v>
          </cell>
          <cell r="H365">
            <v>43861</v>
          </cell>
          <cell r="J365">
            <v>101.84</v>
          </cell>
          <cell r="M365">
            <v>0</v>
          </cell>
          <cell r="O365">
            <v>0.94</v>
          </cell>
          <cell r="R365">
            <v>225.04620168067228</v>
          </cell>
          <cell r="S365">
            <v>62.34</v>
          </cell>
          <cell r="V365">
            <v>0</v>
          </cell>
        </row>
        <row r="366">
          <cell r="C366" t="str">
            <v>HOSPITAL MIGUEL ARRAES</v>
          </cell>
          <cell r="E366" t="str">
            <v>FABIANA FREIRES DA SILVA</v>
          </cell>
          <cell r="F366" t="str">
            <v>2 - Outros Profissionais da Saúde</v>
          </cell>
          <cell r="G366">
            <v>322205</v>
          </cell>
          <cell r="H366">
            <v>43861</v>
          </cell>
          <cell r="J366">
            <v>129.06</v>
          </cell>
          <cell r="M366">
            <v>0</v>
          </cell>
          <cell r="O366">
            <v>0.94</v>
          </cell>
          <cell r="R366">
            <v>154.64620168067228</v>
          </cell>
          <cell r="S366">
            <v>62.34</v>
          </cell>
          <cell r="V366">
            <v>0</v>
          </cell>
        </row>
        <row r="367">
          <cell r="C367" t="str">
            <v>HOSPITAL MIGUEL ARRAES</v>
          </cell>
          <cell r="E367" t="str">
            <v>FABIANA MICHELY DA SILVA FRANCA</v>
          </cell>
          <cell r="F367" t="str">
            <v>2 - Outros Profissionais da Saúde</v>
          </cell>
          <cell r="G367">
            <v>322205</v>
          </cell>
          <cell r="H367">
            <v>43861</v>
          </cell>
          <cell r="J367">
            <v>111.85</v>
          </cell>
          <cell r="M367">
            <v>0</v>
          </cell>
          <cell r="O367">
            <v>0.94</v>
          </cell>
          <cell r="R367">
            <v>154.64620168067228</v>
          </cell>
          <cell r="S367">
            <v>36.409999999999997</v>
          </cell>
          <cell r="V367">
            <v>0</v>
          </cell>
        </row>
        <row r="368">
          <cell r="C368" t="str">
            <v>HOSPITAL MIGUEL ARRAES</v>
          </cell>
          <cell r="E368" t="str">
            <v>FABIANA PONCIANO DA SILVA</v>
          </cell>
          <cell r="F368" t="str">
            <v>2 - Outros Profissionais da Saúde</v>
          </cell>
          <cell r="G368">
            <v>324205</v>
          </cell>
          <cell r="H368">
            <v>43861</v>
          </cell>
          <cell r="J368">
            <v>129.88</v>
          </cell>
          <cell r="M368">
            <v>0</v>
          </cell>
          <cell r="O368">
            <v>0.94</v>
          </cell>
          <cell r="R368">
            <v>145.24620168067227</v>
          </cell>
          <cell r="S368">
            <v>77.540000000000006</v>
          </cell>
          <cell r="V368">
            <v>0</v>
          </cell>
        </row>
        <row r="369">
          <cell r="C369" t="str">
            <v>HOSPITAL MIGUEL ARRAES</v>
          </cell>
          <cell r="E369" t="str">
            <v>FABIANA RODRIGUES GALVAO DA SILVA</v>
          </cell>
          <cell r="F369" t="str">
            <v>2 - Outros Profissionais da Saúde</v>
          </cell>
          <cell r="G369">
            <v>322205</v>
          </cell>
          <cell r="H369">
            <v>43861</v>
          </cell>
          <cell r="J369">
            <v>109.82</v>
          </cell>
          <cell r="M369">
            <v>0</v>
          </cell>
          <cell r="O369">
            <v>0.94</v>
          </cell>
          <cell r="R369">
            <v>114.64620168067228</v>
          </cell>
          <cell r="S369">
            <v>44.13</v>
          </cell>
          <cell r="V369">
            <v>0</v>
          </cell>
        </row>
        <row r="370">
          <cell r="C370" t="str">
            <v>HOSPITAL MIGUEL ARRAES</v>
          </cell>
          <cell r="E370" t="str">
            <v>FABIANO ALBUQUERQUE DE SANTANA</v>
          </cell>
          <cell r="F370" t="str">
            <v>3 - Administrativo</v>
          </cell>
          <cell r="G370">
            <v>517410</v>
          </cell>
          <cell r="H370">
            <v>43861</v>
          </cell>
          <cell r="J370">
            <v>87.8</v>
          </cell>
          <cell r="M370">
            <v>0</v>
          </cell>
          <cell r="O370">
            <v>0.94</v>
          </cell>
          <cell r="R370">
            <v>248.74620168067227</v>
          </cell>
          <cell r="S370">
            <v>59.51</v>
          </cell>
          <cell r="V370">
            <v>0</v>
          </cell>
        </row>
        <row r="371">
          <cell r="C371" t="str">
            <v>HOSPITAL MIGUEL ARRAES</v>
          </cell>
          <cell r="E371" t="str">
            <v>FABIANO FERREIRA DE SANTANA</v>
          </cell>
          <cell r="F371" t="str">
            <v>1 - Médico</v>
          </cell>
          <cell r="G371">
            <v>225125</v>
          </cell>
          <cell r="H371">
            <v>43861</v>
          </cell>
          <cell r="J371">
            <v>787.01</v>
          </cell>
          <cell r="M371">
            <v>0</v>
          </cell>
          <cell r="O371">
            <v>7.49</v>
          </cell>
          <cell r="S371">
            <v>0</v>
          </cell>
          <cell r="V371">
            <v>0</v>
          </cell>
        </row>
        <row r="372">
          <cell r="C372" t="str">
            <v>HOSPITAL MIGUEL ARRAES</v>
          </cell>
          <cell r="E372" t="str">
            <v>FABIANO NOGUEIRA NETO</v>
          </cell>
          <cell r="F372" t="str">
            <v>2 - Outros Profissionais da Saúde</v>
          </cell>
          <cell r="G372">
            <v>515110</v>
          </cell>
          <cell r="H372">
            <v>43861</v>
          </cell>
          <cell r="J372">
            <v>166.67</v>
          </cell>
          <cell r="M372">
            <v>0</v>
          </cell>
          <cell r="O372">
            <v>0.94</v>
          </cell>
          <cell r="S372">
            <v>0</v>
          </cell>
          <cell r="V372">
            <v>0</v>
          </cell>
        </row>
        <row r="373">
          <cell r="C373" t="str">
            <v>HOSPITAL MIGUEL ARRAES</v>
          </cell>
          <cell r="E373" t="str">
            <v>FABIO LIMA QUEIROGA</v>
          </cell>
          <cell r="F373" t="str">
            <v>1 - Médico</v>
          </cell>
          <cell r="G373">
            <v>225125</v>
          </cell>
          <cell r="H373">
            <v>43861</v>
          </cell>
          <cell r="J373">
            <v>1216.5999999999999</v>
          </cell>
          <cell r="M373">
            <v>0</v>
          </cell>
          <cell r="O373">
            <v>7.49</v>
          </cell>
          <cell r="S373">
            <v>0</v>
          </cell>
          <cell r="V373">
            <v>0</v>
          </cell>
        </row>
        <row r="374">
          <cell r="C374" t="str">
            <v>HOSPITAL MIGUEL ARRAES</v>
          </cell>
          <cell r="E374" t="str">
            <v>FABIO MOTA DO NASCIMENTO</v>
          </cell>
          <cell r="F374" t="str">
            <v>2 - Outros Profissionais da Saúde</v>
          </cell>
          <cell r="G374">
            <v>322205</v>
          </cell>
          <cell r="H374">
            <v>43861</v>
          </cell>
          <cell r="J374">
            <v>136.28</v>
          </cell>
          <cell r="M374">
            <v>0</v>
          </cell>
          <cell r="O374">
            <v>0.94</v>
          </cell>
          <cell r="R374">
            <v>211.24620168067227</v>
          </cell>
          <cell r="S374">
            <v>62.34</v>
          </cell>
          <cell r="V374">
            <v>0</v>
          </cell>
        </row>
        <row r="375">
          <cell r="C375" t="str">
            <v>HOSPITAL MIGUEL ARRAES</v>
          </cell>
          <cell r="E375" t="str">
            <v>FABIO PEDROSA DA SILVA JUNIOR</v>
          </cell>
          <cell r="F375" t="str">
            <v>2 - Outros Profissionais da Saúde</v>
          </cell>
          <cell r="G375">
            <v>521130</v>
          </cell>
          <cell r="H375">
            <v>43861</v>
          </cell>
          <cell r="J375">
            <v>92.97</v>
          </cell>
          <cell r="M375">
            <v>0</v>
          </cell>
          <cell r="O375">
            <v>0.94</v>
          </cell>
          <cell r="R375">
            <v>126.49620168067227</v>
          </cell>
          <cell r="S375">
            <v>62.34</v>
          </cell>
          <cell r="V375">
            <v>0</v>
          </cell>
        </row>
        <row r="376">
          <cell r="C376" t="str">
            <v>HOSPITAL MIGUEL ARRAES</v>
          </cell>
          <cell r="E376" t="str">
            <v>FABIO ROBERTO DOS SANTOS MATIAS</v>
          </cell>
          <cell r="F376" t="str">
            <v>3 - Administrativo</v>
          </cell>
          <cell r="G376">
            <v>516345</v>
          </cell>
          <cell r="H376">
            <v>43861</v>
          </cell>
          <cell r="J376">
            <v>103.89</v>
          </cell>
          <cell r="M376">
            <v>0</v>
          </cell>
          <cell r="O376">
            <v>0.94</v>
          </cell>
          <cell r="R376">
            <v>229.99620168067227</v>
          </cell>
          <cell r="S376">
            <v>58.18</v>
          </cell>
          <cell r="V376">
            <v>0</v>
          </cell>
        </row>
        <row r="377">
          <cell r="C377" t="str">
            <v>HOSPITAL MIGUEL ARRAES</v>
          </cell>
          <cell r="E377" t="str">
            <v>FABIOLA CRISTINA SILVA DE MIRANDA</v>
          </cell>
          <cell r="F377" t="str">
            <v>2 - Outros Profissionais da Saúde</v>
          </cell>
          <cell r="G377">
            <v>322205</v>
          </cell>
          <cell r="H377">
            <v>43861</v>
          </cell>
          <cell r="J377">
            <v>116.24</v>
          </cell>
          <cell r="M377">
            <v>0</v>
          </cell>
          <cell r="O377">
            <v>0.94</v>
          </cell>
          <cell r="R377">
            <v>145.24620168067227</v>
          </cell>
          <cell r="S377">
            <v>60.26</v>
          </cell>
          <cell r="V377">
            <v>61.87</v>
          </cell>
        </row>
        <row r="378">
          <cell r="C378" t="str">
            <v>HOSPITAL MIGUEL ARRAES</v>
          </cell>
          <cell r="E378" t="str">
            <v>FABIOLA DE ARAUJO SILVA</v>
          </cell>
          <cell r="F378" t="str">
            <v>2 - Outros Profissionais da Saúde</v>
          </cell>
          <cell r="G378">
            <v>223705</v>
          </cell>
          <cell r="H378">
            <v>43861</v>
          </cell>
          <cell r="J378">
            <v>89.09</v>
          </cell>
          <cell r="M378">
            <v>0</v>
          </cell>
          <cell r="O378">
            <v>0.94</v>
          </cell>
          <cell r="S378">
            <v>0</v>
          </cell>
          <cell r="V378">
            <v>0</v>
          </cell>
        </row>
        <row r="379">
          <cell r="C379" t="str">
            <v>HOSPITAL MIGUEL ARRAES</v>
          </cell>
          <cell r="E379" t="str">
            <v>FABIOLA EMANUELLE DE SOUZA PIMENTEL</v>
          </cell>
          <cell r="F379" t="str">
            <v>2 - Outros Profissionais da Saúde</v>
          </cell>
          <cell r="G379">
            <v>251605</v>
          </cell>
          <cell r="H379">
            <v>43861</v>
          </cell>
          <cell r="J379">
            <v>204.83</v>
          </cell>
          <cell r="M379">
            <v>0</v>
          </cell>
          <cell r="O379">
            <v>0.94</v>
          </cell>
          <cell r="R379">
            <v>211.04620168067228</v>
          </cell>
          <cell r="S379">
            <v>108.58</v>
          </cell>
          <cell r="V379">
            <v>0</v>
          </cell>
        </row>
        <row r="380">
          <cell r="C380" t="str">
            <v>HOSPITAL MIGUEL ARRAES</v>
          </cell>
          <cell r="E380" t="str">
            <v>FABYOLA MELO DA SILVA</v>
          </cell>
          <cell r="F380" t="str">
            <v>2 - Outros Profissionais da Saúde</v>
          </cell>
          <cell r="G380">
            <v>322205</v>
          </cell>
          <cell r="H380">
            <v>43861</v>
          </cell>
          <cell r="J380">
            <v>121.56</v>
          </cell>
          <cell r="M380">
            <v>0</v>
          </cell>
          <cell r="O380">
            <v>0.94</v>
          </cell>
          <cell r="R380">
            <v>154.64620168067228</v>
          </cell>
          <cell r="S380">
            <v>62.34</v>
          </cell>
          <cell r="V380">
            <v>0</v>
          </cell>
        </row>
        <row r="381">
          <cell r="C381" t="str">
            <v>HOSPITAL MIGUEL ARRAES</v>
          </cell>
          <cell r="E381" t="str">
            <v>FAGNER FONSECA DE ATHAYDE</v>
          </cell>
          <cell r="F381" t="str">
            <v>1 - Médico</v>
          </cell>
          <cell r="G381">
            <v>225270</v>
          </cell>
          <cell r="H381">
            <v>43861</v>
          </cell>
          <cell r="J381">
            <v>972.08</v>
          </cell>
          <cell r="M381">
            <v>0</v>
          </cell>
          <cell r="O381">
            <v>7.49</v>
          </cell>
          <cell r="S381">
            <v>0</v>
          </cell>
          <cell r="V381">
            <v>0</v>
          </cell>
        </row>
        <row r="382">
          <cell r="C382" t="str">
            <v>HOSPITAL MIGUEL ARRAES</v>
          </cell>
          <cell r="E382" t="str">
            <v>FELIPE MARQUES DOS SANTOS MENDES</v>
          </cell>
          <cell r="F382" t="str">
            <v>3 - Administrativo</v>
          </cell>
          <cell r="G382">
            <v>413115</v>
          </cell>
          <cell r="H382">
            <v>43861</v>
          </cell>
          <cell r="J382">
            <v>140.13999999999999</v>
          </cell>
          <cell r="M382">
            <v>0</v>
          </cell>
          <cell r="O382">
            <v>0.94</v>
          </cell>
          <cell r="S382">
            <v>0</v>
          </cell>
          <cell r="V382">
            <v>0</v>
          </cell>
        </row>
        <row r="383">
          <cell r="C383" t="str">
            <v>HOSPITAL MIGUEL ARRAES</v>
          </cell>
          <cell r="E383" t="str">
            <v>FELIPE MATOS DE ARRUDA</v>
          </cell>
          <cell r="F383" t="str">
            <v>1 - Médico</v>
          </cell>
          <cell r="G383">
            <v>225125</v>
          </cell>
          <cell r="H383">
            <v>43861</v>
          </cell>
          <cell r="J383">
            <v>409.84</v>
          </cell>
          <cell r="M383">
            <v>0</v>
          </cell>
          <cell r="O383">
            <v>7.49</v>
          </cell>
          <cell r="S383">
            <v>0</v>
          </cell>
          <cell r="V383">
            <v>0</v>
          </cell>
        </row>
        <row r="384">
          <cell r="C384" t="str">
            <v>HOSPITAL MIGUEL ARRAES</v>
          </cell>
          <cell r="E384" t="str">
            <v>FELIPE SOUZA DA SILVA</v>
          </cell>
          <cell r="F384" t="str">
            <v>3 - Administrativo</v>
          </cell>
          <cell r="G384">
            <v>514225</v>
          </cell>
          <cell r="H384">
            <v>43861</v>
          </cell>
          <cell r="J384">
            <v>92.49</v>
          </cell>
          <cell r="M384">
            <v>0</v>
          </cell>
          <cell r="O384">
            <v>0.94</v>
          </cell>
          <cell r="R384">
            <v>211.04620168067228</v>
          </cell>
          <cell r="S384">
            <v>59.28</v>
          </cell>
          <cell r="V384">
            <v>0</v>
          </cell>
        </row>
        <row r="385">
          <cell r="C385" t="str">
            <v>HOSPITAL MIGUEL ARRAES</v>
          </cell>
          <cell r="E385" t="str">
            <v>FELIX HENRIQUE DA SILVA FILHO</v>
          </cell>
          <cell r="F385" t="str">
            <v>3 - Administrativo</v>
          </cell>
          <cell r="G385">
            <v>517410</v>
          </cell>
          <cell r="H385">
            <v>43861</v>
          </cell>
          <cell r="J385">
            <v>98.3</v>
          </cell>
          <cell r="M385">
            <v>0</v>
          </cell>
          <cell r="O385">
            <v>0.94</v>
          </cell>
          <cell r="R385">
            <v>154.64620168067228</v>
          </cell>
          <cell r="S385">
            <v>62.34</v>
          </cell>
          <cell r="V385">
            <v>0</v>
          </cell>
        </row>
        <row r="386">
          <cell r="C386" t="str">
            <v>HOSPITAL MIGUEL ARRAES</v>
          </cell>
          <cell r="E386" t="str">
            <v>FERNANDA CALIXTO DO PRADO VAN AGT</v>
          </cell>
          <cell r="F386" t="str">
            <v>1 - Médico</v>
          </cell>
          <cell r="G386">
            <v>225125</v>
          </cell>
          <cell r="H386">
            <v>43861</v>
          </cell>
          <cell r="J386">
            <v>433.46</v>
          </cell>
          <cell r="M386">
            <v>0</v>
          </cell>
          <cell r="O386">
            <v>7.49</v>
          </cell>
          <cell r="S386">
            <v>0</v>
          </cell>
          <cell r="V386">
            <v>0</v>
          </cell>
        </row>
        <row r="387">
          <cell r="C387" t="str">
            <v>HOSPITAL MIGUEL ARRAES</v>
          </cell>
          <cell r="E387" t="str">
            <v>FERNANDA CARLA MARIA FERREIRA</v>
          </cell>
          <cell r="F387" t="str">
            <v>2 - Outros Profissionais da Saúde</v>
          </cell>
          <cell r="G387">
            <v>322205</v>
          </cell>
          <cell r="H387">
            <v>43861</v>
          </cell>
          <cell r="J387">
            <v>107.99</v>
          </cell>
          <cell r="M387">
            <v>0</v>
          </cell>
          <cell r="O387">
            <v>0.94</v>
          </cell>
          <cell r="R387">
            <v>248.74620168067227</v>
          </cell>
          <cell r="S387">
            <v>62.34</v>
          </cell>
          <cell r="V387">
            <v>0</v>
          </cell>
        </row>
        <row r="388">
          <cell r="C388" t="str">
            <v>HOSPITAL MIGUEL ARRAES</v>
          </cell>
          <cell r="E388" t="str">
            <v>FERNANDA DA SILVA BARRETO DE SANT ANNA DUTRA</v>
          </cell>
          <cell r="F388" t="str">
            <v>3 - Administrativo</v>
          </cell>
          <cell r="G388">
            <v>513430</v>
          </cell>
          <cell r="H388">
            <v>43861</v>
          </cell>
          <cell r="J388">
            <v>0</v>
          </cell>
          <cell r="M388">
            <v>0</v>
          </cell>
          <cell r="O388">
            <v>0.94</v>
          </cell>
          <cell r="S388">
            <v>0</v>
          </cell>
          <cell r="V388">
            <v>0</v>
          </cell>
        </row>
        <row r="389">
          <cell r="C389" t="str">
            <v>HOSPITAL MIGUEL ARRAES</v>
          </cell>
          <cell r="E389" t="str">
            <v>FERNANDA MARIA ROCHA BOTELHO</v>
          </cell>
          <cell r="F389" t="str">
            <v>2 - Outros Profissionais da Saúde</v>
          </cell>
          <cell r="G389">
            <v>223505</v>
          </cell>
          <cell r="H389">
            <v>43861</v>
          </cell>
          <cell r="J389">
            <v>222.6</v>
          </cell>
          <cell r="M389">
            <v>0</v>
          </cell>
          <cell r="O389">
            <v>1.97</v>
          </cell>
          <cell r="S389">
            <v>0</v>
          </cell>
          <cell r="V389">
            <v>0</v>
          </cell>
        </row>
        <row r="390">
          <cell r="C390" t="str">
            <v>HOSPITAL MIGUEL ARRAES</v>
          </cell>
          <cell r="E390" t="str">
            <v>FERNANDA MESQUITA NOGUEIRA</v>
          </cell>
          <cell r="F390" t="str">
            <v>2 - Outros Profissionais da Saúde</v>
          </cell>
          <cell r="G390">
            <v>223605</v>
          </cell>
          <cell r="H390">
            <v>43861</v>
          </cell>
          <cell r="J390">
            <v>211.82</v>
          </cell>
          <cell r="M390">
            <v>0</v>
          </cell>
          <cell r="O390">
            <v>1.97</v>
          </cell>
          <cell r="S390">
            <v>0</v>
          </cell>
          <cell r="V390">
            <v>92.64</v>
          </cell>
        </row>
        <row r="391">
          <cell r="C391" t="str">
            <v>HOSPITAL MIGUEL ARRAES</v>
          </cell>
          <cell r="E391" t="str">
            <v>FERNANDA PAULA PAIXAO DA SILVA</v>
          </cell>
          <cell r="F391" t="str">
            <v>2 - Outros Profissionais da Saúde</v>
          </cell>
          <cell r="G391">
            <v>322205</v>
          </cell>
          <cell r="H391">
            <v>43861</v>
          </cell>
          <cell r="J391">
            <v>177.38</v>
          </cell>
          <cell r="M391">
            <v>0</v>
          </cell>
          <cell r="O391">
            <v>0.94</v>
          </cell>
          <cell r="R391">
            <v>154.64620168067228</v>
          </cell>
          <cell r="S391">
            <v>62.34</v>
          </cell>
          <cell r="V391">
            <v>0</v>
          </cell>
        </row>
        <row r="392">
          <cell r="C392" t="str">
            <v>HOSPITAL MIGUEL ARRAES</v>
          </cell>
          <cell r="E392" t="str">
            <v>FERNANDA SOUZA DA CAMARA NASCIMENTO</v>
          </cell>
          <cell r="F392" t="str">
            <v>2 - Outros Profissionais da Saúde</v>
          </cell>
          <cell r="G392">
            <v>223505</v>
          </cell>
          <cell r="H392">
            <v>43861</v>
          </cell>
          <cell r="J392">
            <v>320.38</v>
          </cell>
          <cell r="M392">
            <v>2.99</v>
          </cell>
          <cell r="O392">
            <v>1.97</v>
          </cell>
          <cell r="R392">
            <v>395.44620168067229</v>
          </cell>
          <cell r="S392">
            <v>119.44</v>
          </cell>
          <cell r="V392">
            <v>100</v>
          </cell>
        </row>
        <row r="393">
          <cell r="C393" t="str">
            <v>HOSPITAL MIGUEL ARRAES</v>
          </cell>
          <cell r="E393" t="str">
            <v>FERNANDO ANDRADE MARQUES</v>
          </cell>
          <cell r="F393" t="str">
            <v>3 - Administrativo</v>
          </cell>
          <cell r="G393">
            <v>517410</v>
          </cell>
          <cell r="H393">
            <v>43861</v>
          </cell>
          <cell r="J393">
            <v>83.12</v>
          </cell>
          <cell r="M393">
            <v>0</v>
          </cell>
          <cell r="O393">
            <v>0.94</v>
          </cell>
          <cell r="R393">
            <v>154.64620168067228</v>
          </cell>
          <cell r="S393">
            <v>62.34</v>
          </cell>
          <cell r="V393">
            <v>0</v>
          </cell>
        </row>
        <row r="394">
          <cell r="C394" t="str">
            <v>HOSPITAL MIGUEL ARRAES</v>
          </cell>
          <cell r="E394" t="str">
            <v>FERNANDO ANTONIO GALVAO GONDIM FILHO</v>
          </cell>
          <cell r="F394" t="str">
            <v>1 - Médico</v>
          </cell>
          <cell r="G394">
            <v>225125</v>
          </cell>
          <cell r="H394">
            <v>43861</v>
          </cell>
          <cell r="J394">
            <v>701.66</v>
          </cell>
          <cell r="M394">
            <v>0</v>
          </cell>
          <cell r="O394">
            <v>7.49</v>
          </cell>
          <cell r="S394">
            <v>0</v>
          </cell>
          <cell r="V394">
            <v>0</v>
          </cell>
        </row>
        <row r="395">
          <cell r="C395" t="str">
            <v>HOSPITAL MIGUEL ARRAES</v>
          </cell>
          <cell r="E395" t="str">
            <v>FERNANDO CARNEIRO DA CUNHA</v>
          </cell>
          <cell r="F395" t="str">
            <v>3 - Administrativo</v>
          </cell>
          <cell r="G395">
            <v>514225</v>
          </cell>
          <cell r="H395">
            <v>43861</v>
          </cell>
          <cell r="J395">
            <v>134.13999999999999</v>
          </cell>
          <cell r="M395">
            <v>0</v>
          </cell>
          <cell r="O395">
            <v>0.94</v>
          </cell>
          <cell r="S395">
            <v>0</v>
          </cell>
          <cell r="V395">
            <v>0</v>
          </cell>
        </row>
        <row r="396">
          <cell r="C396" t="str">
            <v>HOSPITAL MIGUEL ARRAES</v>
          </cell>
          <cell r="E396" t="str">
            <v>FERNANDO JORGE DINIZ CAVALCANTI</v>
          </cell>
          <cell r="F396" t="str">
            <v>1 - Médico</v>
          </cell>
          <cell r="G396">
            <v>225225</v>
          </cell>
          <cell r="H396">
            <v>43861</v>
          </cell>
          <cell r="J396">
            <v>339.11</v>
          </cell>
          <cell r="M396">
            <v>0</v>
          </cell>
          <cell r="O396">
            <v>7.49</v>
          </cell>
          <cell r="S396">
            <v>0</v>
          </cell>
          <cell r="V396">
            <v>0</v>
          </cell>
        </row>
        <row r="397">
          <cell r="C397" t="str">
            <v>HOSPITAL MIGUEL ARRAES</v>
          </cell>
          <cell r="E397" t="str">
            <v>FERNAO HENRIQUE COSTA E ALVIM</v>
          </cell>
          <cell r="F397" t="str">
            <v>1 - Médico</v>
          </cell>
          <cell r="G397">
            <v>225125</v>
          </cell>
          <cell r="H397">
            <v>43861</v>
          </cell>
          <cell r="J397">
            <v>438.52</v>
          </cell>
          <cell r="M397">
            <v>0</v>
          </cell>
          <cell r="O397">
            <v>7.49</v>
          </cell>
          <cell r="S397">
            <v>0</v>
          </cell>
          <cell r="V397">
            <v>0</v>
          </cell>
        </row>
        <row r="398">
          <cell r="C398" t="str">
            <v>HOSPITAL MIGUEL ARRAES</v>
          </cell>
          <cell r="E398" t="str">
            <v>FHYLLIP PETERSON MARTINS ALBUQUERQUE</v>
          </cell>
          <cell r="F398" t="str">
            <v>3 - Administrativo</v>
          </cell>
          <cell r="G398">
            <v>414105</v>
          </cell>
          <cell r="H398">
            <v>43861</v>
          </cell>
          <cell r="J398">
            <v>107.51</v>
          </cell>
          <cell r="M398">
            <v>0</v>
          </cell>
          <cell r="O398">
            <v>0.94</v>
          </cell>
          <cell r="R398">
            <v>13.64620168067227</v>
          </cell>
          <cell r="S398">
            <v>0</v>
          </cell>
          <cell r="V398">
            <v>0</v>
          </cell>
        </row>
        <row r="399">
          <cell r="C399" t="str">
            <v>HOSPITAL MIGUEL ARRAES</v>
          </cell>
          <cell r="E399" t="str">
            <v>FILIPE DA SILVA LIMA</v>
          </cell>
          <cell r="F399" t="str">
            <v>2 - Outros Profissionais da Saúde</v>
          </cell>
          <cell r="G399">
            <v>322205</v>
          </cell>
          <cell r="H399">
            <v>43861</v>
          </cell>
          <cell r="J399">
            <v>145.56</v>
          </cell>
          <cell r="M399">
            <v>0</v>
          </cell>
          <cell r="O399">
            <v>0.94</v>
          </cell>
          <cell r="R399">
            <v>145.24620168067227</v>
          </cell>
          <cell r="S399">
            <v>62.34</v>
          </cell>
          <cell r="V399">
            <v>0</v>
          </cell>
        </row>
        <row r="400">
          <cell r="C400" t="str">
            <v>HOSPITAL MIGUEL ARRAES</v>
          </cell>
          <cell r="E400" t="str">
            <v>FLAVIA CAROLINA DE ARAUJO WANDERLEY</v>
          </cell>
          <cell r="F400" t="str">
            <v>2 - Outros Profissionais da Saúde</v>
          </cell>
          <cell r="G400">
            <v>223505</v>
          </cell>
          <cell r="H400">
            <v>43861</v>
          </cell>
          <cell r="J400">
            <v>252.57</v>
          </cell>
          <cell r="M400">
            <v>2.99</v>
          </cell>
          <cell r="O400">
            <v>1.97</v>
          </cell>
          <cell r="R400">
            <v>314.44620168067223</v>
          </cell>
          <cell r="S400">
            <v>115.46</v>
          </cell>
          <cell r="V400">
            <v>0</v>
          </cell>
        </row>
        <row r="401">
          <cell r="C401" t="str">
            <v>HOSPITAL MIGUEL ARRAES</v>
          </cell>
          <cell r="E401" t="str">
            <v>FLAVIA PINTO DE ALMEIDA</v>
          </cell>
          <cell r="F401" t="str">
            <v>1 - Médico</v>
          </cell>
          <cell r="G401">
            <v>225125</v>
          </cell>
          <cell r="H401">
            <v>43861</v>
          </cell>
          <cell r="J401">
            <v>425.14</v>
          </cell>
          <cell r="M401">
            <v>0</v>
          </cell>
          <cell r="O401">
            <v>7.49</v>
          </cell>
          <cell r="S401">
            <v>0</v>
          </cell>
          <cell r="V401">
            <v>0</v>
          </cell>
        </row>
        <row r="402">
          <cell r="C402" t="str">
            <v>HOSPITAL MIGUEL ARRAES</v>
          </cell>
          <cell r="E402" t="str">
            <v>FLAVIA RODRIGUES ALVES</v>
          </cell>
          <cell r="F402" t="str">
            <v>2 - Outros Profissionais da Saúde</v>
          </cell>
          <cell r="G402">
            <v>322205</v>
          </cell>
          <cell r="H402">
            <v>43861</v>
          </cell>
          <cell r="J402">
            <v>110.81</v>
          </cell>
          <cell r="M402">
            <v>20.78</v>
          </cell>
          <cell r="O402">
            <v>0.94</v>
          </cell>
          <cell r="R402">
            <v>211.04620168067228</v>
          </cell>
          <cell r="S402">
            <v>56.11</v>
          </cell>
          <cell r="V402">
            <v>0</v>
          </cell>
        </row>
        <row r="403">
          <cell r="C403" t="str">
            <v>HOSPITAL MIGUEL ARRAES</v>
          </cell>
          <cell r="E403" t="str">
            <v>FLAVIO AMBROSIO DE BRITO</v>
          </cell>
          <cell r="F403" t="str">
            <v>3 - Administrativo</v>
          </cell>
          <cell r="G403">
            <v>514225</v>
          </cell>
          <cell r="H403">
            <v>43861</v>
          </cell>
          <cell r="J403">
            <v>100.87</v>
          </cell>
          <cell r="M403">
            <v>0</v>
          </cell>
          <cell r="O403">
            <v>0.94</v>
          </cell>
          <cell r="R403">
            <v>362.84620168067227</v>
          </cell>
          <cell r="S403">
            <v>62.34</v>
          </cell>
          <cell r="V403">
            <v>0</v>
          </cell>
        </row>
        <row r="404">
          <cell r="C404" t="str">
            <v>HOSPITAL MIGUEL ARRAES</v>
          </cell>
          <cell r="E404" t="str">
            <v>FLAVIO MARCELINO DE CARVALHO</v>
          </cell>
          <cell r="F404" t="str">
            <v>2 - Outros Profissionais da Saúde</v>
          </cell>
          <cell r="G404">
            <v>521130</v>
          </cell>
          <cell r="H404">
            <v>43861</v>
          </cell>
          <cell r="J404">
            <v>83.11</v>
          </cell>
          <cell r="M404">
            <v>0</v>
          </cell>
          <cell r="O404">
            <v>0.94</v>
          </cell>
          <cell r="S404">
            <v>0</v>
          </cell>
          <cell r="V404">
            <v>0</v>
          </cell>
        </row>
        <row r="405">
          <cell r="C405" t="str">
            <v>HOSPITAL MIGUEL ARRAES</v>
          </cell>
          <cell r="E405" t="str">
            <v>FLORIZA MARIA ALVES DA SILVA</v>
          </cell>
          <cell r="F405" t="str">
            <v>2 - Outros Profissionais da Saúde</v>
          </cell>
          <cell r="G405">
            <v>322205</v>
          </cell>
          <cell r="H405">
            <v>43861</v>
          </cell>
          <cell r="J405">
            <v>39.89</v>
          </cell>
          <cell r="M405">
            <v>0</v>
          </cell>
          <cell r="O405">
            <v>0.94</v>
          </cell>
          <cell r="R405">
            <v>68.246201680672272</v>
          </cell>
          <cell r="S405">
            <v>0</v>
          </cell>
          <cell r="V405">
            <v>0</v>
          </cell>
        </row>
        <row r="406">
          <cell r="C406" t="str">
            <v>HOSPITAL MIGUEL ARRAES</v>
          </cell>
          <cell r="E406" t="str">
            <v>FRANCIS MARY DUTRA</v>
          </cell>
          <cell r="F406" t="str">
            <v>2 - Outros Profissionais da Saúde</v>
          </cell>
          <cell r="G406">
            <v>324115</v>
          </cell>
          <cell r="H406">
            <v>43861</v>
          </cell>
          <cell r="J406">
            <v>269.66000000000003</v>
          </cell>
          <cell r="M406">
            <v>0</v>
          </cell>
          <cell r="O406">
            <v>0.94</v>
          </cell>
          <cell r="S406">
            <v>0</v>
          </cell>
          <cell r="V406">
            <v>0</v>
          </cell>
        </row>
        <row r="407">
          <cell r="C407" t="str">
            <v>HOSPITAL MIGUEL ARRAES</v>
          </cell>
          <cell r="E407" t="str">
            <v>FRANCISCA MARGARETH ARRAES SAMPAIO</v>
          </cell>
          <cell r="F407" t="str">
            <v>3 - Administrativo</v>
          </cell>
          <cell r="G407">
            <v>142205</v>
          </cell>
          <cell r="H407">
            <v>43861</v>
          </cell>
          <cell r="J407">
            <v>468.74</v>
          </cell>
          <cell r="M407">
            <v>0</v>
          </cell>
          <cell r="O407">
            <v>0.94</v>
          </cell>
          <cell r="S407">
            <v>0</v>
          </cell>
          <cell r="V407">
            <v>0</v>
          </cell>
        </row>
        <row r="408">
          <cell r="C408" t="str">
            <v>HOSPITAL MIGUEL ARRAES</v>
          </cell>
          <cell r="E408" t="str">
            <v>FRANCISCO PIRAUA ALVES GONCALVES</v>
          </cell>
          <cell r="F408" t="str">
            <v>1 - Médico</v>
          </cell>
          <cell r="G408">
            <v>225125</v>
          </cell>
          <cell r="H408">
            <v>43861</v>
          </cell>
          <cell r="J408">
            <v>861.1</v>
          </cell>
          <cell r="M408">
            <v>0</v>
          </cell>
          <cell r="O408">
            <v>7.49</v>
          </cell>
          <cell r="S408">
            <v>0</v>
          </cell>
          <cell r="V408">
            <v>0</v>
          </cell>
        </row>
        <row r="409">
          <cell r="C409" t="str">
            <v>HOSPITAL MIGUEL ARRAES</v>
          </cell>
          <cell r="E409" t="str">
            <v>FRANCISCO RAFAEL DO COUTO SOARES</v>
          </cell>
          <cell r="F409" t="str">
            <v>1 - Médico</v>
          </cell>
          <cell r="G409">
            <v>225270</v>
          </cell>
          <cell r="H409">
            <v>43861</v>
          </cell>
          <cell r="J409">
            <v>956.72</v>
          </cell>
          <cell r="M409">
            <v>0</v>
          </cell>
          <cell r="O409">
            <v>7.49</v>
          </cell>
          <cell r="S409">
            <v>0</v>
          </cell>
          <cell r="V409">
            <v>0</v>
          </cell>
        </row>
        <row r="410">
          <cell r="C410" t="str">
            <v>HOSPITAL MIGUEL ARRAES</v>
          </cell>
          <cell r="E410" t="str">
            <v>GABRIELA GENUINO DE AMORIM</v>
          </cell>
          <cell r="F410" t="str">
            <v>1 - Médico</v>
          </cell>
          <cell r="G410">
            <v>225125</v>
          </cell>
          <cell r="H410">
            <v>43861</v>
          </cell>
          <cell r="J410">
            <v>373.34</v>
          </cell>
          <cell r="M410">
            <v>0</v>
          </cell>
          <cell r="O410">
            <v>7.49</v>
          </cell>
          <cell r="S410">
            <v>0</v>
          </cell>
          <cell r="V410">
            <v>0</v>
          </cell>
        </row>
        <row r="411">
          <cell r="C411" t="str">
            <v>HOSPITAL MIGUEL ARRAES</v>
          </cell>
          <cell r="E411" t="str">
            <v>GABRIELA GOMES LAMENHA</v>
          </cell>
          <cell r="F411" t="str">
            <v>2 - Outros Profissionais da Saúde</v>
          </cell>
          <cell r="G411">
            <v>223605</v>
          </cell>
          <cell r="H411">
            <v>43861</v>
          </cell>
          <cell r="J411">
            <v>244.4</v>
          </cell>
          <cell r="M411">
            <v>0</v>
          </cell>
          <cell r="O411">
            <v>1.97</v>
          </cell>
          <cell r="S411">
            <v>0</v>
          </cell>
          <cell r="V411">
            <v>0</v>
          </cell>
        </row>
        <row r="412">
          <cell r="C412" t="str">
            <v>HOSPITAL MIGUEL ARRAES</v>
          </cell>
          <cell r="E412" t="str">
            <v>GABRIELA PEREIRA BARROS</v>
          </cell>
          <cell r="F412" t="str">
            <v>1 - Médico</v>
          </cell>
          <cell r="G412">
            <v>225125</v>
          </cell>
          <cell r="H412">
            <v>43861</v>
          </cell>
          <cell r="J412">
            <v>410.93</v>
          </cell>
          <cell r="M412">
            <v>0</v>
          </cell>
          <cell r="O412">
            <v>7.49</v>
          </cell>
          <cell r="S412">
            <v>0</v>
          </cell>
          <cell r="V412">
            <v>0</v>
          </cell>
        </row>
        <row r="413">
          <cell r="C413" t="str">
            <v>HOSPITAL MIGUEL ARRAES</v>
          </cell>
          <cell r="E413" t="str">
            <v>GABRIELA SALDANHA DE MORAES CHAVES</v>
          </cell>
          <cell r="F413" t="str">
            <v>2 - Outros Profissionais da Saúde</v>
          </cell>
          <cell r="G413">
            <v>322205</v>
          </cell>
          <cell r="H413">
            <v>43861</v>
          </cell>
          <cell r="J413">
            <v>113.56</v>
          </cell>
          <cell r="M413">
            <v>0</v>
          </cell>
          <cell r="O413">
            <v>0.94</v>
          </cell>
          <cell r="R413">
            <v>145.24620168067227</v>
          </cell>
          <cell r="S413">
            <v>60.26</v>
          </cell>
          <cell r="V413">
            <v>0</v>
          </cell>
        </row>
        <row r="414">
          <cell r="C414" t="str">
            <v>HOSPITAL MIGUEL ARRAES</v>
          </cell>
          <cell r="E414" t="str">
            <v>GABRIELA XAVIER LOURENCO DA SILVA</v>
          </cell>
          <cell r="F414" t="str">
            <v>2 - Outros Profissionais da Saúde</v>
          </cell>
          <cell r="G414">
            <v>322205</v>
          </cell>
          <cell r="H414">
            <v>43861</v>
          </cell>
          <cell r="J414">
            <v>138.87</v>
          </cell>
          <cell r="M414">
            <v>0</v>
          </cell>
          <cell r="O414">
            <v>0.94</v>
          </cell>
          <cell r="R414">
            <v>145.24620168067227</v>
          </cell>
          <cell r="S414">
            <v>62.34</v>
          </cell>
          <cell r="V414">
            <v>64</v>
          </cell>
        </row>
        <row r="415">
          <cell r="C415" t="str">
            <v>HOSPITAL MIGUEL ARRAES</v>
          </cell>
          <cell r="E415" t="str">
            <v>GABRIELE SANTOS RABELO</v>
          </cell>
          <cell r="F415" t="str">
            <v>1 - Médico</v>
          </cell>
          <cell r="G415">
            <v>225125</v>
          </cell>
          <cell r="H415">
            <v>43861</v>
          </cell>
          <cell r="J415">
            <v>393.06</v>
          </cell>
          <cell r="M415">
            <v>0</v>
          </cell>
          <cell r="O415">
            <v>7.49</v>
          </cell>
          <cell r="S415">
            <v>0</v>
          </cell>
          <cell r="V415">
            <v>0</v>
          </cell>
        </row>
        <row r="416">
          <cell r="C416" t="str">
            <v>HOSPITAL MIGUEL ARRAES</v>
          </cell>
          <cell r="E416" t="str">
            <v>GABRIELLE MARIA DE BRITO MARTINS</v>
          </cell>
          <cell r="F416" t="str">
            <v>1 - Médico</v>
          </cell>
          <cell r="G416">
            <v>225125</v>
          </cell>
          <cell r="H416">
            <v>43861</v>
          </cell>
          <cell r="J416">
            <v>802.34</v>
          </cell>
          <cell r="M416">
            <v>0</v>
          </cell>
          <cell r="O416">
            <v>7.49</v>
          </cell>
          <cell r="S416">
            <v>0</v>
          </cell>
          <cell r="V416">
            <v>0</v>
          </cell>
        </row>
        <row r="417">
          <cell r="C417" t="str">
            <v>HOSPITAL MIGUEL ARRAES</v>
          </cell>
          <cell r="E417" t="str">
            <v>GABRIELLY RODRIGUES DE SANTANA</v>
          </cell>
          <cell r="F417" t="str">
            <v>2 - Outros Profissionais da Saúde</v>
          </cell>
          <cell r="G417">
            <v>521130</v>
          </cell>
          <cell r="H417">
            <v>43861</v>
          </cell>
          <cell r="J417">
            <v>82.95</v>
          </cell>
          <cell r="M417">
            <v>0</v>
          </cell>
          <cell r="O417">
            <v>0.94</v>
          </cell>
          <cell r="R417">
            <v>134.64620168067228</v>
          </cell>
          <cell r="S417">
            <v>60.26</v>
          </cell>
          <cell r="V417">
            <v>0</v>
          </cell>
        </row>
        <row r="418">
          <cell r="C418" t="str">
            <v>HOSPITAL MIGUEL ARRAES</v>
          </cell>
          <cell r="E418" t="str">
            <v>GEANE ABDIAS DA SILVA</v>
          </cell>
          <cell r="F418" t="str">
            <v>2 - Outros Profissionais da Saúde</v>
          </cell>
          <cell r="G418">
            <v>322205</v>
          </cell>
          <cell r="H418">
            <v>43861</v>
          </cell>
          <cell r="J418">
            <v>114.41</v>
          </cell>
          <cell r="M418">
            <v>0</v>
          </cell>
          <cell r="O418">
            <v>0.94</v>
          </cell>
          <cell r="R418">
            <v>154.64620168067228</v>
          </cell>
          <cell r="S418">
            <v>62.34</v>
          </cell>
          <cell r="V418">
            <v>0</v>
          </cell>
        </row>
        <row r="419">
          <cell r="C419" t="str">
            <v>HOSPITAL MIGUEL ARRAES</v>
          </cell>
          <cell r="E419" t="str">
            <v>GEDALVA PEREIRA DE LIMA</v>
          </cell>
          <cell r="F419" t="str">
            <v>2 - Outros Profissionais da Saúde</v>
          </cell>
          <cell r="G419">
            <v>223505</v>
          </cell>
          <cell r="H419">
            <v>43861</v>
          </cell>
          <cell r="J419">
            <v>228.48</v>
          </cell>
          <cell r="M419">
            <v>2.77</v>
          </cell>
          <cell r="O419">
            <v>1.97</v>
          </cell>
          <cell r="R419">
            <v>183.54620168067228</v>
          </cell>
          <cell r="S419">
            <v>110.85</v>
          </cell>
          <cell r="V419">
            <v>0</v>
          </cell>
        </row>
        <row r="420">
          <cell r="C420" t="str">
            <v>HOSPITAL MIGUEL ARRAES</v>
          </cell>
          <cell r="E420" t="str">
            <v>GEISYLANE DIAS FELIX</v>
          </cell>
          <cell r="F420" t="str">
            <v>2 - Outros Profissionais da Saúde</v>
          </cell>
          <cell r="G420">
            <v>322205</v>
          </cell>
          <cell r="H420">
            <v>43861</v>
          </cell>
          <cell r="J420">
            <v>113.05</v>
          </cell>
          <cell r="M420">
            <v>0</v>
          </cell>
          <cell r="O420">
            <v>0.94</v>
          </cell>
          <cell r="R420">
            <v>154.64620168067228</v>
          </cell>
          <cell r="S420">
            <v>62.34</v>
          </cell>
          <cell r="V420">
            <v>0</v>
          </cell>
        </row>
        <row r="421">
          <cell r="C421" t="str">
            <v>HOSPITAL MIGUEL ARRAES</v>
          </cell>
          <cell r="E421" t="str">
            <v>GENESIO GOMES DA CRUZ JUNIOR</v>
          </cell>
          <cell r="F421" t="str">
            <v>1 - Médico</v>
          </cell>
          <cell r="G421">
            <v>225125</v>
          </cell>
          <cell r="H421">
            <v>43861</v>
          </cell>
          <cell r="J421">
            <v>2080.5</v>
          </cell>
          <cell r="M421">
            <v>0</v>
          </cell>
          <cell r="O421">
            <v>7.49</v>
          </cell>
          <cell r="S421">
            <v>0</v>
          </cell>
          <cell r="V421">
            <v>0</v>
          </cell>
        </row>
        <row r="422">
          <cell r="C422" t="str">
            <v>HOSPITAL MIGUEL ARRAES</v>
          </cell>
          <cell r="E422" t="str">
            <v>GERSICA MARIA RODRIGUES DA SILVA</v>
          </cell>
          <cell r="F422" t="str">
            <v>2 - Outros Profissionais da Saúde</v>
          </cell>
          <cell r="G422">
            <v>223405</v>
          </cell>
          <cell r="H422">
            <v>43861</v>
          </cell>
          <cell r="J422">
            <v>337.18</v>
          </cell>
          <cell r="M422">
            <v>0</v>
          </cell>
          <cell r="O422">
            <v>0.94</v>
          </cell>
          <cell r="S422">
            <v>0</v>
          </cell>
          <cell r="V422">
            <v>0</v>
          </cell>
        </row>
        <row r="423">
          <cell r="C423" t="str">
            <v>HOSPITAL MIGUEL ARRAES</v>
          </cell>
          <cell r="E423" t="str">
            <v>GEYSISLAYNE MAYARA DA SILVA</v>
          </cell>
          <cell r="F423" t="str">
            <v>2 - Outros Profissionais da Saúde</v>
          </cell>
          <cell r="G423">
            <v>322205</v>
          </cell>
          <cell r="H423">
            <v>43861</v>
          </cell>
          <cell r="J423">
            <v>121.37</v>
          </cell>
          <cell r="M423">
            <v>0</v>
          </cell>
          <cell r="O423">
            <v>0.94</v>
          </cell>
          <cell r="S423">
            <v>62.34</v>
          </cell>
          <cell r="V423">
            <v>0</v>
          </cell>
        </row>
        <row r="424">
          <cell r="C424" t="str">
            <v>HOSPITAL MIGUEL ARRAES</v>
          </cell>
          <cell r="E424" t="str">
            <v>GICERLY MARINHO DE MOURA</v>
          </cell>
          <cell r="F424" t="str">
            <v>2 - Outros Profissionais da Saúde</v>
          </cell>
          <cell r="G424">
            <v>322205</v>
          </cell>
          <cell r="H424">
            <v>43861</v>
          </cell>
          <cell r="J424">
            <v>186.36</v>
          </cell>
          <cell r="M424">
            <v>0</v>
          </cell>
          <cell r="O424">
            <v>0.94</v>
          </cell>
          <cell r="S424">
            <v>0</v>
          </cell>
          <cell r="V424">
            <v>0</v>
          </cell>
        </row>
        <row r="425">
          <cell r="C425" t="str">
            <v>HOSPITAL MIGUEL ARRAES</v>
          </cell>
          <cell r="E425" t="str">
            <v>GILBERTO FELIX COSTA</v>
          </cell>
          <cell r="F425" t="str">
            <v>3 - Administrativo</v>
          </cell>
          <cell r="G425">
            <v>513220</v>
          </cell>
          <cell r="H425">
            <v>43861</v>
          </cell>
          <cell r="J425">
            <v>116.16</v>
          </cell>
          <cell r="M425">
            <v>0</v>
          </cell>
          <cell r="O425">
            <v>0.94</v>
          </cell>
          <cell r="R425">
            <v>191.69620168067229</v>
          </cell>
          <cell r="S425">
            <v>64.89</v>
          </cell>
          <cell r="V425">
            <v>0</v>
          </cell>
        </row>
        <row r="426">
          <cell r="C426" t="str">
            <v>HOSPITAL MIGUEL ARRAES</v>
          </cell>
          <cell r="E426" t="str">
            <v>GILDO REIS DA SILVA FILHO</v>
          </cell>
          <cell r="F426" t="str">
            <v>3 - Administrativo</v>
          </cell>
          <cell r="G426">
            <v>351605</v>
          </cell>
          <cell r="H426">
            <v>43861</v>
          </cell>
          <cell r="J426">
            <v>132.66</v>
          </cell>
          <cell r="M426">
            <v>29.88</v>
          </cell>
          <cell r="O426">
            <v>0.94</v>
          </cell>
          <cell r="R426">
            <v>362.84620168067227</v>
          </cell>
          <cell r="S426">
            <v>86.64</v>
          </cell>
          <cell r="V426">
            <v>0</v>
          </cell>
        </row>
        <row r="427">
          <cell r="C427" t="str">
            <v>HOSPITAL MIGUEL ARRAES</v>
          </cell>
          <cell r="E427" t="str">
            <v>GILSON GOMES DE ANDRADE</v>
          </cell>
          <cell r="F427" t="str">
            <v>2 - Outros Profissionais da Saúde</v>
          </cell>
          <cell r="G427">
            <v>223505</v>
          </cell>
          <cell r="H427">
            <v>43861</v>
          </cell>
          <cell r="J427">
            <v>227.13</v>
          </cell>
          <cell r="M427">
            <v>0</v>
          </cell>
          <cell r="O427">
            <v>1.97</v>
          </cell>
          <cell r="S427">
            <v>0</v>
          </cell>
          <cell r="V427">
            <v>0</v>
          </cell>
        </row>
        <row r="428">
          <cell r="C428" t="str">
            <v>HOSPITAL MIGUEL ARRAES</v>
          </cell>
          <cell r="E428" t="str">
            <v>GILSON HELENO FELIX</v>
          </cell>
          <cell r="F428" t="str">
            <v>3 - Administrativo</v>
          </cell>
          <cell r="G428">
            <v>411010</v>
          </cell>
          <cell r="H428">
            <v>43861</v>
          </cell>
          <cell r="J428">
            <v>94.97</v>
          </cell>
          <cell r="M428">
            <v>22.98</v>
          </cell>
          <cell r="O428">
            <v>0.94</v>
          </cell>
          <cell r="R428">
            <v>183.54620168067228</v>
          </cell>
          <cell r="S428">
            <v>68.94</v>
          </cell>
          <cell r="V428">
            <v>0</v>
          </cell>
        </row>
        <row r="429">
          <cell r="C429" t="str">
            <v>HOSPITAL MIGUEL ARRAES</v>
          </cell>
          <cell r="E429" t="str">
            <v>GILVANI MATIAS DOS SANTOS</v>
          </cell>
          <cell r="F429" t="str">
            <v>2 - Outros Profissionais da Saúde</v>
          </cell>
          <cell r="G429">
            <v>322205</v>
          </cell>
          <cell r="H429">
            <v>43861</v>
          </cell>
          <cell r="J429">
            <v>120.08</v>
          </cell>
          <cell r="M429">
            <v>0</v>
          </cell>
          <cell r="O429">
            <v>0.94</v>
          </cell>
          <cell r="R429">
            <v>134.64620168067228</v>
          </cell>
          <cell r="S429">
            <v>62.34</v>
          </cell>
          <cell r="V429">
            <v>0</v>
          </cell>
        </row>
        <row r="430">
          <cell r="C430" t="str">
            <v>HOSPITAL MIGUEL ARRAES</v>
          </cell>
          <cell r="E430" t="str">
            <v>GILZA DE SOUZA NASCIMENTO</v>
          </cell>
          <cell r="F430" t="str">
            <v>2 - Outros Profissionais da Saúde</v>
          </cell>
          <cell r="G430">
            <v>322205</v>
          </cell>
          <cell r="H430">
            <v>43861</v>
          </cell>
          <cell r="J430">
            <v>113.26</v>
          </cell>
          <cell r="M430">
            <v>0</v>
          </cell>
          <cell r="O430">
            <v>0.94</v>
          </cell>
          <cell r="R430">
            <v>265.04620168067225</v>
          </cell>
          <cell r="S430">
            <v>51.95</v>
          </cell>
          <cell r="V430">
            <v>0</v>
          </cell>
        </row>
        <row r="431">
          <cell r="C431" t="str">
            <v>HOSPITAL MIGUEL ARRAES</v>
          </cell>
          <cell r="E431" t="str">
            <v>GIRLENE MARIA FEIJO DO NASCIMENTO</v>
          </cell>
          <cell r="F431" t="str">
            <v>2 - Outros Profissionais da Saúde</v>
          </cell>
          <cell r="G431">
            <v>322205</v>
          </cell>
          <cell r="H431">
            <v>43861</v>
          </cell>
          <cell r="J431">
            <v>154.66</v>
          </cell>
          <cell r="M431">
            <v>0</v>
          </cell>
          <cell r="O431">
            <v>0.94</v>
          </cell>
          <cell r="R431">
            <v>13.64620168067227</v>
          </cell>
          <cell r="S431">
            <v>0</v>
          </cell>
          <cell r="V431">
            <v>0</v>
          </cell>
        </row>
        <row r="432">
          <cell r="C432" t="str">
            <v>HOSPITAL MIGUEL ARRAES</v>
          </cell>
          <cell r="E432" t="str">
            <v>GIRLLENE CRISTINA BARBOSA DA SILVA</v>
          </cell>
          <cell r="F432" t="str">
            <v>2 - Outros Profissionais da Saúde</v>
          </cell>
          <cell r="G432">
            <v>223405</v>
          </cell>
          <cell r="H432">
            <v>43861</v>
          </cell>
          <cell r="J432">
            <v>384.14</v>
          </cell>
          <cell r="M432">
            <v>0</v>
          </cell>
          <cell r="O432">
            <v>0.94</v>
          </cell>
          <cell r="S432">
            <v>0</v>
          </cell>
          <cell r="V432">
            <v>0</v>
          </cell>
        </row>
        <row r="433">
          <cell r="C433" t="str">
            <v>HOSPITAL MIGUEL ARRAES</v>
          </cell>
          <cell r="E433" t="str">
            <v>GISELE MARIA BERNARDO</v>
          </cell>
          <cell r="F433" t="str">
            <v>2 - Outros Profissionais da Saúde</v>
          </cell>
          <cell r="G433">
            <v>322205</v>
          </cell>
          <cell r="H433">
            <v>43861</v>
          </cell>
          <cell r="J433">
            <v>107.91</v>
          </cell>
          <cell r="M433">
            <v>0</v>
          </cell>
          <cell r="O433">
            <v>0.94</v>
          </cell>
          <cell r="S433">
            <v>0</v>
          </cell>
          <cell r="V433">
            <v>0</v>
          </cell>
        </row>
        <row r="434">
          <cell r="C434" t="str">
            <v>HOSPITAL MIGUEL ARRAES</v>
          </cell>
          <cell r="E434" t="str">
            <v>GIVANIZE ALVES DE MORAIS SOUZA</v>
          </cell>
          <cell r="F434" t="str">
            <v>2 - Outros Profissionais da Saúde</v>
          </cell>
          <cell r="G434">
            <v>515205</v>
          </cell>
          <cell r="H434">
            <v>43861</v>
          </cell>
          <cell r="J434">
            <v>111.62</v>
          </cell>
          <cell r="M434">
            <v>0</v>
          </cell>
          <cell r="O434">
            <v>0.94</v>
          </cell>
          <cell r="R434">
            <v>134.64620168067228</v>
          </cell>
          <cell r="S434">
            <v>64.8</v>
          </cell>
          <cell r="V434">
            <v>0</v>
          </cell>
        </row>
        <row r="435">
          <cell r="C435" t="str">
            <v>HOSPITAL MIGUEL ARRAES</v>
          </cell>
          <cell r="E435" t="str">
            <v>GLAYCIELE LEANDRO DE ALBUQUERQUE</v>
          </cell>
          <cell r="F435" t="str">
            <v>2 - Outros Profissionais da Saúde</v>
          </cell>
          <cell r="G435">
            <v>223605</v>
          </cell>
          <cell r="H435">
            <v>43861</v>
          </cell>
          <cell r="J435">
            <v>183.16</v>
          </cell>
          <cell r="M435">
            <v>2.25</v>
          </cell>
          <cell r="O435">
            <v>1.97</v>
          </cell>
          <cell r="S435">
            <v>0</v>
          </cell>
          <cell r="V435">
            <v>0</v>
          </cell>
        </row>
        <row r="436">
          <cell r="C436" t="str">
            <v>HOSPITAL MIGUEL ARRAES</v>
          </cell>
          <cell r="E436" t="str">
            <v>GLEICE LUZIA SANTOS DE SOUZA SILVA</v>
          </cell>
          <cell r="F436" t="str">
            <v>2 - Outros Profissionais da Saúde</v>
          </cell>
          <cell r="G436">
            <v>322205</v>
          </cell>
          <cell r="H436">
            <v>43861</v>
          </cell>
          <cell r="J436">
            <v>156.44999999999999</v>
          </cell>
          <cell r="M436">
            <v>0</v>
          </cell>
          <cell r="O436">
            <v>0.94</v>
          </cell>
          <cell r="S436">
            <v>0</v>
          </cell>
          <cell r="V436">
            <v>0</v>
          </cell>
        </row>
        <row r="437">
          <cell r="C437" t="str">
            <v>HOSPITAL MIGUEL ARRAES</v>
          </cell>
          <cell r="E437" t="str">
            <v>GLEICELENE REIS DA SILVA</v>
          </cell>
          <cell r="F437" t="str">
            <v>3 - Administrativo</v>
          </cell>
          <cell r="G437">
            <v>517410</v>
          </cell>
          <cell r="H437">
            <v>43861</v>
          </cell>
          <cell r="J437">
            <v>110.16</v>
          </cell>
          <cell r="M437">
            <v>0</v>
          </cell>
          <cell r="O437">
            <v>0.94</v>
          </cell>
          <cell r="R437">
            <v>19.296201680672269</v>
          </cell>
          <cell r="S437">
            <v>0</v>
          </cell>
          <cell r="V437">
            <v>0</v>
          </cell>
        </row>
        <row r="438">
          <cell r="C438" t="str">
            <v>HOSPITAL MIGUEL ARRAES</v>
          </cell>
          <cell r="E438" t="str">
            <v>GLEYSE KELLY DA SILVA</v>
          </cell>
          <cell r="F438" t="str">
            <v>2 - Outros Profissionais da Saúde</v>
          </cell>
          <cell r="G438">
            <v>324115</v>
          </cell>
          <cell r="H438">
            <v>43861</v>
          </cell>
          <cell r="J438">
            <v>228.61</v>
          </cell>
          <cell r="M438">
            <v>0</v>
          </cell>
          <cell r="O438">
            <v>0.94</v>
          </cell>
          <cell r="R438">
            <v>79.446201680672274</v>
          </cell>
          <cell r="S438">
            <v>59.14</v>
          </cell>
          <cell r="V438">
            <v>0</v>
          </cell>
        </row>
        <row r="439">
          <cell r="C439" t="str">
            <v>HOSPITAL MIGUEL ARRAES</v>
          </cell>
          <cell r="E439" t="str">
            <v>GLORIA CONCEICAO DE SOUZA</v>
          </cell>
          <cell r="F439" t="str">
            <v>2 - Outros Profissionais da Saúde</v>
          </cell>
          <cell r="G439">
            <v>322205</v>
          </cell>
          <cell r="H439">
            <v>43861</v>
          </cell>
          <cell r="J439">
            <v>108.05</v>
          </cell>
          <cell r="M439">
            <v>0</v>
          </cell>
          <cell r="O439">
            <v>0.94</v>
          </cell>
          <cell r="R439">
            <v>248.74620168067227</v>
          </cell>
          <cell r="S439">
            <v>62.34</v>
          </cell>
          <cell r="V439">
            <v>0</v>
          </cell>
        </row>
        <row r="440">
          <cell r="C440" t="str">
            <v>HOSPITAL MIGUEL ARRAES</v>
          </cell>
          <cell r="E440" t="str">
            <v>GRACIELA SOUZA LIMA</v>
          </cell>
          <cell r="F440" t="str">
            <v>2 - Outros Profissionais da Saúde</v>
          </cell>
          <cell r="G440">
            <v>515205</v>
          </cell>
          <cell r="H440">
            <v>43861</v>
          </cell>
          <cell r="J440">
            <v>115.72</v>
          </cell>
          <cell r="M440">
            <v>0</v>
          </cell>
          <cell r="O440">
            <v>0.94</v>
          </cell>
          <cell r="R440">
            <v>114.64620168067228</v>
          </cell>
          <cell r="S440">
            <v>64.8</v>
          </cell>
          <cell r="V440">
            <v>0</v>
          </cell>
        </row>
        <row r="441">
          <cell r="C441" t="str">
            <v>HOSPITAL MIGUEL ARRAES</v>
          </cell>
          <cell r="E441" t="str">
            <v>GRACIELY TEIXEIRA DA SILVA</v>
          </cell>
          <cell r="F441" t="str">
            <v>3 - Administrativo</v>
          </cell>
          <cell r="G441">
            <v>411010</v>
          </cell>
          <cell r="H441">
            <v>43861</v>
          </cell>
          <cell r="J441">
            <v>198.88</v>
          </cell>
          <cell r="M441">
            <v>0</v>
          </cell>
          <cell r="O441">
            <v>0.94</v>
          </cell>
          <cell r="S441">
            <v>0</v>
          </cell>
          <cell r="V441">
            <v>0</v>
          </cell>
        </row>
        <row r="442">
          <cell r="C442" t="str">
            <v>HOSPITAL MIGUEL ARRAES</v>
          </cell>
          <cell r="E442" t="str">
            <v>GUILHERMINO NOGUEIRA DA SILVA NETO</v>
          </cell>
          <cell r="F442" t="str">
            <v>1 - Médico</v>
          </cell>
          <cell r="G442">
            <v>225125</v>
          </cell>
          <cell r="H442">
            <v>43861</v>
          </cell>
          <cell r="J442">
            <v>956.72</v>
          </cell>
          <cell r="M442">
            <v>0</v>
          </cell>
          <cell r="O442">
            <v>7.49</v>
          </cell>
          <cell r="S442">
            <v>0</v>
          </cell>
          <cell r="V442">
            <v>0</v>
          </cell>
        </row>
        <row r="443">
          <cell r="C443" t="str">
            <v>HOSPITAL MIGUEL ARRAES</v>
          </cell>
          <cell r="E443" t="str">
            <v>GUSTAVO CAVALCANTI ARRUDA</v>
          </cell>
          <cell r="F443" t="str">
            <v>1 - Médico</v>
          </cell>
          <cell r="G443">
            <v>225225</v>
          </cell>
          <cell r="H443">
            <v>43861</v>
          </cell>
          <cell r="J443">
            <v>379.68</v>
          </cell>
          <cell r="M443">
            <v>0</v>
          </cell>
          <cell r="O443">
            <v>7.49</v>
          </cell>
          <cell r="S443">
            <v>0</v>
          </cell>
          <cell r="V443">
            <v>0</v>
          </cell>
        </row>
        <row r="444">
          <cell r="C444" t="str">
            <v>HOSPITAL MIGUEL ARRAES</v>
          </cell>
          <cell r="E444" t="str">
            <v>GUSTAVO HENRIQUE CHARAMBA DUTRA DE ARRUDA</v>
          </cell>
          <cell r="F444" t="str">
            <v>1 - Médico</v>
          </cell>
          <cell r="G444">
            <v>225125</v>
          </cell>
          <cell r="H444">
            <v>43861</v>
          </cell>
          <cell r="J444">
            <v>391.32</v>
          </cell>
          <cell r="M444">
            <v>0</v>
          </cell>
          <cell r="O444">
            <v>7.49</v>
          </cell>
          <cell r="S444">
            <v>0</v>
          </cell>
          <cell r="V444">
            <v>0</v>
          </cell>
        </row>
        <row r="445">
          <cell r="C445" t="str">
            <v>HOSPITAL MIGUEL ARRAES</v>
          </cell>
          <cell r="E445" t="str">
            <v>GUSTAVO HENRIQUE DE LIMA GUERRA</v>
          </cell>
          <cell r="F445" t="str">
            <v>1 - Médico</v>
          </cell>
          <cell r="G445">
            <v>225125</v>
          </cell>
          <cell r="H445">
            <v>43861</v>
          </cell>
          <cell r="J445">
            <v>379.68</v>
          </cell>
          <cell r="M445">
            <v>0</v>
          </cell>
          <cell r="O445">
            <v>7.49</v>
          </cell>
          <cell r="S445">
            <v>0</v>
          </cell>
          <cell r="V445">
            <v>0</v>
          </cell>
        </row>
        <row r="446">
          <cell r="C446" t="str">
            <v>HOSPITAL MIGUEL ARRAES</v>
          </cell>
          <cell r="E446" t="str">
            <v>HANNESSA KATTIANA COSDEM CORREIA DE ARAUJO</v>
          </cell>
          <cell r="F446" t="str">
            <v>3 - Administrativo</v>
          </cell>
          <cell r="G446">
            <v>411010</v>
          </cell>
          <cell r="H446">
            <v>43861</v>
          </cell>
          <cell r="J446">
            <v>113.68</v>
          </cell>
          <cell r="M446">
            <v>0</v>
          </cell>
          <cell r="O446">
            <v>0.94</v>
          </cell>
          <cell r="R446">
            <v>17.096201680672269</v>
          </cell>
          <cell r="S446">
            <v>0</v>
          </cell>
          <cell r="V446">
            <v>0</v>
          </cell>
        </row>
        <row r="447">
          <cell r="C447" t="str">
            <v>HOSPITAL MIGUEL ARRAES</v>
          </cell>
          <cell r="E447" t="str">
            <v>HANSE LINDBERGHT LINS DE SOUZA</v>
          </cell>
          <cell r="F447" t="str">
            <v>3 - Administrativo</v>
          </cell>
          <cell r="G447">
            <v>782320</v>
          </cell>
          <cell r="H447">
            <v>43861</v>
          </cell>
          <cell r="J447">
            <v>139.36000000000001</v>
          </cell>
          <cell r="M447">
            <v>0</v>
          </cell>
          <cell r="O447">
            <v>0.94</v>
          </cell>
          <cell r="S447">
            <v>0</v>
          </cell>
          <cell r="V447">
            <v>0</v>
          </cell>
        </row>
        <row r="448">
          <cell r="C448" t="str">
            <v>HOSPITAL MIGUEL ARRAES</v>
          </cell>
          <cell r="E448" t="str">
            <v>HELENA LAURA DE BARROS FERREIRA BARBOSA</v>
          </cell>
          <cell r="F448" t="str">
            <v>2 - Outros Profissionais da Saúde</v>
          </cell>
          <cell r="G448">
            <v>322205</v>
          </cell>
          <cell r="H448">
            <v>43839</v>
          </cell>
          <cell r="J448">
            <v>112.2</v>
          </cell>
          <cell r="M448">
            <v>0</v>
          </cell>
          <cell r="O448">
            <v>0.94</v>
          </cell>
          <cell r="R448">
            <v>154.64620168067228</v>
          </cell>
          <cell r="S448">
            <v>54.03</v>
          </cell>
          <cell r="V448">
            <v>0</v>
          </cell>
        </row>
        <row r="449">
          <cell r="C449" t="str">
            <v>HOSPITAL MIGUEL ARRAES</v>
          </cell>
          <cell r="E449" t="str">
            <v>HELENA TEIXEIRA ARAUJO DA SILVA</v>
          </cell>
          <cell r="F449" t="str">
            <v>1 - Médico</v>
          </cell>
          <cell r="G449">
            <v>225125</v>
          </cell>
          <cell r="H449">
            <v>43861</v>
          </cell>
          <cell r="J449">
            <v>342.95</v>
          </cell>
          <cell r="M449">
            <v>0</v>
          </cell>
          <cell r="O449">
            <v>7.49</v>
          </cell>
          <cell r="S449">
            <v>0</v>
          </cell>
          <cell r="V449">
            <v>0</v>
          </cell>
        </row>
        <row r="450">
          <cell r="C450" t="str">
            <v>HOSPITAL MIGUEL ARRAES</v>
          </cell>
          <cell r="E450" t="str">
            <v>HELIA LOPES ALVES</v>
          </cell>
          <cell r="F450" t="str">
            <v>3 - Administrativo</v>
          </cell>
          <cell r="G450">
            <v>513430</v>
          </cell>
          <cell r="H450">
            <v>43861</v>
          </cell>
          <cell r="J450">
            <v>129.62</v>
          </cell>
          <cell r="M450">
            <v>0</v>
          </cell>
          <cell r="O450">
            <v>0.94</v>
          </cell>
          <cell r="R450">
            <v>154.64620168067228</v>
          </cell>
          <cell r="S450">
            <v>62.34</v>
          </cell>
          <cell r="V450">
            <v>0</v>
          </cell>
        </row>
        <row r="451">
          <cell r="C451" t="str">
            <v>HOSPITAL MIGUEL ARRAES</v>
          </cell>
          <cell r="E451" t="str">
            <v>HELLEN FERNANDA LIMA DE OLIVEIRA</v>
          </cell>
          <cell r="F451" t="str">
            <v>3 - Administrativo</v>
          </cell>
          <cell r="G451">
            <v>517410</v>
          </cell>
          <cell r="H451">
            <v>43861</v>
          </cell>
          <cell r="J451">
            <v>98.5</v>
          </cell>
          <cell r="M451">
            <v>0</v>
          </cell>
          <cell r="O451">
            <v>0.94</v>
          </cell>
          <cell r="R451">
            <v>154.64620168067228</v>
          </cell>
          <cell r="S451">
            <v>62.34</v>
          </cell>
          <cell r="V451">
            <v>0</v>
          </cell>
        </row>
        <row r="452">
          <cell r="C452" t="str">
            <v>HOSPITAL MIGUEL ARRAES</v>
          </cell>
          <cell r="E452" t="str">
            <v>HELLEN PAULA BARBOSA BEZERRA</v>
          </cell>
          <cell r="F452" t="str">
            <v>2 - Outros Profissionais da Saúde</v>
          </cell>
          <cell r="G452">
            <v>322205</v>
          </cell>
          <cell r="H452">
            <v>43861</v>
          </cell>
          <cell r="J452">
            <v>118.17</v>
          </cell>
          <cell r="M452">
            <v>0</v>
          </cell>
          <cell r="O452">
            <v>0.94</v>
          </cell>
          <cell r="R452">
            <v>245.04620168067228</v>
          </cell>
          <cell r="S452">
            <v>60.26</v>
          </cell>
          <cell r="V452">
            <v>0</v>
          </cell>
        </row>
        <row r="453">
          <cell r="C453" t="str">
            <v>HOSPITAL MIGUEL ARRAES</v>
          </cell>
          <cell r="E453" t="str">
            <v>HEMILLY HANNY BARROS DA SILVA</v>
          </cell>
          <cell r="F453" t="str">
            <v>3 - Administrativo</v>
          </cell>
          <cell r="G453">
            <v>517410</v>
          </cell>
          <cell r="H453">
            <v>43861</v>
          </cell>
          <cell r="J453">
            <v>85.89</v>
          </cell>
          <cell r="M453">
            <v>0</v>
          </cell>
          <cell r="O453">
            <v>0.94</v>
          </cell>
          <cell r="R453">
            <v>145.24620168067227</v>
          </cell>
          <cell r="S453">
            <v>62.34</v>
          </cell>
          <cell r="V453">
            <v>0</v>
          </cell>
        </row>
        <row r="454">
          <cell r="C454" t="str">
            <v>HOSPITAL MIGUEL ARRAES</v>
          </cell>
          <cell r="E454" t="str">
            <v>HERON OLIVEIRA SCHOTS</v>
          </cell>
          <cell r="F454" t="str">
            <v>1 - Médico</v>
          </cell>
          <cell r="G454">
            <v>225225</v>
          </cell>
          <cell r="H454">
            <v>43861</v>
          </cell>
          <cell r="J454">
            <v>416.18</v>
          </cell>
          <cell r="M454">
            <v>0</v>
          </cell>
          <cell r="O454">
            <v>7.49</v>
          </cell>
          <cell r="S454">
            <v>0</v>
          </cell>
          <cell r="V454">
            <v>0</v>
          </cell>
        </row>
        <row r="455">
          <cell r="C455" t="str">
            <v>HOSPITAL MIGUEL ARRAES</v>
          </cell>
          <cell r="E455" t="str">
            <v>HOBSON GOMES DE SANTANA</v>
          </cell>
          <cell r="F455" t="str">
            <v>2 - Outros Profissionais da Saúde</v>
          </cell>
          <cell r="G455">
            <v>322205</v>
          </cell>
          <cell r="H455">
            <v>43861</v>
          </cell>
          <cell r="J455">
            <v>127.6</v>
          </cell>
          <cell r="M455">
            <v>0</v>
          </cell>
          <cell r="O455">
            <v>0.94</v>
          </cell>
          <cell r="R455">
            <v>154.64620168067228</v>
          </cell>
          <cell r="S455">
            <v>62.34</v>
          </cell>
          <cell r="V455">
            <v>0</v>
          </cell>
        </row>
        <row r="456">
          <cell r="C456" t="str">
            <v>HOSPITAL MIGUEL ARRAES</v>
          </cell>
          <cell r="E456" t="str">
            <v>HUGO VINICIUS VALENTIM DAMASCENO</v>
          </cell>
          <cell r="F456" t="str">
            <v>3 - Administrativo</v>
          </cell>
          <cell r="G456">
            <v>317210</v>
          </cell>
          <cell r="H456">
            <v>43861</v>
          </cell>
          <cell r="J456">
            <v>132.12</v>
          </cell>
          <cell r="M456">
            <v>0</v>
          </cell>
          <cell r="O456">
            <v>0.94</v>
          </cell>
          <cell r="S456">
            <v>0</v>
          </cell>
          <cell r="V456">
            <v>0</v>
          </cell>
        </row>
        <row r="457">
          <cell r="C457" t="str">
            <v>HOSPITAL MIGUEL ARRAES</v>
          </cell>
          <cell r="E457" t="str">
            <v>IAN VITOR PAIVA DE LIMA</v>
          </cell>
          <cell r="F457" t="str">
            <v>1 - Médico</v>
          </cell>
          <cell r="G457">
            <v>225125</v>
          </cell>
          <cell r="H457">
            <v>43861</v>
          </cell>
          <cell r="J457">
            <v>342.1</v>
          </cell>
          <cell r="M457">
            <v>0</v>
          </cell>
          <cell r="O457">
            <v>7.49</v>
          </cell>
          <cell r="S457">
            <v>0</v>
          </cell>
          <cell r="V457">
            <v>0</v>
          </cell>
        </row>
        <row r="458">
          <cell r="C458" t="str">
            <v>HOSPITAL MIGUEL ARRAES</v>
          </cell>
          <cell r="E458" t="str">
            <v>IANA GOUVEIA CURSINO</v>
          </cell>
          <cell r="F458" t="str">
            <v>3 - Administrativo</v>
          </cell>
          <cell r="G458">
            <v>261110</v>
          </cell>
          <cell r="H458">
            <v>43861</v>
          </cell>
          <cell r="J458">
            <v>343.24</v>
          </cell>
          <cell r="M458">
            <v>0</v>
          </cell>
          <cell r="O458">
            <v>0.94</v>
          </cell>
          <cell r="S458">
            <v>0</v>
          </cell>
          <cell r="V458">
            <v>0</v>
          </cell>
        </row>
        <row r="459">
          <cell r="C459" t="str">
            <v>HOSPITAL MIGUEL ARRAES</v>
          </cell>
          <cell r="E459" t="str">
            <v>IGOR CAMPOS DA ROCHA CARVALHO</v>
          </cell>
          <cell r="F459" t="str">
            <v>2 - Outros Profissionais da Saúde</v>
          </cell>
          <cell r="G459">
            <v>223710</v>
          </cell>
          <cell r="H459">
            <v>43861</v>
          </cell>
          <cell r="J459">
            <v>241.33</v>
          </cell>
          <cell r="M459">
            <v>0</v>
          </cell>
          <cell r="O459">
            <v>0.94</v>
          </cell>
          <cell r="S459">
            <v>0</v>
          </cell>
          <cell r="V459">
            <v>0</v>
          </cell>
        </row>
        <row r="460">
          <cell r="C460" t="str">
            <v>HOSPITAL MIGUEL ARRAES</v>
          </cell>
          <cell r="E460" t="str">
            <v>IGOR DA SILVA GONDIM</v>
          </cell>
          <cell r="F460" t="str">
            <v>3 - Administrativo</v>
          </cell>
          <cell r="G460">
            <v>517410</v>
          </cell>
          <cell r="H460">
            <v>43861</v>
          </cell>
          <cell r="J460">
            <v>83.12</v>
          </cell>
          <cell r="M460">
            <v>20.78</v>
          </cell>
          <cell r="O460">
            <v>0.94</v>
          </cell>
          <cell r="R460">
            <v>211.04620168067228</v>
          </cell>
          <cell r="S460">
            <v>62.34</v>
          </cell>
          <cell r="V460">
            <v>0</v>
          </cell>
        </row>
        <row r="461">
          <cell r="C461" t="str">
            <v>HOSPITAL MIGUEL ARRAES</v>
          </cell>
          <cell r="E461" t="str">
            <v>IGOR JOSE CAETANO DE LIMA</v>
          </cell>
          <cell r="F461" t="str">
            <v>1 - Médico</v>
          </cell>
          <cell r="G461">
            <v>225125</v>
          </cell>
          <cell r="H461">
            <v>43861</v>
          </cell>
          <cell r="J461">
            <v>425.14</v>
          </cell>
          <cell r="M461">
            <v>0</v>
          </cell>
          <cell r="O461">
            <v>7.49</v>
          </cell>
          <cell r="S461">
            <v>0</v>
          </cell>
          <cell r="V461">
            <v>0</v>
          </cell>
        </row>
        <row r="462">
          <cell r="C462" t="str">
            <v>HOSPITAL MIGUEL ARRAES</v>
          </cell>
          <cell r="E462" t="str">
            <v>IKAMAAN ALBUQUERQUE DA SILVA</v>
          </cell>
          <cell r="F462" t="str">
            <v>2 - Outros Profissionais da Saúde</v>
          </cell>
          <cell r="G462">
            <v>322205</v>
          </cell>
          <cell r="H462">
            <v>43861</v>
          </cell>
          <cell r="J462">
            <v>121.51</v>
          </cell>
          <cell r="M462">
            <v>0</v>
          </cell>
          <cell r="O462">
            <v>0.94</v>
          </cell>
          <cell r="S462">
            <v>0</v>
          </cell>
          <cell r="V462">
            <v>0</v>
          </cell>
        </row>
        <row r="463">
          <cell r="C463" t="str">
            <v>HOSPITAL MIGUEL ARRAES</v>
          </cell>
          <cell r="E463" t="str">
            <v>ILKA ALVES MONTEIRO</v>
          </cell>
          <cell r="F463" t="str">
            <v>2 - Outros Profissionais da Saúde</v>
          </cell>
          <cell r="G463">
            <v>251605</v>
          </cell>
          <cell r="H463">
            <v>43861</v>
          </cell>
          <cell r="J463">
            <v>215.6</v>
          </cell>
          <cell r="M463">
            <v>0</v>
          </cell>
          <cell r="O463">
            <v>0.94</v>
          </cell>
          <cell r="S463">
            <v>0</v>
          </cell>
          <cell r="V463">
            <v>0</v>
          </cell>
        </row>
        <row r="464">
          <cell r="C464" t="str">
            <v>HOSPITAL MIGUEL ARRAES</v>
          </cell>
          <cell r="E464" t="str">
            <v>ILKA ROCHA FLORENCIO RODRIGUES</v>
          </cell>
          <cell r="F464" t="str">
            <v>1 - Médico</v>
          </cell>
          <cell r="G464">
            <v>225150</v>
          </cell>
          <cell r="H464">
            <v>43861</v>
          </cell>
          <cell r="J464">
            <v>702.52</v>
          </cell>
          <cell r="M464">
            <v>0</v>
          </cell>
          <cell r="O464">
            <v>7.49</v>
          </cell>
          <cell r="S464">
            <v>0</v>
          </cell>
          <cell r="V464">
            <v>0</v>
          </cell>
        </row>
        <row r="465">
          <cell r="C465" t="str">
            <v>HOSPITAL MIGUEL ARRAES</v>
          </cell>
          <cell r="E465" t="str">
            <v>ILKA VALERIA AMARAL DA SILVA</v>
          </cell>
          <cell r="F465" t="str">
            <v>3 - Administrativo</v>
          </cell>
          <cell r="G465">
            <v>411010</v>
          </cell>
          <cell r="H465">
            <v>43861</v>
          </cell>
          <cell r="J465">
            <v>86.1</v>
          </cell>
          <cell r="M465">
            <v>0</v>
          </cell>
          <cell r="O465">
            <v>0.94</v>
          </cell>
          <cell r="S465">
            <v>0</v>
          </cell>
          <cell r="V465">
            <v>0</v>
          </cell>
        </row>
        <row r="466">
          <cell r="C466" t="str">
            <v>HOSPITAL MIGUEL ARRAES</v>
          </cell>
          <cell r="E466" t="str">
            <v>INALDO CEZAR DA SILVA</v>
          </cell>
          <cell r="F466" t="str">
            <v>3 - Administrativo</v>
          </cell>
          <cell r="G466">
            <v>514310</v>
          </cell>
          <cell r="H466">
            <v>43861</v>
          </cell>
          <cell r="J466">
            <v>240.1</v>
          </cell>
          <cell r="M466">
            <v>0</v>
          </cell>
          <cell r="O466">
            <v>0.94</v>
          </cell>
          <cell r="S466">
            <v>0</v>
          </cell>
          <cell r="V466">
            <v>0</v>
          </cell>
        </row>
        <row r="467">
          <cell r="C467" t="str">
            <v>HOSPITAL MIGUEL ARRAES</v>
          </cell>
          <cell r="E467" t="str">
            <v>INGRID CARDOSO CIPRIANO</v>
          </cell>
          <cell r="F467" t="str">
            <v>1 - Médico</v>
          </cell>
          <cell r="G467">
            <v>225125</v>
          </cell>
          <cell r="H467">
            <v>43861</v>
          </cell>
          <cell r="J467">
            <v>705.66</v>
          </cell>
          <cell r="M467">
            <v>0</v>
          </cell>
          <cell r="O467">
            <v>7.49</v>
          </cell>
          <cell r="S467">
            <v>0</v>
          </cell>
          <cell r="V467">
            <v>0</v>
          </cell>
        </row>
        <row r="468">
          <cell r="C468" t="str">
            <v>HOSPITAL MIGUEL ARRAES</v>
          </cell>
          <cell r="E468" t="str">
            <v>IONETE AMANCIO DOS SANTOS</v>
          </cell>
          <cell r="F468" t="str">
            <v>3 - Administrativo</v>
          </cell>
          <cell r="G468">
            <v>517410</v>
          </cell>
          <cell r="H468">
            <v>43861</v>
          </cell>
          <cell r="J468">
            <v>89.14</v>
          </cell>
          <cell r="M468">
            <v>0</v>
          </cell>
          <cell r="O468">
            <v>0.94</v>
          </cell>
          <cell r="R468">
            <v>248.74620168067227</v>
          </cell>
          <cell r="S468">
            <v>62.34</v>
          </cell>
          <cell r="V468">
            <v>0</v>
          </cell>
        </row>
        <row r="469">
          <cell r="C469" t="str">
            <v>HOSPITAL MIGUEL ARRAES</v>
          </cell>
          <cell r="E469" t="str">
            <v>IRACEMA SILVA DO CARMO NUNES</v>
          </cell>
          <cell r="F469" t="str">
            <v>2 - Outros Profissionais da Saúde</v>
          </cell>
          <cell r="G469">
            <v>322205</v>
          </cell>
          <cell r="H469">
            <v>43861</v>
          </cell>
          <cell r="J469">
            <v>103.77</v>
          </cell>
          <cell r="M469">
            <v>0</v>
          </cell>
          <cell r="O469">
            <v>0.94</v>
          </cell>
          <cell r="R469">
            <v>145.24620168067227</v>
          </cell>
          <cell r="S469">
            <v>62.34</v>
          </cell>
          <cell r="V469">
            <v>0</v>
          </cell>
        </row>
        <row r="470">
          <cell r="C470" t="str">
            <v>HOSPITAL MIGUEL ARRAES</v>
          </cell>
          <cell r="E470" t="str">
            <v>IRACEMA SILVA MEIRELES SUZANO</v>
          </cell>
          <cell r="F470" t="str">
            <v>2 - Outros Profissionais da Saúde</v>
          </cell>
          <cell r="G470">
            <v>223505</v>
          </cell>
          <cell r="H470">
            <v>43861</v>
          </cell>
          <cell r="J470">
            <v>442.19</v>
          </cell>
          <cell r="M470">
            <v>0</v>
          </cell>
          <cell r="O470">
            <v>1.97</v>
          </cell>
          <cell r="S470">
            <v>0</v>
          </cell>
          <cell r="V470">
            <v>0</v>
          </cell>
        </row>
        <row r="471">
          <cell r="C471" t="str">
            <v>HOSPITAL MIGUEL ARRAES</v>
          </cell>
          <cell r="E471" t="str">
            <v>IRYS FELIPE DA SILVA</v>
          </cell>
          <cell r="F471" t="str">
            <v>2 - Outros Profissionais da Saúde</v>
          </cell>
          <cell r="G471">
            <v>223505</v>
          </cell>
          <cell r="H471">
            <v>43861</v>
          </cell>
          <cell r="J471">
            <v>368.37</v>
          </cell>
          <cell r="M471">
            <v>2.99</v>
          </cell>
          <cell r="O471">
            <v>1.97</v>
          </cell>
          <cell r="S471">
            <v>0</v>
          </cell>
          <cell r="V471">
            <v>86.67</v>
          </cell>
        </row>
        <row r="472">
          <cell r="C472" t="str">
            <v>HOSPITAL MIGUEL ARRAES</v>
          </cell>
          <cell r="E472" t="str">
            <v>ISA GABRIELA PINTO PIRES</v>
          </cell>
          <cell r="F472" t="str">
            <v>1 - Médico</v>
          </cell>
          <cell r="G472">
            <v>225125</v>
          </cell>
          <cell r="H472">
            <v>43861</v>
          </cell>
          <cell r="J472">
            <v>426.25</v>
          </cell>
          <cell r="M472">
            <v>0</v>
          </cell>
          <cell r="O472">
            <v>7.49</v>
          </cell>
          <cell r="S472">
            <v>0</v>
          </cell>
          <cell r="V472">
            <v>0</v>
          </cell>
        </row>
        <row r="473">
          <cell r="C473" t="str">
            <v>HOSPITAL MIGUEL ARRAES</v>
          </cell>
          <cell r="E473" t="str">
            <v>ISABELA DE ARAUJO SILVA</v>
          </cell>
          <cell r="F473" t="str">
            <v>3 - Administrativo</v>
          </cell>
          <cell r="G473">
            <v>411010</v>
          </cell>
          <cell r="H473">
            <v>43861</v>
          </cell>
          <cell r="J473">
            <v>10.39</v>
          </cell>
          <cell r="M473">
            <v>0</v>
          </cell>
          <cell r="O473">
            <v>0.94</v>
          </cell>
          <cell r="R473">
            <v>183.54620168067228</v>
          </cell>
          <cell r="S473">
            <v>31.17</v>
          </cell>
          <cell r="V473">
            <v>0</v>
          </cell>
        </row>
        <row r="474">
          <cell r="C474" t="str">
            <v>HOSPITAL MIGUEL ARRAES</v>
          </cell>
          <cell r="E474" t="str">
            <v>ISABELLA CONCEICAO OLIVEIRA DE SOUZA</v>
          </cell>
          <cell r="F474" t="str">
            <v>2 - Outros Profissionais da Saúde</v>
          </cell>
          <cell r="G474">
            <v>223605</v>
          </cell>
          <cell r="H474">
            <v>43861</v>
          </cell>
          <cell r="J474">
            <v>275.10000000000002</v>
          </cell>
          <cell r="M474">
            <v>0</v>
          </cell>
          <cell r="O474">
            <v>1.97</v>
          </cell>
          <cell r="S474">
            <v>0</v>
          </cell>
          <cell r="V474">
            <v>0</v>
          </cell>
        </row>
        <row r="475">
          <cell r="C475" t="str">
            <v>HOSPITAL MIGUEL ARRAES</v>
          </cell>
          <cell r="E475" t="str">
            <v>ISAIAS MARCELINO DA SILVA</v>
          </cell>
          <cell r="F475" t="str">
            <v>2 - Outros Profissionais da Saúde</v>
          </cell>
          <cell r="G475">
            <v>322205</v>
          </cell>
          <cell r="H475">
            <v>43861</v>
          </cell>
          <cell r="J475">
            <v>113.66</v>
          </cell>
          <cell r="M475">
            <v>0</v>
          </cell>
          <cell r="O475">
            <v>0.94</v>
          </cell>
          <cell r="R475">
            <v>126.49620168067227</v>
          </cell>
          <cell r="S475">
            <v>58.37</v>
          </cell>
          <cell r="V475">
            <v>0</v>
          </cell>
        </row>
        <row r="476">
          <cell r="C476" t="str">
            <v>HOSPITAL MIGUEL ARRAES</v>
          </cell>
          <cell r="E476" t="str">
            <v>ISIS MENDES NOBREGA</v>
          </cell>
          <cell r="F476" t="str">
            <v>2 - Outros Profissionais da Saúde</v>
          </cell>
          <cell r="G476">
            <v>223505</v>
          </cell>
          <cell r="H476">
            <v>43861</v>
          </cell>
          <cell r="J476">
            <v>318.92</v>
          </cell>
          <cell r="M476">
            <v>2.99</v>
          </cell>
          <cell r="O476">
            <v>1.97</v>
          </cell>
          <cell r="S476">
            <v>0</v>
          </cell>
          <cell r="V476">
            <v>90</v>
          </cell>
        </row>
        <row r="477">
          <cell r="C477" t="str">
            <v>HOSPITAL MIGUEL ARRAES</v>
          </cell>
          <cell r="E477" t="str">
            <v>ISLY MARIA LUCENA DE BARROS</v>
          </cell>
          <cell r="F477" t="str">
            <v>3 - Administrativo</v>
          </cell>
          <cell r="G477">
            <v>142605</v>
          </cell>
          <cell r="H477">
            <v>43861</v>
          </cell>
          <cell r="J477">
            <v>872.24</v>
          </cell>
          <cell r="M477">
            <v>0</v>
          </cell>
          <cell r="O477">
            <v>0.94</v>
          </cell>
          <cell r="S477">
            <v>0</v>
          </cell>
          <cell r="V477">
            <v>0</v>
          </cell>
        </row>
        <row r="478">
          <cell r="C478" t="str">
            <v>HOSPITAL MIGUEL ARRAES</v>
          </cell>
          <cell r="E478" t="str">
            <v>ITALO DE ARAUJO PEREIRA BORGES</v>
          </cell>
          <cell r="F478" t="str">
            <v>3 - Administrativo</v>
          </cell>
          <cell r="G478">
            <v>517410</v>
          </cell>
          <cell r="H478">
            <v>43861</v>
          </cell>
          <cell r="J478">
            <v>79.38</v>
          </cell>
          <cell r="M478">
            <v>0</v>
          </cell>
          <cell r="O478">
            <v>0.94</v>
          </cell>
          <cell r="S478">
            <v>0</v>
          </cell>
          <cell r="V478">
            <v>0</v>
          </cell>
        </row>
        <row r="479">
          <cell r="C479" t="str">
            <v>HOSPITAL MIGUEL ARRAES</v>
          </cell>
          <cell r="E479" t="str">
            <v>IVAN NOGUEIRA VELOSO</v>
          </cell>
          <cell r="F479" t="str">
            <v>3 - Administrativo</v>
          </cell>
          <cell r="G479">
            <v>514225</v>
          </cell>
          <cell r="H479">
            <v>43861</v>
          </cell>
          <cell r="J479">
            <v>162.03</v>
          </cell>
          <cell r="M479">
            <v>0</v>
          </cell>
          <cell r="O479">
            <v>0.94</v>
          </cell>
          <cell r="R479">
            <v>13.64620168067227</v>
          </cell>
          <cell r="S479">
            <v>0</v>
          </cell>
          <cell r="V479">
            <v>0</v>
          </cell>
        </row>
        <row r="480">
          <cell r="C480" t="str">
            <v>HOSPITAL MIGUEL ARRAES</v>
          </cell>
          <cell r="E480" t="str">
            <v>IVANEIDE RAMOS DA SILVA</v>
          </cell>
          <cell r="F480" t="str">
            <v>2 - Outros Profissionais da Saúde</v>
          </cell>
          <cell r="G480">
            <v>322205</v>
          </cell>
          <cell r="H480">
            <v>43861</v>
          </cell>
          <cell r="J480">
            <v>114.31</v>
          </cell>
          <cell r="M480">
            <v>0</v>
          </cell>
          <cell r="O480">
            <v>0.94</v>
          </cell>
          <cell r="R480">
            <v>114.64620168067228</v>
          </cell>
          <cell r="S480">
            <v>43.64</v>
          </cell>
          <cell r="V480">
            <v>0</v>
          </cell>
        </row>
        <row r="481">
          <cell r="C481" t="str">
            <v>HOSPITAL MIGUEL ARRAES</v>
          </cell>
          <cell r="E481" t="str">
            <v>IVANICE SOUZA DA SILVA</v>
          </cell>
          <cell r="F481" t="str">
            <v>2 - Outros Profissionais da Saúde</v>
          </cell>
          <cell r="G481">
            <v>322205</v>
          </cell>
          <cell r="H481">
            <v>43861</v>
          </cell>
          <cell r="J481">
            <v>147.36000000000001</v>
          </cell>
          <cell r="M481">
            <v>0</v>
          </cell>
          <cell r="O481">
            <v>0.94</v>
          </cell>
          <cell r="R481">
            <v>145.24620168067227</v>
          </cell>
          <cell r="S481">
            <v>56.11</v>
          </cell>
          <cell r="V481">
            <v>0</v>
          </cell>
        </row>
        <row r="482">
          <cell r="C482" t="str">
            <v>HOSPITAL MIGUEL ARRAES</v>
          </cell>
          <cell r="E482" t="str">
            <v>IVIANE KELY SENA DO NASCIMENTO</v>
          </cell>
          <cell r="F482" t="str">
            <v>2 - Outros Profissionais da Saúde</v>
          </cell>
          <cell r="G482">
            <v>223505</v>
          </cell>
          <cell r="H482">
            <v>43861</v>
          </cell>
          <cell r="J482">
            <v>497.04</v>
          </cell>
          <cell r="M482">
            <v>0</v>
          </cell>
          <cell r="O482">
            <v>1.97</v>
          </cell>
          <cell r="R482">
            <v>15.846201680672269</v>
          </cell>
          <cell r="S482">
            <v>0</v>
          </cell>
          <cell r="V482">
            <v>3.33</v>
          </cell>
        </row>
        <row r="483">
          <cell r="C483" t="str">
            <v>HOSPITAL MIGUEL ARRAES</v>
          </cell>
          <cell r="E483" t="str">
            <v>IVYSON FELIPE DA SILVA</v>
          </cell>
          <cell r="F483" t="str">
            <v>3 - Administrativo</v>
          </cell>
          <cell r="G483">
            <v>317210</v>
          </cell>
          <cell r="H483">
            <v>43861</v>
          </cell>
          <cell r="J483">
            <v>134.07</v>
          </cell>
          <cell r="M483">
            <v>0</v>
          </cell>
          <cell r="O483">
            <v>0.94</v>
          </cell>
          <cell r="S483">
            <v>0</v>
          </cell>
          <cell r="V483">
            <v>0</v>
          </cell>
        </row>
        <row r="484">
          <cell r="C484" t="str">
            <v>HOSPITAL MIGUEL ARRAES</v>
          </cell>
          <cell r="E484" t="str">
            <v>IZABELE MARIA BARBOSA SILVA MOTTA</v>
          </cell>
          <cell r="F484" t="str">
            <v>2 - Outros Profissionais da Saúde</v>
          </cell>
          <cell r="G484">
            <v>223505</v>
          </cell>
          <cell r="H484">
            <v>43861</v>
          </cell>
          <cell r="J484">
            <v>270.08</v>
          </cell>
          <cell r="M484">
            <v>0</v>
          </cell>
          <cell r="O484">
            <v>1.97</v>
          </cell>
          <cell r="R484">
            <v>417.84620168067227</v>
          </cell>
          <cell r="S484">
            <v>89.65</v>
          </cell>
          <cell r="V484">
            <v>96.67</v>
          </cell>
        </row>
        <row r="485">
          <cell r="C485" t="str">
            <v>HOSPITAL MIGUEL ARRAES</v>
          </cell>
          <cell r="E485" t="str">
            <v>IZABELLE DE ARAUJO VILAR</v>
          </cell>
          <cell r="F485" t="str">
            <v>2 - Outros Profissionais da Saúde</v>
          </cell>
          <cell r="G485">
            <v>324115</v>
          </cell>
          <cell r="H485">
            <v>43861</v>
          </cell>
          <cell r="J485">
            <v>234.35</v>
          </cell>
          <cell r="M485">
            <v>0</v>
          </cell>
          <cell r="O485">
            <v>0.94</v>
          </cell>
          <cell r="R485">
            <v>79.446201680672274</v>
          </cell>
          <cell r="S485">
            <v>59.14</v>
          </cell>
          <cell r="V485">
            <v>0</v>
          </cell>
        </row>
        <row r="486">
          <cell r="C486" t="str">
            <v>HOSPITAL MIGUEL ARRAES</v>
          </cell>
          <cell r="E486" t="str">
            <v>JAASIEL SOBREIRA DE ALBUQUERQUE</v>
          </cell>
          <cell r="F486" t="str">
            <v>2 - Outros Profissionais da Saúde</v>
          </cell>
          <cell r="G486">
            <v>515110</v>
          </cell>
          <cell r="H486">
            <v>43861</v>
          </cell>
          <cell r="J486">
            <v>117.72</v>
          </cell>
          <cell r="M486">
            <v>0</v>
          </cell>
          <cell r="O486">
            <v>0.94</v>
          </cell>
          <cell r="R486">
            <v>229.99620168067227</v>
          </cell>
          <cell r="S486">
            <v>62.34</v>
          </cell>
          <cell r="V486">
            <v>0</v>
          </cell>
        </row>
        <row r="487">
          <cell r="C487" t="str">
            <v>HOSPITAL MIGUEL ARRAES</v>
          </cell>
          <cell r="E487" t="str">
            <v>JACILENE CESARIO DO ESPIRITO SANTO SILVA</v>
          </cell>
          <cell r="F487" t="str">
            <v>2 - Outros Profissionais da Saúde</v>
          </cell>
          <cell r="G487">
            <v>322205</v>
          </cell>
          <cell r="H487">
            <v>43861</v>
          </cell>
          <cell r="J487">
            <v>147.66999999999999</v>
          </cell>
          <cell r="M487">
            <v>0</v>
          </cell>
          <cell r="O487">
            <v>0.94</v>
          </cell>
          <cell r="R487">
            <v>154.64620168067228</v>
          </cell>
          <cell r="S487">
            <v>62.34</v>
          </cell>
          <cell r="V487">
            <v>0</v>
          </cell>
        </row>
        <row r="488">
          <cell r="C488" t="str">
            <v>HOSPITAL MIGUEL ARRAES</v>
          </cell>
          <cell r="E488" t="str">
            <v>JACILENE SOARES DE OLIVEIRA</v>
          </cell>
          <cell r="F488" t="str">
            <v>2 - Outros Profissionais da Saúde</v>
          </cell>
          <cell r="G488">
            <v>322205</v>
          </cell>
          <cell r="H488">
            <v>43861</v>
          </cell>
          <cell r="J488">
            <v>55.41</v>
          </cell>
          <cell r="M488">
            <v>0</v>
          </cell>
          <cell r="O488">
            <v>0.94</v>
          </cell>
          <cell r="R488">
            <v>154.64620168067228</v>
          </cell>
          <cell r="S488">
            <v>2.08</v>
          </cell>
          <cell r="V488">
            <v>0</v>
          </cell>
        </row>
        <row r="489">
          <cell r="C489" t="str">
            <v>HOSPITAL MIGUEL ARRAES</v>
          </cell>
          <cell r="E489" t="str">
            <v>JACIONE TAVARES DOS SANTOS</v>
          </cell>
          <cell r="F489" t="str">
            <v>2 - Outros Profissionais da Saúde</v>
          </cell>
          <cell r="G489">
            <v>322205</v>
          </cell>
          <cell r="H489">
            <v>43861</v>
          </cell>
          <cell r="J489">
            <v>193.6</v>
          </cell>
          <cell r="M489">
            <v>0</v>
          </cell>
          <cell r="O489">
            <v>0.94</v>
          </cell>
          <cell r="S489">
            <v>0</v>
          </cell>
          <cell r="V489">
            <v>0</v>
          </cell>
        </row>
        <row r="490">
          <cell r="C490" t="str">
            <v>HOSPITAL MIGUEL ARRAES</v>
          </cell>
          <cell r="E490" t="str">
            <v>JACKELINE EVELYN FERREIRA DE LIMA</v>
          </cell>
          <cell r="F490" t="str">
            <v>3 - Administrativo</v>
          </cell>
          <cell r="G490">
            <v>411010</v>
          </cell>
          <cell r="H490">
            <v>43861</v>
          </cell>
          <cell r="J490">
            <v>96.34</v>
          </cell>
          <cell r="M490">
            <v>0</v>
          </cell>
          <cell r="O490">
            <v>0.94</v>
          </cell>
          <cell r="R490">
            <v>145.24620168067227</v>
          </cell>
          <cell r="S490">
            <v>62.34</v>
          </cell>
          <cell r="V490">
            <v>64</v>
          </cell>
        </row>
        <row r="491">
          <cell r="C491" t="str">
            <v>HOSPITAL MIGUEL ARRAES</v>
          </cell>
          <cell r="E491" t="str">
            <v>JACKELINE GOMES CORREIA DE ASSUNCAO</v>
          </cell>
          <cell r="F491" t="str">
            <v>2 - Outros Profissionais da Saúde</v>
          </cell>
          <cell r="G491">
            <v>322205</v>
          </cell>
          <cell r="H491">
            <v>43861</v>
          </cell>
          <cell r="J491">
            <v>39.89</v>
          </cell>
          <cell r="M491">
            <v>0</v>
          </cell>
          <cell r="O491">
            <v>0.94</v>
          </cell>
          <cell r="S491">
            <v>0</v>
          </cell>
          <cell r="V491">
            <v>0</v>
          </cell>
        </row>
        <row r="492">
          <cell r="C492" t="str">
            <v>HOSPITAL MIGUEL ARRAES</v>
          </cell>
          <cell r="E492" t="str">
            <v>JACQUELINE ISIS DE SANTANA</v>
          </cell>
          <cell r="F492" t="str">
            <v>2 - Outros Profissionais da Saúde</v>
          </cell>
          <cell r="G492">
            <v>322205</v>
          </cell>
          <cell r="H492">
            <v>43861</v>
          </cell>
          <cell r="J492">
            <v>192.83</v>
          </cell>
          <cell r="M492">
            <v>0</v>
          </cell>
          <cell r="O492">
            <v>0.94</v>
          </cell>
          <cell r="S492">
            <v>0</v>
          </cell>
          <cell r="V492">
            <v>0</v>
          </cell>
        </row>
        <row r="493">
          <cell r="C493" t="str">
            <v>HOSPITAL MIGUEL ARRAES</v>
          </cell>
          <cell r="E493" t="str">
            <v>JACSON MARTINS DE LIMA</v>
          </cell>
          <cell r="F493" t="str">
            <v>3 - Administrativo</v>
          </cell>
          <cell r="G493">
            <v>782320</v>
          </cell>
          <cell r="H493">
            <v>43861</v>
          </cell>
          <cell r="J493">
            <v>130.05000000000001</v>
          </cell>
          <cell r="M493">
            <v>0</v>
          </cell>
          <cell r="O493">
            <v>0.94</v>
          </cell>
          <cell r="S493">
            <v>0</v>
          </cell>
          <cell r="V493">
            <v>0</v>
          </cell>
        </row>
        <row r="494">
          <cell r="C494" t="str">
            <v>HOSPITAL MIGUEL ARRAES</v>
          </cell>
          <cell r="E494" t="str">
            <v>JACYARA PETRONIA SIMOES DA SILVA</v>
          </cell>
          <cell r="F494" t="str">
            <v>2 - Outros Profissionais da Saúde</v>
          </cell>
          <cell r="G494">
            <v>322205</v>
          </cell>
          <cell r="H494">
            <v>43861</v>
          </cell>
          <cell r="J494">
            <v>124.24</v>
          </cell>
          <cell r="M494">
            <v>0</v>
          </cell>
          <cell r="O494">
            <v>0.94</v>
          </cell>
          <cell r="R494">
            <v>248.74620168067227</v>
          </cell>
          <cell r="S494">
            <v>62.34</v>
          </cell>
          <cell r="V494">
            <v>0</v>
          </cell>
        </row>
        <row r="495">
          <cell r="C495" t="str">
            <v>HOSPITAL MIGUEL ARRAES</v>
          </cell>
          <cell r="E495" t="str">
            <v>JADISON VIEIRA DE OLIVEIRA</v>
          </cell>
          <cell r="F495" t="str">
            <v>3 - Administrativo</v>
          </cell>
          <cell r="G495">
            <v>252605</v>
          </cell>
          <cell r="H495">
            <v>43861</v>
          </cell>
          <cell r="J495">
            <v>180.16</v>
          </cell>
          <cell r="M495">
            <v>0</v>
          </cell>
          <cell r="O495">
            <v>0.94</v>
          </cell>
          <cell r="R495">
            <v>305.04620168067225</v>
          </cell>
          <cell r="S495">
            <v>109.55</v>
          </cell>
          <cell r="V495">
            <v>0</v>
          </cell>
        </row>
        <row r="496">
          <cell r="C496" t="str">
            <v>HOSPITAL MIGUEL ARRAES</v>
          </cell>
          <cell r="E496" t="str">
            <v>JAKELAINE MARANHAO DA SILVA</v>
          </cell>
          <cell r="F496" t="str">
            <v>3 - Administrativo</v>
          </cell>
          <cell r="G496">
            <v>411010</v>
          </cell>
          <cell r="H496">
            <v>43861</v>
          </cell>
          <cell r="J496">
            <v>96.52</v>
          </cell>
          <cell r="M496">
            <v>0</v>
          </cell>
          <cell r="O496">
            <v>0.94</v>
          </cell>
          <cell r="R496">
            <v>211.04620168067228</v>
          </cell>
          <cell r="S496">
            <v>68.94</v>
          </cell>
          <cell r="V496">
            <v>0</v>
          </cell>
        </row>
        <row r="497">
          <cell r="C497" t="str">
            <v>HOSPITAL MIGUEL ARRAES</v>
          </cell>
          <cell r="E497" t="str">
            <v>JANAINA DE ALMEIDA EZEQUIEL</v>
          </cell>
          <cell r="F497" t="str">
            <v>2 - Outros Profissionais da Saúde</v>
          </cell>
          <cell r="G497">
            <v>322205</v>
          </cell>
          <cell r="H497">
            <v>43861</v>
          </cell>
          <cell r="J497">
            <v>117.08</v>
          </cell>
          <cell r="M497">
            <v>0</v>
          </cell>
          <cell r="O497">
            <v>0.94</v>
          </cell>
          <cell r="S497">
            <v>0</v>
          </cell>
          <cell r="V497">
            <v>0</v>
          </cell>
        </row>
        <row r="498">
          <cell r="C498" t="str">
            <v>HOSPITAL MIGUEL ARRAES</v>
          </cell>
          <cell r="E498" t="str">
            <v>JANAINA MAMEDE DE SOUZA</v>
          </cell>
          <cell r="F498" t="str">
            <v>2 - Outros Profissionais da Saúde</v>
          </cell>
          <cell r="G498">
            <v>521130</v>
          </cell>
          <cell r="H498">
            <v>43861</v>
          </cell>
          <cell r="J498">
            <v>93.42</v>
          </cell>
          <cell r="M498">
            <v>0</v>
          </cell>
          <cell r="O498">
            <v>0.94</v>
          </cell>
          <cell r="R498">
            <v>145.24620168067227</v>
          </cell>
          <cell r="S498">
            <v>62.34</v>
          </cell>
          <cell r="V498">
            <v>0</v>
          </cell>
        </row>
        <row r="499">
          <cell r="C499" t="str">
            <v>HOSPITAL MIGUEL ARRAES</v>
          </cell>
          <cell r="E499" t="str">
            <v>JANAINA MARIA DE LIMA</v>
          </cell>
          <cell r="F499" t="str">
            <v>2 - Outros Profissionais da Saúde</v>
          </cell>
          <cell r="G499">
            <v>322205</v>
          </cell>
          <cell r="H499">
            <v>43861</v>
          </cell>
          <cell r="J499">
            <v>142.03</v>
          </cell>
          <cell r="M499">
            <v>0</v>
          </cell>
          <cell r="O499">
            <v>0.94</v>
          </cell>
          <cell r="R499">
            <v>154.64620168067228</v>
          </cell>
          <cell r="S499">
            <v>62.34</v>
          </cell>
          <cell r="V499">
            <v>0</v>
          </cell>
        </row>
        <row r="500">
          <cell r="C500" t="str">
            <v>HOSPITAL MIGUEL ARRAES</v>
          </cell>
          <cell r="E500" t="str">
            <v>JANAINA MARIA DE SANTANA</v>
          </cell>
          <cell r="F500" t="str">
            <v>2 - Outros Profissionais da Saúde</v>
          </cell>
          <cell r="G500">
            <v>322205</v>
          </cell>
          <cell r="H500">
            <v>43861</v>
          </cell>
          <cell r="J500">
            <v>129.04</v>
          </cell>
          <cell r="M500">
            <v>0</v>
          </cell>
          <cell r="O500">
            <v>0.94</v>
          </cell>
          <cell r="R500">
            <v>265.04620168067225</v>
          </cell>
          <cell r="S500">
            <v>49.87</v>
          </cell>
          <cell r="V500">
            <v>0</v>
          </cell>
        </row>
        <row r="501">
          <cell r="C501" t="str">
            <v>HOSPITAL MIGUEL ARRAES</v>
          </cell>
          <cell r="E501" t="str">
            <v>JANAINA MONTEIRO DO NASCIMENTO</v>
          </cell>
          <cell r="F501" t="str">
            <v>2 - Outros Profissionais da Saúde</v>
          </cell>
          <cell r="G501">
            <v>322205</v>
          </cell>
          <cell r="H501">
            <v>43861</v>
          </cell>
          <cell r="J501">
            <v>117.81</v>
          </cell>
          <cell r="M501">
            <v>0</v>
          </cell>
          <cell r="O501">
            <v>0.94</v>
          </cell>
          <cell r="R501">
            <v>248.74620168067227</v>
          </cell>
          <cell r="S501">
            <v>47.79</v>
          </cell>
          <cell r="V501">
            <v>0</v>
          </cell>
        </row>
        <row r="502">
          <cell r="C502" t="str">
            <v>HOSPITAL MIGUEL ARRAES</v>
          </cell>
          <cell r="E502" t="str">
            <v>JANAINA SANTOS JARDIM DE SA</v>
          </cell>
          <cell r="F502" t="str">
            <v>2 - Outros Profissionais da Saúde</v>
          </cell>
          <cell r="G502">
            <v>521130</v>
          </cell>
          <cell r="H502">
            <v>43861</v>
          </cell>
          <cell r="J502">
            <v>125</v>
          </cell>
          <cell r="M502">
            <v>0</v>
          </cell>
          <cell r="O502">
            <v>0.94</v>
          </cell>
          <cell r="S502">
            <v>0</v>
          </cell>
          <cell r="V502">
            <v>0</v>
          </cell>
        </row>
        <row r="503">
          <cell r="C503" t="str">
            <v>HOSPITAL MIGUEL ARRAES</v>
          </cell>
          <cell r="E503" t="str">
            <v>JANAINA SILVA DO VALE</v>
          </cell>
          <cell r="F503" t="str">
            <v>3 - Administrativo</v>
          </cell>
          <cell r="G503">
            <v>411010</v>
          </cell>
          <cell r="H503">
            <v>43861</v>
          </cell>
          <cell r="J503">
            <v>97.05</v>
          </cell>
          <cell r="M503">
            <v>0</v>
          </cell>
          <cell r="O503">
            <v>0.94</v>
          </cell>
          <cell r="R503">
            <v>154.64620168067228</v>
          </cell>
          <cell r="S503">
            <v>62.34</v>
          </cell>
          <cell r="V503">
            <v>0</v>
          </cell>
        </row>
        <row r="504">
          <cell r="C504" t="str">
            <v>HOSPITAL MIGUEL ARRAES</v>
          </cell>
          <cell r="E504" t="str">
            <v>JANAYNA FERNANDA PEREIRA DE MORAES</v>
          </cell>
          <cell r="F504" t="str">
            <v>3 - Administrativo</v>
          </cell>
          <cell r="G504">
            <v>351605</v>
          </cell>
          <cell r="H504">
            <v>43861</v>
          </cell>
          <cell r="J504">
            <v>124.27</v>
          </cell>
          <cell r="M504">
            <v>0</v>
          </cell>
          <cell r="O504">
            <v>0.94</v>
          </cell>
          <cell r="S504">
            <v>0</v>
          </cell>
          <cell r="V504">
            <v>0</v>
          </cell>
        </row>
        <row r="505">
          <cell r="C505" t="str">
            <v>HOSPITAL MIGUEL ARRAES</v>
          </cell>
          <cell r="E505" t="str">
            <v>JANE CLEIDE DE LIMA SILVA</v>
          </cell>
          <cell r="F505" t="str">
            <v>2 - Outros Profissionais da Saúde</v>
          </cell>
          <cell r="G505">
            <v>322205</v>
          </cell>
          <cell r="H505">
            <v>43861</v>
          </cell>
          <cell r="J505">
            <v>92.76</v>
          </cell>
          <cell r="M505">
            <v>0</v>
          </cell>
          <cell r="O505">
            <v>0.94</v>
          </cell>
          <cell r="S505">
            <v>0</v>
          </cell>
          <cell r="V505">
            <v>0</v>
          </cell>
        </row>
        <row r="506">
          <cell r="C506" t="str">
            <v>HOSPITAL MIGUEL ARRAES</v>
          </cell>
          <cell r="E506" t="str">
            <v>JANINE ALVES DE SOUZA LUCENA</v>
          </cell>
          <cell r="F506" t="str">
            <v>2 - Outros Profissionais da Saúde</v>
          </cell>
          <cell r="G506">
            <v>322205</v>
          </cell>
          <cell r="H506">
            <v>43861</v>
          </cell>
          <cell r="J506">
            <v>111.38</v>
          </cell>
          <cell r="M506">
            <v>20.78</v>
          </cell>
          <cell r="O506">
            <v>0.94</v>
          </cell>
          <cell r="S506">
            <v>0</v>
          </cell>
          <cell r="V506">
            <v>0</v>
          </cell>
        </row>
        <row r="507">
          <cell r="C507" t="str">
            <v>HOSPITAL MIGUEL ARRAES</v>
          </cell>
          <cell r="E507" t="str">
            <v>JAQUELINE MARIA DA SILVA DOS SANTOS</v>
          </cell>
          <cell r="F507" t="str">
            <v>3 - Administrativo</v>
          </cell>
          <cell r="G507">
            <v>411010</v>
          </cell>
          <cell r="H507">
            <v>43861</v>
          </cell>
          <cell r="J507">
            <v>87.02</v>
          </cell>
          <cell r="M507">
            <v>0</v>
          </cell>
          <cell r="O507">
            <v>0.94</v>
          </cell>
          <cell r="R507">
            <v>154.64620168067228</v>
          </cell>
          <cell r="S507">
            <v>62.34</v>
          </cell>
          <cell r="V507">
            <v>0</v>
          </cell>
        </row>
        <row r="508">
          <cell r="C508" t="str">
            <v>HOSPITAL MIGUEL ARRAES</v>
          </cell>
          <cell r="E508" t="str">
            <v>JAQUELINE ROCHA SILVA DE SOUZA</v>
          </cell>
          <cell r="F508" t="str">
            <v>2 - Outros Profissionais da Saúde</v>
          </cell>
          <cell r="G508">
            <v>322205</v>
          </cell>
          <cell r="H508">
            <v>43861</v>
          </cell>
          <cell r="J508">
            <v>116.36</v>
          </cell>
          <cell r="M508">
            <v>0</v>
          </cell>
          <cell r="O508">
            <v>0.94</v>
          </cell>
          <cell r="R508">
            <v>154.64620168067228</v>
          </cell>
          <cell r="S508">
            <v>62.34</v>
          </cell>
          <cell r="V508">
            <v>0</v>
          </cell>
        </row>
        <row r="509">
          <cell r="C509" t="str">
            <v>HOSPITAL MIGUEL ARRAES</v>
          </cell>
          <cell r="E509" t="str">
            <v>JEANDRO NASCIMENTO DE OLIVEIRA</v>
          </cell>
          <cell r="F509" t="str">
            <v>2 - Outros Profissionais da Saúde</v>
          </cell>
          <cell r="G509">
            <v>515110</v>
          </cell>
          <cell r="H509">
            <v>43861</v>
          </cell>
          <cell r="J509">
            <v>43.22</v>
          </cell>
          <cell r="M509">
            <v>0</v>
          </cell>
          <cell r="O509">
            <v>0.94</v>
          </cell>
          <cell r="S509">
            <v>0</v>
          </cell>
          <cell r="V509">
            <v>0</v>
          </cell>
        </row>
        <row r="510">
          <cell r="C510" t="str">
            <v>HOSPITAL MIGUEL ARRAES</v>
          </cell>
          <cell r="E510" t="str">
            <v>JEANNE CICERA MENDES BARBOSA</v>
          </cell>
          <cell r="F510" t="str">
            <v>2 - Outros Profissionais da Saúde</v>
          </cell>
          <cell r="G510">
            <v>322205</v>
          </cell>
          <cell r="H510">
            <v>43861</v>
          </cell>
          <cell r="J510">
            <v>123.47</v>
          </cell>
          <cell r="M510">
            <v>0</v>
          </cell>
          <cell r="O510">
            <v>0.94</v>
          </cell>
          <cell r="R510">
            <v>154.64620168067228</v>
          </cell>
          <cell r="S510">
            <v>60.26</v>
          </cell>
          <cell r="V510">
            <v>0</v>
          </cell>
        </row>
        <row r="511">
          <cell r="C511" t="str">
            <v>HOSPITAL MIGUEL ARRAES</v>
          </cell>
          <cell r="E511" t="str">
            <v>JECIEL VIANA MEDEIROS DE MELO</v>
          </cell>
          <cell r="F511" t="str">
            <v>2 - Outros Profissionais da Saúde</v>
          </cell>
          <cell r="G511">
            <v>322205</v>
          </cell>
          <cell r="H511">
            <v>43861</v>
          </cell>
          <cell r="J511">
            <v>123.3</v>
          </cell>
          <cell r="M511">
            <v>0</v>
          </cell>
          <cell r="O511">
            <v>0.94</v>
          </cell>
          <cell r="R511">
            <v>154.64620168067228</v>
          </cell>
          <cell r="S511">
            <v>62.34</v>
          </cell>
          <cell r="V511">
            <v>0</v>
          </cell>
        </row>
        <row r="512">
          <cell r="C512" t="str">
            <v>HOSPITAL MIGUEL ARRAES</v>
          </cell>
          <cell r="E512" t="str">
            <v>JEFFERSON RONNEY FERREIRA BARBOZA ALBINO</v>
          </cell>
          <cell r="F512" t="str">
            <v>3 - Administrativo</v>
          </cell>
          <cell r="G512">
            <v>411010</v>
          </cell>
          <cell r="H512">
            <v>43861</v>
          </cell>
          <cell r="J512">
            <v>82.36</v>
          </cell>
          <cell r="M512">
            <v>0</v>
          </cell>
          <cell r="O512">
            <v>0.94</v>
          </cell>
          <cell r="R512">
            <v>183.54620168067228</v>
          </cell>
          <cell r="S512">
            <v>62.34</v>
          </cell>
          <cell r="V512">
            <v>0</v>
          </cell>
        </row>
        <row r="513">
          <cell r="C513" t="str">
            <v>HOSPITAL MIGUEL ARRAES</v>
          </cell>
          <cell r="E513" t="str">
            <v>JEIZIANE TRIBUTINO DE ARAUJO</v>
          </cell>
          <cell r="F513" t="str">
            <v>2 - Outros Profissionais da Saúde</v>
          </cell>
          <cell r="G513">
            <v>223505</v>
          </cell>
          <cell r="H513">
            <v>43861</v>
          </cell>
          <cell r="J513">
            <v>295.89</v>
          </cell>
          <cell r="M513">
            <v>0</v>
          </cell>
          <cell r="O513">
            <v>1.97</v>
          </cell>
          <cell r="S513">
            <v>0</v>
          </cell>
          <cell r="V513">
            <v>0</v>
          </cell>
        </row>
        <row r="514">
          <cell r="C514" t="str">
            <v>HOSPITAL MIGUEL ARRAES</v>
          </cell>
          <cell r="E514" t="str">
            <v>JENIFER MARIA DA SILVA</v>
          </cell>
          <cell r="F514" t="str">
            <v>3 - Administrativo</v>
          </cell>
          <cell r="G514">
            <v>513430</v>
          </cell>
          <cell r="H514">
            <v>43861</v>
          </cell>
          <cell r="J514">
            <v>0</v>
          </cell>
          <cell r="M514">
            <v>0</v>
          </cell>
          <cell r="O514">
            <v>0.94</v>
          </cell>
          <cell r="S514">
            <v>0</v>
          </cell>
          <cell r="V514">
            <v>0</v>
          </cell>
        </row>
        <row r="515">
          <cell r="C515" t="str">
            <v>HOSPITAL MIGUEL ARRAES</v>
          </cell>
          <cell r="E515" t="str">
            <v>JENNIFER MARTINS LIMA DA SILVA</v>
          </cell>
          <cell r="F515" t="str">
            <v>3 - Administrativo</v>
          </cell>
          <cell r="G515">
            <v>411010</v>
          </cell>
          <cell r="H515">
            <v>43861</v>
          </cell>
          <cell r="J515">
            <v>86.46</v>
          </cell>
          <cell r="M515">
            <v>0</v>
          </cell>
          <cell r="O515">
            <v>0.94</v>
          </cell>
          <cell r="R515">
            <v>248.74620168067227</v>
          </cell>
          <cell r="S515">
            <v>62.34</v>
          </cell>
          <cell r="V515">
            <v>0</v>
          </cell>
        </row>
        <row r="516">
          <cell r="C516" t="str">
            <v>HOSPITAL MIGUEL ARRAES</v>
          </cell>
          <cell r="E516" t="str">
            <v>JEOZADAK NEVES MARQUES</v>
          </cell>
          <cell r="F516" t="str">
            <v>2 - Outros Profissionais da Saúde</v>
          </cell>
          <cell r="G516">
            <v>223605</v>
          </cell>
          <cell r="H516">
            <v>43861</v>
          </cell>
          <cell r="J516">
            <v>191.1</v>
          </cell>
          <cell r="M516">
            <v>0</v>
          </cell>
          <cell r="O516">
            <v>1.97</v>
          </cell>
          <cell r="S516">
            <v>0</v>
          </cell>
          <cell r="V516">
            <v>0</v>
          </cell>
        </row>
        <row r="517">
          <cell r="C517" t="str">
            <v>HOSPITAL MIGUEL ARRAES</v>
          </cell>
          <cell r="E517" t="str">
            <v>JESANE DANTAS ARAUJO BARBOSA</v>
          </cell>
          <cell r="F517" t="str">
            <v>3 - Administrativo</v>
          </cell>
          <cell r="G517">
            <v>411010</v>
          </cell>
          <cell r="H517">
            <v>43861</v>
          </cell>
          <cell r="J517">
            <v>87.26</v>
          </cell>
          <cell r="M517">
            <v>0</v>
          </cell>
          <cell r="O517">
            <v>0.94</v>
          </cell>
          <cell r="R517">
            <v>145.24620168067227</v>
          </cell>
          <cell r="S517">
            <v>62.34</v>
          </cell>
          <cell r="V517">
            <v>0</v>
          </cell>
        </row>
        <row r="518">
          <cell r="C518" t="str">
            <v>HOSPITAL MIGUEL ARRAES</v>
          </cell>
          <cell r="E518" t="str">
            <v>JESSE GOMES DA SILVA</v>
          </cell>
          <cell r="F518" t="str">
            <v>3 - Administrativo</v>
          </cell>
          <cell r="G518">
            <v>860110</v>
          </cell>
          <cell r="H518">
            <v>43861</v>
          </cell>
          <cell r="J518">
            <v>177</v>
          </cell>
          <cell r="M518">
            <v>0</v>
          </cell>
          <cell r="O518">
            <v>0.94</v>
          </cell>
          <cell r="R518">
            <v>362.84620168067227</v>
          </cell>
          <cell r="S518">
            <v>114.57</v>
          </cell>
          <cell r="V518">
            <v>0</v>
          </cell>
        </row>
        <row r="519">
          <cell r="C519" t="str">
            <v>HOSPITAL MIGUEL ARRAES</v>
          </cell>
          <cell r="E519" t="str">
            <v>JESSICA DAYANNE SANTOS BERNARDO</v>
          </cell>
          <cell r="F519" t="str">
            <v>2 - Outros Profissionais da Saúde</v>
          </cell>
          <cell r="G519">
            <v>223605</v>
          </cell>
          <cell r="H519">
            <v>43861</v>
          </cell>
          <cell r="J519">
            <v>180.15</v>
          </cell>
          <cell r="M519">
            <v>0</v>
          </cell>
          <cell r="O519">
            <v>1.97</v>
          </cell>
          <cell r="S519">
            <v>0</v>
          </cell>
          <cell r="V519">
            <v>0</v>
          </cell>
        </row>
        <row r="520">
          <cell r="C520" t="str">
            <v>HOSPITAL MIGUEL ARRAES</v>
          </cell>
          <cell r="E520" t="str">
            <v>JESSICA KELLY DA SILVA ALVES</v>
          </cell>
          <cell r="F520" t="str">
            <v>2 - Outros Profissionais da Saúde</v>
          </cell>
          <cell r="G520">
            <v>322205</v>
          </cell>
          <cell r="H520">
            <v>43861</v>
          </cell>
          <cell r="J520">
            <v>103.17</v>
          </cell>
          <cell r="M520">
            <v>0</v>
          </cell>
          <cell r="O520">
            <v>0.94</v>
          </cell>
          <cell r="R520">
            <v>154.64620168067228</v>
          </cell>
          <cell r="S520">
            <v>62.34</v>
          </cell>
          <cell r="V520">
            <v>0</v>
          </cell>
        </row>
        <row r="521">
          <cell r="C521" t="str">
            <v>HOSPITAL MIGUEL ARRAES</v>
          </cell>
          <cell r="E521" t="str">
            <v>JESSICA LUIZA OLIMPIA TAVORA</v>
          </cell>
          <cell r="F521" t="str">
            <v>2 - Outros Profissionais da Saúde</v>
          </cell>
          <cell r="G521">
            <v>322205</v>
          </cell>
          <cell r="H521">
            <v>43861</v>
          </cell>
          <cell r="J521">
            <v>107.74</v>
          </cell>
          <cell r="M521">
            <v>0</v>
          </cell>
          <cell r="O521">
            <v>0.94</v>
          </cell>
          <cell r="R521">
            <v>154.64620168067228</v>
          </cell>
          <cell r="S521">
            <v>62.34</v>
          </cell>
          <cell r="V521">
            <v>128</v>
          </cell>
        </row>
        <row r="522">
          <cell r="C522" t="str">
            <v>HOSPITAL MIGUEL ARRAES</v>
          </cell>
          <cell r="E522" t="str">
            <v>JESSICA MARIA DA SILVA</v>
          </cell>
          <cell r="F522" t="str">
            <v>2 - Outros Profissionais da Saúde</v>
          </cell>
          <cell r="G522">
            <v>322205</v>
          </cell>
          <cell r="H522">
            <v>43861</v>
          </cell>
          <cell r="J522">
            <v>104.61</v>
          </cell>
          <cell r="M522">
            <v>0</v>
          </cell>
          <cell r="O522">
            <v>0.94</v>
          </cell>
          <cell r="R522">
            <v>154.64620168067228</v>
          </cell>
          <cell r="S522">
            <v>62.34</v>
          </cell>
          <cell r="V522">
            <v>64</v>
          </cell>
        </row>
        <row r="523">
          <cell r="C523" t="str">
            <v>HOSPITAL MIGUEL ARRAES</v>
          </cell>
          <cell r="E523" t="str">
            <v>JESSICA MARQUES DOURADO</v>
          </cell>
          <cell r="F523" t="str">
            <v>1 - Médico</v>
          </cell>
          <cell r="G523">
            <v>225125</v>
          </cell>
          <cell r="H523">
            <v>43861</v>
          </cell>
          <cell r="J523">
            <v>1266.7</v>
          </cell>
          <cell r="M523">
            <v>0</v>
          </cell>
          <cell r="O523">
            <v>7.49</v>
          </cell>
          <cell r="S523">
            <v>0</v>
          </cell>
          <cell r="V523">
            <v>0</v>
          </cell>
        </row>
        <row r="524">
          <cell r="C524" t="str">
            <v>HOSPITAL MIGUEL ARRAES</v>
          </cell>
          <cell r="E524" t="str">
            <v>JEYSSON SUELDO BARROS DOS SANTOS</v>
          </cell>
          <cell r="F524" t="str">
            <v>2 - Outros Profissionais da Saúde</v>
          </cell>
          <cell r="G524">
            <v>324115</v>
          </cell>
          <cell r="H524">
            <v>43861</v>
          </cell>
          <cell r="J524">
            <v>271</v>
          </cell>
          <cell r="M524">
            <v>0</v>
          </cell>
          <cell r="O524">
            <v>0.94</v>
          </cell>
          <cell r="R524">
            <v>97.046201680672269</v>
          </cell>
          <cell r="S524">
            <v>59.14</v>
          </cell>
          <cell r="V524">
            <v>0</v>
          </cell>
        </row>
        <row r="525">
          <cell r="C525" t="str">
            <v>HOSPITAL MIGUEL ARRAES</v>
          </cell>
          <cell r="E525" t="str">
            <v>JOANA D ARC COSTA DE OLIVEIRA</v>
          </cell>
          <cell r="F525" t="str">
            <v>3 - Administrativo</v>
          </cell>
          <cell r="G525">
            <v>513430</v>
          </cell>
          <cell r="H525">
            <v>43861</v>
          </cell>
          <cell r="J525">
            <v>117.2</v>
          </cell>
          <cell r="M525">
            <v>0</v>
          </cell>
          <cell r="O525">
            <v>0.94</v>
          </cell>
          <cell r="R525">
            <v>145.24620168067227</v>
          </cell>
          <cell r="S525">
            <v>62.34</v>
          </cell>
          <cell r="V525">
            <v>0</v>
          </cell>
        </row>
        <row r="526">
          <cell r="C526" t="str">
            <v>HOSPITAL MIGUEL ARRAES</v>
          </cell>
          <cell r="E526" t="str">
            <v>JOANA D ARC SANTOS SILVA</v>
          </cell>
          <cell r="F526" t="str">
            <v>2 - Outros Profissionais da Saúde</v>
          </cell>
          <cell r="G526">
            <v>223505</v>
          </cell>
          <cell r="H526">
            <v>43861</v>
          </cell>
          <cell r="J526">
            <v>268.31</v>
          </cell>
          <cell r="M526">
            <v>2.3199999999999998</v>
          </cell>
          <cell r="O526">
            <v>1.97</v>
          </cell>
          <cell r="S526">
            <v>0</v>
          </cell>
          <cell r="V526">
            <v>0</v>
          </cell>
        </row>
        <row r="527">
          <cell r="C527" t="str">
            <v>HOSPITAL MIGUEL ARRAES</v>
          </cell>
          <cell r="E527" t="str">
            <v>JOANA MARIA BEZERRA DE LIRA</v>
          </cell>
          <cell r="F527" t="str">
            <v>1 - Médico</v>
          </cell>
          <cell r="G527">
            <v>225125</v>
          </cell>
          <cell r="H527">
            <v>43861</v>
          </cell>
          <cell r="J527">
            <v>341.45</v>
          </cell>
          <cell r="M527">
            <v>0</v>
          </cell>
          <cell r="O527">
            <v>7.49</v>
          </cell>
          <cell r="S527">
            <v>0</v>
          </cell>
          <cell r="V527">
            <v>0</v>
          </cell>
        </row>
        <row r="528">
          <cell r="C528" t="str">
            <v>HOSPITAL MIGUEL ARRAES</v>
          </cell>
          <cell r="E528" t="str">
            <v>JOAO BATISTA DA SILVA NETO</v>
          </cell>
          <cell r="F528" t="str">
            <v>1 - Médico</v>
          </cell>
          <cell r="G528">
            <v>225125</v>
          </cell>
          <cell r="H528">
            <v>43861</v>
          </cell>
          <cell r="J528">
            <v>385.01</v>
          </cell>
          <cell r="M528">
            <v>0</v>
          </cell>
          <cell r="O528">
            <v>7.49</v>
          </cell>
          <cell r="S528">
            <v>0</v>
          </cell>
          <cell r="V528">
            <v>0</v>
          </cell>
        </row>
        <row r="529">
          <cell r="C529" t="str">
            <v>HOSPITAL MIGUEL ARRAES</v>
          </cell>
          <cell r="E529" t="str">
            <v>JOAO VICTOR DE LIMA BRITO ALVES</v>
          </cell>
          <cell r="F529" t="str">
            <v>1 - Médico</v>
          </cell>
          <cell r="G529">
            <v>225125</v>
          </cell>
          <cell r="H529">
            <v>43861</v>
          </cell>
          <cell r="J529">
            <v>373.34</v>
          </cell>
          <cell r="M529">
            <v>0</v>
          </cell>
          <cell r="O529">
            <v>7.49</v>
          </cell>
          <cell r="S529">
            <v>0</v>
          </cell>
          <cell r="V529">
            <v>0</v>
          </cell>
        </row>
        <row r="530">
          <cell r="C530" t="str">
            <v>HOSPITAL MIGUEL ARRAES</v>
          </cell>
          <cell r="E530" t="str">
            <v>JOAO VICTOR LEMOS BATISTA</v>
          </cell>
          <cell r="F530" t="str">
            <v>3 - Administrativo</v>
          </cell>
          <cell r="G530">
            <v>411010</v>
          </cell>
          <cell r="H530">
            <v>43861</v>
          </cell>
          <cell r="J530">
            <v>10.39</v>
          </cell>
          <cell r="M530">
            <v>0</v>
          </cell>
          <cell r="O530">
            <v>0.94</v>
          </cell>
          <cell r="R530">
            <v>183.54620168067228</v>
          </cell>
          <cell r="S530">
            <v>31.17</v>
          </cell>
          <cell r="V530">
            <v>0</v>
          </cell>
        </row>
        <row r="531">
          <cell r="C531" t="str">
            <v>HOSPITAL MIGUEL ARRAES</v>
          </cell>
          <cell r="E531" t="str">
            <v>JOAS FERREIRA DE SOUSA</v>
          </cell>
          <cell r="F531" t="str">
            <v>2 - Outros Profissionais da Saúde</v>
          </cell>
          <cell r="G531">
            <v>515110</v>
          </cell>
          <cell r="H531">
            <v>43861</v>
          </cell>
          <cell r="J531">
            <v>103.61</v>
          </cell>
          <cell r="M531">
            <v>0</v>
          </cell>
          <cell r="O531">
            <v>0.94</v>
          </cell>
          <cell r="R531">
            <v>265.04620168067225</v>
          </cell>
          <cell r="S531">
            <v>60.26</v>
          </cell>
          <cell r="V531">
            <v>0</v>
          </cell>
        </row>
        <row r="532">
          <cell r="C532" t="str">
            <v>HOSPITAL MIGUEL ARRAES</v>
          </cell>
          <cell r="E532" t="str">
            <v>JOELMA MARIA MACIEL CABRAL BARBOSA</v>
          </cell>
          <cell r="F532" t="str">
            <v>2 - Outros Profissionais da Saúde</v>
          </cell>
          <cell r="G532">
            <v>322205</v>
          </cell>
          <cell r="H532">
            <v>43861</v>
          </cell>
          <cell r="J532">
            <v>0</v>
          </cell>
          <cell r="M532">
            <v>0</v>
          </cell>
          <cell r="O532">
            <v>0.94</v>
          </cell>
          <cell r="S532">
            <v>0</v>
          </cell>
          <cell r="V532">
            <v>0</v>
          </cell>
        </row>
        <row r="533">
          <cell r="C533" t="str">
            <v>HOSPITAL MIGUEL ARRAES</v>
          </cell>
          <cell r="E533" t="str">
            <v>JOELMA PAULINO DOS SANTOS CARDOZO</v>
          </cell>
          <cell r="F533" t="str">
            <v>2 - Outros Profissionais da Saúde</v>
          </cell>
          <cell r="G533">
            <v>322205</v>
          </cell>
          <cell r="H533">
            <v>43861</v>
          </cell>
          <cell r="J533">
            <v>150.78</v>
          </cell>
          <cell r="M533">
            <v>0</v>
          </cell>
          <cell r="O533">
            <v>0.94</v>
          </cell>
          <cell r="S533">
            <v>0</v>
          </cell>
          <cell r="V533">
            <v>0</v>
          </cell>
        </row>
        <row r="534">
          <cell r="C534" t="str">
            <v>HOSPITAL MIGUEL ARRAES</v>
          </cell>
          <cell r="E534" t="str">
            <v>JOELSON REGIS PEREIRA DA SILVA</v>
          </cell>
          <cell r="F534" t="str">
            <v>3 - Administrativo</v>
          </cell>
          <cell r="G534">
            <v>513220</v>
          </cell>
          <cell r="H534">
            <v>43861</v>
          </cell>
          <cell r="J534">
            <v>102.91</v>
          </cell>
          <cell r="M534">
            <v>0</v>
          </cell>
          <cell r="O534">
            <v>0.94</v>
          </cell>
          <cell r="R534">
            <v>134.64620168067228</v>
          </cell>
          <cell r="S534">
            <v>62.72</v>
          </cell>
          <cell r="V534">
            <v>0</v>
          </cell>
        </row>
        <row r="535">
          <cell r="C535" t="str">
            <v>HOSPITAL MIGUEL ARRAES</v>
          </cell>
          <cell r="E535" t="str">
            <v>JONAS TRAJANO DE ARAUJO</v>
          </cell>
          <cell r="F535" t="str">
            <v>2 - Outros Profissionais da Saúde</v>
          </cell>
          <cell r="G535">
            <v>324115</v>
          </cell>
          <cell r="H535">
            <v>43861</v>
          </cell>
          <cell r="J535">
            <v>247.22</v>
          </cell>
          <cell r="M535">
            <v>0</v>
          </cell>
          <cell r="O535">
            <v>0.94</v>
          </cell>
          <cell r="R535">
            <v>114.64620168067228</v>
          </cell>
          <cell r="S535">
            <v>37.46</v>
          </cell>
          <cell r="V535">
            <v>0</v>
          </cell>
        </row>
        <row r="536">
          <cell r="C536" t="str">
            <v>HOSPITAL MIGUEL ARRAES</v>
          </cell>
          <cell r="E536" t="str">
            <v>JORGE LUIZ GOUVEIA</v>
          </cell>
          <cell r="F536" t="str">
            <v>3 - Administrativo</v>
          </cell>
          <cell r="G536">
            <v>860110</v>
          </cell>
          <cell r="H536">
            <v>43861</v>
          </cell>
          <cell r="J536">
            <v>0</v>
          </cell>
          <cell r="M536">
            <v>0</v>
          </cell>
          <cell r="O536">
            <v>0.94</v>
          </cell>
          <cell r="S536">
            <v>0</v>
          </cell>
          <cell r="V536">
            <v>0</v>
          </cell>
        </row>
        <row r="537">
          <cell r="C537" t="str">
            <v>HOSPITAL MIGUEL ARRAES</v>
          </cell>
          <cell r="E537" t="str">
            <v>JOSAFA XAVIER ARAUJO</v>
          </cell>
          <cell r="F537" t="str">
            <v>3 - Administrativo</v>
          </cell>
          <cell r="G537">
            <v>411010</v>
          </cell>
          <cell r="H537">
            <v>43861</v>
          </cell>
          <cell r="J537">
            <v>87.03</v>
          </cell>
          <cell r="M537">
            <v>0</v>
          </cell>
          <cell r="O537">
            <v>0.94</v>
          </cell>
          <cell r="R537">
            <v>154.64620168067228</v>
          </cell>
          <cell r="S537">
            <v>62.34</v>
          </cell>
          <cell r="V537">
            <v>0</v>
          </cell>
        </row>
        <row r="538">
          <cell r="C538" t="str">
            <v>HOSPITAL MIGUEL ARRAES</v>
          </cell>
          <cell r="E538" t="str">
            <v>JOSE ALBENES DOS SANTOS</v>
          </cell>
          <cell r="F538" t="str">
            <v>3 - Administrativo</v>
          </cell>
          <cell r="G538">
            <v>514225</v>
          </cell>
          <cell r="H538">
            <v>43861</v>
          </cell>
          <cell r="J538">
            <v>131.29</v>
          </cell>
          <cell r="M538">
            <v>0</v>
          </cell>
          <cell r="O538">
            <v>0.94</v>
          </cell>
          <cell r="R538">
            <v>211.04620168067228</v>
          </cell>
          <cell r="S538">
            <v>62.34</v>
          </cell>
          <cell r="V538">
            <v>0</v>
          </cell>
        </row>
        <row r="539">
          <cell r="C539" t="str">
            <v>HOSPITAL MIGUEL ARRAES</v>
          </cell>
          <cell r="E539" t="str">
            <v>JOSE ANDRADE DA SILVA</v>
          </cell>
          <cell r="F539" t="str">
            <v>3 - Administrativo</v>
          </cell>
          <cell r="G539">
            <v>516345</v>
          </cell>
          <cell r="H539">
            <v>43861</v>
          </cell>
          <cell r="J539">
            <v>188.56</v>
          </cell>
          <cell r="M539">
            <v>0</v>
          </cell>
          <cell r="O539">
            <v>0.94</v>
          </cell>
          <cell r="R539">
            <v>145.24620168067227</v>
          </cell>
          <cell r="S539">
            <v>62.34</v>
          </cell>
          <cell r="V539">
            <v>0</v>
          </cell>
        </row>
        <row r="540">
          <cell r="C540" t="str">
            <v>HOSPITAL MIGUEL ARRAES</v>
          </cell>
          <cell r="E540" t="str">
            <v>JOSE ANDRE DE LIRA</v>
          </cell>
          <cell r="F540" t="str">
            <v>3 - Administrativo</v>
          </cell>
          <cell r="G540">
            <v>252605</v>
          </cell>
          <cell r="H540">
            <v>43861</v>
          </cell>
          <cell r="J540">
            <v>145.82</v>
          </cell>
          <cell r="M540">
            <v>0</v>
          </cell>
          <cell r="O540">
            <v>0.94</v>
          </cell>
          <cell r="R540">
            <v>154.64620168067228</v>
          </cell>
          <cell r="S540">
            <v>109.55</v>
          </cell>
          <cell r="V540">
            <v>0</v>
          </cell>
        </row>
        <row r="541">
          <cell r="C541" t="str">
            <v>HOSPITAL MIGUEL ARRAES</v>
          </cell>
          <cell r="E541" t="str">
            <v>JOSE CARLOS EGIPEDES DE FRANCA</v>
          </cell>
          <cell r="F541" t="str">
            <v>2 - Outros Profissionais da Saúde</v>
          </cell>
          <cell r="G541">
            <v>322205</v>
          </cell>
          <cell r="H541">
            <v>43861</v>
          </cell>
          <cell r="J541">
            <v>117.43</v>
          </cell>
          <cell r="M541">
            <v>0</v>
          </cell>
          <cell r="O541">
            <v>0.94</v>
          </cell>
          <cell r="R541">
            <v>145.24620168067227</v>
          </cell>
          <cell r="S541">
            <v>60.26</v>
          </cell>
          <cell r="V541">
            <v>0</v>
          </cell>
        </row>
        <row r="542">
          <cell r="C542" t="str">
            <v>HOSPITAL MIGUEL ARRAES</v>
          </cell>
          <cell r="E542" t="str">
            <v>JOSE CEZAR DA SILVA</v>
          </cell>
          <cell r="F542" t="str">
            <v>3 - Administrativo</v>
          </cell>
          <cell r="G542">
            <v>514225</v>
          </cell>
          <cell r="H542">
            <v>43861</v>
          </cell>
          <cell r="J542">
            <v>114.42</v>
          </cell>
          <cell r="M542">
            <v>0</v>
          </cell>
          <cell r="O542">
            <v>0.94</v>
          </cell>
          <cell r="S542">
            <v>0</v>
          </cell>
          <cell r="V542">
            <v>0</v>
          </cell>
        </row>
        <row r="543">
          <cell r="C543" t="str">
            <v>HOSPITAL MIGUEL ARRAES</v>
          </cell>
          <cell r="E543" t="str">
            <v>JOSE DOMINGOS GOMES FILHO</v>
          </cell>
          <cell r="F543" t="str">
            <v>2 - Outros Profissionais da Saúde</v>
          </cell>
          <cell r="G543">
            <v>521130</v>
          </cell>
          <cell r="H543">
            <v>43861</v>
          </cell>
          <cell r="J543">
            <v>87.17</v>
          </cell>
          <cell r="M543">
            <v>20.78</v>
          </cell>
          <cell r="O543">
            <v>0.94</v>
          </cell>
          <cell r="S543">
            <v>0</v>
          </cell>
          <cell r="V543">
            <v>0</v>
          </cell>
        </row>
        <row r="544">
          <cell r="C544" t="str">
            <v>HOSPITAL MIGUEL ARRAES</v>
          </cell>
          <cell r="E544" t="str">
            <v>JOSE HENRIQUE LORENA GOMES VAZ</v>
          </cell>
          <cell r="F544" t="str">
            <v>1 - Médico</v>
          </cell>
          <cell r="G544">
            <v>225125</v>
          </cell>
          <cell r="H544">
            <v>43861</v>
          </cell>
          <cell r="J544">
            <v>887.89</v>
          </cell>
          <cell r="M544">
            <v>0</v>
          </cell>
          <cell r="O544">
            <v>7.49</v>
          </cell>
          <cell r="S544">
            <v>0</v>
          </cell>
          <cell r="V544">
            <v>0</v>
          </cell>
        </row>
        <row r="545">
          <cell r="C545" t="str">
            <v>HOSPITAL MIGUEL ARRAES</v>
          </cell>
          <cell r="E545" t="str">
            <v>JOSE IGOR DE BARROS SILVA</v>
          </cell>
          <cell r="F545" t="str">
            <v>1 - Médico</v>
          </cell>
          <cell r="G545">
            <v>225125</v>
          </cell>
          <cell r="H545">
            <v>43861</v>
          </cell>
          <cell r="J545">
            <v>1006.77</v>
          </cell>
          <cell r="M545">
            <v>0</v>
          </cell>
          <cell r="O545">
            <v>7.49</v>
          </cell>
          <cell r="S545">
            <v>0</v>
          </cell>
          <cell r="V545">
            <v>0</v>
          </cell>
        </row>
        <row r="546">
          <cell r="C546" t="str">
            <v>HOSPITAL MIGUEL ARRAES</v>
          </cell>
          <cell r="E546" t="str">
            <v>JOSEANE DE OLIVEIRA DA SILVA</v>
          </cell>
          <cell r="F546" t="str">
            <v>2 - Outros Profissionais da Saúde</v>
          </cell>
          <cell r="G546">
            <v>322205</v>
          </cell>
          <cell r="H546">
            <v>43861</v>
          </cell>
          <cell r="J546">
            <v>114.89</v>
          </cell>
          <cell r="M546">
            <v>0</v>
          </cell>
          <cell r="O546">
            <v>0.94</v>
          </cell>
          <cell r="R546">
            <v>248.74620168067227</v>
          </cell>
          <cell r="S546">
            <v>62.34</v>
          </cell>
          <cell r="V546">
            <v>0</v>
          </cell>
        </row>
        <row r="547">
          <cell r="C547" t="str">
            <v>HOSPITAL MIGUEL ARRAES</v>
          </cell>
          <cell r="E547" t="str">
            <v>JOSEANE MARIA DA SILVA</v>
          </cell>
          <cell r="F547" t="str">
            <v>2 - Outros Profissionais da Saúde</v>
          </cell>
          <cell r="G547">
            <v>521130</v>
          </cell>
          <cell r="H547">
            <v>43861</v>
          </cell>
          <cell r="J547">
            <v>87.22</v>
          </cell>
          <cell r="M547">
            <v>0</v>
          </cell>
          <cell r="O547">
            <v>0.94</v>
          </cell>
          <cell r="R547">
            <v>145.24620168067227</v>
          </cell>
          <cell r="S547">
            <v>62.34</v>
          </cell>
          <cell r="V547">
            <v>0</v>
          </cell>
        </row>
        <row r="548">
          <cell r="C548" t="str">
            <v>HOSPITAL MIGUEL ARRAES</v>
          </cell>
          <cell r="E548" t="str">
            <v>JOSEFA PINHEIRO ALVES</v>
          </cell>
          <cell r="F548" t="str">
            <v>2 - Outros Profissionais da Saúde</v>
          </cell>
          <cell r="G548">
            <v>223505</v>
          </cell>
          <cell r="H548">
            <v>43861</v>
          </cell>
          <cell r="J548">
            <v>287.99</v>
          </cell>
          <cell r="M548">
            <v>0</v>
          </cell>
          <cell r="O548">
            <v>1.97</v>
          </cell>
          <cell r="S548">
            <v>0</v>
          </cell>
          <cell r="V548">
            <v>0</v>
          </cell>
        </row>
        <row r="549">
          <cell r="C549" t="str">
            <v>HOSPITAL MIGUEL ARRAES</v>
          </cell>
          <cell r="E549" t="str">
            <v>JOSELAYNE MARTILIANO MARTINS</v>
          </cell>
          <cell r="F549" t="str">
            <v>2 - Outros Profissionais da Saúde</v>
          </cell>
          <cell r="G549">
            <v>322205</v>
          </cell>
          <cell r="H549">
            <v>43861</v>
          </cell>
          <cell r="J549">
            <v>118.3</v>
          </cell>
          <cell r="M549">
            <v>0</v>
          </cell>
          <cell r="O549">
            <v>0.94</v>
          </cell>
          <cell r="R549">
            <v>145.24620168067227</v>
          </cell>
          <cell r="S549">
            <v>58.51</v>
          </cell>
          <cell r="V549">
            <v>0</v>
          </cell>
        </row>
        <row r="550">
          <cell r="C550" t="str">
            <v>HOSPITAL MIGUEL ARRAES</v>
          </cell>
          <cell r="E550" t="str">
            <v>JOSEMIL BARROS DE OLIVEIRA</v>
          </cell>
          <cell r="F550" t="str">
            <v>3 - Administrativo</v>
          </cell>
          <cell r="G550">
            <v>411010</v>
          </cell>
          <cell r="H550">
            <v>43861</v>
          </cell>
          <cell r="J550">
            <v>96.38</v>
          </cell>
          <cell r="M550">
            <v>0</v>
          </cell>
          <cell r="O550">
            <v>0.94</v>
          </cell>
          <cell r="S550">
            <v>0</v>
          </cell>
          <cell r="V550">
            <v>0</v>
          </cell>
        </row>
        <row r="551">
          <cell r="C551" t="str">
            <v>HOSPITAL MIGUEL ARRAES</v>
          </cell>
          <cell r="E551" t="str">
            <v>JOSIANE DE SOUSA VIANA</v>
          </cell>
          <cell r="F551" t="str">
            <v>2 - Outros Profissionais da Saúde</v>
          </cell>
          <cell r="G551">
            <v>322205</v>
          </cell>
          <cell r="H551">
            <v>43861</v>
          </cell>
          <cell r="J551">
            <v>99.74</v>
          </cell>
          <cell r="M551">
            <v>0</v>
          </cell>
          <cell r="O551">
            <v>0.94</v>
          </cell>
          <cell r="R551">
            <v>126.49620168067227</v>
          </cell>
          <cell r="S551">
            <v>62.34</v>
          </cell>
          <cell r="V551">
            <v>0</v>
          </cell>
        </row>
        <row r="552">
          <cell r="C552" t="str">
            <v>HOSPITAL MIGUEL ARRAES</v>
          </cell>
          <cell r="E552" t="str">
            <v>JOSIANE MARIA DE OLIVEIRA</v>
          </cell>
          <cell r="F552" t="str">
            <v>2 - Outros Profissionais da Saúde</v>
          </cell>
          <cell r="G552">
            <v>322205</v>
          </cell>
          <cell r="H552">
            <v>43861</v>
          </cell>
          <cell r="J552">
            <v>116.12</v>
          </cell>
          <cell r="M552">
            <v>0</v>
          </cell>
          <cell r="O552">
            <v>0.94</v>
          </cell>
          <cell r="R552">
            <v>154.64620168067228</v>
          </cell>
          <cell r="S552">
            <v>58.18</v>
          </cell>
          <cell r="V552">
            <v>0</v>
          </cell>
        </row>
        <row r="553">
          <cell r="C553" t="str">
            <v>HOSPITAL MIGUEL ARRAES</v>
          </cell>
          <cell r="E553" t="str">
            <v>JOSIANE MARIA DO BOM PARTO OLIVEIRA DE MIRANDA</v>
          </cell>
          <cell r="F553" t="str">
            <v>3 - Administrativo</v>
          </cell>
          <cell r="G553">
            <v>411010</v>
          </cell>
          <cell r="H553">
            <v>43861</v>
          </cell>
          <cell r="J553">
            <v>147.09</v>
          </cell>
          <cell r="M553">
            <v>0</v>
          </cell>
          <cell r="O553">
            <v>0.94</v>
          </cell>
          <cell r="R553">
            <v>362.84620168067227</v>
          </cell>
          <cell r="S553">
            <v>68.94</v>
          </cell>
          <cell r="V553">
            <v>0</v>
          </cell>
        </row>
        <row r="554">
          <cell r="C554" t="str">
            <v>HOSPITAL MIGUEL ARRAES</v>
          </cell>
          <cell r="E554" t="str">
            <v>JOSIAS JOSE RUFINO</v>
          </cell>
          <cell r="F554" t="str">
            <v>2 - Outros Profissionais da Saúde</v>
          </cell>
          <cell r="G554">
            <v>515110</v>
          </cell>
          <cell r="H554">
            <v>43861</v>
          </cell>
          <cell r="J554">
            <v>115.92</v>
          </cell>
          <cell r="M554">
            <v>0</v>
          </cell>
          <cell r="O554">
            <v>0.94</v>
          </cell>
          <cell r="R554">
            <v>265.04620168067225</v>
          </cell>
          <cell r="S554">
            <v>62.34</v>
          </cell>
          <cell r="V554">
            <v>0</v>
          </cell>
        </row>
        <row r="555">
          <cell r="C555" t="str">
            <v>HOSPITAL MIGUEL ARRAES</v>
          </cell>
          <cell r="E555" t="str">
            <v>JOSIAS NELSON TORRES DE AMORIM</v>
          </cell>
          <cell r="F555" t="str">
            <v>2 - Outros Profissionais da Saúde</v>
          </cell>
          <cell r="G555">
            <v>223505</v>
          </cell>
          <cell r="H555">
            <v>43861</v>
          </cell>
          <cell r="J555">
            <v>263.83</v>
          </cell>
          <cell r="M555">
            <v>0</v>
          </cell>
          <cell r="O555">
            <v>1.97</v>
          </cell>
          <cell r="R555">
            <v>199.84620168067229</v>
          </cell>
          <cell r="S555">
            <v>79.63</v>
          </cell>
          <cell r="V555">
            <v>0</v>
          </cell>
        </row>
        <row r="556">
          <cell r="C556" t="str">
            <v>HOSPITAL MIGUEL ARRAES</v>
          </cell>
          <cell r="E556" t="str">
            <v>JOSILEIDE ALVES FERREIRA DA SILVA</v>
          </cell>
          <cell r="F556" t="str">
            <v>2 - Outros Profissionais da Saúde</v>
          </cell>
          <cell r="G556">
            <v>322205</v>
          </cell>
          <cell r="H556">
            <v>43861</v>
          </cell>
          <cell r="J556">
            <v>112.21</v>
          </cell>
          <cell r="M556">
            <v>0</v>
          </cell>
          <cell r="O556">
            <v>0.94</v>
          </cell>
          <cell r="R556">
            <v>145.24620168067227</v>
          </cell>
          <cell r="S556">
            <v>47.79</v>
          </cell>
          <cell r="V556">
            <v>0</v>
          </cell>
        </row>
        <row r="557">
          <cell r="C557" t="str">
            <v>HOSPITAL MIGUEL ARRAES</v>
          </cell>
          <cell r="E557" t="str">
            <v>JOSILENE MOURA DA SILVA</v>
          </cell>
          <cell r="F557" t="str">
            <v>2 - Outros Profissionais da Saúde</v>
          </cell>
          <cell r="G557">
            <v>322205</v>
          </cell>
          <cell r="H557">
            <v>43861</v>
          </cell>
          <cell r="J557">
            <v>110.53</v>
          </cell>
          <cell r="M557">
            <v>0</v>
          </cell>
          <cell r="O557">
            <v>0.94</v>
          </cell>
          <cell r="R557">
            <v>145.24620168067227</v>
          </cell>
          <cell r="S557">
            <v>47.79</v>
          </cell>
          <cell r="V557">
            <v>0</v>
          </cell>
        </row>
        <row r="558">
          <cell r="C558" t="str">
            <v>HOSPITAL MIGUEL ARRAES</v>
          </cell>
          <cell r="E558" t="str">
            <v>JOSIVAN PEREIRA DO NASCIMENTO</v>
          </cell>
          <cell r="F558" t="str">
            <v>3 - Administrativo</v>
          </cell>
          <cell r="G558">
            <v>517410</v>
          </cell>
          <cell r="H558">
            <v>43861</v>
          </cell>
          <cell r="J558">
            <v>82.24</v>
          </cell>
          <cell r="M558">
            <v>0</v>
          </cell>
          <cell r="O558">
            <v>0.94</v>
          </cell>
          <cell r="R558">
            <v>265.04620168067225</v>
          </cell>
          <cell r="S558">
            <v>59.07</v>
          </cell>
          <cell r="V558">
            <v>0</v>
          </cell>
        </row>
        <row r="559">
          <cell r="C559" t="str">
            <v>HOSPITAL MIGUEL ARRAES</v>
          </cell>
          <cell r="E559" t="str">
            <v>JOUSE MARIA DA SILVA</v>
          </cell>
          <cell r="F559" t="str">
            <v>2 - Outros Profissionais da Saúde</v>
          </cell>
          <cell r="G559">
            <v>322205</v>
          </cell>
          <cell r="H559">
            <v>43861</v>
          </cell>
          <cell r="J559">
            <v>111.99</v>
          </cell>
          <cell r="M559">
            <v>0</v>
          </cell>
          <cell r="O559">
            <v>0.94</v>
          </cell>
          <cell r="R559">
            <v>114.64620168067228</v>
          </cell>
          <cell r="S559">
            <v>62.34</v>
          </cell>
          <cell r="V559">
            <v>64</v>
          </cell>
        </row>
        <row r="560">
          <cell r="C560" t="str">
            <v>HOSPITAL MIGUEL ARRAES</v>
          </cell>
          <cell r="E560" t="str">
            <v>JOYSE STEPHANY DA SILVA</v>
          </cell>
          <cell r="F560" t="str">
            <v>2 - Outros Profissionais da Saúde</v>
          </cell>
          <cell r="G560">
            <v>322205</v>
          </cell>
          <cell r="H560">
            <v>43861</v>
          </cell>
          <cell r="J560">
            <v>130.63</v>
          </cell>
          <cell r="M560">
            <v>0</v>
          </cell>
          <cell r="O560">
            <v>0.94</v>
          </cell>
          <cell r="R560">
            <v>114.64620168067228</v>
          </cell>
          <cell r="S560">
            <v>62.34</v>
          </cell>
          <cell r="V560">
            <v>0</v>
          </cell>
        </row>
        <row r="561">
          <cell r="C561" t="str">
            <v>HOSPITAL MIGUEL ARRAES</v>
          </cell>
          <cell r="E561" t="str">
            <v>JOZILDO BARBOSA DE SOUZA</v>
          </cell>
          <cell r="F561" t="str">
            <v>1 - Médico</v>
          </cell>
          <cell r="G561">
            <v>225125</v>
          </cell>
          <cell r="H561">
            <v>43861</v>
          </cell>
          <cell r="J561">
            <v>669.2</v>
          </cell>
          <cell r="M561">
            <v>0</v>
          </cell>
          <cell r="O561">
            <v>7.49</v>
          </cell>
          <cell r="S561">
            <v>0</v>
          </cell>
          <cell r="V561">
            <v>0</v>
          </cell>
        </row>
        <row r="562">
          <cell r="C562" t="str">
            <v>HOSPITAL MIGUEL ARRAES</v>
          </cell>
          <cell r="E562" t="str">
            <v>JULIA MARIA DE OLIVEIRA PASTOR</v>
          </cell>
          <cell r="F562" t="str">
            <v>2 - Outros Profissionais da Saúde</v>
          </cell>
          <cell r="G562">
            <v>324205</v>
          </cell>
          <cell r="H562">
            <v>43861</v>
          </cell>
          <cell r="J562">
            <v>135.47</v>
          </cell>
          <cell r="M562">
            <v>0</v>
          </cell>
          <cell r="O562">
            <v>0.94</v>
          </cell>
          <cell r="R562">
            <v>142.24620168067227</v>
          </cell>
          <cell r="S562">
            <v>77.540000000000006</v>
          </cell>
          <cell r="V562">
            <v>0</v>
          </cell>
        </row>
        <row r="563">
          <cell r="C563" t="str">
            <v>HOSPITAL MIGUEL ARRAES</v>
          </cell>
          <cell r="E563" t="str">
            <v>JULIANA ALVES MEIRELES</v>
          </cell>
          <cell r="F563" t="str">
            <v>2 - Outros Profissionais da Saúde</v>
          </cell>
          <cell r="G563">
            <v>223605</v>
          </cell>
          <cell r="H563">
            <v>43861</v>
          </cell>
          <cell r="J563">
            <v>207.22</v>
          </cell>
          <cell r="M563">
            <v>0</v>
          </cell>
          <cell r="O563">
            <v>1.97</v>
          </cell>
          <cell r="S563">
            <v>0</v>
          </cell>
          <cell r="V563">
            <v>185.28</v>
          </cell>
        </row>
        <row r="564">
          <cell r="C564" t="str">
            <v>HOSPITAL MIGUEL ARRAES</v>
          </cell>
          <cell r="E564" t="str">
            <v>JULIANA MELO DE JESUS LOPES</v>
          </cell>
          <cell r="F564" t="str">
            <v>3 - Administrativo</v>
          </cell>
          <cell r="G564">
            <v>411010</v>
          </cell>
          <cell r="H564">
            <v>43861</v>
          </cell>
          <cell r="J564">
            <v>96.19</v>
          </cell>
          <cell r="M564">
            <v>0</v>
          </cell>
          <cell r="O564">
            <v>0.94</v>
          </cell>
          <cell r="R564">
            <v>154.64620168067228</v>
          </cell>
          <cell r="S564">
            <v>68.94</v>
          </cell>
          <cell r="V564">
            <v>0</v>
          </cell>
        </row>
        <row r="565">
          <cell r="C565" t="str">
            <v>HOSPITAL MIGUEL ARRAES</v>
          </cell>
          <cell r="E565" t="str">
            <v>JULIANA PEREIRA PINTO</v>
          </cell>
          <cell r="F565" t="str">
            <v>3 - Administrativo</v>
          </cell>
          <cell r="G565">
            <v>411010</v>
          </cell>
          <cell r="H565">
            <v>43861</v>
          </cell>
          <cell r="J565">
            <v>86.02</v>
          </cell>
          <cell r="M565">
            <v>0</v>
          </cell>
          <cell r="O565">
            <v>0.94</v>
          </cell>
          <cell r="R565">
            <v>145.24620168067227</v>
          </cell>
          <cell r="S565">
            <v>62.34</v>
          </cell>
          <cell r="V565">
            <v>64</v>
          </cell>
        </row>
        <row r="566">
          <cell r="C566" t="str">
            <v>HOSPITAL MIGUEL ARRAES</v>
          </cell>
          <cell r="E566" t="str">
            <v>JUSSARA SILVA DE MEDEIROS</v>
          </cell>
          <cell r="F566" t="str">
            <v>2 - Outros Profissionais da Saúde</v>
          </cell>
          <cell r="G566">
            <v>322205</v>
          </cell>
          <cell r="H566">
            <v>43861</v>
          </cell>
          <cell r="J566">
            <v>80.7</v>
          </cell>
          <cell r="M566">
            <v>0</v>
          </cell>
          <cell r="O566">
            <v>0.94</v>
          </cell>
          <cell r="R566">
            <v>154.64620168067228</v>
          </cell>
          <cell r="S566">
            <v>39.39</v>
          </cell>
          <cell r="V566">
            <v>0</v>
          </cell>
        </row>
        <row r="567">
          <cell r="C567" t="str">
            <v>HOSPITAL MIGUEL ARRAES</v>
          </cell>
          <cell r="E567" t="str">
            <v>KALYNE WANESSA DA SILVA SANTIAGO</v>
          </cell>
          <cell r="F567" t="str">
            <v>2 - Outros Profissionais da Saúde</v>
          </cell>
          <cell r="G567">
            <v>324205</v>
          </cell>
          <cell r="H567">
            <v>43861</v>
          </cell>
          <cell r="J567">
            <v>170.33</v>
          </cell>
          <cell r="M567">
            <v>0</v>
          </cell>
          <cell r="O567">
            <v>0.94</v>
          </cell>
          <cell r="S567">
            <v>0</v>
          </cell>
          <cell r="V567">
            <v>0</v>
          </cell>
        </row>
        <row r="568">
          <cell r="C568" t="str">
            <v>HOSPITAL MIGUEL ARRAES</v>
          </cell>
          <cell r="E568" t="str">
            <v>KAMILA RAQUEL DA SILVA CARNAUBA</v>
          </cell>
          <cell r="F568" t="str">
            <v>2 - Outros Profissionais da Saúde</v>
          </cell>
          <cell r="G568">
            <v>223505</v>
          </cell>
          <cell r="H568">
            <v>43861</v>
          </cell>
          <cell r="J568">
            <v>432.53</v>
          </cell>
          <cell r="M568">
            <v>0</v>
          </cell>
          <cell r="O568">
            <v>1.97</v>
          </cell>
          <cell r="R568">
            <v>199.84620168067229</v>
          </cell>
          <cell r="S568">
            <v>119.44</v>
          </cell>
          <cell r="V568">
            <v>0</v>
          </cell>
        </row>
        <row r="569">
          <cell r="C569" t="str">
            <v>HOSPITAL MIGUEL ARRAES</v>
          </cell>
          <cell r="E569" t="str">
            <v>KARINA DE OLIVEIRA</v>
          </cell>
          <cell r="F569" t="str">
            <v>2 - Outros Profissionais da Saúde</v>
          </cell>
          <cell r="G569">
            <v>223505</v>
          </cell>
          <cell r="H569">
            <v>43861</v>
          </cell>
          <cell r="J569">
            <v>449.9</v>
          </cell>
          <cell r="M569">
            <v>0</v>
          </cell>
          <cell r="O569">
            <v>1.97</v>
          </cell>
          <cell r="S569">
            <v>0</v>
          </cell>
          <cell r="V569">
            <v>0</v>
          </cell>
        </row>
        <row r="570">
          <cell r="C570" t="str">
            <v>HOSPITAL MIGUEL ARRAES</v>
          </cell>
          <cell r="E570" t="str">
            <v>KARINA EVENY TAVARES DA SILVA</v>
          </cell>
          <cell r="F570" t="str">
            <v>2 - Outros Profissionais da Saúde</v>
          </cell>
          <cell r="G570">
            <v>515205</v>
          </cell>
          <cell r="H570">
            <v>43861</v>
          </cell>
          <cell r="J570">
            <v>161.84</v>
          </cell>
          <cell r="M570">
            <v>0</v>
          </cell>
          <cell r="O570">
            <v>0.94</v>
          </cell>
          <cell r="S570">
            <v>0</v>
          </cell>
          <cell r="V570">
            <v>0</v>
          </cell>
        </row>
        <row r="571">
          <cell r="C571" t="str">
            <v>HOSPITAL MIGUEL ARRAES</v>
          </cell>
          <cell r="E571" t="str">
            <v>KARINE MARIA FONSECA COSTA GOMES</v>
          </cell>
          <cell r="F571" t="str">
            <v>2 - Outros Profissionais da Saúde</v>
          </cell>
          <cell r="G571">
            <v>223505</v>
          </cell>
          <cell r="H571">
            <v>43861</v>
          </cell>
          <cell r="J571">
            <v>288.33999999999997</v>
          </cell>
          <cell r="M571">
            <v>0</v>
          </cell>
          <cell r="O571">
            <v>1.97</v>
          </cell>
          <cell r="S571">
            <v>0</v>
          </cell>
          <cell r="V571">
            <v>100</v>
          </cell>
        </row>
        <row r="572">
          <cell r="C572" t="str">
            <v>HOSPITAL MIGUEL ARRAES</v>
          </cell>
          <cell r="E572" t="str">
            <v>KARLA GOMES DA SILVA</v>
          </cell>
          <cell r="F572" t="str">
            <v>2 - Outros Profissionais da Saúde</v>
          </cell>
          <cell r="G572">
            <v>223505</v>
          </cell>
          <cell r="H572">
            <v>43861</v>
          </cell>
          <cell r="J572">
            <v>384.71</v>
          </cell>
          <cell r="M572">
            <v>0</v>
          </cell>
          <cell r="O572">
            <v>1.97</v>
          </cell>
          <cell r="S572">
            <v>0</v>
          </cell>
          <cell r="V572">
            <v>90</v>
          </cell>
        </row>
        <row r="573">
          <cell r="C573" t="str">
            <v>HOSPITAL MIGUEL ARRAES</v>
          </cell>
          <cell r="E573" t="str">
            <v>KAROLINE DE BRITO CAVALCANTE</v>
          </cell>
          <cell r="F573" t="str">
            <v>3 - Administrativo</v>
          </cell>
          <cell r="G573">
            <v>517410</v>
          </cell>
          <cell r="H573">
            <v>43861</v>
          </cell>
          <cell r="J573">
            <v>80.12</v>
          </cell>
          <cell r="M573">
            <v>0</v>
          </cell>
          <cell r="O573">
            <v>0.94</v>
          </cell>
          <cell r="R573">
            <v>183.54620168067228</v>
          </cell>
          <cell r="S573">
            <v>51.95</v>
          </cell>
          <cell r="V573">
            <v>53.33</v>
          </cell>
        </row>
        <row r="574">
          <cell r="C574" t="str">
            <v>HOSPITAL MIGUEL ARRAES</v>
          </cell>
          <cell r="E574" t="str">
            <v>KASSIA ADRIANE DOS SANTOS SOUZA</v>
          </cell>
          <cell r="F574" t="str">
            <v>3 - Administrativo</v>
          </cell>
          <cell r="G574">
            <v>517410</v>
          </cell>
          <cell r="H574">
            <v>43861</v>
          </cell>
          <cell r="J574">
            <v>82.17</v>
          </cell>
          <cell r="M574">
            <v>0</v>
          </cell>
          <cell r="O574">
            <v>0.94</v>
          </cell>
          <cell r="R574">
            <v>154.64620168067228</v>
          </cell>
          <cell r="S574">
            <v>54.92</v>
          </cell>
          <cell r="V574">
            <v>0</v>
          </cell>
        </row>
        <row r="575">
          <cell r="C575" t="str">
            <v>HOSPITAL MIGUEL ARRAES</v>
          </cell>
          <cell r="E575" t="str">
            <v>KATIA CILENE FERNANDES VIEIRA</v>
          </cell>
          <cell r="F575" t="str">
            <v>2 - Outros Profissionais da Saúde</v>
          </cell>
          <cell r="G575">
            <v>322205</v>
          </cell>
          <cell r="H575">
            <v>43861</v>
          </cell>
          <cell r="J575">
            <v>154.47999999999999</v>
          </cell>
          <cell r="M575">
            <v>0</v>
          </cell>
          <cell r="O575">
            <v>0.94</v>
          </cell>
          <cell r="R575">
            <v>13.64620168067227</v>
          </cell>
          <cell r="S575">
            <v>0</v>
          </cell>
          <cell r="V575">
            <v>0</v>
          </cell>
        </row>
        <row r="576">
          <cell r="C576" t="str">
            <v>HOSPITAL MIGUEL ARRAES</v>
          </cell>
          <cell r="E576" t="str">
            <v>KATIA GISELLY FERNANDES DA SILVA</v>
          </cell>
          <cell r="F576" t="str">
            <v>2 - Outros Profissionais da Saúde</v>
          </cell>
          <cell r="G576">
            <v>223505</v>
          </cell>
          <cell r="H576">
            <v>43861</v>
          </cell>
          <cell r="J576">
            <v>369.52</v>
          </cell>
          <cell r="M576">
            <v>2.99</v>
          </cell>
          <cell r="O576">
            <v>1.97</v>
          </cell>
          <cell r="S576">
            <v>0</v>
          </cell>
          <cell r="V576">
            <v>0</v>
          </cell>
        </row>
        <row r="577">
          <cell r="C577" t="str">
            <v>HOSPITAL MIGUEL ARRAES</v>
          </cell>
          <cell r="E577" t="str">
            <v>KATIA GOMES FREITAS DA SILVA</v>
          </cell>
          <cell r="F577" t="str">
            <v>2 - Outros Profissionais da Saúde</v>
          </cell>
          <cell r="G577">
            <v>322205</v>
          </cell>
          <cell r="H577">
            <v>43853</v>
          </cell>
          <cell r="J577">
            <v>124.88</v>
          </cell>
          <cell r="M577">
            <v>0</v>
          </cell>
          <cell r="O577">
            <v>0.94</v>
          </cell>
          <cell r="R577">
            <v>134.64620168067228</v>
          </cell>
          <cell r="S577">
            <v>62.34</v>
          </cell>
          <cell r="V577">
            <v>0</v>
          </cell>
        </row>
        <row r="578">
          <cell r="C578" t="str">
            <v>HOSPITAL MIGUEL ARRAES</v>
          </cell>
          <cell r="E578" t="str">
            <v>KATIA MARIA DA SILVA PAIVA</v>
          </cell>
          <cell r="F578" t="str">
            <v>2 - Outros Profissionais da Saúde</v>
          </cell>
          <cell r="G578">
            <v>322205</v>
          </cell>
          <cell r="H578">
            <v>43854</v>
          </cell>
          <cell r="J578">
            <v>129.06</v>
          </cell>
          <cell r="M578">
            <v>0</v>
          </cell>
          <cell r="O578">
            <v>0.94</v>
          </cell>
          <cell r="S578">
            <v>0</v>
          </cell>
          <cell r="V578">
            <v>0</v>
          </cell>
        </row>
        <row r="579">
          <cell r="C579" t="str">
            <v>HOSPITAL MIGUEL ARRAES</v>
          </cell>
          <cell r="E579" t="str">
            <v>KATIA MARIA DE SOUZA VIEIRA</v>
          </cell>
          <cell r="F579" t="str">
            <v>2 - Outros Profissionais da Saúde</v>
          </cell>
          <cell r="G579">
            <v>322205</v>
          </cell>
          <cell r="H579">
            <v>43861</v>
          </cell>
          <cell r="J579">
            <v>119.21</v>
          </cell>
          <cell r="M579">
            <v>0</v>
          </cell>
          <cell r="O579">
            <v>0.94</v>
          </cell>
          <cell r="R579">
            <v>265.04620168067225</v>
          </cell>
          <cell r="S579">
            <v>62.34</v>
          </cell>
          <cell r="V579">
            <v>0</v>
          </cell>
        </row>
        <row r="580">
          <cell r="C580" t="str">
            <v>HOSPITAL MIGUEL ARRAES</v>
          </cell>
          <cell r="E580" t="str">
            <v>KEILLA AMANDA CORREIA DO NASCIMENTO</v>
          </cell>
          <cell r="F580" t="str">
            <v>3 - Administrativo</v>
          </cell>
          <cell r="G580">
            <v>411010</v>
          </cell>
          <cell r="H580">
            <v>43861</v>
          </cell>
          <cell r="J580">
            <v>96.39</v>
          </cell>
          <cell r="M580">
            <v>0</v>
          </cell>
          <cell r="O580">
            <v>0.94</v>
          </cell>
          <cell r="R580">
            <v>265.04620168067225</v>
          </cell>
          <cell r="S580">
            <v>62.34</v>
          </cell>
          <cell r="V580">
            <v>0</v>
          </cell>
        </row>
        <row r="581">
          <cell r="C581" t="str">
            <v>HOSPITAL MIGUEL ARRAES</v>
          </cell>
          <cell r="E581" t="str">
            <v>KELLIS CRISTINA DO NASCIMENTO BARBOSA</v>
          </cell>
          <cell r="F581" t="str">
            <v>2 - Outros Profissionais da Saúde</v>
          </cell>
          <cell r="G581">
            <v>322205</v>
          </cell>
          <cell r="H581">
            <v>43861</v>
          </cell>
          <cell r="J581">
            <v>112.21</v>
          </cell>
          <cell r="M581">
            <v>0</v>
          </cell>
          <cell r="O581">
            <v>0.94</v>
          </cell>
          <cell r="R581">
            <v>134.64620168067228</v>
          </cell>
          <cell r="S581">
            <v>56.11</v>
          </cell>
          <cell r="V581">
            <v>0</v>
          </cell>
        </row>
        <row r="582">
          <cell r="C582" t="str">
            <v>HOSPITAL MIGUEL ARRAES</v>
          </cell>
          <cell r="E582" t="str">
            <v>KELLY JANAYNA MATTOS DA SILVA</v>
          </cell>
          <cell r="F582" t="str">
            <v>2 - Outros Profissionais da Saúde</v>
          </cell>
          <cell r="G582">
            <v>223405</v>
          </cell>
          <cell r="H582">
            <v>43861</v>
          </cell>
          <cell r="J582">
            <v>338.19</v>
          </cell>
          <cell r="M582">
            <v>0</v>
          </cell>
          <cell r="O582">
            <v>0.94</v>
          </cell>
          <cell r="S582">
            <v>0</v>
          </cell>
          <cell r="V582">
            <v>0</v>
          </cell>
        </row>
        <row r="583">
          <cell r="C583" t="str">
            <v>HOSPITAL MIGUEL ARRAES</v>
          </cell>
          <cell r="E583" t="str">
            <v>KELLY PATRICIA ALBUQUERQUE TIMOTEO</v>
          </cell>
          <cell r="F583" t="str">
            <v>3 - Administrativo</v>
          </cell>
          <cell r="G583">
            <v>517410</v>
          </cell>
          <cell r="H583">
            <v>43861</v>
          </cell>
          <cell r="J583">
            <v>101.98</v>
          </cell>
          <cell r="M583">
            <v>0</v>
          </cell>
          <cell r="O583">
            <v>0.94</v>
          </cell>
          <cell r="R583">
            <v>154.64620168067228</v>
          </cell>
          <cell r="S583">
            <v>62.34</v>
          </cell>
          <cell r="V583">
            <v>64</v>
          </cell>
        </row>
        <row r="584">
          <cell r="C584" t="str">
            <v>HOSPITAL MIGUEL ARRAES</v>
          </cell>
          <cell r="E584" t="str">
            <v>KELYANE VITORIA PONTES DA COSTA</v>
          </cell>
          <cell r="F584" t="str">
            <v>3 - Administrativo</v>
          </cell>
          <cell r="G584">
            <v>411010</v>
          </cell>
          <cell r="H584">
            <v>43861</v>
          </cell>
          <cell r="J584">
            <v>8.66</v>
          </cell>
          <cell r="M584">
            <v>0</v>
          </cell>
          <cell r="O584">
            <v>0.94</v>
          </cell>
          <cell r="R584">
            <v>325</v>
          </cell>
          <cell r="S584">
            <v>0</v>
          </cell>
          <cell r="V584">
            <v>0</v>
          </cell>
        </row>
        <row r="585">
          <cell r="C585" t="str">
            <v>HOSPITAL MIGUEL ARRAES</v>
          </cell>
          <cell r="E585" t="str">
            <v>KENIA MAYLLA DOMINGOS ALVES</v>
          </cell>
          <cell r="F585" t="str">
            <v>2 - Outros Profissionais da Saúde</v>
          </cell>
          <cell r="G585">
            <v>223505</v>
          </cell>
          <cell r="H585">
            <v>43861</v>
          </cell>
          <cell r="J585">
            <v>298.06</v>
          </cell>
          <cell r="M585">
            <v>0</v>
          </cell>
          <cell r="O585">
            <v>1.97</v>
          </cell>
          <cell r="R585">
            <v>158.44620168067226</v>
          </cell>
          <cell r="S585">
            <v>111.48</v>
          </cell>
          <cell r="V585">
            <v>93.33</v>
          </cell>
        </row>
        <row r="586">
          <cell r="C586" t="str">
            <v>HOSPITAL MIGUEL ARRAES</v>
          </cell>
          <cell r="E586" t="str">
            <v>KESIA MARTINS CAMPOS</v>
          </cell>
          <cell r="F586" t="str">
            <v>2 - Outros Profissionais da Saúde</v>
          </cell>
          <cell r="G586">
            <v>515205</v>
          </cell>
          <cell r="H586">
            <v>43861</v>
          </cell>
          <cell r="J586">
            <v>104.66</v>
          </cell>
          <cell r="M586">
            <v>0</v>
          </cell>
          <cell r="O586">
            <v>0.94</v>
          </cell>
          <cell r="R586">
            <v>154.64620168067228</v>
          </cell>
          <cell r="S586">
            <v>64.8</v>
          </cell>
          <cell r="V586">
            <v>0</v>
          </cell>
        </row>
        <row r="587">
          <cell r="C587" t="str">
            <v>HOSPITAL MIGUEL ARRAES</v>
          </cell>
          <cell r="E587" t="str">
            <v>KEVIN GIBSON GOMES DA SILVA</v>
          </cell>
          <cell r="F587" t="str">
            <v>3 - Administrativo</v>
          </cell>
          <cell r="G587">
            <v>411010</v>
          </cell>
          <cell r="H587">
            <v>43861</v>
          </cell>
          <cell r="J587">
            <v>10.39</v>
          </cell>
          <cell r="M587">
            <v>0</v>
          </cell>
          <cell r="O587">
            <v>0.94</v>
          </cell>
          <cell r="R587">
            <v>183.54620168067228</v>
          </cell>
          <cell r="S587">
            <v>31.17</v>
          </cell>
          <cell r="V587">
            <v>0</v>
          </cell>
        </row>
        <row r="588">
          <cell r="C588" t="str">
            <v>HOSPITAL MIGUEL ARRAES</v>
          </cell>
          <cell r="E588" t="str">
            <v>KEYLA ALVES DA SILVA</v>
          </cell>
          <cell r="F588" t="str">
            <v>2 - Outros Profissionais da Saúde</v>
          </cell>
          <cell r="G588">
            <v>322205</v>
          </cell>
          <cell r="H588">
            <v>43861</v>
          </cell>
          <cell r="J588">
            <v>122.67</v>
          </cell>
          <cell r="M588">
            <v>0</v>
          </cell>
          <cell r="O588">
            <v>0.94</v>
          </cell>
          <cell r="S588">
            <v>0</v>
          </cell>
          <cell r="V588">
            <v>0</v>
          </cell>
        </row>
        <row r="589">
          <cell r="C589" t="str">
            <v>HOSPITAL MIGUEL ARRAES</v>
          </cell>
          <cell r="E589" t="str">
            <v>KEYTE DAYSE MORAIS DE LIMA</v>
          </cell>
          <cell r="F589" t="str">
            <v>2 - Outros Profissionais da Saúde</v>
          </cell>
          <cell r="G589">
            <v>223530</v>
          </cell>
          <cell r="H589">
            <v>43861</v>
          </cell>
          <cell r="J589">
            <v>233.06</v>
          </cell>
          <cell r="M589">
            <v>2.54</v>
          </cell>
          <cell r="O589">
            <v>1.97</v>
          </cell>
          <cell r="R589">
            <v>156.04620168067228</v>
          </cell>
          <cell r="S589">
            <v>101.54</v>
          </cell>
          <cell r="V589">
            <v>0</v>
          </cell>
        </row>
        <row r="590">
          <cell r="C590" t="str">
            <v>HOSPITAL MIGUEL ARRAES</v>
          </cell>
          <cell r="E590" t="str">
            <v>KEYZIA ANDREIA DA SILVA SANTANA</v>
          </cell>
          <cell r="F590" t="str">
            <v>3 - Administrativo</v>
          </cell>
          <cell r="G590">
            <v>411010</v>
          </cell>
          <cell r="H590">
            <v>43861</v>
          </cell>
          <cell r="J590">
            <v>8.66</v>
          </cell>
          <cell r="M590">
            <v>0</v>
          </cell>
          <cell r="O590">
            <v>0.94</v>
          </cell>
          <cell r="R590">
            <v>325</v>
          </cell>
          <cell r="S590">
            <v>0</v>
          </cell>
          <cell r="V590">
            <v>0</v>
          </cell>
        </row>
        <row r="591">
          <cell r="C591" t="str">
            <v>HOSPITAL MIGUEL ARRAES</v>
          </cell>
          <cell r="E591" t="str">
            <v>KEZIA GALDINO DA SILVA</v>
          </cell>
          <cell r="F591" t="str">
            <v>2 - Outros Profissionais da Saúde</v>
          </cell>
          <cell r="G591">
            <v>322205</v>
          </cell>
          <cell r="H591">
            <v>43861</v>
          </cell>
          <cell r="J591">
            <v>137.52000000000001</v>
          </cell>
          <cell r="M591">
            <v>0</v>
          </cell>
          <cell r="O591">
            <v>0.94</v>
          </cell>
          <cell r="S591">
            <v>0</v>
          </cell>
          <cell r="V591">
            <v>0</v>
          </cell>
        </row>
        <row r="592">
          <cell r="C592" t="str">
            <v>HOSPITAL MIGUEL ARRAES</v>
          </cell>
          <cell r="E592" t="str">
            <v>KLEBER DE FREITAS MATIAS</v>
          </cell>
          <cell r="F592" t="str">
            <v>1 - Médico</v>
          </cell>
          <cell r="G592">
            <v>225125</v>
          </cell>
          <cell r="H592">
            <v>43861</v>
          </cell>
          <cell r="J592">
            <v>478.86</v>
          </cell>
          <cell r="M592">
            <v>0</v>
          </cell>
          <cell r="O592">
            <v>7.49</v>
          </cell>
          <cell r="S592">
            <v>0</v>
          </cell>
          <cell r="V592">
            <v>0</v>
          </cell>
        </row>
        <row r="593">
          <cell r="C593" t="str">
            <v>HOSPITAL MIGUEL ARRAES</v>
          </cell>
          <cell r="E593" t="str">
            <v>KLEBER JOSE DE FREITAS</v>
          </cell>
          <cell r="F593" t="str">
            <v>3 - Administrativo</v>
          </cell>
          <cell r="G593">
            <v>622010</v>
          </cell>
          <cell r="H593">
            <v>43861</v>
          </cell>
          <cell r="J593">
            <v>119.42</v>
          </cell>
          <cell r="M593">
            <v>0</v>
          </cell>
          <cell r="O593">
            <v>0.94</v>
          </cell>
          <cell r="R593">
            <v>98.246201680672272</v>
          </cell>
          <cell r="S593">
            <v>12.47</v>
          </cell>
          <cell r="V593">
            <v>0</v>
          </cell>
        </row>
        <row r="594">
          <cell r="C594" t="str">
            <v>HOSPITAL MIGUEL ARRAES</v>
          </cell>
          <cell r="E594" t="str">
            <v>KLEBER JOSE REGIS SOARES</v>
          </cell>
          <cell r="F594" t="str">
            <v>2 - Outros Profissionais da Saúde</v>
          </cell>
          <cell r="G594">
            <v>515110</v>
          </cell>
          <cell r="H594">
            <v>43861</v>
          </cell>
          <cell r="J594">
            <v>103.9</v>
          </cell>
          <cell r="M594">
            <v>0</v>
          </cell>
          <cell r="O594">
            <v>0.94</v>
          </cell>
          <cell r="S594">
            <v>0</v>
          </cell>
          <cell r="V594">
            <v>0</v>
          </cell>
        </row>
        <row r="595">
          <cell r="C595" t="str">
            <v>HOSPITAL MIGUEL ARRAES</v>
          </cell>
          <cell r="E595" t="str">
            <v>LAHISA LICA DIAS DE FREITAS</v>
          </cell>
          <cell r="F595" t="str">
            <v>3 - Administrativo</v>
          </cell>
          <cell r="G595">
            <v>142340</v>
          </cell>
          <cell r="H595">
            <v>43861</v>
          </cell>
          <cell r="J595">
            <v>264.86</v>
          </cell>
          <cell r="M595">
            <v>0</v>
          </cell>
          <cell r="O595">
            <v>0.94</v>
          </cell>
          <cell r="S595">
            <v>0</v>
          </cell>
          <cell r="V595">
            <v>64</v>
          </cell>
        </row>
        <row r="596">
          <cell r="C596" t="str">
            <v>HOSPITAL MIGUEL ARRAES</v>
          </cell>
          <cell r="E596" t="str">
            <v>LAIS FERREIRA COSTA</v>
          </cell>
          <cell r="F596" t="str">
            <v>2 - Outros Profissionais da Saúde</v>
          </cell>
          <cell r="G596">
            <v>223505</v>
          </cell>
          <cell r="H596">
            <v>43861</v>
          </cell>
          <cell r="J596">
            <v>235.95</v>
          </cell>
          <cell r="M596">
            <v>0</v>
          </cell>
          <cell r="O596">
            <v>1.97</v>
          </cell>
          <cell r="R596">
            <v>145.24620168067227</v>
          </cell>
          <cell r="S596">
            <v>89.65</v>
          </cell>
          <cell r="V596">
            <v>0</v>
          </cell>
        </row>
        <row r="597">
          <cell r="C597" t="str">
            <v>HOSPITAL MIGUEL ARRAES</v>
          </cell>
          <cell r="E597" t="str">
            <v>LAIS REGINA RAMOS DE ALBUQUERQUE</v>
          </cell>
          <cell r="F597" t="str">
            <v>2 - Outros Profissionais da Saúde</v>
          </cell>
          <cell r="G597">
            <v>223505</v>
          </cell>
          <cell r="H597">
            <v>43861</v>
          </cell>
          <cell r="J597">
            <v>209.66</v>
          </cell>
          <cell r="M597">
            <v>0</v>
          </cell>
          <cell r="O597">
            <v>1.97</v>
          </cell>
          <cell r="R597">
            <v>154.64620168067228</v>
          </cell>
          <cell r="S597">
            <v>83.47</v>
          </cell>
          <cell r="V597">
            <v>270</v>
          </cell>
        </row>
        <row r="598">
          <cell r="C598" t="str">
            <v>HOSPITAL MIGUEL ARRAES</v>
          </cell>
          <cell r="E598" t="str">
            <v>LARISSA ARAUJO DE ALBUQUERQUE LIMA</v>
          </cell>
          <cell r="F598" t="str">
            <v>1 - Médico</v>
          </cell>
          <cell r="G598">
            <v>225320</v>
          </cell>
          <cell r="H598">
            <v>43861</v>
          </cell>
          <cell r="J598">
            <v>370.67</v>
          </cell>
          <cell r="M598">
            <v>0</v>
          </cell>
          <cell r="O598">
            <v>7.49</v>
          </cell>
          <cell r="S598">
            <v>0</v>
          </cell>
          <cell r="V598">
            <v>0</v>
          </cell>
        </row>
        <row r="599">
          <cell r="C599" t="str">
            <v>HOSPITAL MIGUEL ARRAES</v>
          </cell>
          <cell r="E599" t="str">
            <v>LARISSA DE OLIVEIRA SILVA</v>
          </cell>
          <cell r="F599" t="str">
            <v>2 - Outros Profissionais da Saúde</v>
          </cell>
          <cell r="G599">
            <v>322205</v>
          </cell>
          <cell r="H599">
            <v>43861</v>
          </cell>
          <cell r="J599">
            <v>120.68</v>
          </cell>
          <cell r="M599">
            <v>0</v>
          </cell>
          <cell r="O599">
            <v>0.94</v>
          </cell>
          <cell r="R599">
            <v>154.64620168067228</v>
          </cell>
          <cell r="S599">
            <v>60.26</v>
          </cell>
          <cell r="V599">
            <v>0</v>
          </cell>
        </row>
        <row r="600">
          <cell r="C600" t="str">
            <v>HOSPITAL MIGUEL ARRAES</v>
          </cell>
          <cell r="E600" t="str">
            <v>LARISSA MARIA CASTELO BRANCO GOMES</v>
          </cell>
          <cell r="F600" t="str">
            <v>3 - Administrativo</v>
          </cell>
          <cell r="G600">
            <v>411010</v>
          </cell>
          <cell r="H600">
            <v>43861</v>
          </cell>
          <cell r="J600">
            <v>10.39</v>
          </cell>
          <cell r="M600">
            <v>0</v>
          </cell>
          <cell r="O600">
            <v>0.94</v>
          </cell>
          <cell r="R600">
            <v>183.54620168067228</v>
          </cell>
          <cell r="S600">
            <v>31.17</v>
          </cell>
          <cell r="V600">
            <v>0</v>
          </cell>
        </row>
        <row r="601">
          <cell r="C601" t="str">
            <v>HOSPITAL MIGUEL ARRAES</v>
          </cell>
          <cell r="E601" t="str">
            <v>LARISSA MARIA CAVALCANTE E SILVA</v>
          </cell>
          <cell r="F601" t="str">
            <v>2 - Outros Profissionais da Saúde</v>
          </cell>
          <cell r="G601">
            <v>223710</v>
          </cell>
          <cell r="H601">
            <v>43861</v>
          </cell>
          <cell r="J601">
            <v>241.09</v>
          </cell>
          <cell r="M601">
            <v>0</v>
          </cell>
          <cell r="O601">
            <v>0.94</v>
          </cell>
          <cell r="S601">
            <v>0</v>
          </cell>
          <cell r="V601">
            <v>0</v>
          </cell>
        </row>
        <row r="602">
          <cell r="C602" t="str">
            <v>HOSPITAL MIGUEL ARRAES</v>
          </cell>
          <cell r="E602" t="str">
            <v>LARISSA MONTEIRO MAIA</v>
          </cell>
          <cell r="F602" t="str">
            <v>1 - Médico</v>
          </cell>
          <cell r="G602">
            <v>225125</v>
          </cell>
          <cell r="H602">
            <v>43861</v>
          </cell>
          <cell r="J602">
            <v>882.22</v>
          </cell>
          <cell r="M602">
            <v>0</v>
          </cell>
          <cell r="O602">
            <v>7.49</v>
          </cell>
          <cell r="S602">
            <v>0</v>
          </cell>
          <cell r="V602">
            <v>0</v>
          </cell>
        </row>
        <row r="603">
          <cell r="C603" t="str">
            <v>HOSPITAL MIGUEL ARRAES</v>
          </cell>
          <cell r="E603" t="str">
            <v>LAUDENISE DIAS DA SILVA</v>
          </cell>
          <cell r="F603" t="str">
            <v>2 - Outros Profissionais da Saúde</v>
          </cell>
          <cell r="G603">
            <v>322205</v>
          </cell>
          <cell r="H603">
            <v>43861</v>
          </cell>
          <cell r="J603">
            <v>103.54</v>
          </cell>
          <cell r="M603">
            <v>0</v>
          </cell>
          <cell r="O603">
            <v>0.94</v>
          </cell>
          <cell r="R603">
            <v>145.24620168067227</v>
          </cell>
          <cell r="S603">
            <v>2.08</v>
          </cell>
          <cell r="V603">
            <v>0</v>
          </cell>
        </row>
        <row r="604">
          <cell r="C604" t="str">
            <v>HOSPITAL MIGUEL ARRAES</v>
          </cell>
          <cell r="E604" t="str">
            <v>LAUDIANE PEREIRA</v>
          </cell>
          <cell r="F604" t="str">
            <v>2 - Outros Profissionais da Saúde</v>
          </cell>
          <cell r="G604">
            <v>223710</v>
          </cell>
          <cell r="H604">
            <v>43861</v>
          </cell>
          <cell r="J604">
            <v>229.37</v>
          </cell>
          <cell r="M604">
            <v>0</v>
          </cell>
          <cell r="O604">
            <v>0.94</v>
          </cell>
          <cell r="R604">
            <v>211.04620168067228</v>
          </cell>
          <cell r="S604">
            <v>127.65</v>
          </cell>
          <cell r="V604">
            <v>0</v>
          </cell>
        </row>
        <row r="605">
          <cell r="C605" t="str">
            <v>HOSPITAL MIGUEL ARRAES</v>
          </cell>
          <cell r="E605" t="str">
            <v>LAUDICEIA MARIANO MENDES DE ALBUQUERQUE</v>
          </cell>
          <cell r="F605" t="str">
            <v>2 - Outros Profissionais da Saúde</v>
          </cell>
          <cell r="G605">
            <v>322205</v>
          </cell>
          <cell r="H605">
            <v>43861</v>
          </cell>
          <cell r="J605">
            <v>123.81</v>
          </cell>
          <cell r="M605">
            <v>0</v>
          </cell>
          <cell r="O605">
            <v>0.94</v>
          </cell>
          <cell r="R605">
            <v>225.14620168067228</v>
          </cell>
          <cell r="S605">
            <v>60.26</v>
          </cell>
          <cell r="V605">
            <v>0</v>
          </cell>
        </row>
        <row r="606">
          <cell r="C606" t="str">
            <v>HOSPITAL MIGUEL ARRAES</v>
          </cell>
          <cell r="E606" t="str">
            <v>LAYS MIRANDA DE ALMEIDA MARTINS</v>
          </cell>
          <cell r="F606" t="str">
            <v>1 - Médico</v>
          </cell>
          <cell r="G606">
            <v>225125</v>
          </cell>
          <cell r="H606">
            <v>43861</v>
          </cell>
          <cell r="J606">
            <v>861.1</v>
          </cell>
          <cell r="M606">
            <v>0</v>
          </cell>
          <cell r="O606">
            <v>7.49</v>
          </cell>
          <cell r="S606">
            <v>0</v>
          </cell>
          <cell r="V606">
            <v>0</v>
          </cell>
        </row>
        <row r="607">
          <cell r="C607" t="str">
            <v>HOSPITAL MIGUEL ARRAES</v>
          </cell>
          <cell r="E607" t="str">
            <v>LEANDRA VALERIO DE SALES</v>
          </cell>
          <cell r="F607" t="str">
            <v>2 - Outros Profissionais da Saúde</v>
          </cell>
          <cell r="G607">
            <v>322205</v>
          </cell>
          <cell r="H607">
            <v>43861</v>
          </cell>
          <cell r="J607">
            <v>107.88</v>
          </cell>
          <cell r="M607">
            <v>0</v>
          </cell>
          <cell r="O607">
            <v>0.94</v>
          </cell>
          <cell r="R607">
            <v>126.49620168067227</v>
          </cell>
          <cell r="S607">
            <v>62.34</v>
          </cell>
          <cell r="V607">
            <v>0</v>
          </cell>
        </row>
        <row r="608">
          <cell r="C608" t="str">
            <v>HOSPITAL MIGUEL ARRAES</v>
          </cell>
          <cell r="E608" t="str">
            <v>LEANDRO HENRIQUE PEDRO DA SILVA</v>
          </cell>
          <cell r="F608" t="str">
            <v>2 - Outros Profissionais da Saúde</v>
          </cell>
          <cell r="G608">
            <v>223505</v>
          </cell>
          <cell r="H608">
            <v>43861</v>
          </cell>
          <cell r="J608">
            <v>230.43</v>
          </cell>
          <cell r="M608">
            <v>0</v>
          </cell>
          <cell r="O608">
            <v>1.97</v>
          </cell>
          <cell r="S608">
            <v>0</v>
          </cell>
          <cell r="V608">
            <v>0</v>
          </cell>
        </row>
        <row r="609">
          <cell r="C609" t="str">
            <v>HOSPITAL MIGUEL ARRAES</v>
          </cell>
          <cell r="E609" t="str">
            <v>LEILANE CRISTINA CORDEIRO TEIXEIRA DE SALES</v>
          </cell>
          <cell r="F609" t="str">
            <v>2 - Outros Profissionais da Saúde</v>
          </cell>
          <cell r="G609">
            <v>223710</v>
          </cell>
          <cell r="H609">
            <v>43861</v>
          </cell>
          <cell r="J609">
            <v>467.3</v>
          </cell>
          <cell r="M609">
            <v>0</v>
          </cell>
          <cell r="O609">
            <v>0.94</v>
          </cell>
          <cell r="S609">
            <v>0</v>
          </cell>
          <cell r="V609">
            <v>0</v>
          </cell>
        </row>
        <row r="610">
          <cell r="C610" t="str">
            <v>HOSPITAL MIGUEL ARRAES</v>
          </cell>
          <cell r="E610" t="str">
            <v>LEILANE GUILHERME ALMEIDA DE SANTANA</v>
          </cell>
          <cell r="F610" t="str">
            <v>3 - Administrativo</v>
          </cell>
          <cell r="G610">
            <v>411010</v>
          </cell>
          <cell r="H610">
            <v>43861</v>
          </cell>
          <cell r="J610">
            <v>96.9</v>
          </cell>
          <cell r="M610">
            <v>0</v>
          </cell>
          <cell r="O610">
            <v>0.94</v>
          </cell>
          <cell r="R610">
            <v>145.24620168067227</v>
          </cell>
          <cell r="S610">
            <v>62.34</v>
          </cell>
          <cell r="V610">
            <v>0</v>
          </cell>
        </row>
        <row r="611">
          <cell r="C611" t="str">
            <v>HOSPITAL MIGUEL ARRAES</v>
          </cell>
          <cell r="E611" t="str">
            <v>LENI ALVES DA SILVA SANTOS</v>
          </cell>
          <cell r="F611" t="str">
            <v>2 - Outros Profissionais da Saúde</v>
          </cell>
          <cell r="G611">
            <v>223505</v>
          </cell>
          <cell r="H611">
            <v>43861</v>
          </cell>
          <cell r="J611">
            <v>220.73</v>
          </cell>
          <cell r="M611">
            <v>2.3199999999999998</v>
          </cell>
          <cell r="O611">
            <v>1.97</v>
          </cell>
          <cell r="S611">
            <v>0</v>
          </cell>
          <cell r="V611">
            <v>0</v>
          </cell>
        </row>
        <row r="612">
          <cell r="C612" t="str">
            <v>HOSPITAL MIGUEL ARRAES</v>
          </cell>
          <cell r="E612" t="str">
            <v>LENILDA FERREIRA DA SILVA</v>
          </cell>
          <cell r="F612" t="str">
            <v>2 - Outros Profissionais da Saúde</v>
          </cell>
          <cell r="G612">
            <v>322205</v>
          </cell>
          <cell r="H612">
            <v>43861</v>
          </cell>
          <cell r="J612">
            <v>175.51</v>
          </cell>
          <cell r="M612">
            <v>0</v>
          </cell>
          <cell r="O612">
            <v>0.94</v>
          </cell>
          <cell r="S612">
            <v>0</v>
          </cell>
          <cell r="V612">
            <v>0</v>
          </cell>
        </row>
        <row r="613">
          <cell r="C613" t="str">
            <v>HOSPITAL MIGUEL ARRAES</v>
          </cell>
          <cell r="E613" t="str">
            <v>LEONARDO GATIS ARCOVERDE</v>
          </cell>
          <cell r="F613" t="str">
            <v>3 - Administrativo</v>
          </cell>
          <cell r="G613">
            <v>517410</v>
          </cell>
          <cell r="H613">
            <v>43861</v>
          </cell>
          <cell r="J613">
            <v>94.38</v>
          </cell>
          <cell r="M613">
            <v>0</v>
          </cell>
          <cell r="O613">
            <v>0.94</v>
          </cell>
          <cell r="R613">
            <v>265.04620168067225</v>
          </cell>
          <cell r="S613">
            <v>62.34</v>
          </cell>
          <cell r="V613">
            <v>0</v>
          </cell>
        </row>
        <row r="614">
          <cell r="C614" t="str">
            <v>HOSPITAL MIGUEL ARRAES</v>
          </cell>
          <cell r="E614" t="str">
            <v>LEONARDO SILVEIRA RUFILO DE OLIVEIRA</v>
          </cell>
          <cell r="F614" t="str">
            <v>2 - Outros Profissionais da Saúde</v>
          </cell>
          <cell r="G614">
            <v>515110</v>
          </cell>
          <cell r="H614">
            <v>43861</v>
          </cell>
          <cell r="J614">
            <v>0</v>
          </cell>
          <cell r="M614">
            <v>0</v>
          </cell>
          <cell r="O614">
            <v>0.94</v>
          </cell>
          <cell r="S614">
            <v>0</v>
          </cell>
          <cell r="V614">
            <v>0</v>
          </cell>
        </row>
        <row r="615">
          <cell r="C615" t="str">
            <v>HOSPITAL MIGUEL ARRAES</v>
          </cell>
          <cell r="E615" t="str">
            <v>LIGIA TELES DE LIRA</v>
          </cell>
          <cell r="F615" t="str">
            <v>2 - Outros Profissionais da Saúde</v>
          </cell>
          <cell r="G615">
            <v>322205</v>
          </cell>
          <cell r="H615">
            <v>43861</v>
          </cell>
          <cell r="J615">
            <v>118.96</v>
          </cell>
          <cell r="M615">
            <v>0</v>
          </cell>
          <cell r="O615">
            <v>0.94</v>
          </cell>
          <cell r="R615">
            <v>145.24620168067227</v>
          </cell>
          <cell r="S615">
            <v>56.11</v>
          </cell>
          <cell r="V615">
            <v>0</v>
          </cell>
        </row>
        <row r="616">
          <cell r="C616" t="str">
            <v>HOSPITAL MIGUEL ARRAES</v>
          </cell>
          <cell r="E616" t="str">
            <v>LILIAN CHRISTINE DE OLIVEIRA PARENTE</v>
          </cell>
          <cell r="F616" t="str">
            <v>1 - Médico</v>
          </cell>
          <cell r="G616">
            <v>225125</v>
          </cell>
          <cell r="H616">
            <v>43861</v>
          </cell>
          <cell r="J616">
            <v>824.82</v>
          </cell>
          <cell r="M616">
            <v>0</v>
          </cell>
          <cell r="O616">
            <v>7.49</v>
          </cell>
          <cell r="S616">
            <v>0</v>
          </cell>
          <cell r="V616">
            <v>0</v>
          </cell>
        </row>
        <row r="617">
          <cell r="C617" t="str">
            <v>HOSPITAL MIGUEL ARRAES</v>
          </cell>
          <cell r="E617" t="str">
            <v>LILIAN PIMENTEL DE LIMA</v>
          </cell>
          <cell r="F617" t="str">
            <v>3 - Administrativo</v>
          </cell>
          <cell r="G617">
            <v>411010</v>
          </cell>
          <cell r="H617">
            <v>43861</v>
          </cell>
          <cell r="J617">
            <v>107.05</v>
          </cell>
          <cell r="M617">
            <v>0</v>
          </cell>
          <cell r="O617">
            <v>0.94</v>
          </cell>
          <cell r="S617">
            <v>0</v>
          </cell>
          <cell r="V617">
            <v>0</v>
          </cell>
        </row>
        <row r="618">
          <cell r="C618" t="str">
            <v>HOSPITAL MIGUEL ARRAES</v>
          </cell>
          <cell r="E618" t="str">
            <v>LILIAN ROBERTA DA SILVA</v>
          </cell>
          <cell r="F618" t="str">
            <v>2 - Outros Profissionais da Saúde</v>
          </cell>
          <cell r="G618">
            <v>322205</v>
          </cell>
          <cell r="H618">
            <v>43861</v>
          </cell>
          <cell r="J618">
            <v>111.13</v>
          </cell>
          <cell r="M618">
            <v>0</v>
          </cell>
          <cell r="O618">
            <v>0.94</v>
          </cell>
          <cell r="R618">
            <v>145.24620168067227</v>
          </cell>
          <cell r="S618">
            <v>49.87</v>
          </cell>
          <cell r="V618">
            <v>51.2</v>
          </cell>
        </row>
        <row r="619">
          <cell r="C619" t="str">
            <v>HOSPITAL MIGUEL ARRAES</v>
          </cell>
          <cell r="E619" t="str">
            <v>LILIANE SOARES DOS SANTOS MORAIS</v>
          </cell>
          <cell r="F619" t="str">
            <v>2 - Outros Profissionais da Saúde</v>
          </cell>
          <cell r="G619">
            <v>521130</v>
          </cell>
          <cell r="H619">
            <v>43861</v>
          </cell>
          <cell r="J619">
            <v>87.07</v>
          </cell>
          <cell r="M619">
            <v>0</v>
          </cell>
          <cell r="O619">
            <v>0.94</v>
          </cell>
          <cell r="R619">
            <v>248.74620168067227</v>
          </cell>
          <cell r="S619">
            <v>58.18</v>
          </cell>
          <cell r="V619">
            <v>59.73</v>
          </cell>
        </row>
        <row r="620">
          <cell r="C620" t="str">
            <v>HOSPITAL MIGUEL ARRAES</v>
          </cell>
          <cell r="E620" t="str">
            <v>LISTEFINE MIRELY DE OLIVEIRA PRADO SILVA</v>
          </cell>
          <cell r="F620" t="str">
            <v>2 - Outros Profissionais da Saúde</v>
          </cell>
          <cell r="G620">
            <v>322205</v>
          </cell>
          <cell r="H620">
            <v>43861</v>
          </cell>
          <cell r="J620">
            <v>113.29</v>
          </cell>
          <cell r="M620">
            <v>0</v>
          </cell>
          <cell r="O620">
            <v>0.94</v>
          </cell>
          <cell r="R620">
            <v>145.24620168067227</v>
          </cell>
          <cell r="S620">
            <v>60.26</v>
          </cell>
          <cell r="V620">
            <v>0</v>
          </cell>
        </row>
        <row r="621">
          <cell r="C621" t="str">
            <v>HOSPITAL MIGUEL ARRAES</v>
          </cell>
          <cell r="E621" t="str">
            <v>LIVIA DA COSTA NEVES</v>
          </cell>
          <cell r="F621" t="str">
            <v>2 - Outros Profissionais da Saúde</v>
          </cell>
          <cell r="G621">
            <v>223505</v>
          </cell>
          <cell r="H621">
            <v>43833</v>
          </cell>
          <cell r="J621">
            <v>284.83</v>
          </cell>
          <cell r="M621">
            <v>0</v>
          </cell>
          <cell r="O621">
            <v>1.97</v>
          </cell>
          <cell r="S621">
            <v>0</v>
          </cell>
          <cell r="V621">
            <v>193.33</v>
          </cell>
        </row>
        <row r="622">
          <cell r="C622" t="str">
            <v>HOSPITAL MIGUEL ARRAES</v>
          </cell>
          <cell r="E622" t="str">
            <v>LOIDE DA SILVA BATISTA DE ARAUJO</v>
          </cell>
          <cell r="F622" t="str">
            <v>2 - Outros Profissionais da Saúde</v>
          </cell>
          <cell r="G622">
            <v>324115</v>
          </cell>
          <cell r="H622">
            <v>43861</v>
          </cell>
          <cell r="J622">
            <v>282.82</v>
          </cell>
          <cell r="M622">
            <v>0</v>
          </cell>
          <cell r="O622">
            <v>0.94</v>
          </cell>
          <cell r="S622">
            <v>0</v>
          </cell>
          <cell r="V622">
            <v>0</v>
          </cell>
        </row>
        <row r="623">
          <cell r="C623" t="str">
            <v>HOSPITAL MIGUEL ARRAES</v>
          </cell>
          <cell r="E623" t="str">
            <v>LORAYNE DE JESUS TAVARES</v>
          </cell>
          <cell r="F623" t="str">
            <v>2 - Outros Profissionais da Saúde</v>
          </cell>
          <cell r="G623">
            <v>223505</v>
          </cell>
          <cell r="H623">
            <v>43861</v>
          </cell>
          <cell r="J623">
            <v>252.54</v>
          </cell>
          <cell r="M623">
            <v>0</v>
          </cell>
          <cell r="O623">
            <v>1.97</v>
          </cell>
          <cell r="S623">
            <v>0</v>
          </cell>
          <cell r="V623">
            <v>0</v>
          </cell>
        </row>
        <row r="624">
          <cell r="C624" t="str">
            <v>HOSPITAL MIGUEL ARRAES</v>
          </cell>
          <cell r="E624" t="str">
            <v>LOUISE ANNE DE MELO SANTOS</v>
          </cell>
          <cell r="F624" t="str">
            <v>2 - Outros Profissionais da Saúde</v>
          </cell>
          <cell r="G624">
            <v>223710</v>
          </cell>
          <cell r="H624">
            <v>43861</v>
          </cell>
          <cell r="J624">
            <v>284.5</v>
          </cell>
          <cell r="M624">
            <v>0</v>
          </cell>
          <cell r="O624">
            <v>0.94</v>
          </cell>
          <cell r="S624">
            <v>0</v>
          </cell>
          <cell r="V624">
            <v>0</v>
          </cell>
        </row>
        <row r="625">
          <cell r="C625" t="str">
            <v>HOSPITAL MIGUEL ARRAES</v>
          </cell>
          <cell r="E625" t="str">
            <v>LUAN PREXEDES DA SILVA</v>
          </cell>
          <cell r="F625" t="str">
            <v>2 - Outros Profissionais da Saúde</v>
          </cell>
          <cell r="G625">
            <v>223505</v>
          </cell>
          <cell r="H625">
            <v>43861</v>
          </cell>
          <cell r="J625">
            <v>335.04</v>
          </cell>
          <cell r="M625">
            <v>2.99</v>
          </cell>
          <cell r="O625">
            <v>1.97</v>
          </cell>
          <cell r="R625">
            <v>229.84620168067229</v>
          </cell>
          <cell r="S625">
            <v>119.44</v>
          </cell>
          <cell r="V625">
            <v>0</v>
          </cell>
        </row>
        <row r="626">
          <cell r="C626" t="str">
            <v>HOSPITAL MIGUEL ARRAES</v>
          </cell>
          <cell r="E626" t="str">
            <v>LUAN RODRIGO MEDEIROS DA SILVA</v>
          </cell>
          <cell r="F626" t="str">
            <v>3 - Administrativo</v>
          </cell>
          <cell r="G626">
            <v>517410</v>
          </cell>
          <cell r="H626">
            <v>43861</v>
          </cell>
          <cell r="J626">
            <v>94.4</v>
          </cell>
          <cell r="M626">
            <v>0</v>
          </cell>
          <cell r="O626">
            <v>0.94</v>
          </cell>
          <cell r="R626">
            <v>154.64620168067228</v>
          </cell>
          <cell r="S626">
            <v>62.34</v>
          </cell>
          <cell r="V626">
            <v>0</v>
          </cell>
        </row>
        <row r="627">
          <cell r="C627" t="str">
            <v>HOSPITAL MIGUEL ARRAES</v>
          </cell>
          <cell r="E627" t="str">
            <v>LUANA APARECIDA CORREA DE OLIVEIRA</v>
          </cell>
          <cell r="F627" t="str">
            <v>2 - Outros Profissionais da Saúde</v>
          </cell>
          <cell r="G627">
            <v>223505</v>
          </cell>
          <cell r="H627">
            <v>43861</v>
          </cell>
          <cell r="J627">
            <v>217.26</v>
          </cell>
          <cell r="M627">
            <v>0</v>
          </cell>
          <cell r="O627">
            <v>1.97</v>
          </cell>
          <cell r="S627">
            <v>0</v>
          </cell>
          <cell r="V627">
            <v>90</v>
          </cell>
        </row>
        <row r="628">
          <cell r="C628" t="str">
            <v>HOSPITAL MIGUEL ARRAES</v>
          </cell>
          <cell r="E628" t="str">
            <v>LUANA PATRICIA AMORIM DOS SANTOS</v>
          </cell>
          <cell r="F628" t="str">
            <v>2 - Outros Profissionais da Saúde</v>
          </cell>
          <cell r="G628">
            <v>322205</v>
          </cell>
          <cell r="H628">
            <v>43861</v>
          </cell>
          <cell r="J628">
            <v>99.74</v>
          </cell>
          <cell r="M628">
            <v>0</v>
          </cell>
          <cell r="O628">
            <v>0.94</v>
          </cell>
          <cell r="R628">
            <v>126.49620168067227</v>
          </cell>
          <cell r="S628">
            <v>60.26</v>
          </cell>
          <cell r="V628">
            <v>0</v>
          </cell>
        </row>
        <row r="629">
          <cell r="C629" t="str">
            <v>HOSPITAL MIGUEL ARRAES</v>
          </cell>
          <cell r="E629" t="str">
            <v>LUANA PRISCILA FERREIRA DA ROCHA FRAGA</v>
          </cell>
          <cell r="F629" t="str">
            <v>2 - Outros Profissionais da Saúde</v>
          </cell>
          <cell r="G629">
            <v>322205</v>
          </cell>
          <cell r="H629">
            <v>43861</v>
          </cell>
          <cell r="J629">
            <v>120.57</v>
          </cell>
          <cell r="M629">
            <v>0</v>
          </cell>
          <cell r="O629">
            <v>0.94</v>
          </cell>
          <cell r="R629">
            <v>126.49620168067227</v>
          </cell>
          <cell r="S629">
            <v>62.34</v>
          </cell>
          <cell r="V629">
            <v>64</v>
          </cell>
        </row>
        <row r="630">
          <cell r="C630" t="str">
            <v>HOSPITAL MIGUEL ARRAES</v>
          </cell>
          <cell r="E630" t="str">
            <v>LUCAS BARBOSA DOS SANTOS</v>
          </cell>
          <cell r="F630" t="str">
            <v>2 - Outros Profissionais da Saúde</v>
          </cell>
          <cell r="G630">
            <v>515110</v>
          </cell>
          <cell r="H630">
            <v>43861</v>
          </cell>
          <cell r="J630">
            <v>111.73</v>
          </cell>
          <cell r="M630">
            <v>20.78</v>
          </cell>
          <cell r="O630">
            <v>0.94</v>
          </cell>
          <cell r="S630">
            <v>0</v>
          </cell>
          <cell r="V630">
            <v>0</v>
          </cell>
        </row>
        <row r="631">
          <cell r="C631" t="str">
            <v>HOSPITAL MIGUEL ARRAES</v>
          </cell>
          <cell r="E631" t="str">
            <v>LUCAS EDUARDO EMIDIO SARMENTO</v>
          </cell>
          <cell r="F631" t="str">
            <v>1 - Médico</v>
          </cell>
          <cell r="G631">
            <v>225125</v>
          </cell>
          <cell r="H631">
            <v>43861</v>
          </cell>
          <cell r="J631">
            <v>376.54</v>
          </cell>
          <cell r="M631">
            <v>0</v>
          </cell>
          <cell r="O631">
            <v>7.49</v>
          </cell>
          <cell r="S631">
            <v>0</v>
          </cell>
          <cell r="V631">
            <v>0</v>
          </cell>
        </row>
        <row r="632">
          <cell r="C632" t="str">
            <v>HOSPITAL MIGUEL ARRAES</v>
          </cell>
          <cell r="E632" t="str">
            <v>LUCAS LIMA DAS CHAGAS</v>
          </cell>
          <cell r="F632" t="str">
            <v>3 - Administrativo</v>
          </cell>
          <cell r="G632">
            <v>411010</v>
          </cell>
          <cell r="H632">
            <v>43861</v>
          </cell>
          <cell r="J632">
            <v>10.39</v>
          </cell>
          <cell r="M632">
            <v>0</v>
          </cell>
          <cell r="O632">
            <v>0.94</v>
          </cell>
          <cell r="R632">
            <v>183.54620168067228</v>
          </cell>
          <cell r="S632">
            <v>31.17</v>
          </cell>
          <cell r="V632">
            <v>0</v>
          </cell>
        </row>
        <row r="633">
          <cell r="C633" t="str">
            <v>HOSPITAL MIGUEL ARRAES</v>
          </cell>
          <cell r="E633" t="str">
            <v>LUCAS MEDEIROS DE ARAUJO LIRA</v>
          </cell>
          <cell r="F633" t="str">
            <v>1 - Médico</v>
          </cell>
          <cell r="G633">
            <v>225125</v>
          </cell>
          <cell r="H633">
            <v>43861</v>
          </cell>
          <cell r="J633">
            <v>469.18</v>
          </cell>
          <cell r="M633">
            <v>0</v>
          </cell>
          <cell r="O633">
            <v>7.49</v>
          </cell>
          <cell r="S633">
            <v>0</v>
          </cell>
          <cell r="V633">
            <v>0</v>
          </cell>
        </row>
        <row r="634">
          <cell r="C634" t="str">
            <v>HOSPITAL MIGUEL ARRAES</v>
          </cell>
          <cell r="E634" t="str">
            <v>LUCAS RAMPAZZO DINIZ</v>
          </cell>
          <cell r="F634" t="str">
            <v>1 - Médico</v>
          </cell>
          <cell r="G634">
            <v>225125</v>
          </cell>
          <cell r="H634">
            <v>43861</v>
          </cell>
          <cell r="J634">
            <v>669.98</v>
          </cell>
          <cell r="M634">
            <v>0</v>
          </cell>
          <cell r="O634">
            <v>7.49</v>
          </cell>
          <cell r="S634">
            <v>0</v>
          </cell>
          <cell r="V634">
            <v>0</v>
          </cell>
        </row>
        <row r="635">
          <cell r="C635" t="str">
            <v>HOSPITAL MIGUEL ARRAES</v>
          </cell>
          <cell r="E635" t="str">
            <v>LUCELIA MARIA DE SANTANA</v>
          </cell>
          <cell r="F635" t="str">
            <v>2 - Outros Profissionais da Saúde</v>
          </cell>
          <cell r="G635">
            <v>322205</v>
          </cell>
          <cell r="H635">
            <v>43861</v>
          </cell>
          <cell r="J635">
            <v>0</v>
          </cell>
          <cell r="M635">
            <v>0</v>
          </cell>
          <cell r="O635">
            <v>0.94</v>
          </cell>
          <cell r="S635">
            <v>0</v>
          </cell>
          <cell r="V635">
            <v>0</v>
          </cell>
        </row>
        <row r="636">
          <cell r="C636" t="str">
            <v>HOSPITAL MIGUEL ARRAES</v>
          </cell>
          <cell r="E636" t="str">
            <v>LUCI NUNES DA SILVA</v>
          </cell>
          <cell r="F636" t="str">
            <v>3 - Administrativo</v>
          </cell>
          <cell r="G636">
            <v>513430</v>
          </cell>
          <cell r="H636">
            <v>43861</v>
          </cell>
          <cell r="J636">
            <v>103.84</v>
          </cell>
          <cell r="M636">
            <v>0</v>
          </cell>
          <cell r="O636">
            <v>0.94</v>
          </cell>
          <cell r="R636">
            <v>229.99620168067227</v>
          </cell>
          <cell r="S636">
            <v>49.87</v>
          </cell>
          <cell r="V636">
            <v>0</v>
          </cell>
        </row>
        <row r="637">
          <cell r="C637" t="str">
            <v>HOSPITAL MIGUEL ARRAES</v>
          </cell>
          <cell r="E637" t="str">
            <v>LUCIANA MARIA NASCIMENTO DA SILVA</v>
          </cell>
          <cell r="F637" t="str">
            <v>2 - Outros Profissionais da Saúde</v>
          </cell>
          <cell r="G637">
            <v>322205</v>
          </cell>
          <cell r="H637">
            <v>43861</v>
          </cell>
          <cell r="J637">
            <v>119.63</v>
          </cell>
          <cell r="M637">
            <v>0</v>
          </cell>
          <cell r="O637">
            <v>0.94</v>
          </cell>
          <cell r="R637">
            <v>145.24620168067227</v>
          </cell>
          <cell r="S637">
            <v>62.34</v>
          </cell>
          <cell r="V637">
            <v>64</v>
          </cell>
        </row>
        <row r="638">
          <cell r="C638" t="str">
            <v>HOSPITAL MIGUEL ARRAES</v>
          </cell>
          <cell r="E638" t="str">
            <v>LUCIANA MOSER DE SENA OTELO</v>
          </cell>
          <cell r="F638" t="str">
            <v>1 - Médico</v>
          </cell>
          <cell r="G638">
            <v>225270</v>
          </cell>
          <cell r="H638">
            <v>43861</v>
          </cell>
          <cell r="J638">
            <v>764.24</v>
          </cell>
          <cell r="M638">
            <v>0</v>
          </cell>
          <cell r="O638">
            <v>7.49</v>
          </cell>
          <cell r="S638">
            <v>0</v>
          </cell>
          <cell r="V638">
            <v>0</v>
          </cell>
        </row>
        <row r="639">
          <cell r="C639" t="str">
            <v>HOSPITAL MIGUEL ARRAES</v>
          </cell>
          <cell r="E639" t="str">
            <v>LUCIANA NASCIMENTO UMBELINO</v>
          </cell>
          <cell r="F639" t="str">
            <v>2 - Outros Profissionais da Saúde</v>
          </cell>
          <cell r="G639">
            <v>223505</v>
          </cell>
          <cell r="H639">
            <v>43861</v>
          </cell>
          <cell r="J639">
            <v>288.54000000000002</v>
          </cell>
          <cell r="M639">
            <v>0</v>
          </cell>
          <cell r="O639">
            <v>1.97</v>
          </cell>
          <cell r="R639">
            <v>211.04620168067228</v>
          </cell>
          <cell r="S639">
            <v>115.46</v>
          </cell>
          <cell r="V639">
            <v>0</v>
          </cell>
        </row>
        <row r="640">
          <cell r="C640" t="str">
            <v>HOSPITAL MIGUEL ARRAES</v>
          </cell>
          <cell r="E640" t="str">
            <v>LUCIANA WALTER PESSOA DE MELO</v>
          </cell>
          <cell r="F640" t="str">
            <v>1 - Médico</v>
          </cell>
          <cell r="G640">
            <v>225125</v>
          </cell>
          <cell r="H640">
            <v>43861</v>
          </cell>
          <cell r="J640">
            <v>333.31</v>
          </cell>
          <cell r="M640">
            <v>0</v>
          </cell>
          <cell r="O640">
            <v>7.49</v>
          </cell>
          <cell r="S640">
            <v>0</v>
          </cell>
          <cell r="V640">
            <v>0</v>
          </cell>
        </row>
        <row r="641">
          <cell r="C641" t="str">
            <v>HOSPITAL MIGUEL ARRAES</v>
          </cell>
          <cell r="E641" t="str">
            <v>LUCIANE VIANA PAES BARRETO</v>
          </cell>
          <cell r="F641" t="str">
            <v>2 - Outros Profissionais da Saúde</v>
          </cell>
          <cell r="G641">
            <v>322205</v>
          </cell>
          <cell r="H641">
            <v>43861</v>
          </cell>
          <cell r="J641">
            <v>115.4</v>
          </cell>
          <cell r="M641">
            <v>0</v>
          </cell>
          <cell r="O641">
            <v>0.94</v>
          </cell>
          <cell r="R641">
            <v>145.24620168067227</v>
          </cell>
          <cell r="S641">
            <v>62.34</v>
          </cell>
          <cell r="V641">
            <v>0</v>
          </cell>
        </row>
        <row r="642">
          <cell r="C642" t="str">
            <v>HOSPITAL MIGUEL ARRAES</v>
          </cell>
          <cell r="E642" t="str">
            <v>LUCIANNA GOMES DE SA QUIRINO ROCHA</v>
          </cell>
          <cell r="F642" t="str">
            <v>3 - Administrativo</v>
          </cell>
          <cell r="G642">
            <v>131210</v>
          </cell>
          <cell r="H642">
            <v>43861</v>
          </cell>
          <cell r="J642">
            <v>353.91</v>
          </cell>
          <cell r="M642">
            <v>0</v>
          </cell>
          <cell r="O642">
            <v>0.94</v>
          </cell>
          <cell r="S642">
            <v>0</v>
          </cell>
          <cell r="V642">
            <v>0</v>
          </cell>
        </row>
        <row r="643">
          <cell r="C643" t="str">
            <v>HOSPITAL MIGUEL ARRAES</v>
          </cell>
          <cell r="E643" t="str">
            <v>LUCIANO DE FREITAS E SILVA</v>
          </cell>
          <cell r="F643" t="str">
            <v>2 - Outros Profissionais da Saúde</v>
          </cell>
          <cell r="G643">
            <v>223505</v>
          </cell>
          <cell r="H643">
            <v>43861</v>
          </cell>
          <cell r="J643">
            <v>276.04000000000002</v>
          </cell>
          <cell r="M643">
            <v>0</v>
          </cell>
          <cell r="O643">
            <v>1.97</v>
          </cell>
          <cell r="S643">
            <v>0</v>
          </cell>
          <cell r="V643">
            <v>0</v>
          </cell>
        </row>
        <row r="644">
          <cell r="C644" t="str">
            <v>HOSPITAL MIGUEL ARRAES</v>
          </cell>
          <cell r="E644" t="str">
            <v>LUCIANO DE LIMA</v>
          </cell>
          <cell r="F644" t="str">
            <v>3 - Administrativo</v>
          </cell>
          <cell r="G644">
            <v>951105</v>
          </cell>
          <cell r="H644">
            <v>43861</v>
          </cell>
          <cell r="J644">
            <v>142.41999999999999</v>
          </cell>
          <cell r="M644">
            <v>0</v>
          </cell>
          <cell r="O644">
            <v>0.94</v>
          </cell>
          <cell r="S644">
            <v>0</v>
          </cell>
          <cell r="V644">
            <v>0</v>
          </cell>
        </row>
        <row r="645">
          <cell r="C645" t="str">
            <v>HOSPITAL MIGUEL ARRAES</v>
          </cell>
          <cell r="E645" t="str">
            <v>LUCIANO TEIXEIRA DO CARMO</v>
          </cell>
          <cell r="F645" t="str">
            <v>2 - Outros Profissionais da Saúde</v>
          </cell>
          <cell r="G645">
            <v>324115</v>
          </cell>
          <cell r="H645">
            <v>43861</v>
          </cell>
          <cell r="J645">
            <v>282.86</v>
          </cell>
          <cell r="M645">
            <v>0</v>
          </cell>
          <cell r="O645">
            <v>0.94</v>
          </cell>
          <cell r="S645">
            <v>0</v>
          </cell>
          <cell r="V645">
            <v>0</v>
          </cell>
        </row>
        <row r="646">
          <cell r="C646" t="str">
            <v>HOSPITAL MIGUEL ARRAES</v>
          </cell>
          <cell r="E646" t="str">
            <v>LUCIARA XAVIER DE ALMEIDA</v>
          </cell>
          <cell r="F646" t="str">
            <v>2 - Outros Profissionais da Saúde</v>
          </cell>
          <cell r="G646">
            <v>322205</v>
          </cell>
          <cell r="H646">
            <v>43861</v>
          </cell>
          <cell r="J646">
            <v>128.28</v>
          </cell>
          <cell r="M646">
            <v>0</v>
          </cell>
          <cell r="O646">
            <v>0.94</v>
          </cell>
          <cell r="S646">
            <v>0</v>
          </cell>
          <cell r="V646">
            <v>123.73</v>
          </cell>
        </row>
        <row r="647">
          <cell r="C647" t="str">
            <v>HOSPITAL MIGUEL ARRAES</v>
          </cell>
          <cell r="E647" t="str">
            <v>LUCICLEIDE DOS SANTOS SILVA</v>
          </cell>
          <cell r="F647" t="str">
            <v>2 - Outros Profissionais da Saúde</v>
          </cell>
          <cell r="G647">
            <v>322205</v>
          </cell>
          <cell r="H647">
            <v>43861</v>
          </cell>
          <cell r="J647">
            <v>27.7</v>
          </cell>
          <cell r="M647">
            <v>0</v>
          </cell>
          <cell r="O647">
            <v>0.94</v>
          </cell>
          <cell r="S647">
            <v>0</v>
          </cell>
          <cell r="V647">
            <v>0</v>
          </cell>
        </row>
        <row r="648">
          <cell r="C648" t="str">
            <v>HOSPITAL MIGUEL ARRAES</v>
          </cell>
          <cell r="E648" t="str">
            <v>LUCICLEIDE INACIA DA SILVA</v>
          </cell>
          <cell r="F648" t="str">
            <v>2 - Outros Profissionais da Saúde</v>
          </cell>
          <cell r="G648">
            <v>322205</v>
          </cell>
          <cell r="H648">
            <v>43861</v>
          </cell>
          <cell r="J648">
            <v>0</v>
          </cell>
          <cell r="M648">
            <v>0</v>
          </cell>
          <cell r="R648">
            <v>134.64620168067228</v>
          </cell>
          <cell r="S648">
            <v>0</v>
          </cell>
          <cell r="V648">
            <v>0</v>
          </cell>
        </row>
        <row r="649">
          <cell r="C649" t="str">
            <v>HOSPITAL MIGUEL ARRAES</v>
          </cell>
          <cell r="E649" t="str">
            <v>LUCICLEIDE JUSTINO DE ALMEIDA SILVA</v>
          </cell>
          <cell r="F649" t="str">
            <v>2 - Outros Profissionais da Saúde</v>
          </cell>
          <cell r="G649">
            <v>322205</v>
          </cell>
          <cell r="H649">
            <v>43861</v>
          </cell>
          <cell r="J649">
            <v>150.41</v>
          </cell>
          <cell r="M649">
            <v>0</v>
          </cell>
          <cell r="O649">
            <v>0.94</v>
          </cell>
          <cell r="R649">
            <v>145.24620168067227</v>
          </cell>
          <cell r="S649">
            <v>62.34</v>
          </cell>
          <cell r="V649">
            <v>64</v>
          </cell>
        </row>
        <row r="650">
          <cell r="C650" t="str">
            <v>HOSPITAL MIGUEL ARRAES</v>
          </cell>
          <cell r="E650" t="str">
            <v>LUCIENE DE SOUZA LIMA</v>
          </cell>
          <cell r="F650" t="str">
            <v>2 - Outros Profissionais da Saúde</v>
          </cell>
          <cell r="G650">
            <v>322205</v>
          </cell>
          <cell r="H650">
            <v>43861</v>
          </cell>
          <cell r="J650">
            <v>111.32</v>
          </cell>
          <cell r="M650">
            <v>0</v>
          </cell>
          <cell r="O650">
            <v>0.94</v>
          </cell>
          <cell r="R650">
            <v>154.64620168067228</v>
          </cell>
          <cell r="S650">
            <v>54.03</v>
          </cell>
          <cell r="V650">
            <v>0</v>
          </cell>
        </row>
        <row r="651">
          <cell r="C651" t="str">
            <v>HOSPITAL MIGUEL ARRAES</v>
          </cell>
          <cell r="E651" t="str">
            <v>LUCIENE GONCALVES PESSOA</v>
          </cell>
          <cell r="F651" t="str">
            <v>3 - Administrativo</v>
          </cell>
          <cell r="G651">
            <v>517410</v>
          </cell>
          <cell r="H651">
            <v>43861</v>
          </cell>
          <cell r="J651">
            <v>97.85</v>
          </cell>
          <cell r="M651">
            <v>0</v>
          </cell>
          <cell r="O651">
            <v>0.94</v>
          </cell>
          <cell r="R651">
            <v>154.64620168067228</v>
          </cell>
          <cell r="S651">
            <v>62.34</v>
          </cell>
          <cell r="V651">
            <v>0</v>
          </cell>
        </row>
        <row r="652">
          <cell r="C652" t="str">
            <v>HOSPITAL MIGUEL ARRAES</v>
          </cell>
          <cell r="E652" t="str">
            <v>LUCIENE MARIA DE SOUSA</v>
          </cell>
          <cell r="F652" t="str">
            <v>2 - Outros Profissionais da Saúde</v>
          </cell>
          <cell r="G652">
            <v>324205</v>
          </cell>
          <cell r="H652">
            <v>43861</v>
          </cell>
          <cell r="J652">
            <v>119.75</v>
          </cell>
          <cell r="M652">
            <v>0</v>
          </cell>
          <cell r="O652">
            <v>0.94</v>
          </cell>
          <cell r="R652">
            <v>73.246201680672272</v>
          </cell>
          <cell r="S652">
            <v>69</v>
          </cell>
          <cell r="V652">
            <v>0</v>
          </cell>
        </row>
        <row r="653">
          <cell r="C653" t="str">
            <v>HOSPITAL MIGUEL ARRAES</v>
          </cell>
          <cell r="E653" t="str">
            <v>LUCIENE MARIA DOS SANTOS RODRIGUES</v>
          </cell>
          <cell r="F653" t="str">
            <v>2 - Outros Profissionais da Saúde</v>
          </cell>
          <cell r="G653">
            <v>322205</v>
          </cell>
          <cell r="H653">
            <v>43861</v>
          </cell>
          <cell r="J653">
            <v>103.71</v>
          </cell>
          <cell r="M653">
            <v>0</v>
          </cell>
          <cell r="O653">
            <v>0.94</v>
          </cell>
          <cell r="R653">
            <v>154.64620168067228</v>
          </cell>
          <cell r="S653">
            <v>62.34</v>
          </cell>
          <cell r="V653">
            <v>0</v>
          </cell>
        </row>
        <row r="654">
          <cell r="C654" t="str">
            <v>HOSPITAL MIGUEL ARRAES</v>
          </cell>
          <cell r="E654" t="str">
            <v>LUCIENE MARIA GOMES DA SILVA</v>
          </cell>
          <cell r="F654" t="str">
            <v>2 - Outros Profissionais da Saúde</v>
          </cell>
          <cell r="G654">
            <v>322205</v>
          </cell>
          <cell r="H654">
            <v>43861</v>
          </cell>
          <cell r="J654">
            <v>151.13</v>
          </cell>
          <cell r="M654">
            <v>0</v>
          </cell>
          <cell r="O654">
            <v>0.94</v>
          </cell>
          <cell r="R654">
            <v>145.24620168067227</v>
          </cell>
          <cell r="S654">
            <v>62.34</v>
          </cell>
          <cell r="V654">
            <v>0</v>
          </cell>
        </row>
        <row r="655">
          <cell r="C655" t="str">
            <v>HOSPITAL MIGUEL ARRAES</v>
          </cell>
          <cell r="E655" t="str">
            <v>LUCIENE SANTOS DE SANTANA</v>
          </cell>
          <cell r="F655" t="str">
            <v>2 - Outros Profissionais da Saúde</v>
          </cell>
          <cell r="G655">
            <v>322205</v>
          </cell>
          <cell r="H655">
            <v>43861</v>
          </cell>
          <cell r="J655">
            <v>111.77</v>
          </cell>
          <cell r="M655">
            <v>0</v>
          </cell>
          <cell r="O655">
            <v>0.94</v>
          </cell>
          <cell r="R655">
            <v>362.84620168067227</v>
          </cell>
          <cell r="S655">
            <v>60.26</v>
          </cell>
          <cell r="V655">
            <v>0</v>
          </cell>
        </row>
        <row r="656">
          <cell r="C656" t="str">
            <v>HOSPITAL MIGUEL ARRAES</v>
          </cell>
          <cell r="E656" t="str">
            <v>LUDMILLA BANDEIRA MORENO DE ARRUDA</v>
          </cell>
          <cell r="F656" t="str">
            <v>2 - Outros Profissionais da Saúde</v>
          </cell>
          <cell r="G656">
            <v>223505</v>
          </cell>
          <cell r="H656">
            <v>43861</v>
          </cell>
          <cell r="J656">
            <v>241.97</v>
          </cell>
          <cell r="M656">
            <v>2.3199999999999998</v>
          </cell>
          <cell r="O656">
            <v>1.97</v>
          </cell>
          <cell r="S656">
            <v>0</v>
          </cell>
          <cell r="V656">
            <v>0</v>
          </cell>
        </row>
        <row r="657">
          <cell r="C657" t="str">
            <v>HOSPITAL MIGUEL ARRAES</v>
          </cell>
          <cell r="E657" t="str">
            <v>LUIS CARLOS PEREIRA MATTOS</v>
          </cell>
          <cell r="F657" t="str">
            <v>3 - Administrativo</v>
          </cell>
          <cell r="G657">
            <v>517410</v>
          </cell>
          <cell r="H657">
            <v>43861</v>
          </cell>
          <cell r="J657">
            <v>83.1</v>
          </cell>
          <cell r="M657">
            <v>0</v>
          </cell>
          <cell r="O657">
            <v>0.94</v>
          </cell>
          <cell r="R657">
            <v>154.64620168067228</v>
          </cell>
          <cell r="S657">
            <v>62.34</v>
          </cell>
          <cell r="V657">
            <v>0</v>
          </cell>
        </row>
        <row r="658">
          <cell r="C658" t="str">
            <v>HOSPITAL MIGUEL ARRAES</v>
          </cell>
          <cell r="E658" t="str">
            <v>LUIS KLEBER NASCIMENTO DA SILVA</v>
          </cell>
          <cell r="F658" t="str">
            <v>3 - Administrativo</v>
          </cell>
          <cell r="G658">
            <v>411010</v>
          </cell>
          <cell r="H658">
            <v>43861</v>
          </cell>
          <cell r="J658">
            <v>82.66</v>
          </cell>
          <cell r="M658">
            <v>20.78</v>
          </cell>
          <cell r="O658">
            <v>0.94</v>
          </cell>
          <cell r="S658">
            <v>0</v>
          </cell>
          <cell r="V658">
            <v>0</v>
          </cell>
        </row>
        <row r="659">
          <cell r="C659" t="str">
            <v>HOSPITAL MIGUEL ARRAES</v>
          </cell>
          <cell r="E659" t="str">
            <v>LUIZ CARLOS DA SILVA</v>
          </cell>
          <cell r="F659" t="str">
            <v>3 - Administrativo</v>
          </cell>
          <cell r="G659">
            <v>516345</v>
          </cell>
          <cell r="H659">
            <v>43861</v>
          </cell>
          <cell r="J659">
            <v>126.68</v>
          </cell>
          <cell r="M659">
            <v>0</v>
          </cell>
          <cell r="O659">
            <v>0.94</v>
          </cell>
          <cell r="R659">
            <v>261.34620168067227</v>
          </cell>
          <cell r="S659">
            <v>62.34</v>
          </cell>
          <cell r="V659">
            <v>0</v>
          </cell>
        </row>
        <row r="660">
          <cell r="C660" t="str">
            <v>HOSPITAL MIGUEL ARRAES</v>
          </cell>
          <cell r="E660" t="str">
            <v>LUIZ CARLOS DA SILVA MELO</v>
          </cell>
          <cell r="F660" t="str">
            <v>2 - Outros Profissionais da Saúde</v>
          </cell>
          <cell r="G660">
            <v>515110</v>
          </cell>
          <cell r="H660">
            <v>43861</v>
          </cell>
          <cell r="J660">
            <v>117.66</v>
          </cell>
          <cell r="M660">
            <v>0</v>
          </cell>
          <cell r="O660">
            <v>0.94</v>
          </cell>
          <cell r="R660">
            <v>265.04620168067225</v>
          </cell>
          <cell r="S660">
            <v>62.34</v>
          </cell>
          <cell r="V660">
            <v>0</v>
          </cell>
        </row>
        <row r="661">
          <cell r="C661" t="str">
            <v>HOSPITAL MIGUEL ARRAES</v>
          </cell>
          <cell r="E661" t="str">
            <v>LUIZ HENRIQUE DE SOUZA PIMENTA</v>
          </cell>
          <cell r="F661" t="str">
            <v>1 - Médico</v>
          </cell>
          <cell r="G661">
            <v>225125</v>
          </cell>
          <cell r="H661">
            <v>43861</v>
          </cell>
          <cell r="J661">
            <v>1265.45</v>
          </cell>
          <cell r="M661">
            <v>0</v>
          </cell>
          <cell r="O661">
            <v>7.49</v>
          </cell>
          <cell r="S661">
            <v>0</v>
          </cell>
          <cell r="V661">
            <v>0</v>
          </cell>
        </row>
        <row r="662">
          <cell r="C662" t="str">
            <v>HOSPITAL MIGUEL ARRAES</v>
          </cell>
          <cell r="E662" t="str">
            <v>LUIZA CAVALCANTE DA SILVA LIMA</v>
          </cell>
          <cell r="F662" t="str">
            <v>2 - Outros Profissionais da Saúde</v>
          </cell>
          <cell r="G662">
            <v>322205</v>
          </cell>
          <cell r="H662">
            <v>43861</v>
          </cell>
          <cell r="J662">
            <v>116.36</v>
          </cell>
          <cell r="M662">
            <v>0</v>
          </cell>
          <cell r="O662">
            <v>0.94</v>
          </cell>
          <cell r="S662">
            <v>0</v>
          </cell>
          <cell r="V662">
            <v>0</v>
          </cell>
        </row>
        <row r="663">
          <cell r="C663" t="str">
            <v>HOSPITAL MIGUEL ARRAES</v>
          </cell>
          <cell r="E663" t="str">
            <v>LUZIA MARIA AUGUSTA DE LIMA</v>
          </cell>
          <cell r="F663" t="str">
            <v>2 - Outros Profissionais da Saúde</v>
          </cell>
          <cell r="G663">
            <v>322205</v>
          </cell>
          <cell r="H663">
            <v>43840</v>
          </cell>
          <cell r="J663">
            <v>116.33</v>
          </cell>
          <cell r="M663">
            <v>0</v>
          </cell>
          <cell r="O663">
            <v>0.94</v>
          </cell>
          <cell r="R663">
            <v>154.64620168067228</v>
          </cell>
          <cell r="S663">
            <v>62.34</v>
          </cell>
          <cell r="V663">
            <v>0</v>
          </cell>
        </row>
        <row r="664">
          <cell r="C664" t="str">
            <v>HOSPITAL MIGUEL ARRAES</v>
          </cell>
          <cell r="E664" t="str">
            <v>MACILENE LIRA DE ANDRADE</v>
          </cell>
          <cell r="F664" t="str">
            <v>3 - Administrativo</v>
          </cell>
          <cell r="G664">
            <v>411010</v>
          </cell>
          <cell r="H664">
            <v>43861</v>
          </cell>
          <cell r="J664">
            <v>83.1</v>
          </cell>
          <cell r="M664">
            <v>0</v>
          </cell>
          <cell r="O664">
            <v>0.94</v>
          </cell>
          <cell r="R664">
            <v>211.04620168067228</v>
          </cell>
          <cell r="S664">
            <v>62.34</v>
          </cell>
          <cell r="V664">
            <v>0</v>
          </cell>
        </row>
        <row r="665">
          <cell r="C665" t="str">
            <v>HOSPITAL MIGUEL ARRAES</v>
          </cell>
          <cell r="E665" t="str">
            <v>MAGDA APOLONIA MARQUES DA ROCHA</v>
          </cell>
          <cell r="F665" t="str">
            <v>3 - Administrativo</v>
          </cell>
          <cell r="G665">
            <v>411010</v>
          </cell>
          <cell r="H665">
            <v>43861</v>
          </cell>
          <cell r="J665">
            <v>81.7</v>
          </cell>
          <cell r="M665">
            <v>0</v>
          </cell>
          <cell r="O665">
            <v>0.94</v>
          </cell>
          <cell r="S665">
            <v>0</v>
          </cell>
          <cell r="V665">
            <v>0</v>
          </cell>
        </row>
        <row r="666">
          <cell r="C666" t="str">
            <v>HOSPITAL MIGUEL ARRAES</v>
          </cell>
          <cell r="E666" t="str">
            <v>MAGDA MARIA GERVASIO</v>
          </cell>
          <cell r="F666" t="str">
            <v>3 - Administrativo</v>
          </cell>
          <cell r="G666">
            <v>413115</v>
          </cell>
          <cell r="H666">
            <v>43861</v>
          </cell>
          <cell r="J666">
            <v>145.38999999999999</v>
          </cell>
          <cell r="M666">
            <v>33.369999999999997</v>
          </cell>
          <cell r="O666">
            <v>0.94</v>
          </cell>
          <cell r="R666">
            <v>211.04620168067228</v>
          </cell>
          <cell r="S666">
            <v>100.1</v>
          </cell>
          <cell r="V666">
            <v>0</v>
          </cell>
        </row>
        <row r="667">
          <cell r="C667" t="str">
            <v>HOSPITAL MIGUEL ARRAES</v>
          </cell>
          <cell r="E667" t="str">
            <v>MAIZA EMILY NASCIMENTO DA SILVA</v>
          </cell>
          <cell r="F667" t="str">
            <v>3 - Administrativo</v>
          </cell>
          <cell r="G667">
            <v>411010</v>
          </cell>
          <cell r="H667">
            <v>43861</v>
          </cell>
          <cell r="J667">
            <v>8.66</v>
          </cell>
          <cell r="M667">
            <v>0</v>
          </cell>
          <cell r="O667">
            <v>0.94</v>
          </cell>
          <cell r="R667">
            <v>325</v>
          </cell>
          <cell r="S667">
            <v>0</v>
          </cell>
          <cell r="V667">
            <v>0</v>
          </cell>
        </row>
        <row r="668">
          <cell r="C668" t="str">
            <v>HOSPITAL MIGUEL ARRAES</v>
          </cell>
          <cell r="E668" t="str">
            <v>MAMEDE DE ALBUQUERQUE</v>
          </cell>
          <cell r="F668" t="str">
            <v>3 - Administrativo</v>
          </cell>
          <cell r="G668">
            <v>252605</v>
          </cell>
          <cell r="H668">
            <v>43861</v>
          </cell>
          <cell r="J668">
            <v>153.34</v>
          </cell>
          <cell r="M668">
            <v>0</v>
          </cell>
          <cell r="O668">
            <v>0.94</v>
          </cell>
          <cell r="R668">
            <v>126.49620168067227</v>
          </cell>
          <cell r="S668">
            <v>109.55</v>
          </cell>
          <cell r="V668">
            <v>0</v>
          </cell>
        </row>
        <row r="669">
          <cell r="C669" t="str">
            <v>HOSPITAL MIGUEL ARRAES</v>
          </cell>
          <cell r="E669" t="str">
            <v>MANOELA DA SILVA TABOSA CARNEIRO</v>
          </cell>
          <cell r="F669" t="str">
            <v>2 - Outros Profissionais da Saúde</v>
          </cell>
          <cell r="G669">
            <v>223505</v>
          </cell>
          <cell r="H669">
            <v>43861</v>
          </cell>
          <cell r="J669">
            <v>210.37</v>
          </cell>
          <cell r="M669">
            <v>2.3199999999999998</v>
          </cell>
          <cell r="O669">
            <v>1.97</v>
          </cell>
          <cell r="R669">
            <v>211.04620168067228</v>
          </cell>
          <cell r="S669">
            <v>71.099999999999994</v>
          </cell>
          <cell r="V669">
            <v>0</v>
          </cell>
        </row>
        <row r="670">
          <cell r="C670" t="str">
            <v>HOSPITAL MIGUEL ARRAES</v>
          </cell>
          <cell r="E670" t="str">
            <v>MARAIZA FARIAS DA SILVA</v>
          </cell>
          <cell r="F670" t="str">
            <v>2 - Outros Profissionais da Saúde</v>
          </cell>
          <cell r="G670">
            <v>521130</v>
          </cell>
          <cell r="H670">
            <v>43861</v>
          </cell>
          <cell r="J670">
            <v>77.72</v>
          </cell>
          <cell r="M670">
            <v>0</v>
          </cell>
          <cell r="O670">
            <v>0.94</v>
          </cell>
          <cell r="R670">
            <v>265.04620168067225</v>
          </cell>
          <cell r="S670">
            <v>55.79</v>
          </cell>
          <cell r="V670">
            <v>0</v>
          </cell>
        </row>
        <row r="671">
          <cell r="C671" t="str">
            <v>HOSPITAL MIGUEL ARRAES</v>
          </cell>
          <cell r="E671" t="str">
            <v>MARCELA DE HOLANDA CAVALCANTI DA FONTE</v>
          </cell>
          <cell r="F671" t="str">
            <v>1 - Médico</v>
          </cell>
          <cell r="G671">
            <v>225125</v>
          </cell>
          <cell r="H671">
            <v>43861</v>
          </cell>
          <cell r="J671">
            <v>492.04</v>
          </cell>
          <cell r="M671">
            <v>0</v>
          </cell>
          <cell r="O671">
            <v>7.49</v>
          </cell>
          <cell r="S671">
            <v>0</v>
          </cell>
          <cell r="V671">
            <v>0</v>
          </cell>
        </row>
        <row r="672">
          <cell r="C672" t="str">
            <v>HOSPITAL MIGUEL ARRAES</v>
          </cell>
          <cell r="E672" t="str">
            <v>MARCELA DE MELO CAVALCANTI E LEITAO</v>
          </cell>
          <cell r="F672" t="str">
            <v>1 - Médico</v>
          </cell>
          <cell r="G672">
            <v>225125</v>
          </cell>
          <cell r="H672">
            <v>43861</v>
          </cell>
          <cell r="J672">
            <v>669.98</v>
          </cell>
          <cell r="M672">
            <v>0</v>
          </cell>
          <cell r="O672">
            <v>7.49</v>
          </cell>
          <cell r="S672">
            <v>0</v>
          </cell>
          <cell r="V672">
            <v>0</v>
          </cell>
        </row>
        <row r="673">
          <cell r="C673" t="str">
            <v>HOSPITAL MIGUEL ARRAES</v>
          </cell>
          <cell r="E673" t="str">
            <v>MARCELO ROBSON OLIVEIRA PEREIRA MATOS</v>
          </cell>
          <cell r="F673" t="str">
            <v>2 - Outros Profissionais da Saúde</v>
          </cell>
          <cell r="G673">
            <v>223505</v>
          </cell>
          <cell r="H673">
            <v>43861</v>
          </cell>
          <cell r="J673">
            <v>222.01</v>
          </cell>
          <cell r="M673">
            <v>0</v>
          </cell>
          <cell r="O673">
            <v>1.97</v>
          </cell>
          <cell r="R673">
            <v>211.04620168067228</v>
          </cell>
          <cell r="S673">
            <v>101.54</v>
          </cell>
          <cell r="V673">
            <v>0</v>
          </cell>
        </row>
        <row r="674">
          <cell r="C674" t="str">
            <v>HOSPITAL MIGUEL ARRAES</v>
          </cell>
          <cell r="E674" t="str">
            <v>MARCIA AMERICO DO NASCIMENTO ANDRADE</v>
          </cell>
          <cell r="F674" t="str">
            <v>2 - Outros Profissionais da Saúde</v>
          </cell>
          <cell r="G674">
            <v>322205</v>
          </cell>
          <cell r="H674">
            <v>43861</v>
          </cell>
          <cell r="J674">
            <v>114.41</v>
          </cell>
          <cell r="M674">
            <v>0</v>
          </cell>
          <cell r="O674">
            <v>0.94</v>
          </cell>
          <cell r="R674">
            <v>154.64620168067228</v>
          </cell>
          <cell r="S674">
            <v>0</v>
          </cell>
          <cell r="V674">
            <v>0</v>
          </cell>
        </row>
        <row r="675">
          <cell r="C675" t="str">
            <v>HOSPITAL MIGUEL ARRAES</v>
          </cell>
          <cell r="E675" t="str">
            <v>MARCIA MARIA DA SILVA MONTEIRO</v>
          </cell>
          <cell r="F675" t="str">
            <v>2 - Outros Profissionais da Saúde</v>
          </cell>
          <cell r="G675">
            <v>322205</v>
          </cell>
          <cell r="H675">
            <v>43861</v>
          </cell>
          <cell r="J675">
            <v>107.51</v>
          </cell>
          <cell r="M675">
            <v>0</v>
          </cell>
          <cell r="O675">
            <v>0.94</v>
          </cell>
          <cell r="R675">
            <v>145.24620168067227</v>
          </cell>
          <cell r="S675">
            <v>60.26</v>
          </cell>
          <cell r="V675">
            <v>0</v>
          </cell>
        </row>
        <row r="676">
          <cell r="C676" t="str">
            <v>HOSPITAL MIGUEL ARRAES</v>
          </cell>
          <cell r="E676" t="str">
            <v>MARCIA REGINA FERRAZ DE VASCONCELOS DOS SANTOS</v>
          </cell>
          <cell r="F676" t="str">
            <v>2 - Outros Profissionais da Saúde</v>
          </cell>
          <cell r="G676">
            <v>322205</v>
          </cell>
          <cell r="H676">
            <v>43861</v>
          </cell>
          <cell r="J676">
            <v>150.15</v>
          </cell>
          <cell r="M676">
            <v>0</v>
          </cell>
          <cell r="O676">
            <v>0.94</v>
          </cell>
          <cell r="R676">
            <v>134.64620168067228</v>
          </cell>
          <cell r="S676">
            <v>62.34</v>
          </cell>
          <cell r="V676">
            <v>0</v>
          </cell>
        </row>
        <row r="677">
          <cell r="C677" t="str">
            <v>HOSPITAL MIGUEL ARRAES</v>
          </cell>
          <cell r="E677" t="str">
            <v>MARCIA RODRIGUES LOPES DO NASCIMENTO</v>
          </cell>
          <cell r="F677" t="str">
            <v>2 - Outros Profissionais da Saúde</v>
          </cell>
          <cell r="G677">
            <v>223505</v>
          </cell>
          <cell r="H677">
            <v>43861</v>
          </cell>
          <cell r="J677">
            <v>257.35000000000002</v>
          </cell>
          <cell r="M677">
            <v>0</v>
          </cell>
          <cell r="O677">
            <v>1.97</v>
          </cell>
          <cell r="R677">
            <v>286.94620168067223</v>
          </cell>
          <cell r="S677">
            <v>110.85</v>
          </cell>
          <cell r="V677">
            <v>0</v>
          </cell>
        </row>
        <row r="678">
          <cell r="C678" t="str">
            <v>HOSPITAL MIGUEL ARRAES</v>
          </cell>
          <cell r="E678" t="str">
            <v>MARCILIO ANDRE SOARES DE OLIVEIRA</v>
          </cell>
          <cell r="F678" t="str">
            <v>3 - Administrativo</v>
          </cell>
          <cell r="G678">
            <v>517410</v>
          </cell>
          <cell r="H678">
            <v>43861</v>
          </cell>
          <cell r="J678">
            <v>87.14</v>
          </cell>
          <cell r="M678">
            <v>0</v>
          </cell>
          <cell r="O678">
            <v>0.94</v>
          </cell>
          <cell r="R678">
            <v>145.24620168067227</v>
          </cell>
          <cell r="S678">
            <v>60.26</v>
          </cell>
          <cell r="V678">
            <v>0</v>
          </cell>
        </row>
        <row r="679">
          <cell r="C679" t="str">
            <v>HOSPITAL MIGUEL ARRAES</v>
          </cell>
          <cell r="E679" t="str">
            <v>MARCIO AMBROSIO DE BRITO</v>
          </cell>
          <cell r="F679" t="str">
            <v>3 - Administrativo</v>
          </cell>
          <cell r="G679">
            <v>514225</v>
          </cell>
          <cell r="H679">
            <v>43861</v>
          </cell>
          <cell r="J679">
            <v>101.77</v>
          </cell>
          <cell r="M679">
            <v>0</v>
          </cell>
          <cell r="O679">
            <v>0.94</v>
          </cell>
          <cell r="R679">
            <v>265.04620168067225</v>
          </cell>
          <cell r="S679">
            <v>58.29</v>
          </cell>
          <cell r="V679">
            <v>0</v>
          </cell>
        </row>
        <row r="680">
          <cell r="C680" t="str">
            <v>HOSPITAL MIGUEL ARRAES</v>
          </cell>
          <cell r="E680" t="str">
            <v>MARCIO ROGERIO CARNEIRO DE CARVALHO</v>
          </cell>
          <cell r="F680" t="str">
            <v>1 - Médico</v>
          </cell>
          <cell r="G680">
            <v>225225</v>
          </cell>
          <cell r="H680">
            <v>43861</v>
          </cell>
          <cell r="J680">
            <v>1159.08</v>
          </cell>
          <cell r="M680">
            <v>0</v>
          </cell>
          <cell r="O680">
            <v>7.49</v>
          </cell>
          <cell r="S680">
            <v>0</v>
          </cell>
          <cell r="V680">
            <v>0</v>
          </cell>
        </row>
        <row r="681">
          <cell r="C681" t="str">
            <v>HOSPITAL MIGUEL ARRAES</v>
          </cell>
          <cell r="E681" t="str">
            <v>MARCONE JOSE DE OLIVEIRA</v>
          </cell>
          <cell r="F681" t="str">
            <v>2 - Outros Profissionais da Saúde</v>
          </cell>
          <cell r="G681">
            <v>515110</v>
          </cell>
          <cell r="H681">
            <v>43861</v>
          </cell>
          <cell r="J681">
            <v>147.99</v>
          </cell>
          <cell r="M681">
            <v>0</v>
          </cell>
          <cell r="O681">
            <v>0.94</v>
          </cell>
          <cell r="S681">
            <v>0</v>
          </cell>
          <cell r="V681">
            <v>0</v>
          </cell>
        </row>
        <row r="682">
          <cell r="C682" t="str">
            <v>HOSPITAL MIGUEL ARRAES</v>
          </cell>
          <cell r="E682" t="str">
            <v>MARCOS ANTONIO BERNARDO DA SILVA</v>
          </cell>
          <cell r="F682" t="str">
            <v>2 - Outros Profissionais da Saúde</v>
          </cell>
          <cell r="G682">
            <v>322205</v>
          </cell>
          <cell r="H682">
            <v>43861</v>
          </cell>
          <cell r="J682">
            <v>120.74</v>
          </cell>
          <cell r="M682">
            <v>0</v>
          </cell>
          <cell r="O682">
            <v>0.94</v>
          </cell>
          <cell r="R682">
            <v>154.64620168067228</v>
          </cell>
          <cell r="S682">
            <v>62.34</v>
          </cell>
          <cell r="V682">
            <v>0</v>
          </cell>
        </row>
        <row r="683">
          <cell r="C683" t="str">
            <v>HOSPITAL MIGUEL ARRAES</v>
          </cell>
          <cell r="E683" t="str">
            <v>MARCOS ANTONIO PEREIRA JUNIOR</v>
          </cell>
          <cell r="F683" t="str">
            <v>2 - Outros Profissionais da Saúde</v>
          </cell>
          <cell r="G683">
            <v>322205</v>
          </cell>
          <cell r="H683">
            <v>43861</v>
          </cell>
          <cell r="J683">
            <v>124.98</v>
          </cell>
          <cell r="M683">
            <v>0</v>
          </cell>
          <cell r="O683">
            <v>0.94</v>
          </cell>
          <cell r="S683">
            <v>0</v>
          </cell>
          <cell r="V683">
            <v>0</v>
          </cell>
        </row>
        <row r="684">
          <cell r="C684" t="str">
            <v>HOSPITAL MIGUEL ARRAES</v>
          </cell>
          <cell r="E684" t="str">
            <v>MARCOS ANTONIO SABINO</v>
          </cell>
          <cell r="F684" t="str">
            <v>3 - Administrativo</v>
          </cell>
          <cell r="G684">
            <v>142105</v>
          </cell>
          <cell r="H684">
            <v>43861</v>
          </cell>
          <cell r="J684">
            <v>356.21</v>
          </cell>
          <cell r="M684">
            <v>0</v>
          </cell>
          <cell r="O684">
            <v>0.94</v>
          </cell>
          <cell r="S684">
            <v>0</v>
          </cell>
          <cell r="V684">
            <v>0</v>
          </cell>
        </row>
        <row r="685">
          <cell r="C685" t="str">
            <v>HOSPITAL MIGUEL ARRAES</v>
          </cell>
          <cell r="E685" t="str">
            <v>MARCOS DE LIMA VIEIRA</v>
          </cell>
          <cell r="F685" t="str">
            <v>3 - Administrativo</v>
          </cell>
          <cell r="G685">
            <v>410205</v>
          </cell>
          <cell r="H685">
            <v>43861</v>
          </cell>
          <cell r="J685">
            <v>159.99</v>
          </cell>
          <cell r="M685">
            <v>40</v>
          </cell>
          <cell r="O685">
            <v>0.94</v>
          </cell>
          <cell r="S685">
            <v>0</v>
          </cell>
          <cell r="V685">
            <v>0</v>
          </cell>
        </row>
        <row r="686">
          <cell r="C686" t="str">
            <v>HOSPITAL MIGUEL ARRAES</v>
          </cell>
          <cell r="E686" t="str">
            <v>MARCOS PAULO GOMES DE MATTOS</v>
          </cell>
          <cell r="F686" t="str">
            <v>1 - Médico</v>
          </cell>
          <cell r="G686">
            <v>225125</v>
          </cell>
          <cell r="H686">
            <v>43861</v>
          </cell>
          <cell r="J686">
            <v>1066.72</v>
          </cell>
          <cell r="M686">
            <v>0</v>
          </cell>
          <cell r="O686">
            <v>7.49</v>
          </cell>
          <cell r="S686">
            <v>0</v>
          </cell>
          <cell r="V686">
            <v>0</v>
          </cell>
        </row>
        <row r="687">
          <cell r="C687" t="str">
            <v>HOSPITAL MIGUEL ARRAES</v>
          </cell>
          <cell r="E687" t="str">
            <v>MARIA ALICE NUNES DA SILVA</v>
          </cell>
          <cell r="F687" t="str">
            <v>2 - Outros Profissionais da Saúde</v>
          </cell>
          <cell r="G687">
            <v>223405</v>
          </cell>
          <cell r="H687">
            <v>43861</v>
          </cell>
          <cell r="J687">
            <v>389.51</v>
          </cell>
          <cell r="M687">
            <v>0</v>
          </cell>
          <cell r="O687">
            <v>0.94</v>
          </cell>
          <cell r="S687">
            <v>0</v>
          </cell>
          <cell r="V687">
            <v>0</v>
          </cell>
        </row>
        <row r="688">
          <cell r="C688" t="str">
            <v>HOSPITAL MIGUEL ARRAES</v>
          </cell>
          <cell r="E688" t="str">
            <v>MARIA APARECIDA DA SILVA FIRMO</v>
          </cell>
          <cell r="F688" t="str">
            <v>2 - Outros Profissionais da Saúde</v>
          </cell>
          <cell r="G688">
            <v>322205</v>
          </cell>
          <cell r="H688">
            <v>43861</v>
          </cell>
          <cell r="J688">
            <v>128.52000000000001</v>
          </cell>
          <cell r="M688">
            <v>0</v>
          </cell>
          <cell r="O688">
            <v>0.94</v>
          </cell>
          <cell r="R688">
            <v>154.64620168067228</v>
          </cell>
          <cell r="S688">
            <v>62.34</v>
          </cell>
          <cell r="V688">
            <v>0</v>
          </cell>
        </row>
        <row r="689">
          <cell r="C689" t="str">
            <v>HOSPITAL MIGUEL ARRAES</v>
          </cell>
          <cell r="E689" t="str">
            <v>MARIA BETANIA CORREIA DA SILVA</v>
          </cell>
          <cell r="F689" t="str">
            <v>2 - Outros Profissionais da Saúde</v>
          </cell>
          <cell r="G689">
            <v>322205</v>
          </cell>
          <cell r="H689">
            <v>43861</v>
          </cell>
          <cell r="J689">
            <v>105.34</v>
          </cell>
          <cell r="M689">
            <v>0</v>
          </cell>
          <cell r="O689">
            <v>0.94</v>
          </cell>
          <cell r="R689">
            <v>265.04620168067225</v>
          </cell>
          <cell r="S689">
            <v>58.13</v>
          </cell>
          <cell r="V689">
            <v>0</v>
          </cell>
        </row>
        <row r="690">
          <cell r="C690" t="str">
            <v>HOSPITAL MIGUEL ARRAES</v>
          </cell>
          <cell r="E690" t="str">
            <v>MARIA CAMILA DA SILVA</v>
          </cell>
          <cell r="F690" t="str">
            <v>2 - Outros Profissionais da Saúde</v>
          </cell>
          <cell r="G690">
            <v>521130</v>
          </cell>
          <cell r="H690">
            <v>43861</v>
          </cell>
          <cell r="J690">
            <v>77.7</v>
          </cell>
          <cell r="M690">
            <v>0</v>
          </cell>
          <cell r="O690">
            <v>0.94</v>
          </cell>
          <cell r="R690">
            <v>248.74620168067227</v>
          </cell>
          <cell r="S690">
            <v>59.22</v>
          </cell>
          <cell r="V690">
            <v>64</v>
          </cell>
        </row>
        <row r="691">
          <cell r="C691" t="str">
            <v>HOSPITAL MIGUEL ARRAES</v>
          </cell>
          <cell r="E691" t="str">
            <v>MARIA CAROLINA CORDOVA MEIRA</v>
          </cell>
          <cell r="F691" t="str">
            <v>2 - Outros Profissionais da Saúde</v>
          </cell>
          <cell r="G691">
            <v>223605</v>
          </cell>
          <cell r="H691">
            <v>43861</v>
          </cell>
          <cell r="J691">
            <v>186.45</v>
          </cell>
          <cell r="M691">
            <v>0</v>
          </cell>
          <cell r="O691">
            <v>1.97</v>
          </cell>
          <cell r="S691">
            <v>0</v>
          </cell>
          <cell r="V691">
            <v>0</v>
          </cell>
        </row>
        <row r="692">
          <cell r="C692" t="str">
            <v>HOSPITAL MIGUEL ARRAES</v>
          </cell>
          <cell r="E692" t="str">
            <v>MARIA CAROLINA DE SOUZA SANTOS</v>
          </cell>
          <cell r="F692" t="str">
            <v>2 - Outros Profissionais da Saúde</v>
          </cell>
          <cell r="G692">
            <v>322205</v>
          </cell>
          <cell r="H692">
            <v>43861</v>
          </cell>
          <cell r="J692">
            <v>98.94</v>
          </cell>
          <cell r="M692">
            <v>0</v>
          </cell>
          <cell r="O692">
            <v>0.94</v>
          </cell>
          <cell r="R692">
            <v>114.64620168067228</v>
          </cell>
          <cell r="S692">
            <v>56.11</v>
          </cell>
          <cell r="V692">
            <v>0</v>
          </cell>
        </row>
        <row r="693">
          <cell r="C693" t="str">
            <v>HOSPITAL MIGUEL ARRAES</v>
          </cell>
          <cell r="E693" t="str">
            <v>MARIA CLARISSA VERISSIMO VELEZ DA SILVA</v>
          </cell>
          <cell r="F693" t="str">
            <v>3 - Administrativo</v>
          </cell>
          <cell r="G693">
            <v>411010</v>
          </cell>
          <cell r="H693">
            <v>43861</v>
          </cell>
          <cell r="J693">
            <v>10.39</v>
          </cell>
          <cell r="M693">
            <v>0</v>
          </cell>
          <cell r="O693">
            <v>0.94</v>
          </cell>
          <cell r="R693">
            <v>183.54620168067228</v>
          </cell>
          <cell r="S693">
            <v>29.09</v>
          </cell>
          <cell r="V693">
            <v>0</v>
          </cell>
        </row>
        <row r="694">
          <cell r="C694" t="str">
            <v>HOSPITAL MIGUEL ARRAES</v>
          </cell>
          <cell r="E694" t="str">
            <v>MARIA CLAUDIA RAMOS DA SILVA</v>
          </cell>
          <cell r="F694" t="str">
            <v>2 - Outros Profissionais da Saúde</v>
          </cell>
          <cell r="G694">
            <v>322205</v>
          </cell>
          <cell r="H694">
            <v>43861</v>
          </cell>
          <cell r="J694">
            <v>181.67</v>
          </cell>
          <cell r="M694">
            <v>0</v>
          </cell>
          <cell r="O694">
            <v>0.94</v>
          </cell>
          <cell r="R694">
            <v>21.796201680672269</v>
          </cell>
          <cell r="S694">
            <v>0</v>
          </cell>
          <cell r="V694">
            <v>0</v>
          </cell>
        </row>
        <row r="695">
          <cell r="C695" t="str">
            <v>HOSPITAL MIGUEL ARRAES</v>
          </cell>
          <cell r="E695" t="str">
            <v>MARIA CRISTINA PEREIRA DA SILVA</v>
          </cell>
          <cell r="F695" t="str">
            <v>3 - Administrativo</v>
          </cell>
          <cell r="G695">
            <v>516345</v>
          </cell>
          <cell r="H695">
            <v>43861</v>
          </cell>
          <cell r="J695">
            <v>127.4</v>
          </cell>
          <cell r="M695">
            <v>0</v>
          </cell>
          <cell r="O695">
            <v>0.94</v>
          </cell>
          <cell r="R695">
            <v>154.64620168067228</v>
          </cell>
          <cell r="S695">
            <v>22.86</v>
          </cell>
          <cell r="V695">
            <v>0</v>
          </cell>
        </row>
        <row r="696">
          <cell r="C696" t="str">
            <v>HOSPITAL MIGUEL ARRAES</v>
          </cell>
          <cell r="E696" t="str">
            <v>MARIA DA CONCEICAO ALMEIDA</v>
          </cell>
          <cell r="F696" t="str">
            <v>2 - Outros Profissionais da Saúde</v>
          </cell>
          <cell r="G696">
            <v>324115</v>
          </cell>
          <cell r="H696">
            <v>43861</v>
          </cell>
          <cell r="J696">
            <v>233.83</v>
          </cell>
          <cell r="M696">
            <v>0</v>
          </cell>
          <cell r="O696">
            <v>0.94</v>
          </cell>
          <cell r="S696">
            <v>0</v>
          </cell>
          <cell r="V696">
            <v>0</v>
          </cell>
        </row>
        <row r="697">
          <cell r="C697" t="str">
            <v>HOSPITAL MIGUEL ARRAES</v>
          </cell>
          <cell r="E697" t="str">
            <v>MARIA DA CONCEICAO BESERRA NASCIMENTO</v>
          </cell>
          <cell r="F697" t="str">
            <v>2 - Outros Profissionais da Saúde</v>
          </cell>
          <cell r="G697">
            <v>324205</v>
          </cell>
          <cell r="H697">
            <v>43861</v>
          </cell>
          <cell r="J697">
            <v>141.9</v>
          </cell>
          <cell r="M697">
            <v>0</v>
          </cell>
          <cell r="O697">
            <v>0.94</v>
          </cell>
          <cell r="S697">
            <v>0</v>
          </cell>
          <cell r="V697">
            <v>0</v>
          </cell>
        </row>
        <row r="698">
          <cell r="C698" t="str">
            <v>HOSPITAL MIGUEL ARRAES</v>
          </cell>
          <cell r="E698" t="str">
            <v>MARIA DA CONCEICAO DA SILVA</v>
          </cell>
          <cell r="F698" t="str">
            <v>3 - Administrativo</v>
          </cell>
          <cell r="G698">
            <v>513505</v>
          </cell>
          <cell r="H698">
            <v>43861</v>
          </cell>
          <cell r="J698">
            <v>103.7</v>
          </cell>
          <cell r="M698">
            <v>0</v>
          </cell>
          <cell r="O698">
            <v>0.94</v>
          </cell>
          <cell r="R698">
            <v>145.24620168067227</v>
          </cell>
          <cell r="S698">
            <v>62.34</v>
          </cell>
          <cell r="V698">
            <v>0</v>
          </cell>
        </row>
        <row r="699">
          <cell r="C699" t="str">
            <v>HOSPITAL MIGUEL ARRAES</v>
          </cell>
          <cell r="E699" t="str">
            <v>MARIA DA CONCEICAO DA SILVA GUIMARAES</v>
          </cell>
          <cell r="F699" t="str">
            <v>3 - Administrativo</v>
          </cell>
          <cell r="G699">
            <v>513430</v>
          </cell>
          <cell r="H699">
            <v>43861</v>
          </cell>
          <cell r="J699">
            <v>112.46</v>
          </cell>
          <cell r="M699">
            <v>0</v>
          </cell>
          <cell r="O699">
            <v>0.94</v>
          </cell>
          <cell r="R699">
            <v>154.64620168067228</v>
          </cell>
          <cell r="S699">
            <v>62.34</v>
          </cell>
          <cell r="V699">
            <v>0</v>
          </cell>
        </row>
        <row r="700">
          <cell r="C700" t="str">
            <v>HOSPITAL MIGUEL ARRAES</v>
          </cell>
          <cell r="E700" t="str">
            <v>MARIA DA CONCEICAO GONCALVES DE OLIVEIRA</v>
          </cell>
          <cell r="F700" t="str">
            <v>3 - Administrativo</v>
          </cell>
          <cell r="G700">
            <v>513430</v>
          </cell>
          <cell r="H700">
            <v>43861</v>
          </cell>
          <cell r="J700">
            <v>99.29</v>
          </cell>
          <cell r="M700">
            <v>0</v>
          </cell>
          <cell r="O700">
            <v>0.94</v>
          </cell>
          <cell r="R700">
            <v>154.64620168067228</v>
          </cell>
          <cell r="S700">
            <v>62.34</v>
          </cell>
          <cell r="V700">
            <v>0</v>
          </cell>
        </row>
        <row r="701">
          <cell r="C701" t="str">
            <v>HOSPITAL MIGUEL ARRAES</v>
          </cell>
          <cell r="E701" t="str">
            <v>MARIA DA CONCEICAO RODRIGUES CHAGAS</v>
          </cell>
          <cell r="F701" t="str">
            <v>2 - Outros Profissionais da Saúde</v>
          </cell>
          <cell r="G701">
            <v>322205</v>
          </cell>
          <cell r="H701">
            <v>43861</v>
          </cell>
          <cell r="J701">
            <v>169.47</v>
          </cell>
          <cell r="M701">
            <v>0</v>
          </cell>
          <cell r="O701">
            <v>0.94</v>
          </cell>
          <cell r="R701">
            <v>145.24620168067227</v>
          </cell>
          <cell r="S701">
            <v>62.34</v>
          </cell>
          <cell r="V701">
            <v>0</v>
          </cell>
        </row>
        <row r="702">
          <cell r="C702" t="str">
            <v>HOSPITAL MIGUEL ARRAES</v>
          </cell>
          <cell r="E702" t="str">
            <v>MARIA DA CONCEICAO SOARES DE SANTANA</v>
          </cell>
          <cell r="F702" t="str">
            <v>2 - Outros Profissionais da Saúde</v>
          </cell>
          <cell r="G702">
            <v>322205</v>
          </cell>
          <cell r="H702">
            <v>43861</v>
          </cell>
          <cell r="J702">
            <v>110.09</v>
          </cell>
          <cell r="M702">
            <v>0</v>
          </cell>
          <cell r="O702">
            <v>0.94</v>
          </cell>
          <cell r="R702">
            <v>154.64620168067228</v>
          </cell>
          <cell r="S702">
            <v>56.08</v>
          </cell>
          <cell r="V702">
            <v>0</v>
          </cell>
        </row>
        <row r="703">
          <cell r="C703" t="str">
            <v>HOSPITAL MIGUEL ARRAES</v>
          </cell>
          <cell r="E703" t="str">
            <v>MARIA DA GLORIA SILVA</v>
          </cell>
          <cell r="F703" t="str">
            <v>2 - Outros Profissionais da Saúde</v>
          </cell>
          <cell r="G703">
            <v>322205</v>
          </cell>
          <cell r="H703">
            <v>43861</v>
          </cell>
          <cell r="J703">
            <v>117.43</v>
          </cell>
          <cell r="M703">
            <v>0</v>
          </cell>
          <cell r="O703">
            <v>0.94</v>
          </cell>
          <cell r="R703">
            <v>154.64620168067228</v>
          </cell>
          <cell r="S703">
            <v>60.26</v>
          </cell>
          <cell r="V703">
            <v>0</v>
          </cell>
        </row>
        <row r="704">
          <cell r="C704" t="str">
            <v>HOSPITAL MIGUEL ARRAES</v>
          </cell>
          <cell r="E704" t="str">
            <v>MARIA DA PENHA ARAUJO DOS SANTOS</v>
          </cell>
          <cell r="F704" t="str">
            <v>2 - Outros Profissionais da Saúde</v>
          </cell>
          <cell r="G704">
            <v>322205</v>
          </cell>
          <cell r="H704">
            <v>43861</v>
          </cell>
          <cell r="J704">
            <v>214.97</v>
          </cell>
          <cell r="M704">
            <v>0</v>
          </cell>
          <cell r="O704">
            <v>0.94</v>
          </cell>
          <cell r="R704">
            <v>13.64620168067227</v>
          </cell>
          <cell r="S704">
            <v>0</v>
          </cell>
          <cell r="V704">
            <v>0</v>
          </cell>
        </row>
        <row r="705">
          <cell r="C705" t="str">
            <v>HOSPITAL MIGUEL ARRAES</v>
          </cell>
          <cell r="E705" t="str">
            <v>MARIA DAS DORES DA SILVA</v>
          </cell>
          <cell r="F705" t="str">
            <v>2 - Outros Profissionais da Saúde</v>
          </cell>
          <cell r="G705">
            <v>223505</v>
          </cell>
          <cell r="H705">
            <v>43861</v>
          </cell>
          <cell r="J705">
            <v>271.27</v>
          </cell>
          <cell r="M705">
            <v>2.99</v>
          </cell>
          <cell r="O705">
            <v>1.97</v>
          </cell>
          <cell r="S705">
            <v>0</v>
          </cell>
          <cell r="V705">
            <v>0</v>
          </cell>
        </row>
        <row r="706">
          <cell r="C706" t="str">
            <v>HOSPITAL MIGUEL ARRAES</v>
          </cell>
          <cell r="E706" t="str">
            <v>MARIA DAS DORES DE SOUZA FIGUEIREDO</v>
          </cell>
          <cell r="F706" t="str">
            <v>2 - Outros Profissionais da Saúde</v>
          </cell>
          <cell r="G706">
            <v>322205</v>
          </cell>
          <cell r="H706">
            <v>43861</v>
          </cell>
          <cell r="J706">
            <v>120.52</v>
          </cell>
          <cell r="M706">
            <v>0</v>
          </cell>
          <cell r="O706">
            <v>0.94</v>
          </cell>
          <cell r="R706">
            <v>265.04620168067225</v>
          </cell>
          <cell r="S706">
            <v>62.34</v>
          </cell>
          <cell r="V706">
            <v>0</v>
          </cell>
        </row>
        <row r="707">
          <cell r="C707" t="str">
            <v>HOSPITAL MIGUEL ARRAES</v>
          </cell>
          <cell r="E707" t="str">
            <v>MARIA DE FATIMA DA SILVA</v>
          </cell>
          <cell r="F707" t="str">
            <v>2 - Outros Profissionais da Saúde</v>
          </cell>
          <cell r="G707">
            <v>322205</v>
          </cell>
          <cell r="H707">
            <v>43861</v>
          </cell>
          <cell r="J707">
            <v>112.19</v>
          </cell>
          <cell r="M707">
            <v>0</v>
          </cell>
          <cell r="O707">
            <v>0.94</v>
          </cell>
          <cell r="S707">
            <v>0</v>
          </cell>
          <cell r="V707">
            <v>0</v>
          </cell>
        </row>
        <row r="708">
          <cell r="C708" t="str">
            <v>HOSPITAL MIGUEL ARRAES</v>
          </cell>
          <cell r="E708" t="str">
            <v>MARIA DO CARMO SILVA SOUZA</v>
          </cell>
          <cell r="F708" t="str">
            <v>2 - Outros Profissionais da Saúde</v>
          </cell>
          <cell r="G708">
            <v>322205</v>
          </cell>
          <cell r="H708">
            <v>43861</v>
          </cell>
          <cell r="J708">
            <v>107.11</v>
          </cell>
          <cell r="M708">
            <v>0</v>
          </cell>
          <cell r="O708">
            <v>0.94</v>
          </cell>
          <cell r="R708">
            <v>154.64620168067228</v>
          </cell>
          <cell r="S708">
            <v>62.34</v>
          </cell>
          <cell r="V708">
            <v>0</v>
          </cell>
        </row>
        <row r="709">
          <cell r="C709" t="str">
            <v>HOSPITAL MIGUEL ARRAES</v>
          </cell>
          <cell r="E709" t="str">
            <v>MARIA DOS PRAZERES VASCURADO DE OLIVEIRA</v>
          </cell>
          <cell r="F709" t="str">
            <v>2 - Outros Profissionais da Saúde</v>
          </cell>
          <cell r="G709">
            <v>322205</v>
          </cell>
          <cell r="H709">
            <v>43861</v>
          </cell>
          <cell r="J709">
            <v>120.75</v>
          </cell>
          <cell r="M709">
            <v>0</v>
          </cell>
          <cell r="O709">
            <v>0.94</v>
          </cell>
          <cell r="R709">
            <v>154.64620168067228</v>
          </cell>
          <cell r="S709">
            <v>62.34</v>
          </cell>
          <cell r="V709">
            <v>0</v>
          </cell>
        </row>
        <row r="710">
          <cell r="C710" t="str">
            <v>HOSPITAL MIGUEL ARRAES</v>
          </cell>
          <cell r="E710" t="str">
            <v>MARIA EDHUARDA LICA DIAS</v>
          </cell>
          <cell r="F710" t="str">
            <v>3 - Administrativo</v>
          </cell>
          <cell r="G710">
            <v>411010</v>
          </cell>
          <cell r="H710">
            <v>43861</v>
          </cell>
          <cell r="J710">
            <v>91.92</v>
          </cell>
          <cell r="M710">
            <v>0</v>
          </cell>
          <cell r="O710">
            <v>0.94</v>
          </cell>
          <cell r="S710">
            <v>0</v>
          </cell>
          <cell r="V710">
            <v>0</v>
          </cell>
        </row>
        <row r="711">
          <cell r="C711" t="str">
            <v>HOSPITAL MIGUEL ARRAES</v>
          </cell>
          <cell r="E711" t="str">
            <v>MARIA EDUARDA DA SILVA SANTOS</v>
          </cell>
          <cell r="F711" t="str">
            <v>2 - Outros Profissionais da Saúde</v>
          </cell>
          <cell r="G711">
            <v>322205</v>
          </cell>
          <cell r="H711">
            <v>43861</v>
          </cell>
          <cell r="J711">
            <v>0</v>
          </cell>
          <cell r="M711">
            <v>0</v>
          </cell>
          <cell r="O711">
            <v>0.94</v>
          </cell>
          <cell r="S711">
            <v>0</v>
          </cell>
          <cell r="V711">
            <v>0</v>
          </cell>
        </row>
        <row r="712">
          <cell r="C712" t="str">
            <v>HOSPITAL MIGUEL ARRAES</v>
          </cell>
          <cell r="E712" t="str">
            <v>MARIA EVANICE DA SILVA SANTOS</v>
          </cell>
          <cell r="F712" t="str">
            <v>2 - Outros Profissionais da Saúde</v>
          </cell>
          <cell r="G712">
            <v>322205</v>
          </cell>
          <cell r="H712">
            <v>43861</v>
          </cell>
          <cell r="J712">
            <v>171.07</v>
          </cell>
          <cell r="M712">
            <v>0</v>
          </cell>
          <cell r="O712">
            <v>0.94</v>
          </cell>
          <cell r="R712">
            <v>13.64620168067227</v>
          </cell>
          <cell r="S712">
            <v>0</v>
          </cell>
          <cell r="V712">
            <v>0</v>
          </cell>
        </row>
        <row r="713">
          <cell r="C713" t="str">
            <v>HOSPITAL MIGUEL ARRAES</v>
          </cell>
          <cell r="E713" t="str">
            <v>MARIA GABRIELA DE LIMA HANSEN</v>
          </cell>
          <cell r="F713" t="str">
            <v>2 - Outros Profissionais da Saúde</v>
          </cell>
          <cell r="G713">
            <v>223605</v>
          </cell>
          <cell r="H713">
            <v>43861</v>
          </cell>
          <cell r="J713">
            <v>188.83</v>
          </cell>
          <cell r="M713">
            <v>0</v>
          </cell>
          <cell r="O713">
            <v>1.97</v>
          </cell>
          <cell r="S713">
            <v>0</v>
          </cell>
          <cell r="V713">
            <v>0</v>
          </cell>
        </row>
        <row r="714">
          <cell r="C714" t="str">
            <v>HOSPITAL MIGUEL ARRAES</v>
          </cell>
          <cell r="E714" t="str">
            <v>MARIA GENILDA DA SILVA</v>
          </cell>
          <cell r="F714" t="str">
            <v>2 - Outros Profissionais da Saúde</v>
          </cell>
          <cell r="G714">
            <v>322205</v>
          </cell>
          <cell r="H714">
            <v>43861</v>
          </cell>
          <cell r="J714">
            <v>114.31</v>
          </cell>
          <cell r="M714">
            <v>0</v>
          </cell>
          <cell r="O714">
            <v>0.94</v>
          </cell>
          <cell r="R714">
            <v>145.24620168067227</v>
          </cell>
          <cell r="S714">
            <v>62.34</v>
          </cell>
          <cell r="V714">
            <v>0</v>
          </cell>
        </row>
        <row r="715">
          <cell r="C715" t="str">
            <v>HOSPITAL MIGUEL ARRAES</v>
          </cell>
          <cell r="E715" t="str">
            <v>MARIA GORETT HORA PIMENTEL</v>
          </cell>
          <cell r="F715" t="str">
            <v>2 - Outros Profissionais da Saúde</v>
          </cell>
          <cell r="G715">
            <v>322205</v>
          </cell>
          <cell r="H715">
            <v>43841</v>
          </cell>
          <cell r="J715">
            <v>125.91</v>
          </cell>
          <cell r="M715">
            <v>0</v>
          </cell>
          <cell r="O715">
            <v>0.94</v>
          </cell>
          <cell r="R715">
            <v>145.24620168067227</v>
          </cell>
          <cell r="S715">
            <v>62.34</v>
          </cell>
          <cell r="V715">
            <v>0</v>
          </cell>
        </row>
        <row r="716">
          <cell r="C716" t="str">
            <v>HOSPITAL MIGUEL ARRAES</v>
          </cell>
          <cell r="E716" t="str">
            <v>MARIA GORETTI DE SOUZA OLIVEIRA</v>
          </cell>
          <cell r="F716" t="str">
            <v>2 - Outros Profissionais da Saúde</v>
          </cell>
          <cell r="G716">
            <v>322205</v>
          </cell>
          <cell r="H716">
            <v>43861</v>
          </cell>
          <cell r="J716">
            <v>181.9</v>
          </cell>
          <cell r="M716">
            <v>0</v>
          </cell>
          <cell r="O716">
            <v>0.94</v>
          </cell>
          <cell r="R716">
            <v>145.24620168067227</v>
          </cell>
          <cell r="S716">
            <v>56.46</v>
          </cell>
          <cell r="V716">
            <v>0</v>
          </cell>
        </row>
        <row r="717">
          <cell r="C717" t="str">
            <v>HOSPITAL MIGUEL ARRAES</v>
          </cell>
          <cell r="E717" t="str">
            <v>MARIA HELOISE LYRA VASCONCELOS</v>
          </cell>
          <cell r="F717" t="str">
            <v>2 - Outros Profissionais da Saúde</v>
          </cell>
          <cell r="G717">
            <v>223405</v>
          </cell>
          <cell r="H717">
            <v>43861</v>
          </cell>
          <cell r="J717">
            <v>338.19</v>
          </cell>
          <cell r="M717">
            <v>0</v>
          </cell>
          <cell r="O717">
            <v>0.94</v>
          </cell>
          <cell r="S717">
            <v>0</v>
          </cell>
          <cell r="V717">
            <v>0</v>
          </cell>
        </row>
        <row r="718">
          <cell r="C718" t="str">
            <v>HOSPITAL MIGUEL ARRAES</v>
          </cell>
          <cell r="E718" t="str">
            <v>MARIA INES DA SILVA</v>
          </cell>
          <cell r="F718" t="str">
            <v>3 - Administrativo</v>
          </cell>
          <cell r="G718">
            <v>514310</v>
          </cell>
          <cell r="H718">
            <v>43861</v>
          </cell>
          <cell r="J718">
            <v>183.19</v>
          </cell>
          <cell r="M718">
            <v>0</v>
          </cell>
          <cell r="O718">
            <v>0.94</v>
          </cell>
          <cell r="S718">
            <v>0</v>
          </cell>
          <cell r="V718">
            <v>0</v>
          </cell>
        </row>
        <row r="719">
          <cell r="C719" t="str">
            <v>HOSPITAL MIGUEL ARRAES</v>
          </cell>
          <cell r="E719" t="str">
            <v>MARIA ISABEL VIEIRA MENDES</v>
          </cell>
          <cell r="F719" t="str">
            <v>2 - Outros Profissionais da Saúde</v>
          </cell>
          <cell r="G719">
            <v>322205</v>
          </cell>
          <cell r="H719">
            <v>43861</v>
          </cell>
          <cell r="J719">
            <v>162.9</v>
          </cell>
          <cell r="M719">
            <v>0</v>
          </cell>
          <cell r="O719">
            <v>0.94</v>
          </cell>
          <cell r="S719">
            <v>0</v>
          </cell>
          <cell r="V719">
            <v>0</v>
          </cell>
        </row>
        <row r="720">
          <cell r="C720" t="str">
            <v>HOSPITAL MIGUEL ARRAES</v>
          </cell>
          <cell r="E720" t="str">
            <v>MARIA ISABELA FERREIRA DE AMORIM</v>
          </cell>
          <cell r="F720" t="str">
            <v>2 - Outros Profissionais da Saúde</v>
          </cell>
          <cell r="G720">
            <v>223505</v>
          </cell>
          <cell r="H720">
            <v>43861</v>
          </cell>
          <cell r="J720">
            <v>278.92</v>
          </cell>
          <cell r="M720">
            <v>2.99</v>
          </cell>
          <cell r="O720">
            <v>1.97</v>
          </cell>
          <cell r="S720">
            <v>0</v>
          </cell>
          <cell r="V720">
            <v>0</v>
          </cell>
        </row>
        <row r="721">
          <cell r="C721" t="str">
            <v>HOSPITAL MIGUEL ARRAES</v>
          </cell>
          <cell r="E721" t="str">
            <v>MARIA JACIARA DE LUCENA ALBUQUERQUE</v>
          </cell>
          <cell r="F721" t="str">
            <v>2 - Outros Profissionais da Saúde</v>
          </cell>
          <cell r="G721">
            <v>324205</v>
          </cell>
          <cell r="H721">
            <v>43861</v>
          </cell>
          <cell r="J721">
            <v>119.99</v>
          </cell>
          <cell r="M721">
            <v>0</v>
          </cell>
          <cell r="O721">
            <v>0.94</v>
          </cell>
          <cell r="S721">
            <v>0</v>
          </cell>
          <cell r="V721">
            <v>0</v>
          </cell>
        </row>
        <row r="722">
          <cell r="C722" t="str">
            <v>HOSPITAL MIGUEL ARRAES</v>
          </cell>
          <cell r="E722" t="str">
            <v>MARIA JOELMA DOS SANTOS DE LIMA</v>
          </cell>
          <cell r="F722" t="str">
            <v>2 - Outros Profissionais da Saúde</v>
          </cell>
          <cell r="G722">
            <v>322205</v>
          </cell>
          <cell r="H722">
            <v>43861</v>
          </cell>
          <cell r="J722">
            <v>114.87</v>
          </cell>
          <cell r="M722">
            <v>0</v>
          </cell>
          <cell r="O722">
            <v>0.94</v>
          </cell>
          <cell r="R722">
            <v>145.24620168067227</v>
          </cell>
          <cell r="S722">
            <v>56.46</v>
          </cell>
          <cell r="V722">
            <v>0</v>
          </cell>
        </row>
        <row r="723">
          <cell r="C723" t="str">
            <v>HOSPITAL MIGUEL ARRAES</v>
          </cell>
          <cell r="E723" t="str">
            <v>MARIA JOSE DA SILVA</v>
          </cell>
          <cell r="F723" t="str">
            <v>3 - Administrativo</v>
          </cell>
          <cell r="G723">
            <v>414105</v>
          </cell>
          <cell r="H723">
            <v>43831</v>
          </cell>
          <cell r="J723">
            <v>103.98</v>
          </cell>
          <cell r="M723">
            <v>0</v>
          </cell>
          <cell r="O723">
            <v>0.94</v>
          </cell>
          <cell r="R723">
            <v>211.04620168067228</v>
          </cell>
          <cell r="S723">
            <v>75.86</v>
          </cell>
          <cell r="V723">
            <v>0</v>
          </cell>
        </row>
        <row r="724">
          <cell r="C724" t="str">
            <v>HOSPITAL MIGUEL ARRAES</v>
          </cell>
          <cell r="E724" t="str">
            <v>MARIA JOSE DA SILVA MENESES</v>
          </cell>
          <cell r="F724" t="str">
            <v>2 - Outros Profissionais da Saúde</v>
          </cell>
          <cell r="G724">
            <v>322205</v>
          </cell>
          <cell r="H724">
            <v>43861</v>
          </cell>
          <cell r="J724">
            <v>0</v>
          </cell>
          <cell r="M724">
            <v>0</v>
          </cell>
          <cell r="O724">
            <v>0.94</v>
          </cell>
          <cell r="S724">
            <v>0</v>
          </cell>
          <cell r="V724">
            <v>0</v>
          </cell>
        </row>
        <row r="725">
          <cell r="C725" t="str">
            <v>HOSPITAL MIGUEL ARRAES</v>
          </cell>
          <cell r="E725" t="str">
            <v>MARIA JOSE GOMES</v>
          </cell>
          <cell r="F725" t="str">
            <v>2 - Outros Profissionais da Saúde</v>
          </cell>
          <cell r="G725">
            <v>322205</v>
          </cell>
          <cell r="H725">
            <v>43861</v>
          </cell>
          <cell r="J725">
            <v>121.48</v>
          </cell>
          <cell r="M725">
            <v>0</v>
          </cell>
          <cell r="O725">
            <v>0.94</v>
          </cell>
          <cell r="R725">
            <v>265.04620168067225</v>
          </cell>
          <cell r="S725">
            <v>62.34</v>
          </cell>
          <cell r="V725">
            <v>0</v>
          </cell>
        </row>
        <row r="726">
          <cell r="C726" t="str">
            <v>HOSPITAL MIGUEL ARRAES</v>
          </cell>
          <cell r="E726" t="str">
            <v>MARIA JOSE MONTEIRO DA SILVA</v>
          </cell>
          <cell r="F726" t="str">
            <v>2 - Outros Profissionais da Saúde</v>
          </cell>
          <cell r="G726">
            <v>322205</v>
          </cell>
          <cell r="H726">
            <v>43861</v>
          </cell>
          <cell r="J726">
            <v>134.07</v>
          </cell>
          <cell r="M726">
            <v>0</v>
          </cell>
          <cell r="O726">
            <v>0.94</v>
          </cell>
          <cell r="R726">
            <v>178.24620168067227</v>
          </cell>
          <cell r="S726">
            <v>47.79</v>
          </cell>
          <cell r="V726">
            <v>0</v>
          </cell>
        </row>
        <row r="727">
          <cell r="C727" t="str">
            <v>HOSPITAL MIGUEL ARRAES</v>
          </cell>
          <cell r="E727" t="str">
            <v>MARIA LUCIA VICENTE CAMPELO DE HOLANDA</v>
          </cell>
          <cell r="F727" t="str">
            <v>2 - Outros Profissionais da Saúde</v>
          </cell>
          <cell r="G727">
            <v>521130</v>
          </cell>
          <cell r="H727">
            <v>43861</v>
          </cell>
          <cell r="J727">
            <v>101.69</v>
          </cell>
          <cell r="M727">
            <v>0</v>
          </cell>
          <cell r="O727">
            <v>0.94</v>
          </cell>
          <cell r="R727">
            <v>211.24620168067227</v>
          </cell>
          <cell r="S727">
            <v>62.34</v>
          </cell>
          <cell r="V727">
            <v>0</v>
          </cell>
        </row>
        <row r="728">
          <cell r="C728" t="str">
            <v>HOSPITAL MIGUEL ARRAES</v>
          </cell>
          <cell r="E728" t="str">
            <v>MARIA LUCIENE CAVALCANTI DE FONTES</v>
          </cell>
          <cell r="F728" t="str">
            <v>2 - Outros Profissionais da Saúde</v>
          </cell>
          <cell r="G728">
            <v>324115</v>
          </cell>
          <cell r="H728">
            <v>43861</v>
          </cell>
          <cell r="J728">
            <v>228.67</v>
          </cell>
          <cell r="M728">
            <v>0</v>
          </cell>
          <cell r="O728">
            <v>0.94</v>
          </cell>
          <cell r="S728">
            <v>0</v>
          </cell>
          <cell r="V728">
            <v>0</v>
          </cell>
        </row>
        <row r="729">
          <cell r="C729" t="str">
            <v>HOSPITAL MIGUEL ARRAES</v>
          </cell>
          <cell r="E729" t="str">
            <v>MARIA LUCIENE JACINTO DE SOUZA</v>
          </cell>
          <cell r="F729" t="str">
            <v>2 - Outros Profissionais da Saúde</v>
          </cell>
          <cell r="G729">
            <v>322205</v>
          </cell>
          <cell r="H729">
            <v>43861</v>
          </cell>
          <cell r="J729">
            <v>43.22</v>
          </cell>
          <cell r="M729">
            <v>0</v>
          </cell>
          <cell r="O729">
            <v>0.94</v>
          </cell>
          <cell r="R729">
            <v>68.246201680672272</v>
          </cell>
          <cell r="S729">
            <v>0</v>
          </cell>
          <cell r="V729">
            <v>0</v>
          </cell>
        </row>
        <row r="730">
          <cell r="C730" t="str">
            <v>HOSPITAL MIGUEL ARRAES</v>
          </cell>
          <cell r="E730" t="str">
            <v>MARIA REJANE DE MENEZES FERRAZ</v>
          </cell>
          <cell r="F730" t="str">
            <v>2 - Outros Profissionais da Saúde</v>
          </cell>
          <cell r="G730">
            <v>322205</v>
          </cell>
          <cell r="H730">
            <v>43861</v>
          </cell>
          <cell r="J730">
            <v>124.06</v>
          </cell>
          <cell r="M730">
            <v>0</v>
          </cell>
          <cell r="O730">
            <v>0.94</v>
          </cell>
          <cell r="R730">
            <v>154.64620168067228</v>
          </cell>
          <cell r="S730">
            <v>62.34</v>
          </cell>
          <cell r="V730">
            <v>0</v>
          </cell>
        </row>
        <row r="731">
          <cell r="C731" t="str">
            <v>HOSPITAL MIGUEL ARRAES</v>
          </cell>
          <cell r="E731" t="str">
            <v>MARIA RENATA SANTOS</v>
          </cell>
          <cell r="F731" t="str">
            <v>2 - Outros Profissionais da Saúde</v>
          </cell>
          <cell r="G731">
            <v>521130</v>
          </cell>
          <cell r="H731">
            <v>43861</v>
          </cell>
          <cell r="J731">
            <v>82.42</v>
          </cell>
          <cell r="M731">
            <v>0</v>
          </cell>
          <cell r="O731">
            <v>0.94</v>
          </cell>
          <cell r="R731">
            <v>126.49620168067227</v>
          </cell>
          <cell r="S731">
            <v>56.99</v>
          </cell>
          <cell r="V731">
            <v>0</v>
          </cell>
        </row>
        <row r="732">
          <cell r="C732" t="str">
            <v>HOSPITAL MIGUEL ARRAES</v>
          </cell>
          <cell r="E732" t="str">
            <v>MARIA SALOME JOSEFA DA SILVA OLIVEIRA VIDAL</v>
          </cell>
          <cell r="F732" t="str">
            <v>2 - Outros Profissionais da Saúde</v>
          </cell>
          <cell r="G732">
            <v>322205</v>
          </cell>
          <cell r="H732">
            <v>43861</v>
          </cell>
          <cell r="J732">
            <v>112.16</v>
          </cell>
          <cell r="M732">
            <v>0</v>
          </cell>
          <cell r="O732">
            <v>0.94</v>
          </cell>
          <cell r="R732">
            <v>154.64620168067228</v>
          </cell>
          <cell r="S732">
            <v>62.34</v>
          </cell>
          <cell r="V732">
            <v>0</v>
          </cell>
        </row>
        <row r="733">
          <cell r="C733" t="str">
            <v>HOSPITAL MIGUEL ARRAES</v>
          </cell>
          <cell r="E733" t="str">
            <v>MARIA SANDRA DA COSTA DO O</v>
          </cell>
          <cell r="F733" t="str">
            <v>2 - Outros Profissionais da Saúde</v>
          </cell>
          <cell r="G733">
            <v>322205</v>
          </cell>
          <cell r="H733">
            <v>43861</v>
          </cell>
          <cell r="J733">
            <v>129.9</v>
          </cell>
          <cell r="M733">
            <v>0</v>
          </cell>
          <cell r="O733">
            <v>0.94</v>
          </cell>
          <cell r="R733">
            <v>154.64620168067228</v>
          </cell>
          <cell r="S733">
            <v>62.34</v>
          </cell>
          <cell r="V733">
            <v>0</v>
          </cell>
        </row>
        <row r="734">
          <cell r="C734" t="str">
            <v>HOSPITAL MIGUEL ARRAES</v>
          </cell>
          <cell r="E734" t="str">
            <v>MARIA SOLANGE HERCULANO DA SILVA</v>
          </cell>
          <cell r="F734" t="str">
            <v>2 - Outros Profissionais da Saúde</v>
          </cell>
          <cell r="G734">
            <v>322205</v>
          </cell>
          <cell r="H734">
            <v>43861</v>
          </cell>
          <cell r="J734">
            <v>103.9</v>
          </cell>
          <cell r="M734">
            <v>0</v>
          </cell>
          <cell r="O734">
            <v>0.94</v>
          </cell>
          <cell r="R734">
            <v>154.64620168067228</v>
          </cell>
          <cell r="S734">
            <v>62.34</v>
          </cell>
          <cell r="V734">
            <v>0</v>
          </cell>
        </row>
        <row r="735">
          <cell r="C735" t="str">
            <v>HOSPITAL MIGUEL ARRAES</v>
          </cell>
          <cell r="E735" t="str">
            <v>MARIA VALERIA TORRES SANTOS</v>
          </cell>
          <cell r="F735" t="str">
            <v>1 - Médico</v>
          </cell>
          <cell r="G735">
            <v>225125</v>
          </cell>
          <cell r="H735">
            <v>43861</v>
          </cell>
          <cell r="J735">
            <v>446.57</v>
          </cell>
          <cell r="M735">
            <v>0</v>
          </cell>
          <cell r="O735">
            <v>7.49</v>
          </cell>
          <cell r="S735">
            <v>0</v>
          </cell>
          <cell r="V735">
            <v>0</v>
          </cell>
        </row>
        <row r="736">
          <cell r="C736" t="str">
            <v>HOSPITAL MIGUEL ARRAES</v>
          </cell>
          <cell r="E736" t="str">
            <v>MARIANA DE ARAUJO MARANHAO</v>
          </cell>
          <cell r="F736" t="str">
            <v>2 - Outros Profissionais da Saúde</v>
          </cell>
          <cell r="G736">
            <v>324115</v>
          </cell>
          <cell r="H736">
            <v>43861</v>
          </cell>
          <cell r="J736">
            <v>311.83</v>
          </cell>
          <cell r="M736">
            <v>0</v>
          </cell>
          <cell r="O736">
            <v>0.94</v>
          </cell>
          <cell r="S736">
            <v>0</v>
          </cell>
          <cell r="V736">
            <v>0</v>
          </cell>
        </row>
        <row r="737">
          <cell r="C737" t="str">
            <v>HOSPITAL MIGUEL ARRAES</v>
          </cell>
          <cell r="E737" t="str">
            <v>MARIANA DE SOUZA MEDEIROS</v>
          </cell>
          <cell r="F737" t="str">
            <v>2 - Outros Profissionais da Saúde</v>
          </cell>
          <cell r="G737">
            <v>223505</v>
          </cell>
          <cell r="H737">
            <v>43861</v>
          </cell>
          <cell r="J737">
            <v>269.55</v>
          </cell>
          <cell r="M737">
            <v>0</v>
          </cell>
          <cell r="O737">
            <v>1.97</v>
          </cell>
          <cell r="S737">
            <v>0</v>
          </cell>
          <cell r="V737">
            <v>0</v>
          </cell>
        </row>
        <row r="738">
          <cell r="C738" t="str">
            <v>HOSPITAL MIGUEL ARRAES</v>
          </cell>
          <cell r="E738" t="str">
            <v>MARIANGELA NOBREGA DA CRUZ</v>
          </cell>
          <cell r="F738" t="str">
            <v>2 - Outros Profissionais da Saúde</v>
          </cell>
          <cell r="G738">
            <v>322205</v>
          </cell>
          <cell r="H738">
            <v>43861</v>
          </cell>
          <cell r="J738">
            <v>100.76</v>
          </cell>
          <cell r="M738">
            <v>0</v>
          </cell>
          <cell r="O738">
            <v>0.94</v>
          </cell>
          <cell r="R738">
            <v>154.64620168067228</v>
          </cell>
          <cell r="S738">
            <v>51.95</v>
          </cell>
          <cell r="V738">
            <v>0</v>
          </cell>
        </row>
        <row r="739">
          <cell r="C739" t="str">
            <v>HOSPITAL MIGUEL ARRAES</v>
          </cell>
          <cell r="E739" t="str">
            <v>MARILDA MARQUES DA SILVA</v>
          </cell>
          <cell r="F739" t="str">
            <v>2 - Outros Profissionais da Saúde</v>
          </cell>
          <cell r="G739">
            <v>324205</v>
          </cell>
          <cell r="H739">
            <v>43861</v>
          </cell>
          <cell r="J739">
            <v>119.02</v>
          </cell>
          <cell r="M739">
            <v>0</v>
          </cell>
          <cell r="O739">
            <v>0.94</v>
          </cell>
          <cell r="S739">
            <v>0</v>
          </cell>
          <cell r="V739">
            <v>0</v>
          </cell>
        </row>
        <row r="740">
          <cell r="C740" t="str">
            <v>HOSPITAL MIGUEL ARRAES</v>
          </cell>
          <cell r="E740" t="str">
            <v>MARILIA BEATRIZ DE SOUSA FERREIRA</v>
          </cell>
          <cell r="F740" t="str">
            <v>2 - Outros Profissionais da Saúde</v>
          </cell>
          <cell r="G740">
            <v>322205</v>
          </cell>
          <cell r="H740">
            <v>43861</v>
          </cell>
          <cell r="J740">
            <v>161.93</v>
          </cell>
          <cell r="M740">
            <v>0</v>
          </cell>
          <cell r="O740">
            <v>0.94</v>
          </cell>
          <cell r="S740">
            <v>0</v>
          </cell>
          <cell r="V740">
            <v>0</v>
          </cell>
        </row>
        <row r="741">
          <cell r="C741" t="str">
            <v>HOSPITAL MIGUEL ARRAES</v>
          </cell>
          <cell r="E741" t="str">
            <v>MARILIA PAULA CAVALCANTI SILVA</v>
          </cell>
          <cell r="F741" t="str">
            <v>2 - Outros Profissionais da Saúde</v>
          </cell>
          <cell r="G741">
            <v>322205</v>
          </cell>
          <cell r="H741">
            <v>43861</v>
          </cell>
          <cell r="J741">
            <v>99.78</v>
          </cell>
          <cell r="M741">
            <v>0</v>
          </cell>
          <cell r="O741">
            <v>0.94</v>
          </cell>
          <cell r="R741">
            <v>145.24620168067227</v>
          </cell>
          <cell r="S741">
            <v>56.24</v>
          </cell>
          <cell r="V741">
            <v>0</v>
          </cell>
        </row>
        <row r="742">
          <cell r="C742" t="str">
            <v>HOSPITAL MIGUEL ARRAES</v>
          </cell>
          <cell r="E742" t="str">
            <v>MARINA DE HOLANDA CAVALCANTI DA FONTE</v>
          </cell>
          <cell r="F742" t="str">
            <v>1 - Médico</v>
          </cell>
          <cell r="G742">
            <v>225125</v>
          </cell>
          <cell r="H742">
            <v>43861</v>
          </cell>
          <cell r="J742">
            <v>1342.47</v>
          </cell>
          <cell r="M742">
            <v>0</v>
          </cell>
          <cell r="O742">
            <v>7.49</v>
          </cell>
          <cell r="S742">
            <v>0</v>
          </cell>
          <cell r="V742">
            <v>0</v>
          </cell>
        </row>
        <row r="743">
          <cell r="C743" t="str">
            <v>HOSPITAL MIGUEL ARRAES</v>
          </cell>
          <cell r="E743" t="str">
            <v>MARINA FRANCISCA DOS ANJOS SILVA</v>
          </cell>
          <cell r="F743" t="str">
            <v>2 - Outros Profissionais da Saúde</v>
          </cell>
          <cell r="G743">
            <v>322205</v>
          </cell>
          <cell r="H743">
            <v>43861</v>
          </cell>
          <cell r="J743">
            <v>112.16</v>
          </cell>
          <cell r="M743">
            <v>0</v>
          </cell>
          <cell r="O743">
            <v>0.94</v>
          </cell>
          <cell r="R743">
            <v>145.24620168067227</v>
          </cell>
          <cell r="S743">
            <v>62.34</v>
          </cell>
          <cell r="V743">
            <v>0</v>
          </cell>
        </row>
        <row r="744">
          <cell r="C744" t="str">
            <v>HOSPITAL MIGUEL ARRAES</v>
          </cell>
          <cell r="E744" t="str">
            <v>MARINALVA AUGUSTA DA SILVA RODRIGUES</v>
          </cell>
          <cell r="F744" t="str">
            <v>3 - Administrativo</v>
          </cell>
          <cell r="G744">
            <v>513430</v>
          </cell>
          <cell r="H744">
            <v>43861</v>
          </cell>
          <cell r="J744">
            <v>0</v>
          </cell>
          <cell r="M744">
            <v>0</v>
          </cell>
          <cell r="O744">
            <v>0.94</v>
          </cell>
          <cell r="S744">
            <v>0</v>
          </cell>
          <cell r="V744">
            <v>0</v>
          </cell>
        </row>
        <row r="745">
          <cell r="C745" t="str">
            <v>HOSPITAL MIGUEL ARRAES</v>
          </cell>
          <cell r="E745" t="str">
            <v>MARINALVA DA SILVA VICENTE</v>
          </cell>
          <cell r="F745" t="str">
            <v>2 - Outros Profissionais da Saúde</v>
          </cell>
          <cell r="G745">
            <v>322205</v>
          </cell>
          <cell r="H745">
            <v>43861</v>
          </cell>
          <cell r="J745">
            <v>114.8</v>
          </cell>
          <cell r="M745">
            <v>0</v>
          </cell>
          <cell r="O745">
            <v>0.94</v>
          </cell>
          <cell r="R745">
            <v>145.24620168067227</v>
          </cell>
          <cell r="S745">
            <v>54.03</v>
          </cell>
          <cell r="V745">
            <v>0</v>
          </cell>
        </row>
        <row r="746">
          <cell r="C746" t="str">
            <v>HOSPITAL MIGUEL ARRAES</v>
          </cell>
          <cell r="E746" t="str">
            <v>MARIO JOSE DA SILVA</v>
          </cell>
          <cell r="F746" t="str">
            <v>3 - Administrativo</v>
          </cell>
          <cell r="G746">
            <v>517410</v>
          </cell>
          <cell r="H746">
            <v>43861</v>
          </cell>
          <cell r="J746">
            <v>87.19</v>
          </cell>
          <cell r="M746">
            <v>0</v>
          </cell>
          <cell r="O746">
            <v>0.94</v>
          </cell>
          <cell r="R746">
            <v>154.64620168067228</v>
          </cell>
          <cell r="S746">
            <v>62.34</v>
          </cell>
          <cell r="V746">
            <v>0</v>
          </cell>
        </row>
        <row r="747">
          <cell r="C747" t="str">
            <v>HOSPITAL MIGUEL ARRAES</v>
          </cell>
          <cell r="E747" t="str">
            <v>MARIO PETRONIO DOWSLEY DE FREITAS NETO</v>
          </cell>
          <cell r="F747" t="str">
            <v>1 - Médico</v>
          </cell>
          <cell r="G747">
            <v>225125</v>
          </cell>
          <cell r="H747">
            <v>43861</v>
          </cell>
          <cell r="J747">
            <v>476.46</v>
          </cell>
          <cell r="M747">
            <v>0</v>
          </cell>
          <cell r="O747">
            <v>7.49</v>
          </cell>
          <cell r="S747">
            <v>0</v>
          </cell>
          <cell r="V747">
            <v>0</v>
          </cell>
        </row>
        <row r="748">
          <cell r="C748" t="str">
            <v>HOSPITAL MIGUEL ARRAES</v>
          </cell>
          <cell r="E748" t="str">
            <v>MARKEDONIS ALMEIDA DA SILVA</v>
          </cell>
          <cell r="F748" t="str">
            <v>2 - Outros Profissionais da Saúde</v>
          </cell>
          <cell r="G748">
            <v>223605</v>
          </cell>
          <cell r="H748">
            <v>43861</v>
          </cell>
          <cell r="J748">
            <v>200.29</v>
          </cell>
          <cell r="M748">
            <v>0</v>
          </cell>
          <cell r="O748">
            <v>1.97</v>
          </cell>
          <cell r="S748">
            <v>0</v>
          </cell>
          <cell r="V748">
            <v>0</v>
          </cell>
        </row>
        <row r="749">
          <cell r="C749" t="str">
            <v>HOSPITAL MIGUEL ARRAES</v>
          </cell>
          <cell r="E749" t="str">
            <v>MARLA GIZANE NECO BOTELHO</v>
          </cell>
          <cell r="F749" t="str">
            <v>2 - Outros Profissionais da Saúde</v>
          </cell>
          <cell r="G749">
            <v>223505</v>
          </cell>
          <cell r="H749">
            <v>43861</v>
          </cell>
          <cell r="J749">
            <v>334.21</v>
          </cell>
          <cell r="M749">
            <v>0</v>
          </cell>
          <cell r="O749">
            <v>1.97</v>
          </cell>
          <cell r="S749">
            <v>0</v>
          </cell>
          <cell r="V749">
            <v>0</v>
          </cell>
        </row>
        <row r="750">
          <cell r="C750" t="str">
            <v>HOSPITAL MIGUEL ARRAES</v>
          </cell>
          <cell r="E750" t="str">
            <v>MARLENE CORREIA DA SILVA</v>
          </cell>
          <cell r="F750" t="str">
            <v>2 - Outros Profissionais da Saúde</v>
          </cell>
          <cell r="G750">
            <v>322205</v>
          </cell>
          <cell r="H750">
            <v>43861</v>
          </cell>
          <cell r="J750">
            <v>112.12</v>
          </cell>
          <cell r="M750">
            <v>0</v>
          </cell>
          <cell r="O750">
            <v>0.94</v>
          </cell>
          <cell r="R750">
            <v>145.24620168067227</v>
          </cell>
          <cell r="S750">
            <v>62.34</v>
          </cell>
          <cell r="V750">
            <v>0</v>
          </cell>
        </row>
        <row r="751">
          <cell r="C751" t="str">
            <v>HOSPITAL MIGUEL ARRAES</v>
          </cell>
          <cell r="E751" t="str">
            <v>MARLENE GOMES DA SILVA</v>
          </cell>
          <cell r="F751" t="str">
            <v>2 - Outros Profissionais da Saúde</v>
          </cell>
          <cell r="G751">
            <v>322205</v>
          </cell>
          <cell r="H751">
            <v>43861</v>
          </cell>
          <cell r="J751">
            <v>117.17</v>
          </cell>
          <cell r="M751">
            <v>0</v>
          </cell>
          <cell r="O751">
            <v>0.94</v>
          </cell>
          <cell r="R751">
            <v>154.64620168067228</v>
          </cell>
          <cell r="S751">
            <v>62.34</v>
          </cell>
          <cell r="V751">
            <v>0</v>
          </cell>
        </row>
        <row r="752">
          <cell r="C752" t="str">
            <v>HOSPITAL MIGUEL ARRAES</v>
          </cell>
          <cell r="E752" t="str">
            <v>MARQUISSUEL GOMES DA SILVA FILHO</v>
          </cell>
          <cell r="F752" t="str">
            <v>3 - Administrativo</v>
          </cell>
          <cell r="G752">
            <v>782320</v>
          </cell>
          <cell r="H752">
            <v>43861</v>
          </cell>
          <cell r="J752">
            <v>130.13999999999999</v>
          </cell>
          <cell r="M752">
            <v>28.48</v>
          </cell>
          <cell r="O752">
            <v>0.94</v>
          </cell>
          <cell r="S752">
            <v>0</v>
          </cell>
          <cell r="V752">
            <v>0</v>
          </cell>
        </row>
        <row r="753">
          <cell r="C753" t="str">
            <v>HOSPITAL MIGUEL ARRAES</v>
          </cell>
          <cell r="E753" t="str">
            <v>MARTA CRISTOVAO DA SILVA MELO</v>
          </cell>
          <cell r="F753" t="str">
            <v>2 - Outros Profissionais da Saúde</v>
          </cell>
          <cell r="G753">
            <v>322205</v>
          </cell>
          <cell r="H753">
            <v>43861</v>
          </cell>
          <cell r="J753">
            <v>90.61</v>
          </cell>
          <cell r="M753">
            <v>0</v>
          </cell>
          <cell r="O753">
            <v>0.94</v>
          </cell>
          <cell r="R753">
            <v>154.64620168067228</v>
          </cell>
          <cell r="S753">
            <v>24.94</v>
          </cell>
          <cell r="V753">
            <v>0</v>
          </cell>
        </row>
        <row r="754">
          <cell r="C754" t="str">
            <v>HOSPITAL MIGUEL ARRAES</v>
          </cell>
          <cell r="E754" t="str">
            <v>MARTA MOREIRA DA SILVA JULIAO</v>
          </cell>
          <cell r="F754" t="str">
            <v>3 - Administrativo</v>
          </cell>
          <cell r="G754">
            <v>411010</v>
          </cell>
          <cell r="H754">
            <v>43861</v>
          </cell>
          <cell r="J754">
            <v>95.6</v>
          </cell>
          <cell r="M754">
            <v>0</v>
          </cell>
          <cell r="O754">
            <v>0.94</v>
          </cell>
          <cell r="R754">
            <v>211.04620168067228</v>
          </cell>
          <cell r="S754">
            <v>57.45</v>
          </cell>
          <cell r="V754">
            <v>0</v>
          </cell>
        </row>
        <row r="755">
          <cell r="C755" t="str">
            <v>HOSPITAL MIGUEL ARRAES</v>
          </cell>
          <cell r="E755" t="str">
            <v>MARTA SIMONE GOMES DE OLIVEIRA</v>
          </cell>
          <cell r="F755" t="str">
            <v>2 - Outros Profissionais da Saúde</v>
          </cell>
          <cell r="G755">
            <v>322205</v>
          </cell>
          <cell r="H755">
            <v>43861</v>
          </cell>
          <cell r="J755">
            <v>128.28</v>
          </cell>
          <cell r="M755">
            <v>20.78</v>
          </cell>
          <cell r="O755">
            <v>0.94</v>
          </cell>
          <cell r="R755">
            <v>211.04620168067228</v>
          </cell>
          <cell r="S755">
            <v>60.26</v>
          </cell>
          <cell r="V755">
            <v>0</v>
          </cell>
        </row>
        <row r="756">
          <cell r="C756" t="str">
            <v>HOSPITAL MIGUEL ARRAES</v>
          </cell>
          <cell r="E756" t="str">
            <v>MATEUS COUTO TAVARES FEITOSA</v>
          </cell>
          <cell r="F756" t="str">
            <v>1 - Médico</v>
          </cell>
          <cell r="G756">
            <v>225125</v>
          </cell>
          <cell r="H756">
            <v>43861</v>
          </cell>
          <cell r="J756">
            <v>356.71</v>
          </cell>
          <cell r="M756">
            <v>0</v>
          </cell>
          <cell r="O756">
            <v>7.49</v>
          </cell>
          <cell r="S756">
            <v>0</v>
          </cell>
          <cell r="V756">
            <v>0</v>
          </cell>
        </row>
        <row r="757">
          <cell r="C757" t="str">
            <v>HOSPITAL MIGUEL ARRAES</v>
          </cell>
          <cell r="E757" t="str">
            <v>MAURICEA SEVERINA DA SILVA GOMES</v>
          </cell>
          <cell r="F757" t="str">
            <v>2 - Outros Profissionais da Saúde</v>
          </cell>
          <cell r="G757">
            <v>322205</v>
          </cell>
          <cell r="H757">
            <v>43861</v>
          </cell>
          <cell r="J757">
            <v>127.32</v>
          </cell>
          <cell r="M757">
            <v>0</v>
          </cell>
          <cell r="O757">
            <v>0.94</v>
          </cell>
          <cell r="R757">
            <v>145.24620168067227</v>
          </cell>
          <cell r="S757">
            <v>58.18</v>
          </cell>
          <cell r="V757">
            <v>0</v>
          </cell>
        </row>
        <row r="758">
          <cell r="C758" t="str">
            <v>HOSPITAL MIGUEL ARRAES</v>
          </cell>
          <cell r="E758" t="str">
            <v>MAURICELIA MARIA ALVES MACIEL</v>
          </cell>
          <cell r="F758" t="str">
            <v>2 - Outros Profissionais da Saúde</v>
          </cell>
          <cell r="G758">
            <v>223505</v>
          </cell>
          <cell r="H758">
            <v>43861</v>
          </cell>
          <cell r="J758">
            <v>204.17</v>
          </cell>
          <cell r="M758">
            <v>0</v>
          </cell>
          <cell r="O758">
            <v>1.97</v>
          </cell>
          <cell r="S758">
            <v>0</v>
          </cell>
          <cell r="V758">
            <v>0</v>
          </cell>
        </row>
        <row r="759">
          <cell r="C759" t="str">
            <v>HOSPITAL MIGUEL ARRAES</v>
          </cell>
          <cell r="E759" t="str">
            <v>MAYARA ALVES MENDES</v>
          </cell>
          <cell r="F759" t="str">
            <v>3 - Administrativo</v>
          </cell>
          <cell r="G759">
            <v>411010</v>
          </cell>
          <cell r="H759">
            <v>43861</v>
          </cell>
          <cell r="J759">
            <v>95.21</v>
          </cell>
          <cell r="M759">
            <v>0</v>
          </cell>
          <cell r="O759">
            <v>0.94</v>
          </cell>
          <cell r="R759">
            <v>248.74620168067227</v>
          </cell>
          <cell r="S759">
            <v>62.34</v>
          </cell>
          <cell r="V759">
            <v>0</v>
          </cell>
        </row>
        <row r="760">
          <cell r="C760" t="str">
            <v>HOSPITAL MIGUEL ARRAES</v>
          </cell>
          <cell r="E760" t="str">
            <v>MAYARA DOS SANTOS CORREIA</v>
          </cell>
          <cell r="F760" t="str">
            <v>2 - Outros Profissionais da Saúde</v>
          </cell>
          <cell r="G760">
            <v>322205</v>
          </cell>
          <cell r="H760">
            <v>43861</v>
          </cell>
          <cell r="J760">
            <v>8.31</v>
          </cell>
          <cell r="M760">
            <v>0</v>
          </cell>
          <cell r="O760">
            <v>0.94</v>
          </cell>
          <cell r="R760">
            <v>145.24620168067227</v>
          </cell>
          <cell r="S760">
            <v>0</v>
          </cell>
          <cell r="V760">
            <v>0</v>
          </cell>
        </row>
        <row r="761">
          <cell r="C761" t="str">
            <v>HOSPITAL MIGUEL ARRAES</v>
          </cell>
          <cell r="E761" t="str">
            <v>MAYARA GOMES DE MELO</v>
          </cell>
          <cell r="F761" t="str">
            <v>3 - Administrativo</v>
          </cell>
          <cell r="G761">
            <v>351605</v>
          </cell>
          <cell r="H761">
            <v>43861</v>
          </cell>
          <cell r="J761">
            <v>124.63</v>
          </cell>
          <cell r="M761">
            <v>0</v>
          </cell>
          <cell r="O761">
            <v>0.94</v>
          </cell>
          <cell r="R761">
            <v>211.04620168067228</v>
          </cell>
          <cell r="S761">
            <v>89.63</v>
          </cell>
          <cell r="V761">
            <v>0</v>
          </cell>
        </row>
        <row r="762">
          <cell r="C762" t="str">
            <v>HOSPITAL MIGUEL ARRAES</v>
          </cell>
          <cell r="E762" t="str">
            <v>MEYRILLANE DA SILVA CALADO</v>
          </cell>
          <cell r="F762" t="str">
            <v>3 - Administrativo</v>
          </cell>
          <cell r="G762">
            <v>411010</v>
          </cell>
          <cell r="H762">
            <v>43861</v>
          </cell>
          <cell r="J762">
            <v>122.49</v>
          </cell>
          <cell r="M762">
            <v>0</v>
          </cell>
          <cell r="O762">
            <v>0.94</v>
          </cell>
          <cell r="R762">
            <v>211.04620168067228</v>
          </cell>
          <cell r="S762">
            <v>89.63</v>
          </cell>
          <cell r="V762">
            <v>0</v>
          </cell>
        </row>
        <row r="763">
          <cell r="C763" t="str">
            <v>HOSPITAL MIGUEL ARRAES</v>
          </cell>
          <cell r="E763" t="str">
            <v>MICHELE ROBERTA DA SILVA</v>
          </cell>
          <cell r="F763" t="str">
            <v>2 - Outros Profissionais da Saúde</v>
          </cell>
          <cell r="G763">
            <v>322205</v>
          </cell>
          <cell r="H763">
            <v>43861</v>
          </cell>
          <cell r="J763">
            <v>124.18</v>
          </cell>
          <cell r="M763">
            <v>0</v>
          </cell>
          <cell r="O763">
            <v>0.94</v>
          </cell>
          <cell r="R763">
            <v>154.64620168067228</v>
          </cell>
          <cell r="S763">
            <v>62.34</v>
          </cell>
          <cell r="V763">
            <v>0</v>
          </cell>
        </row>
        <row r="764">
          <cell r="C764" t="str">
            <v>HOSPITAL MIGUEL ARRAES</v>
          </cell>
          <cell r="E764" t="str">
            <v>MICHELI BARBOSA DA SILVA</v>
          </cell>
          <cell r="F764" t="str">
            <v>2 - Outros Profissionais da Saúde</v>
          </cell>
          <cell r="G764">
            <v>322205</v>
          </cell>
          <cell r="H764">
            <v>43861</v>
          </cell>
          <cell r="J764">
            <v>150.03</v>
          </cell>
          <cell r="M764">
            <v>0</v>
          </cell>
          <cell r="O764">
            <v>0.94</v>
          </cell>
          <cell r="R764">
            <v>154.64620168067228</v>
          </cell>
          <cell r="S764">
            <v>62.34</v>
          </cell>
          <cell r="V764">
            <v>0</v>
          </cell>
        </row>
        <row r="765">
          <cell r="C765" t="str">
            <v>HOSPITAL MIGUEL ARRAES</v>
          </cell>
          <cell r="E765" t="str">
            <v>MICHELINE JOSE CAJUEIRO DE OLIVEIRA</v>
          </cell>
          <cell r="F765" t="str">
            <v>3 - Administrativo</v>
          </cell>
          <cell r="G765">
            <v>513430</v>
          </cell>
          <cell r="H765">
            <v>43861</v>
          </cell>
          <cell r="J765">
            <v>99.27</v>
          </cell>
          <cell r="M765">
            <v>0</v>
          </cell>
          <cell r="O765">
            <v>0.94</v>
          </cell>
          <cell r="S765">
            <v>0</v>
          </cell>
          <cell r="V765">
            <v>0</v>
          </cell>
        </row>
        <row r="766">
          <cell r="C766" t="str">
            <v>HOSPITAL MIGUEL ARRAES</v>
          </cell>
          <cell r="E766" t="str">
            <v>MICHELLA SOUZA DE LIMA</v>
          </cell>
          <cell r="F766" t="str">
            <v>2 - Outros Profissionais da Saúde</v>
          </cell>
          <cell r="G766">
            <v>322205</v>
          </cell>
          <cell r="H766">
            <v>43861</v>
          </cell>
          <cell r="J766">
            <v>120.52</v>
          </cell>
          <cell r="M766">
            <v>0</v>
          </cell>
          <cell r="O766">
            <v>0.94</v>
          </cell>
          <cell r="R766">
            <v>211.04620168067228</v>
          </cell>
          <cell r="S766">
            <v>62.34</v>
          </cell>
          <cell r="V766">
            <v>0</v>
          </cell>
        </row>
        <row r="767">
          <cell r="C767" t="str">
            <v>HOSPITAL MIGUEL ARRAES</v>
          </cell>
          <cell r="E767" t="str">
            <v>MICHELLE BRASIL DO NASCIMENTO</v>
          </cell>
          <cell r="F767" t="str">
            <v>2 - Outros Profissionais da Saúde</v>
          </cell>
          <cell r="G767">
            <v>322205</v>
          </cell>
          <cell r="H767">
            <v>43861</v>
          </cell>
          <cell r="J767">
            <v>123.59</v>
          </cell>
          <cell r="M767">
            <v>0</v>
          </cell>
          <cell r="O767">
            <v>0.94</v>
          </cell>
          <cell r="R767">
            <v>145.24620168067227</v>
          </cell>
          <cell r="S767">
            <v>54.03</v>
          </cell>
          <cell r="V767">
            <v>0</v>
          </cell>
        </row>
        <row r="768">
          <cell r="C768" t="str">
            <v>HOSPITAL MIGUEL ARRAES</v>
          </cell>
          <cell r="E768" t="str">
            <v>MICHELLE DA SILVA RIBEIRO</v>
          </cell>
          <cell r="F768" t="str">
            <v>2 - Outros Profissionais da Saúde</v>
          </cell>
          <cell r="G768">
            <v>322205</v>
          </cell>
          <cell r="H768">
            <v>43861</v>
          </cell>
          <cell r="J768">
            <v>115.2</v>
          </cell>
          <cell r="M768">
            <v>0</v>
          </cell>
          <cell r="O768">
            <v>0.94</v>
          </cell>
          <cell r="R768">
            <v>145.24620168067227</v>
          </cell>
          <cell r="S768">
            <v>58.66</v>
          </cell>
          <cell r="V768">
            <v>0</v>
          </cell>
        </row>
        <row r="769">
          <cell r="C769" t="str">
            <v>HOSPITAL MIGUEL ARRAES</v>
          </cell>
          <cell r="E769" t="str">
            <v>MIDIZAN ABIA DA PAIXAO AMARANTE</v>
          </cell>
          <cell r="F769" t="str">
            <v>2 - Outros Profissionais da Saúde</v>
          </cell>
          <cell r="G769">
            <v>322205</v>
          </cell>
          <cell r="H769">
            <v>43861</v>
          </cell>
          <cell r="J769">
            <v>101.68</v>
          </cell>
          <cell r="M769">
            <v>0</v>
          </cell>
          <cell r="O769">
            <v>0.94</v>
          </cell>
          <cell r="R769">
            <v>126.49620168067227</v>
          </cell>
          <cell r="S769">
            <v>58.29</v>
          </cell>
          <cell r="V769">
            <v>0</v>
          </cell>
        </row>
        <row r="770">
          <cell r="C770" t="str">
            <v>HOSPITAL MIGUEL ARRAES</v>
          </cell>
          <cell r="E770" t="str">
            <v>MIKAELA MIRELLA DA SILVA MESQUITA</v>
          </cell>
          <cell r="F770" t="str">
            <v>3 - Administrativo</v>
          </cell>
          <cell r="G770">
            <v>411010</v>
          </cell>
          <cell r="H770">
            <v>43861</v>
          </cell>
          <cell r="J770">
            <v>87.22</v>
          </cell>
          <cell r="M770">
            <v>0</v>
          </cell>
          <cell r="O770">
            <v>0.94</v>
          </cell>
          <cell r="R770">
            <v>209.84620168067227</v>
          </cell>
          <cell r="S770">
            <v>62.34</v>
          </cell>
          <cell r="V770">
            <v>0</v>
          </cell>
        </row>
        <row r="771">
          <cell r="C771" t="str">
            <v>HOSPITAL MIGUEL ARRAES</v>
          </cell>
          <cell r="E771" t="str">
            <v>MIKAELLA BUARQUE CORDEIRO</v>
          </cell>
          <cell r="F771" t="str">
            <v>2 - Outros Profissionais da Saúde</v>
          </cell>
          <cell r="G771">
            <v>251605</v>
          </cell>
          <cell r="H771">
            <v>43861</v>
          </cell>
          <cell r="J771">
            <v>197.44</v>
          </cell>
          <cell r="M771">
            <v>36.19</v>
          </cell>
          <cell r="O771">
            <v>0.94</v>
          </cell>
          <cell r="R771">
            <v>73.246201680672272</v>
          </cell>
          <cell r="S771">
            <v>69</v>
          </cell>
          <cell r="V771">
            <v>0</v>
          </cell>
        </row>
        <row r="772">
          <cell r="C772" t="str">
            <v>HOSPITAL MIGUEL ARRAES</v>
          </cell>
          <cell r="E772" t="str">
            <v>MILENA ROBERTA MATIAS DA SILVA DE FREITAS</v>
          </cell>
          <cell r="F772" t="str">
            <v>2 - Outros Profissionais da Saúde</v>
          </cell>
          <cell r="G772">
            <v>322205</v>
          </cell>
          <cell r="H772">
            <v>43861</v>
          </cell>
          <cell r="J772">
            <v>101.65</v>
          </cell>
          <cell r="M772">
            <v>0</v>
          </cell>
          <cell r="O772">
            <v>0.94</v>
          </cell>
          <cell r="R772">
            <v>145.24620168067227</v>
          </cell>
          <cell r="S772">
            <v>56.11</v>
          </cell>
          <cell r="V772">
            <v>0</v>
          </cell>
        </row>
        <row r="773">
          <cell r="C773" t="str">
            <v>HOSPITAL MIGUEL ARRAES</v>
          </cell>
          <cell r="E773" t="str">
            <v>MILTON MATIAS GOMES</v>
          </cell>
          <cell r="F773" t="str">
            <v>3 - Administrativo</v>
          </cell>
          <cell r="G773">
            <v>514225</v>
          </cell>
          <cell r="H773">
            <v>43861</v>
          </cell>
          <cell r="J773">
            <v>102.9</v>
          </cell>
          <cell r="M773">
            <v>0</v>
          </cell>
          <cell r="O773">
            <v>0.94</v>
          </cell>
          <cell r="R773">
            <v>126.49620168067227</v>
          </cell>
          <cell r="S773">
            <v>62.34</v>
          </cell>
          <cell r="V773">
            <v>0</v>
          </cell>
        </row>
        <row r="774">
          <cell r="C774" t="str">
            <v>HOSPITAL MIGUEL ARRAES</v>
          </cell>
          <cell r="E774" t="str">
            <v>MIRELLA RAMOS DO NASCIMENTO</v>
          </cell>
          <cell r="F774" t="str">
            <v>2 - Outros Profissionais da Saúde</v>
          </cell>
          <cell r="G774">
            <v>223505</v>
          </cell>
          <cell r="H774">
            <v>43861</v>
          </cell>
          <cell r="J774">
            <v>210.92</v>
          </cell>
          <cell r="M774">
            <v>2.3199999999999998</v>
          </cell>
          <cell r="O774">
            <v>1.97</v>
          </cell>
          <cell r="S774">
            <v>0</v>
          </cell>
          <cell r="V774">
            <v>0</v>
          </cell>
        </row>
        <row r="775">
          <cell r="C775" t="str">
            <v>HOSPITAL MIGUEL ARRAES</v>
          </cell>
          <cell r="E775" t="str">
            <v>MIRELLE FRANCISCA DA SILVA</v>
          </cell>
          <cell r="F775" t="str">
            <v>2 - Outros Profissionais da Saúde</v>
          </cell>
          <cell r="G775">
            <v>251605</v>
          </cell>
          <cell r="H775">
            <v>43861</v>
          </cell>
          <cell r="J775">
            <v>199.89</v>
          </cell>
          <cell r="M775">
            <v>0</v>
          </cell>
          <cell r="O775">
            <v>0.94</v>
          </cell>
          <cell r="S775">
            <v>0</v>
          </cell>
          <cell r="V775">
            <v>0</v>
          </cell>
        </row>
        <row r="776">
          <cell r="C776" t="str">
            <v>HOSPITAL MIGUEL ARRAES</v>
          </cell>
          <cell r="E776" t="str">
            <v>MIRIAM LEILA TEIXEIRA DE OLIVEIRA</v>
          </cell>
          <cell r="F776" t="str">
            <v>2 - Outros Profissionais da Saúde</v>
          </cell>
          <cell r="G776">
            <v>223710</v>
          </cell>
          <cell r="H776">
            <v>43861</v>
          </cell>
          <cell r="J776">
            <v>301.25</v>
          </cell>
          <cell r="M776">
            <v>0</v>
          </cell>
          <cell r="O776">
            <v>0.94</v>
          </cell>
          <cell r="S776">
            <v>0</v>
          </cell>
          <cell r="V776">
            <v>0</v>
          </cell>
        </row>
        <row r="777">
          <cell r="C777" t="str">
            <v>HOSPITAL MIGUEL ARRAES</v>
          </cell>
          <cell r="E777" t="str">
            <v>MIRIAM SALES AGUSTINHO</v>
          </cell>
          <cell r="F777" t="str">
            <v>2 - Outros Profissionais da Saúde</v>
          </cell>
          <cell r="G777">
            <v>322205</v>
          </cell>
          <cell r="H777">
            <v>43861</v>
          </cell>
          <cell r="J777">
            <v>88.29</v>
          </cell>
          <cell r="M777">
            <v>0</v>
          </cell>
          <cell r="O777">
            <v>0.94</v>
          </cell>
          <cell r="S777">
            <v>0</v>
          </cell>
          <cell r="V777">
            <v>0</v>
          </cell>
        </row>
        <row r="778">
          <cell r="C778" t="str">
            <v>HOSPITAL MIGUEL ARRAES</v>
          </cell>
          <cell r="E778" t="str">
            <v>MIRIAN PEREIRA DA SILVA</v>
          </cell>
          <cell r="F778" t="str">
            <v>2 - Outros Profissionais da Saúde</v>
          </cell>
          <cell r="G778">
            <v>322205</v>
          </cell>
          <cell r="H778">
            <v>43855</v>
          </cell>
          <cell r="J778">
            <v>148.34</v>
          </cell>
          <cell r="M778">
            <v>0</v>
          </cell>
          <cell r="O778">
            <v>0.94</v>
          </cell>
          <cell r="R778">
            <v>145.24620168067227</v>
          </cell>
          <cell r="S778">
            <v>62.34</v>
          </cell>
          <cell r="V778">
            <v>0</v>
          </cell>
        </row>
        <row r="779">
          <cell r="C779" t="str">
            <v>HOSPITAL MIGUEL ARRAES</v>
          </cell>
          <cell r="E779" t="str">
            <v>MIRTES MARTINIANO DA SILVA DE LIMA</v>
          </cell>
          <cell r="F779" t="str">
            <v>3 - Administrativo</v>
          </cell>
          <cell r="G779">
            <v>411010</v>
          </cell>
          <cell r="H779">
            <v>43861</v>
          </cell>
          <cell r="J779">
            <v>85.71</v>
          </cell>
          <cell r="M779">
            <v>20.78</v>
          </cell>
          <cell r="O779">
            <v>0.94</v>
          </cell>
          <cell r="R779">
            <v>211.04620168067228</v>
          </cell>
          <cell r="S779">
            <v>62.34</v>
          </cell>
          <cell r="V779">
            <v>0</v>
          </cell>
        </row>
        <row r="780">
          <cell r="C780" t="str">
            <v>HOSPITAL MIGUEL ARRAES</v>
          </cell>
          <cell r="E780" t="str">
            <v>MOISES JOSE FELIPE DE SOUZA</v>
          </cell>
          <cell r="F780" t="str">
            <v>3 - Administrativo</v>
          </cell>
          <cell r="G780">
            <v>513505</v>
          </cell>
          <cell r="H780">
            <v>43861</v>
          </cell>
          <cell r="J780">
            <v>94.84</v>
          </cell>
          <cell r="M780">
            <v>0</v>
          </cell>
          <cell r="O780">
            <v>0.94</v>
          </cell>
          <cell r="R780">
            <v>107.74620168067227</v>
          </cell>
          <cell r="S780">
            <v>52.43</v>
          </cell>
          <cell r="V780">
            <v>0</v>
          </cell>
        </row>
        <row r="781">
          <cell r="C781" t="str">
            <v>HOSPITAL MIGUEL ARRAES</v>
          </cell>
          <cell r="E781" t="str">
            <v>MOISES VENTURA DE ALMEIDA JUNIOR</v>
          </cell>
          <cell r="F781" t="str">
            <v>3 - Administrativo</v>
          </cell>
          <cell r="G781">
            <v>517410</v>
          </cell>
          <cell r="H781">
            <v>43861</v>
          </cell>
          <cell r="J781">
            <v>83.12</v>
          </cell>
          <cell r="M781">
            <v>0</v>
          </cell>
          <cell r="O781">
            <v>0.94</v>
          </cell>
          <cell r="R781">
            <v>154.64620168067228</v>
          </cell>
          <cell r="S781">
            <v>62.34</v>
          </cell>
          <cell r="V781">
            <v>0</v>
          </cell>
        </row>
        <row r="782">
          <cell r="C782" t="str">
            <v>HOSPITAL MIGUEL ARRAES</v>
          </cell>
          <cell r="E782" t="str">
            <v>MONICA AUGUSTA ALVES</v>
          </cell>
          <cell r="F782" t="str">
            <v>2 - Outros Profissionais da Saúde</v>
          </cell>
          <cell r="G782">
            <v>322205</v>
          </cell>
          <cell r="H782">
            <v>43861</v>
          </cell>
          <cell r="J782">
            <v>107.68</v>
          </cell>
          <cell r="M782">
            <v>0</v>
          </cell>
          <cell r="O782">
            <v>0.94</v>
          </cell>
          <cell r="R782">
            <v>154.64620168067228</v>
          </cell>
          <cell r="S782">
            <v>62.34</v>
          </cell>
          <cell r="V782">
            <v>0</v>
          </cell>
        </row>
        <row r="783">
          <cell r="C783" t="str">
            <v>HOSPITAL MIGUEL ARRAES</v>
          </cell>
          <cell r="E783" t="str">
            <v>MONICA BARBOSA DOS SANTOS LIMA</v>
          </cell>
          <cell r="F783" t="str">
            <v>3 - Administrativo</v>
          </cell>
          <cell r="G783">
            <v>411010</v>
          </cell>
          <cell r="H783">
            <v>43861</v>
          </cell>
          <cell r="J783">
            <v>91.2</v>
          </cell>
          <cell r="M783">
            <v>0</v>
          </cell>
          <cell r="O783">
            <v>0.94</v>
          </cell>
          <cell r="R783">
            <v>154.64620168067228</v>
          </cell>
          <cell r="S783">
            <v>62.34</v>
          </cell>
          <cell r="V783">
            <v>0</v>
          </cell>
        </row>
        <row r="784">
          <cell r="C784" t="str">
            <v>HOSPITAL MIGUEL ARRAES</v>
          </cell>
          <cell r="E784" t="str">
            <v>MONICA MARIA DA PAIXAO</v>
          </cell>
          <cell r="F784" t="str">
            <v>2 - Outros Profissionais da Saúde</v>
          </cell>
          <cell r="G784">
            <v>322205</v>
          </cell>
          <cell r="H784">
            <v>43861</v>
          </cell>
          <cell r="J784">
            <v>130.88999999999999</v>
          </cell>
          <cell r="M784">
            <v>0</v>
          </cell>
          <cell r="O784">
            <v>0.94</v>
          </cell>
          <cell r="R784">
            <v>211.24620168067227</v>
          </cell>
          <cell r="S784">
            <v>60.26</v>
          </cell>
          <cell r="V784">
            <v>0</v>
          </cell>
        </row>
        <row r="785">
          <cell r="C785" t="str">
            <v>HOSPITAL MIGUEL ARRAES</v>
          </cell>
          <cell r="E785" t="str">
            <v>MONICA MARIA DE AGUIAR</v>
          </cell>
          <cell r="F785" t="str">
            <v>2 - Outros Profissionais da Saúde</v>
          </cell>
          <cell r="G785">
            <v>322205</v>
          </cell>
          <cell r="H785">
            <v>43861</v>
          </cell>
          <cell r="J785">
            <v>119.19</v>
          </cell>
          <cell r="M785">
            <v>0</v>
          </cell>
          <cell r="O785">
            <v>0.94</v>
          </cell>
          <cell r="R785">
            <v>154.64620168067228</v>
          </cell>
          <cell r="S785">
            <v>62.34</v>
          </cell>
          <cell r="V785">
            <v>0</v>
          </cell>
        </row>
        <row r="786">
          <cell r="C786" t="str">
            <v>HOSPITAL MIGUEL ARRAES</v>
          </cell>
          <cell r="E786" t="str">
            <v>MONICA MARIA DOS ANJOS</v>
          </cell>
          <cell r="F786" t="str">
            <v>3 - Administrativo</v>
          </cell>
          <cell r="G786">
            <v>516345</v>
          </cell>
          <cell r="H786">
            <v>43861</v>
          </cell>
          <cell r="J786">
            <v>104.04</v>
          </cell>
          <cell r="M786">
            <v>0</v>
          </cell>
          <cell r="O786">
            <v>0.94</v>
          </cell>
          <cell r="R786">
            <v>145.24620168067227</v>
          </cell>
          <cell r="S786">
            <v>62.34</v>
          </cell>
          <cell r="V786">
            <v>0</v>
          </cell>
        </row>
        <row r="787">
          <cell r="C787" t="str">
            <v>HOSPITAL MIGUEL ARRAES</v>
          </cell>
          <cell r="E787" t="str">
            <v>MONICA SILVA DE ARAUJO</v>
          </cell>
          <cell r="F787" t="str">
            <v>2 - Outros Profissionais da Saúde</v>
          </cell>
          <cell r="G787">
            <v>322205</v>
          </cell>
          <cell r="H787">
            <v>43861</v>
          </cell>
          <cell r="J787">
            <v>112.21</v>
          </cell>
          <cell r="M787">
            <v>0</v>
          </cell>
          <cell r="O787">
            <v>0.94</v>
          </cell>
          <cell r="R787">
            <v>145.24620168067227</v>
          </cell>
          <cell r="S787">
            <v>62.34</v>
          </cell>
          <cell r="V787">
            <v>0</v>
          </cell>
        </row>
        <row r="788">
          <cell r="C788" t="str">
            <v>HOSPITAL MIGUEL ARRAES</v>
          </cell>
          <cell r="E788" t="str">
            <v>MONICA VASCONCELOS FLORIO GONCALVES</v>
          </cell>
          <cell r="F788" t="str">
            <v>2 - Outros Profissionais da Saúde</v>
          </cell>
          <cell r="G788">
            <v>223605</v>
          </cell>
          <cell r="H788">
            <v>43861</v>
          </cell>
          <cell r="J788">
            <v>238.02</v>
          </cell>
          <cell r="M788">
            <v>2.92</v>
          </cell>
          <cell r="O788">
            <v>1.97</v>
          </cell>
          <cell r="S788">
            <v>0</v>
          </cell>
          <cell r="V788">
            <v>0</v>
          </cell>
        </row>
        <row r="789">
          <cell r="C789" t="str">
            <v>HOSPITAL MIGUEL ARRAES</v>
          </cell>
          <cell r="E789" t="str">
            <v>MONIQUE CLEIA DE PONTES BANDEIRA</v>
          </cell>
          <cell r="F789" t="str">
            <v>2 - Outros Profissionais da Saúde</v>
          </cell>
          <cell r="G789">
            <v>223605</v>
          </cell>
          <cell r="H789">
            <v>43861</v>
          </cell>
          <cell r="J789">
            <v>306.31</v>
          </cell>
          <cell r="M789">
            <v>0</v>
          </cell>
          <cell r="O789">
            <v>1.97</v>
          </cell>
          <cell r="S789">
            <v>0</v>
          </cell>
          <cell r="V789">
            <v>0</v>
          </cell>
        </row>
        <row r="790">
          <cell r="C790" t="str">
            <v>HOSPITAL MIGUEL ARRAES</v>
          </cell>
          <cell r="E790" t="str">
            <v>MONIQUE MARIA ALMEIDA VANDERLEI DE SOUZA</v>
          </cell>
          <cell r="F790" t="str">
            <v>2 - Outros Profissionais da Saúde</v>
          </cell>
          <cell r="G790">
            <v>223710</v>
          </cell>
          <cell r="H790">
            <v>43861</v>
          </cell>
          <cell r="J790">
            <v>229.29</v>
          </cell>
          <cell r="M790">
            <v>0</v>
          </cell>
          <cell r="O790">
            <v>0.94</v>
          </cell>
          <cell r="S790">
            <v>0</v>
          </cell>
          <cell r="V790">
            <v>0</v>
          </cell>
        </row>
        <row r="791">
          <cell r="C791" t="str">
            <v>HOSPITAL MIGUEL ARRAES</v>
          </cell>
          <cell r="E791" t="str">
            <v>MORGANNA ANDREA GONCALVES LEAO</v>
          </cell>
          <cell r="F791" t="str">
            <v>2 - Outros Profissionais da Saúde</v>
          </cell>
          <cell r="G791">
            <v>223505</v>
          </cell>
          <cell r="H791">
            <v>43861</v>
          </cell>
          <cell r="J791">
            <v>352.38</v>
          </cell>
          <cell r="M791">
            <v>2.99</v>
          </cell>
          <cell r="O791">
            <v>1.97</v>
          </cell>
          <cell r="S791">
            <v>0</v>
          </cell>
          <cell r="V791">
            <v>0</v>
          </cell>
        </row>
        <row r="792">
          <cell r="C792" t="str">
            <v>HOSPITAL MIGUEL ARRAES</v>
          </cell>
          <cell r="E792" t="str">
            <v>MOZENITA BARBOSA DOS SANTOS</v>
          </cell>
          <cell r="F792" t="str">
            <v>2 - Outros Profissionais da Saúde</v>
          </cell>
          <cell r="G792">
            <v>322205</v>
          </cell>
          <cell r="H792">
            <v>43861</v>
          </cell>
          <cell r="J792">
            <v>112.21</v>
          </cell>
          <cell r="M792">
            <v>0</v>
          </cell>
          <cell r="O792">
            <v>0.94</v>
          </cell>
          <cell r="R792">
            <v>154.64620168067228</v>
          </cell>
          <cell r="S792">
            <v>62.34</v>
          </cell>
          <cell r="V792">
            <v>0</v>
          </cell>
        </row>
        <row r="793">
          <cell r="C793" t="str">
            <v>HOSPITAL MIGUEL ARRAES</v>
          </cell>
          <cell r="E793" t="str">
            <v>MURILO VIEIRA DE MIRANDA</v>
          </cell>
          <cell r="F793" t="str">
            <v>1 - Médico</v>
          </cell>
          <cell r="G793">
            <v>225125</v>
          </cell>
          <cell r="H793">
            <v>43861</v>
          </cell>
          <cell r="J793">
            <v>787.01</v>
          </cell>
          <cell r="M793">
            <v>0</v>
          </cell>
          <cell r="O793">
            <v>7.49</v>
          </cell>
          <cell r="S793">
            <v>0</v>
          </cell>
          <cell r="V793">
            <v>0</v>
          </cell>
        </row>
        <row r="794">
          <cell r="C794" t="str">
            <v>HOSPITAL MIGUEL ARRAES</v>
          </cell>
          <cell r="E794" t="str">
            <v>NADIA JAQUELINE SILVA DE VASCONCELOS COELHO</v>
          </cell>
          <cell r="F794" t="str">
            <v>2 - Outros Profissionais da Saúde</v>
          </cell>
          <cell r="G794">
            <v>223505</v>
          </cell>
          <cell r="H794">
            <v>43861</v>
          </cell>
          <cell r="J794">
            <v>273.99</v>
          </cell>
          <cell r="M794">
            <v>0</v>
          </cell>
          <cell r="O794">
            <v>1.97</v>
          </cell>
          <cell r="S794">
            <v>0</v>
          </cell>
          <cell r="V794">
            <v>0</v>
          </cell>
        </row>
        <row r="795">
          <cell r="C795" t="str">
            <v>HOSPITAL MIGUEL ARRAES</v>
          </cell>
          <cell r="E795" t="str">
            <v>NADJA CRISTINA DE FREITAS SOUZA</v>
          </cell>
          <cell r="F795" t="str">
            <v>3 - Administrativo</v>
          </cell>
          <cell r="G795">
            <v>513430</v>
          </cell>
          <cell r="H795">
            <v>43861</v>
          </cell>
          <cell r="J795">
            <v>116.55</v>
          </cell>
          <cell r="M795">
            <v>0</v>
          </cell>
          <cell r="O795">
            <v>0.94</v>
          </cell>
          <cell r="R795">
            <v>145.24620168067227</v>
          </cell>
          <cell r="S795">
            <v>62.34</v>
          </cell>
          <cell r="V795">
            <v>0</v>
          </cell>
        </row>
        <row r="796">
          <cell r="C796" t="str">
            <v>HOSPITAL MIGUEL ARRAES</v>
          </cell>
          <cell r="E796" t="str">
            <v>NADJA DA SILVA SANTOS</v>
          </cell>
          <cell r="F796" t="str">
            <v>2 - Outros Profissionais da Saúde</v>
          </cell>
          <cell r="G796">
            <v>223505</v>
          </cell>
          <cell r="H796">
            <v>43861</v>
          </cell>
          <cell r="J796">
            <v>278.94</v>
          </cell>
          <cell r="M796">
            <v>2.99</v>
          </cell>
          <cell r="O796">
            <v>1.97</v>
          </cell>
          <cell r="S796">
            <v>0</v>
          </cell>
          <cell r="V796">
            <v>0</v>
          </cell>
        </row>
        <row r="797">
          <cell r="C797" t="str">
            <v>HOSPITAL MIGUEL ARRAES</v>
          </cell>
          <cell r="E797" t="str">
            <v>NADJA ROBERTA OLIVEIRA DA SILVA FERREIRA</v>
          </cell>
          <cell r="F797" t="str">
            <v>3 - Administrativo</v>
          </cell>
          <cell r="G797">
            <v>517410</v>
          </cell>
          <cell r="H797">
            <v>43861</v>
          </cell>
          <cell r="J797">
            <v>88.21</v>
          </cell>
          <cell r="M797">
            <v>0</v>
          </cell>
          <cell r="O797">
            <v>0.94</v>
          </cell>
          <cell r="R797">
            <v>145.24620168067227</v>
          </cell>
          <cell r="S797">
            <v>62.34</v>
          </cell>
          <cell r="V797">
            <v>0</v>
          </cell>
        </row>
        <row r="798">
          <cell r="C798" t="str">
            <v>HOSPITAL MIGUEL ARRAES</v>
          </cell>
          <cell r="E798" t="str">
            <v>NATALIA FERREIRA CAVALCANTI</v>
          </cell>
          <cell r="F798" t="str">
            <v>2 - Outros Profissionais da Saúde</v>
          </cell>
          <cell r="G798">
            <v>324205</v>
          </cell>
          <cell r="H798">
            <v>43861</v>
          </cell>
          <cell r="J798">
            <v>133.19</v>
          </cell>
          <cell r="M798">
            <v>0</v>
          </cell>
          <cell r="O798">
            <v>0.94</v>
          </cell>
          <cell r="S798">
            <v>0</v>
          </cell>
          <cell r="V798">
            <v>57</v>
          </cell>
        </row>
        <row r="799">
          <cell r="C799" t="str">
            <v>HOSPITAL MIGUEL ARRAES</v>
          </cell>
          <cell r="E799" t="str">
            <v>NATALIA FERREIRA GOMES VASCONCELOS</v>
          </cell>
          <cell r="F799" t="str">
            <v>2 - Outros Profissionais da Saúde</v>
          </cell>
          <cell r="G799">
            <v>223710</v>
          </cell>
          <cell r="H799">
            <v>43861</v>
          </cell>
          <cell r="J799">
            <v>229.14</v>
          </cell>
          <cell r="M799">
            <v>0</v>
          </cell>
          <cell r="O799">
            <v>0.94</v>
          </cell>
          <cell r="S799">
            <v>0</v>
          </cell>
          <cell r="V799">
            <v>0</v>
          </cell>
        </row>
        <row r="800">
          <cell r="C800" t="str">
            <v>HOSPITAL MIGUEL ARRAES</v>
          </cell>
          <cell r="E800" t="str">
            <v>NATALIA GOMES DA SILVA</v>
          </cell>
          <cell r="F800" t="str">
            <v>2 - Outros Profissionais da Saúde</v>
          </cell>
          <cell r="G800">
            <v>322205</v>
          </cell>
          <cell r="H800">
            <v>43861</v>
          </cell>
          <cell r="J800">
            <v>125.48</v>
          </cell>
          <cell r="M800">
            <v>0</v>
          </cell>
          <cell r="O800">
            <v>0.94</v>
          </cell>
          <cell r="R800">
            <v>154.64620168067228</v>
          </cell>
          <cell r="S800">
            <v>60.26</v>
          </cell>
          <cell r="V800">
            <v>61.87</v>
          </cell>
        </row>
        <row r="801">
          <cell r="C801" t="str">
            <v>HOSPITAL MIGUEL ARRAES</v>
          </cell>
          <cell r="E801" t="str">
            <v>NATALIA MARIA DA SILVA</v>
          </cell>
          <cell r="F801" t="str">
            <v>2 - Outros Profissionais da Saúde</v>
          </cell>
          <cell r="G801">
            <v>322205</v>
          </cell>
          <cell r="H801">
            <v>43861</v>
          </cell>
          <cell r="J801">
            <v>118.34</v>
          </cell>
          <cell r="M801">
            <v>0</v>
          </cell>
          <cell r="O801">
            <v>0.94</v>
          </cell>
          <cell r="R801">
            <v>145.24620168067227</v>
          </cell>
          <cell r="S801">
            <v>62.34</v>
          </cell>
          <cell r="V801">
            <v>0</v>
          </cell>
        </row>
        <row r="802">
          <cell r="C802" t="str">
            <v>HOSPITAL MIGUEL ARRAES</v>
          </cell>
          <cell r="E802" t="str">
            <v>NATALIA MAYARA MENEZES DE SOUZA</v>
          </cell>
          <cell r="F802" t="str">
            <v>2 - Outros Profissionais da Saúde</v>
          </cell>
          <cell r="G802">
            <v>223710</v>
          </cell>
          <cell r="H802">
            <v>43861</v>
          </cell>
          <cell r="J802">
            <v>236.82</v>
          </cell>
          <cell r="M802">
            <v>0</v>
          </cell>
          <cell r="O802">
            <v>0.94</v>
          </cell>
          <cell r="S802">
            <v>0</v>
          </cell>
          <cell r="V802">
            <v>0</v>
          </cell>
        </row>
        <row r="803">
          <cell r="C803" t="str">
            <v>HOSPITAL MIGUEL ARRAES</v>
          </cell>
          <cell r="E803" t="str">
            <v>NATALIA OLIVEIRA BANJA</v>
          </cell>
          <cell r="F803" t="str">
            <v>1 - Médico</v>
          </cell>
          <cell r="G803">
            <v>225125</v>
          </cell>
          <cell r="H803">
            <v>43861</v>
          </cell>
          <cell r="J803">
            <v>367.23</v>
          </cell>
          <cell r="M803">
            <v>0</v>
          </cell>
          <cell r="O803">
            <v>7.49</v>
          </cell>
          <cell r="S803">
            <v>0</v>
          </cell>
          <cell r="V803">
            <v>0</v>
          </cell>
        </row>
        <row r="804">
          <cell r="C804" t="str">
            <v>HOSPITAL MIGUEL ARRAES</v>
          </cell>
          <cell r="E804" t="str">
            <v>NATALIA SILVA DE ALMEIDA</v>
          </cell>
          <cell r="F804" t="str">
            <v>2 - Outros Profissionais da Saúde</v>
          </cell>
          <cell r="G804">
            <v>322205</v>
          </cell>
          <cell r="H804">
            <v>43856</v>
          </cell>
          <cell r="J804">
            <v>108.76</v>
          </cell>
          <cell r="M804">
            <v>0</v>
          </cell>
          <cell r="O804">
            <v>0.94</v>
          </cell>
          <cell r="R804">
            <v>154.64620168067228</v>
          </cell>
          <cell r="S804">
            <v>62.34</v>
          </cell>
          <cell r="V804">
            <v>0</v>
          </cell>
        </row>
        <row r="805">
          <cell r="C805" t="str">
            <v>HOSPITAL MIGUEL ARRAES</v>
          </cell>
          <cell r="E805" t="str">
            <v>NATALLYA VICTORIA SILVA MEDEIROS</v>
          </cell>
          <cell r="F805" t="str">
            <v>3 - Administrativo</v>
          </cell>
          <cell r="G805">
            <v>411010</v>
          </cell>
          <cell r="H805">
            <v>43861</v>
          </cell>
          <cell r="J805">
            <v>15.15</v>
          </cell>
          <cell r="M805">
            <v>0</v>
          </cell>
          <cell r="O805">
            <v>0.94</v>
          </cell>
          <cell r="R805">
            <v>183.54620168067228</v>
          </cell>
          <cell r="S805">
            <v>31.17</v>
          </cell>
          <cell r="V805">
            <v>0</v>
          </cell>
        </row>
        <row r="806">
          <cell r="C806" t="str">
            <v>HOSPITAL MIGUEL ARRAES</v>
          </cell>
          <cell r="E806" t="str">
            <v>NAYARA MARIA BEZERRA DE MORAES</v>
          </cell>
          <cell r="F806" t="str">
            <v>2 - Outros Profissionais da Saúde</v>
          </cell>
          <cell r="G806">
            <v>223710</v>
          </cell>
          <cell r="H806">
            <v>43861</v>
          </cell>
          <cell r="J806">
            <v>236.58</v>
          </cell>
          <cell r="M806">
            <v>0</v>
          </cell>
          <cell r="O806">
            <v>0.94</v>
          </cell>
          <cell r="S806">
            <v>0</v>
          </cell>
          <cell r="V806">
            <v>0</v>
          </cell>
        </row>
        <row r="807">
          <cell r="C807" t="str">
            <v>HOSPITAL MIGUEL ARRAES</v>
          </cell>
          <cell r="E807" t="str">
            <v>NAYARA ROSANE VASCONCELOS SILVA</v>
          </cell>
          <cell r="F807" t="str">
            <v>3 - Administrativo</v>
          </cell>
          <cell r="G807">
            <v>131205</v>
          </cell>
          <cell r="H807">
            <v>43861</v>
          </cell>
          <cell r="J807">
            <v>1219.47</v>
          </cell>
          <cell r="M807">
            <v>0</v>
          </cell>
          <cell r="O807">
            <v>0.94</v>
          </cell>
          <cell r="S807">
            <v>0</v>
          </cell>
          <cell r="V807">
            <v>0</v>
          </cell>
        </row>
        <row r="808">
          <cell r="C808" t="str">
            <v>HOSPITAL MIGUEL ARRAES</v>
          </cell>
          <cell r="E808" t="str">
            <v>NEUDENIZA MOREIRA DE FARIAS</v>
          </cell>
          <cell r="F808" t="str">
            <v>2 - Outros Profissionais da Saúde</v>
          </cell>
          <cell r="G808">
            <v>223505</v>
          </cell>
          <cell r="H808">
            <v>43861</v>
          </cell>
          <cell r="J808">
            <v>204.89</v>
          </cell>
          <cell r="M808">
            <v>0</v>
          </cell>
          <cell r="O808">
            <v>1.97</v>
          </cell>
          <cell r="S808">
            <v>0</v>
          </cell>
          <cell r="V808">
            <v>0</v>
          </cell>
        </row>
        <row r="809">
          <cell r="C809" t="str">
            <v>HOSPITAL MIGUEL ARRAES</v>
          </cell>
          <cell r="E809" t="str">
            <v>NILMA HERCULANO DA SILVA</v>
          </cell>
          <cell r="F809" t="str">
            <v>2 - Outros Profissionais da Saúde</v>
          </cell>
          <cell r="G809">
            <v>223505</v>
          </cell>
          <cell r="H809">
            <v>43861</v>
          </cell>
          <cell r="J809">
            <v>315.45</v>
          </cell>
          <cell r="M809">
            <v>2.99</v>
          </cell>
          <cell r="O809">
            <v>1.97</v>
          </cell>
          <cell r="S809">
            <v>0</v>
          </cell>
          <cell r="V809">
            <v>0</v>
          </cell>
        </row>
        <row r="810">
          <cell r="C810" t="str">
            <v>HOSPITAL MIGUEL ARRAES</v>
          </cell>
          <cell r="E810" t="str">
            <v>NIVIANE FELIPE DE LIRA</v>
          </cell>
          <cell r="F810" t="str">
            <v>2 - Outros Profissionais da Saúde</v>
          </cell>
          <cell r="G810">
            <v>322205</v>
          </cell>
          <cell r="H810">
            <v>43861</v>
          </cell>
          <cell r="J810">
            <v>115.35</v>
          </cell>
          <cell r="M810">
            <v>0</v>
          </cell>
          <cell r="O810">
            <v>0.94</v>
          </cell>
          <cell r="R810">
            <v>154.64620168067228</v>
          </cell>
          <cell r="S810">
            <v>54.03</v>
          </cell>
          <cell r="V810">
            <v>0</v>
          </cell>
        </row>
        <row r="811">
          <cell r="C811" t="str">
            <v>HOSPITAL MIGUEL ARRAES</v>
          </cell>
          <cell r="E811" t="str">
            <v>NOEL GUEDES LOUREIRO</v>
          </cell>
          <cell r="F811" t="str">
            <v>1 - Médico</v>
          </cell>
          <cell r="G811">
            <v>225125</v>
          </cell>
          <cell r="H811">
            <v>43861</v>
          </cell>
          <cell r="J811">
            <v>1377</v>
          </cell>
          <cell r="M811">
            <v>0</v>
          </cell>
          <cell r="O811">
            <v>7.49</v>
          </cell>
          <cell r="S811">
            <v>0</v>
          </cell>
          <cell r="V811">
            <v>0</v>
          </cell>
        </row>
        <row r="812">
          <cell r="C812" t="str">
            <v>HOSPITAL MIGUEL ARRAES</v>
          </cell>
          <cell r="E812" t="str">
            <v>NORMANDO ANTONIO LOPES DA SILVA</v>
          </cell>
          <cell r="F812" t="str">
            <v>2 - Outros Profissionais da Saúde</v>
          </cell>
          <cell r="G812">
            <v>324115</v>
          </cell>
          <cell r="H812">
            <v>43861</v>
          </cell>
          <cell r="J812">
            <v>228.64</v>
          </cell>
          <cell r="M812">
            <v>0</v>
          </cell>
          <cell r="O812">
            <v>0.94</v>
          </cell>
          <cell r="S812">
            <v>0</v>
          </cell>
          <cell r="V812">
            <v>0</v>
          </cell>
        </row>
        <row r="813">
          <cell r="C813" t="str">
            <v>HOSPITAL MIGUEL ARRAES</v>
          </cell>
          <cell r="E813" t="str">
            <v>OLIVER BEZERRA MACENA</v>
          </cell>
          <cell r="F813" t="str">
            <v>3 - Administrativo</v>
          </cell>
          <cell r="G813">
            <v>514225</v>
          </cell>
          <cell r="H813">
            <v>43861</v>
          </cell>
          <cell r="J813">
            <v>98.31</v>
          </cell>
          <cell r="M813">
            <v>0</v>
          </cell>
          <cell r="O813">
            <v>0.94</v>
          </cell>
          <cell r="R813">
            <v>362.84620168067227</v>
          </cell>
          <cell r="S813">
            <v>59.15</v>
          </cell>
          <cell r="V813">
            <v>0</v>
          </cell>
        </row>
        <row r="814">
          <cell r="C814" t="str">
            <v>HOSPITAL MIGUEL ARRAES</v>
          </cell>
          <cell r="E814" t="str">
            <v>ORLANDIA FARIAS DE AGUIAR</v>
          </cell>
          <cell r="F814" t="str">
            <v>2 - Outros Profissionais da Saúde</v>
          </cell>
          <cell r="G814">
            <v>223505</v>
          </cell>
          <cell r="H814">
            <v>43834</v>
          </cell>
          <cell r="J814">
            <v>221.63</v>
          </cell>
          <cell r="M814">
            <v>2.3199999999999998</v>
          </cell>
          <cell r="O814">
            <v>1.97</v>
          </cell>
          <cell r="S814">
            <v>0</v>
          </cell>
          <cell r="V814">
            <v>0</v>
          </cell>
        </row>
        <row r="815">
          <cell r="C815" t="str">
            <v>HOSPITAL MIGUEL ARRAES</v>
          </cell>
          <cell r="E815" t="str">
            <v>ORLANDO LOPES DE MORAIS NETO</v>
          </cell>
          <cell r="F815" t="str">
            <v>2 - Outros Profissionais da Saúde</v>
          </cell>
          <cell r="G815">
            <v>322205</v>
          </cell>
          <cell r="H815">
            <v>43861</v>
          </cell>
          <cell r="J815">
            <v>123.82</v>
          </cell>
          <cell r="M815">
            <v>0</v>
          </cell>
          <cell r="O815">
            <v>0.94</v>
          </cell>
          <cell r="R815">
            <v>248.74620168067227</v>
          </cell>
          <cell r="S815">
            <v>60.26</v>
          </cell>
          <cell r="V815">
            <v>0</v>
          </cell>
        </row>
        <row r="816">
          <cell r="C816" t="str">
            <v>HOSPITAL MIGUEL ARRAES</v>
          </cell>
          <cell r="E816" t="str">
            <v>OSCALENY REIS DE OLIVEIRA</v>
          </cell>
          <cell r="F816" t="str">
            <v>2 - Outros Profissionais da Saúde</v>
          </cell>
          <cell r="G816">
            <v>223505</v>
          </cell>
          <cell r="H816">
            <v>43861</v>
          </cell>
          <cell r="J816">
            <v>299.18</v>
          </cell>
          <cell r="M816">
            <v>0</v>
          </cell>
          <cell r="O816">
            <v>1.97</v>
          </cell>
          <cell r="S816">
            <v>0</v>
          </cell>
          <cell r="V816">
            <v>0</v>
          </cell>
        </row>
        <row r="817">
          <cell r="C817" t="str">
            <v>HOSPITAL MIGUEL ARRAES</v>
          </cell>
          <cell r="E817" t="str">
            <v>OSVALDO CARLOS RODRIGUES JUNIOR</v>
          </cell>
          <cell r="F817" t="str">
            <v>1 - Médico</v>
          </cell>
          <cell r="G817">
            <v>225125</v>
          </cell>
          <cell r="H817">
            <v>43861</v>
          </cell>
          <cell r="J817">
            <v>342.95</v>
          </cell>
          <cell r="M817">
            <v>0</v>
          </cell>
          <cell r="O817">
            <v>7.49</v>
          </cell>
          <cell r="S817">
            <v>0</v>
          </cell>
          <cell r="V817">
            <v>0</v>
          </cell>
        </row>
        <row r="818">
          <cell r="C818" t="str">
            <v>HOSPITAL MIGUEL ARRAES</v>
          </cell>
          <cell r="E818" t="str">
            <v>PAMELA KARINNE FERREIRA DA SILVA</v>
          </cell>
          <cell r="F818" t="str">
            <v>2 - Outros Profissionais da Saúde</v>
          </cell>
          <cell r="G818">
            <v>223405</v>
          </cell>
          <cell r="H818">
            <v>43861</v>
          </cell>
          <cell r="J818">
            <v>516.46</v>
          </cell>
          <cell r="M818">
            <v>0</v>
          </cell>
          <cell r="O818">
            <v>0.94</v>
          </cell>
          <cell r="S818">
            <v>0</v>
          </cell>
          <cell r="V818">
            <v>0</v>
          </cell>
        </row>
        <row r="819">
          <cell r="C819" t="str">
            <v>HOSPITAL MIGUEL ARRAES</v>
          </cell>
          <cell r="E819" t="str">
            <v>PATRICIA BRAZ DO MONTE COSTA</v>
          </cell>
          <cell r="F819" t="str">
            <v>2 - Outros Profissionais da Saúde</v>
          </cell>
          <cell r="G819">
            <v>223605</v>
          </cell>
          <cell r="H819">
            <v>43861</v>
          </cell>
          <cell r="J819">
            <v>185.14</v>
          </cell>
          <cell r="M819">
            <v>0</v>
          </cell>
          <cell r="O819">
            <v>1.97</v>
          </cell>
          <cell r="S819">
            <v>0</v>
          </cell>
          <cell r="V819">
            <v>0</v>
          </cell>
        </row>
        <row r="820">
          <cell r="C820" t="str">
            <v>HOSPITAL MIGUEL ARRAES</v>
          </cell>
          <cell r="E820" t="str">
            <v>PATRICIA GOMES DE FREITAS SOUZA</v>
          </cell>
          <cell r="F820" t="str">
            <v>2 - Outros Profissionais da Saúde</v>
          </cell>
          <cell r="G820">
            <v>322205</v>
          </cell>
          <cell r="H820">
            <v>43861</v>
          </cell>
          <cell r="J820">
            <v>145.11000000000001</v>
          </cell>
          <cell r="M820">
            <v>0</v>
          </cell>
          <cell r="O820">
            <v>0.94</v>
          </cell>
          <cell r="R820">
            <v>13.64620168067227</v>
          </cell>
          <cell r="S820">
            <v>0</v>
          </cell>
          <cell r="V820">
            <v>0</v>
          </cell>
        </row>
        <row r="821">
          <cell r="C821" t="str">
            <v>HOSPITAL MIGUEL ARRAES</v>
          </cell>
          <cell r="E821" t="str">
            <v>PATRICIA GUERRA CAVALCANTI</v>
          </cell>
          <cell r="F821" t="str">
            <v>2 - Outros Profissionais da Saúde</v>
          </cell>
          <cell r="G821">
            <v>223505</v>
          </cell>
          <cell r="H821">
            <v>43849</v>
          </cell>
          <cell r="J821">
            <v>273.45999999999998</v>
          </cell>
          <cell r="M821">
            <v>0</v>
          </cell>
          <cell r="O821">
            <v>1.97</v>
          </cell>
          <cell r="S821">
            <v>0</v>
          </cell>
          <cell r="V821">
            <v>0</v>
          </cell>
        </row>
        <row r="822">
          <cell r="C822" t="str">
            <v>HOSPITAL MIGUEL ARRAES</v>
          </cell>
          <cell r="E822" t="str">
            <v>PATRICIA MARIA DA FONSECA DE OLIVEIRA</v>
          </cell>
          <cell r="F822" t="str">
            <v>2 - Outros Profissionais da Saúde</v>
          </cell>
          <cell r="G822">
            <v>322205</v>
          </cell>
          <cell r="H822">
            <v>43861</v>
          </cell>
          <cell r="J822">
            <v>119.96</v>
          </cell>
          <cell r="M822">
            <v>0</v>
          </cell>
          <cell r="O822">
            <v>0.94</v>
          </cell>
          <cell r="R822">
            <v>154.64620168067228</v>
          </cell>
          <cell r="S822">
            <v>47.79</v>
          </cell>
          <cell r="V822">
            <v>0</v>
          </cell>
        </row>
        <row r="823">
          <cell r="C823" t="str">
            <v>HOSPITAL MIGUEL ARRAES</v>
          </cell>
          <cell r="E823" t="str">
            <v>PATRICIA MARIA DO NASCIMENTO FRANCA</v>
          </cell>
          <cell r="F823" t="str">
            <v>2 - Outros Profissionais da Saúde</v>
          </cell>
          <cell r="G823">
            <v>322205</v>
          </cell>
          <cell r="H823">
            <v>43861</v>
          </cell>
          <cell r="J823">
            <v>67</v>
          </cell>
          <cell r="M823">
            <v>0</v>
          </cell>
          <cell r="O823">
            <v>0.94</v>
          </cell>
          <cell r="R823">
            <v>145.24620168067227</v>
          </cell>
          <cell r="S823">
            <v>4.16</v>
          </cell>
          <cell r="V823">
            <v>0</v>
          </cell>
        </row>
        <row r="824">
          <cell r="C824" t="str">
            <v>HOSPITAL MIGUEL ARRAES</v>
          </cell>
          <cell r="E824" t="str">
            <v>PATRICIA MARIA SACRAMENTO DE SANTANA</v>
          </cell>
          <cell r="F824" t="str">
            <v>2 - Outros Profissionais da Saúde</v>
          </cell>
          <cell r="G824">
            <v>322205</v>
          </cell>
          <cell r="H824">
            <v>43861</v>
          </cell>
          <cell r="J824">
            <v>103.9</v>
          </cell>
          <cell r="M824">
            <v>0</v>
          </cell>
          <cell r="O824">
            <v>0.94</v>
          </cell>
          <cell r="R824">
            <v>145.24620168067227</v>
          </cell>
          <cell r="S824">
            <v>58.18</v>
          </cell>
          <cell r="V824">
            <v>0</v>
          </cell>
        </row>
        <row r="825">
          <cell r="C825" t="str">
            <v>HOSPITAL MIGUEL ARRAES</v>
          </cell>
          <cell r="E825" t="str">
            <v>PATRICIA TADEU DE BRITO</v>
          </cell>
          <cell r="F825" t="str">
            <v>2 - Outros Profissionais da Saúde</v>
          </cell>
          <cell r="G825">
            <v>322205</v>
          </cell>
          <cell r="H825">
            <v>43861</v>
          </cell>
          <cell r="J825">
            <v>135.65</v>
          </cell>
          <cell r="M825">
            <v>0</v>
          </cell>
          <cell r="O825">
            <v>0.94</v>
          </cell>
          <cell r="S825">
            <v>0</v>
          </cell>
          <cell r="V825">
            <v>0</v>
          </cell>
        </row>
        <row r="826">
          <cell r="C826" t="str">
            <v>HOSPITAL MIGUEL ARRAES</v>
          </cell>
          <cell r="E826" t="str">
            <v>PATRICIA VALERIA DANTAS DAS NEVES</v>
          </cell>
          <cell r="F826" t="str">
            <v>2 - Outros Profissionais da Saúde</v>
          </cell>
          <cell r="G826">
            <v>521130</v>
          </cell>
          <cell r="H826">
            <v>43861</v>
          </cell>
          <cell r="J826">
            <v>82.94</v>
          </cell>
          <cell r="M826">
            <v>0</v>
          </cell>
          <cell r="O826">
            <v>0.94</v>
          </cell>
          <cell r="R826">
            <v>196.99620168067227</v>
          </cell>
          <cell r="S826">
            <v>62.34</v>
          </cell>
          <cell r="V826">
            <v>0</v>
          </cell>
        </row>
        <row r="827">
          <cell r="C827" t="str">
            <v>HOSPITAL MIGUEL ARRAES</v>
          </cell>
          <cell r="E827" t="str">
            <v>PATRICIA VERONICA BEZERRA FERREIRA</v>
          </cell>
          <cell r="F827" t="str">
            <v>2 - Outros Profissionais da Saúde</v>
          </cell>
          <cell r="G827">
            <v>322205</v>
          </cell>
          <cell r="H827">
            <v>43861</v>
          </cell>
          <cell r="J827">
            <v>122.87</v>
          </cell>
          <cell r="M827">
            <v>0</v>
          </cell>
          <cell r="O827">
            <v>0.94</v>
          </cell>
          <cell r="R827">
            <v>154.64620168067228</v>
          </cell>
          <cell r="S827">
            <v>60.26</v>
          </cell>
          <cell r="V827">
            <v>0</v>
          </cell>
        </row>
        <row r="828">
          <cell r="C828" t="str">
            <v>HOSPITAL MIGUEL ARRAES</v>
          </cell>
          <cell r="E828" t="str">
            <v>PAULA ANDREA DA SILVA DE MACEDO</v>
          </cell>
          <cell r="F828" t="str">
            <v>3 - Administrativo</v>
          </cell>
          <cell r="G828">
            <v>411010</v>
          </cell>
          <cell r="H828">
            <v>43861</v>
          </cell>
          <cell r="J828">
            <v>95.23</v>
          </cell>
          <cell r="M828">
            <v>0</v>
          </cell>
          <cell r="O828">
            <v>0.94</v>
          </cell>
          <cell r="R828">
            <v>211.04620168067228</v>
          </cell>
          <cell r="S828">
            <v>68.94</v>
          </cell>
          <cell r="V828">
            <v>0</v>
          </cell>
        </row>
        <row r="829">
          <cell r="C829" t="str">
            <v>HOSPITAL MIGUEL ARRAES</v>
          </cell>
          <cell r="E829" t="str">
            <v>PAULA FABIANA SILVA DE ANDRADE</v>
          </cell>
          <cell r="F829" t="str">
            <v>2 - Outros Profissionais da Saúde</v>
          </cell>
          <cell r="G829">
            <v>223505</v>
          </cell>
          <cell r="H829">
            <v>43861</v>
          </cell>
          <cell r="J829">
            <v>336.58</v>
          </cell>
          <cell r="M829">
            <v>0</v>
          </cell>
          <cell r="O829">
            <v>1.97</v>
          </cell>
          <cell r="R829">
            <v>154.64620168067228</v>
          </cell>
          <cell r="S829">
            <v>119.44</v>
          </cell>
          <cell r="V829">
            <v>0</v>
          </cell>
        </row>
        <row r="830">
          <cell r="C830" t="str">
            <v>HOSPITAL MIGUEL ARRAES</v>
          </cell>
          <cell r="E830" t="str">
            <v>PAULA FRANSSINETT DE SOUZA CASSIANO</v>
          </cell>
          <cell r="F830" t="str">
            <v>3 - Administrativo</v>
          </cell>
          <cell r="G830">
            <v>411010</v>
          </cell>
          <cell r="H830">
            <v>43861</v>
          </cell>
          <cell r="J830">
            <v>92.83</v>
          </cell>
          <cell r="M830">
            <v>0</v>
          </cell>
          <cell r="O830">
            <v>0.94</v>
          </cell>
          <cell r="R830">
            <v>154.64620168067228</v>
          </cell>
          <cell r="S830">
            <v>59.36</v>
          </cell>
          <cell r="V830">
            <v>0</v>
          </cell>
        </row>
        <row r="831">
          <cell r="C831" t="str">
            <v>HOSPITAL MIGUEL ARRAES</v>
          </cell>
          <cell r="E831" t="str">
            <v>PAULO ANDRE VIRGILIO DA SILVA</v>
          </cell>
          <cell r="F831" t="str">
            <v>2 - Outros Profissionais da Saúde</v>
          </cell>
          <cell r="G831">
            <v>521130</v>
          </cell>
          <cell r="H831">
            <v>43861</v>
          </cell>
          <cell r="J831">
            <v>83.12</v>
          </cell>
          <cell r="M831">
            <v>0</v>
          </cell>
          <cell r="O831">
            <v>0.94</v>
          </cell>
          <cell r="S831">
            <v>62.34</v>
          </cell>
          <cell r="V831">
            <v>0</v>
          </cell>
        </row>
        <row r="832">
          <cell r="C832" t="str">
            <v>HOSPITAL MIGUEL ARRAES</v>
          </cell>
          <cell r="E832" t="str">
            <v>PAULO FRANCISCO BEZERRA JUNIOR</v>
          </cell>
          <cell r="F832" t="str">
            <v>2 - Outros Profissionais da Saúde</v>
          </cell>
          <cell r="G832">
            <v>322205</v>
          </cell>
          <cell r="H832">
            <v>43861</v>
          </cell>
          <cell r="J832">
            <v>109.16</v>
          </cell>
          <cell r="M832">
            <v>0</v>
          </cell>
          <cell r="O832">
            <v>0.94</v>
          </cell>
          <cell r="R832">
            <v>154.64620168067228</v>
          </cell>
          <cell r="S832">
            <v>62.34</v>
          </cell>
          <cell r="V832">
            <v>0</v>
          </cell>
        </row>
        <row r="833">
          <cell r="C833" t="str">
            <v>HOSPITAL MIGUEL ARRAES</v>
          </cell>
          <cell r="E833" t="str">
            <v>PAULO ROBERTO DA SILVA</v>
          </cell>
          <cell r="F833" t="str">
            <v>3 - Administrativo</v>
          </cell>
          <cell r="G833">
            <v>513505</v>
          </cell>
          <cell r="H833">
            <v>43861</v>
          </cell>
          <cell r="J833">
            <v>117.44</v>
          </cell>
          <cell r="M833">
            <v>0</v>
          </cell>
          <cell r="O833">
            <v>0.94</v>
          </cell>
          <cell r="R833">
            <v>154.64620168067228</v>
          </cell>
          <cell r="S833">
            <v>62.34</v>
          </cell>
          <cell r="V833">
            <v>0</v>
          </cell>
        </row>
        <row r="834">
          <cell r="C834" t="str">
            <v>HOSPITAL MIGUEL ARRAES</v>
          </cell>
          <cell r="E834" t="str">
            <v>PEDRO FILIPE DA LUZ SIQUEIRA DE OLIVEIRA MELLO</v>
          </cell>
          <cell r="F834" t="str">
            <v>1 - Médico</v>
          </cell>
          <cell r="G834">
            <v>225151</v>
          </cell>
          <cell r="H834">
            <v>43861</v>
          </cell>
          <cell r="J834">
            <v>900.19</v>
          </cell>
          <cell r="M834">
            <v>0</v>
          </cell>
          <cell r="O834">
            <v>7.49</v>
          </cell>
          <cell r="S834">
            <v>0</v>
          </cell>
          <cell r="V834">
            <v>0</v>
          </cell>
        </row>
        <row r="835">
          <cell r="C835" t="str">
            <v>HOSPITAL MIGUEL ARRAES</v>
          </cell>
          <cell r="E835" t="str">
            <v>PEDRO HENRIQUE RAMOS GOES DE MIRANDA</v>
          </cell>
          <cell r="F835" t="str">
            <v>2 - Outros Profissionais da Saúde</v>
          </cell>
          <cell r="G835">
            <v>223605</v>
          </cell>
          <cell r="H835">
            <v>43861</v>
          </cell>
          <cell r="J835">
            <v>198.29</v>
          </cell>
          <cell r="M835">
            <v>0</v>
          </cell>
          <cell r="O835">
            <v>1.97</v>
          </cell>
          <cell r="S835">
            <v>0</v>
          </cell>
          <cell r="V835">
            <v>0</v>
          </cell>
        </row>
        <row r="836">
          <cell r="C836" t="str">
            <v>HOSPITAL MIGUEL ARRAES</v>
          </cell>
          <cell r="E836" t="str">
            <v>PEDRO HENRIQUE SATIRO DA SILVA</v>
          </cell>
          <cell r="F836" t="str">
            <v>2 - Outros Profissionais da Saúde</v>
          </cell>
          <cell r="G836">
            <v>515110</v>
          </cell>
          <cell r="H836">
            <v>43861</v>
          </cell>
          <cell r="J836">
            <v>114.6</v>
          </cell>
          <cell r="M836">
            <v>0</v>
          </cell>
          <cell r="O836">
            <v>0.94</v>
          </cell>
          <cell r="S836">
            <v>0</v>
          </cell>
          <cell r="V836">
            <v>0</v>
          </cell>
        </row>
        <row r="837">
          <cell r="C837" t="str">
            <v>HOSPITAL MIGUEL ARRAES</v>
          </cell>
          <cell r="E837" t="str">
            <v>PEDRO WANDERLEY DE ARAUJO</v>
          </cell>
          <cell r="F837" t="str">
            <v>1 - Médico</v>
          </cell>
          <cell r="G837">
            <v>225120</v>
          </cell>
          <cell r="H837">
            <v>43861</v>
          </cell>
          <cell r="J837">
            <v>489.42</v>
          </cell>
          <cell r="M837">
            <v>0</v>
          </cell>
          <cell r="O837">
            <v>7.49</v>
          </cell>
          <cell r="S837">
            <v>0</v>
          </cell>
          <cell r="V837">
            <v>0</v>
          </cell>
        </row>
        <row r="838">
          <cell r="C838" t="str">
            <v>HOSPITAL MIGUEL ARRAES</v>
          </cell>
          <cell r="E838" t="str">
            <v>PETERSON CAVALCANTI HOLANDA</v>
          </cell>
          <cell r="F838" t="str">
            <v>1 - Médico</v>
          </cell>
          <cell r="G838">
            <v>225125</v>
          </cell>
          <cell r="H838">
            <v>43861</v>
          </cell>
          <cell r="J838">
            <v>1198.42</v>
          </cell>
          <cell r="M838">
            <v>0</v>
          </cell>
          <cell r="O838">
            <v>7.49</v>
          </cell>
          <cell r="S838">
            <v>0</v>
          </cell>
          <cell r="V838">
            <v>0</v>
          </cell>
        </row>
        <row r="839">
          <cell r="C839" t="str">
            <v>HOSPITAL MIGUEL ARRAES</v>
          </cell>
          <cell r="E839" t="str">
            <v>PETRUS MOURA DE ANDRADE LIMA</v>
          </cell>
          <cell r="F839" t="str">
            <v>1 - Médico</v>
          </cell>
          <cell r="G839">
            <v>225225</v>
          </cell>
          <cell r="H839">
            <v>43861</v>
          </cell>
          <cell r="J839">
            <v>499.98</v>
          </cell>
          <cell r="M839">
            <v>0</v>
          </cell>
          <cell r="O839">
            <v>7.49</v>
          </cell>
          <cell r="S839">
            <v>0</v>
          </cell>
          <cell r="V839">
            <v>0</v>
          </cell>
        </row>
        <row r="840">
          <cell r="C840" t="str">
            <v>HOSPITAL MIGUEL ARRAES</v>
          </cell>
          <cell r="E840" t="str">
            <v>PETRUS THIAGO JORGE LOPES DA SILVA</v>
          </cell>
          <cell r="F840" t="str">
            <v>1 - Médico</v>
          </cell>
          <cell r="G840">
            <v>225125</v>
          </cell>
          <cell r="H840">
            <v>43861</v>
          </cell>
          <cell r="J840">
            <v>1293.08</v>
          </cell>
          <cell r="M840">
            <v>0</v>
          </cell>
          <cell r="O840">
            <v>7.49</v>
          </cell>
          <cell r="S840">
            <v>0</v>
          </cell>
          <cell r="V840">
            <v>0</v>
          </cell>
        </row>
        <row r="841">
          <cell r="C841" t="str">
            <v>HOSPITAL MIGUEL ARRAES</v>
          </cell>
          <cell r="E841" t="str">
            <v>PHILIP DE AZEVEDO COSTA URQUIZA</v>
          </cell>
          <cell r="F841" t="str">
            <v>1 - Médico</v>
          </cell>
          <cell r="G841">
            <v>225125</v>
          </cell>
          <cell r="H841">
            <v>43861</v>
          </cell>
          <cell r="J841">
            <v>396.46</v>
          </cell>
          <cell r="M841">
            <v>0</v>
          </cell>
          <cell r="O841">
            <v>7.49</v>
          </cell>
          <cell r="S841">
            <v>0</v>
          </cell>
          <cell r="V841">
            <v>0</v>
          </cell>
        </row>
        <row r="842">
          <cell r="C842" t="str">
            <v>HOSPITAL MIGUEL ARRAES</v>
          </cell>
          <cell r="E842" t="str">
            <v>PIERLA RILIA SANTIAGO DA SILVA</v>
          </cell>
          <cell r="F842" t="str">
            <v>2 - Outros Profissionais da Saúde</v>
          </cell>
          <cell r="G842">
            <v>322205</v>
          </cell>
          <cell r="H842">
            <v>43861</v>
          </cell>
          <cell r="J842">
            <v>171.61</v>
          </cell>
          <cell r="M842">
            <v>0</v>
          </cell>
          <cell r="O842">
            <v>0.94</v>
          </cell>
          <cell r="S842">
            <v>0</v>
          </cell>
          <cell r="V842">
            <v>0</v>
          </cell>
        </row>
        <row r="843">
          <cell r="C843" t="str">
            <v>HOSPITAL MIGUEL ARRAES</v>
          </cell>
          <cell r="E843" t="str">
            <v>POLIANA MARIA DA SILVA</v>
          </cell>
          <cell r="F843" t="str">
            <v>2 - Outros Profissionais da Saúde</v>
          </cell>
          <cell r="G843">
            <v>521130</v>
          </cell>
          <cell r="H843">
            <v>43861</v>
          </cell>
          <cell r="J843">
            <v>77.430000000000007</v>
          </cell>
          <cell r="M843">
            <v>0</v>
          </cell>
          <cell r="O843">
            <v>0.94</v>
          </cell>
          <cell r="R843">
            <v>126.49620168067227</v>
          </cell>
          <cell r="S843">
            <v>55.79</v>
          </cell>
          <cell r="V843">
            <v>0</v>
          </cell>
        </row>
        <row r="844">
          <cell r="C844" t="str">
            <v>HOSPITAL MIGUEL ARRAES</v>
          </cell>
          <cell r="E844" t="str">
            <v>POLIANA SILVESTRE CORDEIRO</v>
          </cell>
          <cell r="F844" t="str">
            <v>1 - Médico</v>
          </cell>
          <cell r="G844">
            <v>225125</v>
          </cell>
          <cell r="H844">
            <v>43861</v>
          </cell>
          <cell r="J844">
            <v>459.01</v>
          </cell>
          <cell r="M844">
            <v>0</v>
          </cell>
          <cell r="O844">
            <v>7.49</v>
          </cell>
          <cell r="S844">
            <v>0</v>
          </cell>
          <cell r="V844">
            <v>0</v>
          </cell>
        </row>
        <row r="845">
          <cell r="C845" t="str">
            <v>HOSPITAL MIGUEL ARRAES</v>
          </cell>
          <cell r="E845" t="str">
            <v>POLLYANA MARQUES SAMPAIO DO MONTE</v>
          </cell>
          <cell r="F845" t="str">
            <v>2 - Outros Profissionais da Saúde</v>
          </cell>
          <cell r="G845">
            <v>223505</v>
          </cell>
          <cell r="H845">
            <v>43861</v>
          </cell>
          <cell r="J845">
            <v>280.58</v>
          </cell>
          <cell r="M845">
            <v>0</v>
          </cell>
          <cell r="O845">
            <v>1.97</v>
          </cell>
          <cell r="R845">
            <v>126.49620168067227</v>
          </cell>
          <cell r="S845">
            <v>117.75</v>
          </cell>
          <cell r="V845">
            <v>0</v>
          </cell>
        </row>
        <row r="846">
          <cell r="C846" t="str">
            <v>HOSPITAL MIGUEL ARRAES</v>
          </cell>
          <cell r="E846" t="str">
            <v>POLLYANNA GUILHERME VALENCA</v>
          </cell>
          <cell r="F846" t="str">
            <v>2 - Outros Profissionais da Saúde</v>
          </cell>
          <cell r="G846">
            <v>322205</v>
          </cell>
          <cell r="H846">
            <v>43857</v>
          </cell>
          <cell r="J846">
            <v>112.21</v>
          </cell>
          <cell r="M846">
            <v>0</v>
          </cell>
          <cell r="O846">
            <v>0.94</v>
          </cell>
          <cell r="R846">
            <v>196.99620168067227</v>
          </cell>
          <cell r="S846">
            <v>62.34</v>
          </cell>
          <cell r="V846">
            <v>0</v>
          </cell>
        </row>
        <row r="847">
          <cell r="C847" t="str">
            <v>HOSPITAL MIGUEL ARRAES</v>
          </cell>
          <cell r="E847" t="str">
            <v>POLLYANNA MEDEIROS DA SILVA</v>
          </cell>
          <cell r="F847" t="str">
            <v>3 - Administrativo</v>
          </cell>
          <cell r="G847">
            <v>261305</v>
          </cell>
          <cell r="H847">
            <v>43861</v>
          </cell>
          <cell r="J847">
            <v>363.43</v>
          </cell>
          <cell r="M847">
            <v>0</v>
          </cell>
          <cell r="O847">
            <v>0.94</v>
          </cell>
          <cell r="S847">
            <v>0</v>
          </cell>
          <cell r="V847">
            <v>64</v>
          </cell>
        </row>
        <row r="848">
          <cell r="C848" t="str">
            <v>HOSPITAL MIGUEL ARRAES</v>
          </cell>
          <cell r="E848" t="str">
            <v>POLYANA BEZERRA DE MENEZES</v>
          </cell>
          <cell r="F848" t="str">
            <v>2 - Outros Profissionais da Saúde</v>
          </cell>
          <cell r="G848">
            <v>322205</v>
          </cell>
          <cell r="H848">
            <v>43861</v>
          </cell>
          <cell r="J848">
            <v>109.52</v>
          </cell>
          <cell r="M848">
            <v>0</v>
          </cell>
          <cell r="O848">
            <v>0.94</v>
          </cell>
          <cell r="R848">
            <v>154.64620168067228</v>
          </cell>
          <cell r="S848">
            <v>54.03</v>
          </cell>
          <cell r="V848">
            <v>0</v>
          </cell>
        </row>
        <row r="849">
          <cell r="C849" t="str">
            <v>HOSPITAL MIGUEL ARRAES</v>
          </cell>
          <cell r="E849" t="str">
            <v>PRISCILA DOS SANTOS ACCIOLY MIRANDA</v>
          </cell>
          <cell r="F849" t="str">
            <v>1 - Médico</v>
          </cell>
          <cell r="G849">
            <v>225125</v>
          </cell>
          <cell r="H849">
            <v>43861</v>
          </cell>
          <cell r="J849">
            <v>861.1</v>
          </cell>
          <cell r="M849">
            <v>0</v>
          </cell>
          <cell r="O849">
            <v>7.49</v>
          </cell>
          <cell r="S849">
            <v>0</v>
          </cell>
          <cell r="V849">
            <v>0</v>
          </cell>
        </row>
        <row r="850">
          <cell r="C850" t="str">
            <v>HOSPITAL MIGUEL ARRAES</v>
          </cell>
          <cell r="E850" t="str">
            <v>PRISCILA KARLA DA SILVA</v>
          </cell>
          <cell r="F850" t="str">
            <v>2 - Outros Profissionais da Saúde</v>
          </cell>
          <cell r="G850">
            <v>322205</v>
          </cell>
          <cell r="H850">
            <v>43861</v>
          </cell>
          <cell r="J850">
            <v>170.47</v>
          </cell>
          <cell r="M850">
            <v>0</v>
          </cell>
          <cell r="O850">
            <v>0.94</v>
          </cell>
          <cell r="S850">
            <v>0</v>
          </cell>
          <cell r="V850">
            <v>0</v>
          </cell>
        </row>
        <row r="851">
          <cell r="C851" t="str">
            <v>HOSPITAL MIGUEL ARRAES</v>
          </cell>
          <cell r="E851" t="str">
            <v>PRISCILA VANESSA FERREIRA DA SILVA DE LIMA</v>
          </cell>
          <cell r="F851" t="str">
            <v>2 - Outros Profissionais da Saúde</v>
          </cell>
          <cell r="G851">
            <v>322205</v>
          </cell>
          <cell r="H851">
            <v>43861</v>
          </cell>
          <cell r="J851">
            <v>106.41</v>
          </cell>
          <cell r="M851">
            <v>0</v>
          </cell>
          <cell r="O851">
            <v>0.94</v>
          </cell>
          <cell r="R851">
            <v>154.64620168067228</v>
          </cell>
          <cell r="S851">
            <v>62.34</v>
          </cell>
          <cell r="V851">
            <v>0</v>
          </cell>
        </row>
        <row r="852">
          <cell r="C852" t="str">
            <v>HOSPITAL MIGUEL ARRAES</v>
          </cell>
          <cell r="E852" t="str">
            <v>PRISCILLA DE SOUZA GONCALVES</v>
          </cell>
          <cell r="F852" t="str">
            <v>2 - Outros Profissionais da Saúde</v>
          </cell>
          <cell r="G852">
            <v>322205</v>
          </cell>
          <cell r="H852">
            <v>43861</v>
          </cell>
          <cell r="J852">
            <v>145.32</v>
          </cell>
          <cell r="M852">
            <v>0</v>
          </cell>
          <cell r="O852">
            <v>0.94</v>
          </cell>
          <cell r="R852">
            <v>265.04620168067225</v>
          </cell>
          <cell r="S852">
            <v>62.34</v>
          </cell>
          <cell r="V852">
            <v>0</v>
          </cell>
        </row>
        <row r="853">
          <cell r="C853" t="str">
            <v>HOSPITAL MIGUEL ARRAES</v>
          </cell>
          <cell r="E853" t="str">
            <v>PRISCILLA TAVARES RODRIGUES</v>
          </cell>
          <cell r="F853" t="str">
            <v>2 - Outros Profissionais da Saúde</v>
          </cell>
          <cell r="G853">
            <v>251605</v>
          </cell>
          <cell r="H853">
            <v>43861</v>
          </cell>
          <cell r="J853">
            <v>236.48</v>
          </cell>
          <cell r="M853">
            <v>0</v>
          </cell>
          <cell r="O853">
            <v>0.94</v>
          </cell>
          <cell r="S853">
            <v>0</v>
          </cell>
          <cell r="V853">
            <v>0</v>
          </cell>
        </row>
        <row r="854">
          <cell r="C854" t="str">
            <v>HOSPITAL MIGUEL ARRAES</v>
          </cell>
          <cell r="E854" t="str">
            <v>RAFAEL BARBOSA DOS SANTOS</v>
          </cell>
          <cell r="F854" t="str">
            <v>2 - Outros Profissionais da Saúde</v>
          </cell>
          <cell r="G854">
            <v>521130</v>
          </cell>
          <cell r="H854">
            <v>43832</v>
          </cell>
          <cell r="J854">
            <v>81.73</v>
          </cell>
          <cell r="M854">
            <v>0</v>
          </cell>
          <cell r="O854">
            <v>0.94</v>
          </cell>
          <cell r="R854">
            <v>211.04620168067228</v>
          </cell>
          <cell r="S854">
            <v>62.34</v>
          </cell>
          <cell r="V854">
            <v>0</v>
          </cell>
        </row>
        <row r="855">
          <cell r="C855" t="str">
            <v>HOSPITAL MIGUEL ARRAES</v>
          </cell>
          <cell r="E855" t="str">
            <v>RAFAEL GOMES DA SILVA</v>
          </cell>
          <cell r="F855" t="str">
            <v>1 - Médico</v>
          </cell>
          <cell r="G855">
            <v>225125</v>
          </cell>
          <cell r="H855">
            <v>43861</v>
          </cell>
          <cell r="J855">
            <v>367.74</v>
          </cell>
          <cell r="M855">
            <v>0</v>
          </cell>
          <cell r="O855">
            <v>7.49</v>
          </cell>
          <cell r="S855">
            <v>0</v>
          </cell>
          <cell r="V855">
            <v>0</v>
          </cell>
        </row>
        <row r="856">
          <cell r="C856" t="str">
            <v>HOSPITAL MIGUEL ARRAES</v>
          </cell>
          <cell r="E856" t="str">
            <v>RAFAEL NOVAES LEAL JARDIM</v>
          </cell>
          <cell r="F856" t="str">
            <v>1 - Médico</v>
          </cell>
          <cell r="G856">
            <v>225125</v>
          </cell>
          <cell r="H856">
            <v>43861</v>
          </cell>
          <cell r="J856">
            <v>342.95</v>
          </cell>
          <cell r="M856">
            <v>0</v>
          </cell>
          <cell r="O856">
            <v>7.49</v>
          </cell>
          <cell r="S856">
            <v>0</v>
          </cell>
          <cell r="V856">
            <v>0</v>
          </cell>
        </row>
        <row r="857">
          <cell r="C857" t="str">
            <v>HOSPITAL MIGUEL ARRAES</v>
          </cell>
          <cell r="E857" t="str">
            <v>RAFAEL WANDERLEY DE ALBUQUERQUE</v>
          </cell>
          <cell r="F857" t="str">
            <v>1 - Médico</v>
          </cell>
          <cell r="G857">
            <v>225235</v>
          </cell>
          <cell r="H857">
            <v>43861</v>
          </cell>
          <cell r="J857">
            <v>882.22</v>
          </cell>
          <cell r="M857">
            <v>0</v>
          </cell>
          <cell r="O857">
            <v>7.49</v>
          </cell>
          <cell r="S857">
            <v>0</v>
          </cell>
          <cell r="V857">
            <v>0</v>
          </cell>
        </row>
        <row r="858">
          <cell r="C858" t="str">
            <v>HOSPITAL MIGUEL ARRAES</v>
          </cell>
          <cell r="E858" t="str">
            <v>RAFAELA DA SILVA RODRIGUES</v>
          </cell>
          <cell r="F858" t="str">
            <v>2 - Outros Profissionais da Saúde</v>
          </cell>
          <cell r="G858">
            <v>322205</v>
          </cell>
          <cell r="H858">
            <v>43861</v>
          </cell>
          <cell r="J858">
            <v>124.68</v>
          </cell>
          <cell r="M858">
            <v>0</v>
          </cell>
          <cell r="O858">
            <v>0.94</v>
          </cell>
          <cell r="R858">
            <v>154.64620168067228</v>
          </cell>
          <cell r="S858">
            <v>62.34</v>
          </cell>
          <cell r="V858">
            <v>0</v>
          </cell>
        </row>
        <row r="859">
          <cell r="C859" t="str">
            <v>HOSPITAL MIGUEL ARRAES</v>
          </cell>
          <cell r="E859" t="str">
            <v>RAFAELA SANDRI BARROS ALVES</v>
          </cell>
          <cell r="F859" t="str">
            <v>2 - Outros Profissionais da Saúde</v>
          </cell>
          <cell r="G859">
            <v>223505</v>
          </cell>
          <cell r="H859">
            <v>43861</v>
          </cell>
          <cell r="J859">
            <v>237.16</v>
          </cell>
          <cell r="M859">
            <v>2.54</v>
          </cell>
          <cell r="O859">
            <v>1.97</v>
          </cell>
          <cell r="S859">
            <v>0</v>
          </cell>
          <cell r="V859">
            <v>0</v>
          </cell>
        </row>
        <row r="860">
          <cell r="C860" t="str">
            <v>HOSPITAL MIGUEL ARRAES</v>
          </cell>
          <cell r="E860" t="str">
            <v>RAFAELE DA SILVA SOUZA</v>
          </cell>
          <cell r="F860" t="str">
            <v>2 - Outros Profissionais da Saúde</v>
          </cell>
          <cell r="G860">
            <v>322205</v>
          </cell>
          <cell r="H860">
            <v>43861</v>
          </cell>
          <cell r="J860">
            <v>124.37</v>
          </cell>
          <cell r="M860">
            <v>0</v>
          </cell>
          <cell r="O860">
            <v>0.94</v>
          </cell>
          <cell r="R860">
            <v>154.64620168067228</v>
          </cell>
          <cell r="S860">
            <v>62.34</v>
          </cell>
          <cell r="V860">
            <v>0</v>
          </cell>
        </row>
        <row r="861">
          <cell r="C861" t="str">
            <v>HOSPITAL MIGUEL ARRAES</v>
          </cell>
          <cell r="E861" t="str">
            <v>RAMON SANTOS DE ARAUJO</v>
          </cell>
          <cell r="F861" t="str">
            <v>3 - Administrativo</v>
          </cell>
          <cell r="G861">
            <v>142105</v>
          </cell>
          <cell r="H861">
            <v>43861</v>
          </cell>
          <cell r="J861">
            <v>346.13</v>
          </cell>
          <cell r="M861">
            <v>0</v>
          </cell>
          <cell r="O861">
            <v>0.94</v>
          </cell>
          <cell r="S861">
            <v>0</v>
          </cell>
          <cell r="V861">
            <v>0</v>
          </cell>
        </row>
        <row r="862">
          <cell r="C862" t="str">
            <v>HOSPITAL MIGUEL ARRAES</v>
          </cell>
          <cell r="E862" t="str">
            <v>RAONE MARQUES MOREIRA</v>
          </cell>
          <cell r="F862" t="str">
            <v>2 - Outros Profissionais da Saúde</v>
          </cell>
          <cell r="G862">
            <v>223605</v>
          </cell>
          <cell r="H862">
            <v>43861</v>
          </cell>
          <cell r="J862">
            <v>186.3</v>
          </cell>
          <cell r="M862">
            <v>0</v>
          </cell>
          <cell r="O862">
            <v>1.97</v>
          </cell>
          <cell r="S862">
            <v>0</v>
          </cell>
          <cell r="V862">
            <v>0</v>
          </cell>
        </row>
        <row r="863">
          <cell r="C863" t="str">
            <v>HOSPITAL MIGUEL ARRAES</v>
          </cell>
          <cell r="E863" t="str">
            <v>RAPHAELA BARROS DE ALMEIDA</v>
          </cell>
          <cell r="F863" t="str">
            <v>2 - Outros Profissionais da Saúde</v>
          </cell>
          <cell r="G863">
            <v>521130</v>
          </cell>
          <cell r="H863">
            <v>43861</v>
          </cell>
          <cell r="J863">
            <v>129.93</v>
          </cell>
          <cell r="M863">
            <v>0</v>
          </cell>
          <cell r="O863">
            <v>0.94</v>
          </cell>
          <cell r="R863">
            <v>12.39620168067227</v>
          </cell>
          <cell r="S863">
            <v>0</v>
          </cell>
          <cell r="V863">
            <v>0</v>
          </cell>
        </row>
        <row r="864">
          <cell r="C864" t="str">
            <v>HOSPITAL MIGUEL ARRAES</v>
          </cell>
          <cell r="E864" t="str">
            <v>RAQUEL BEZERRA DE SANTANA FELIX DOS SANTOS</v>
          </cell>
          <cell r="F864" t="str">
            <v>2 - Outros Profissionais da Saúde</v>
          </cell>
          <cell r="G864">
            <v>322205</v>
          </cell>
          <cell r="H864">
            <v>43861</v>
          </cell>
          <cell r="J864">
            <v>150.63999999999999</v>
          </cell>
          <cell r="M864">
            <v>0</v>
          </cell>
          <cell r="O864">
            <v>0.94</v>
          </cell>
          <cell r="R864">
            <v>285.04620168067225</v>
          </cell>
          <cell r="S864">
            <v>58.13</v>
          </cell>
          <cell r="V864">
            <v>0</v>
          </cell>
        </row>
        <row r="865">
          <cell r="C865" t="str">
            <v>HOSPITAL MIGUEL ARRAES</v>
          </cell>
          <cell r="E865" t="str">
            <v>RAQUEL FERREIRA LEANDRO</v>
          </cell>
          <cell r="F865" t="str">
            <v>2 - Outros Profissionais da Saúde</v>
          </cell>
          <cell r="G865">
            <v>322205</v>
          </cell>
          <cell r="H865">
            <v>43861</v>
          </cell>
          <cell r="J865">
            <v>114.77</v>
          </cell>
          <cell r="M865">
            <v>0</v>
          </cell>
          <cell r="O865">
            <v>0.94</v>
          </cell>
          <cell r="R865">
            <v>145.24620168067227</v>
          </cell>
          <cell r="S865">
            <v>62.34</v>
          </cell>
          <cell r="V865">
            <v>0</v>
          </cell>
        </row>
        <row r="866">
          <cell r="C866" t="str">
            <v>HOSPITAL MIGUEL ARRAES</v>
          </cell>
          <cell r="E866" t="str">
            <v>RAQUEL OLIVEIRA DE MORAIS</v>
          </cell>
          <cell r="F866" t="str">
            <v>2 - Outros Profissionais da Saúde</v>
          </cell>
          <cell r="G866">
            <v>322205</v>
          </cell>
          <cell r="H866">
            <v>43861</v>
          </cell>
          <cell r="J866">
            <v>107.92</v>
          </cell>
          <cell r="M866">
            <v>0</v>
          </cell>
          <cell r="O866">
            <v>0.94</v>
          </cell>
          <cell r="R866">
            <v>265.04620168067225</v>
          </cell>
          <cell r="S866">
            <v>62.34</v>
          </cell>
          <cell r="V866">
            <v>64</v>
          </cell>
        </row>
        <row r="867">
          <cell r="C867" t="str">
            <v>HOSPITAL MIGUEL ARRAES</v>
          </cell>
          <cell r="E867" t="str">
            <v>RAQUEL PONTES BEHAR</v>
          </cell>
          <cell r="F867" t="str">
            <v>2 - Outros Profissionais da Saúde</v>
          </cell>
          <cell r="G867">
            <v>322205</v>
          </cell>
          <cell r="H867">
            <v>43842</v>
          </cell>
          <cell r="J867">
            <v>112.21</v>
          </cell>
          <cell r="M867">
            <v>0</v>
          </cell>
          <cell r="O867">
            <v>0.94</v>
          </cell>
          <cell r="R867">
            <v>189.84620168067227</v>
          </cell>
          <cell r="S867">
            <v>58.18</v>
          </cell>
          <cell r="V867">
            <v>0</v>
          </cell>
        </row>
        <row r="868">
          <cell r="C868" t="str">
            <v>HOSPITAL MIGUEL ARRAES</v>
          </cell>
          <cell r="E868" t="str">
            <v>RASILMA DE MELO CABRAL SANTOS</v>
          </cell>
          <cell r="F868" t="str">
            <v>3 - Administrativo</v>
          </cell>
          <cell r="G868">
            <v>411010</v>
          </cell>
          <cell r="H868">
            <v>43861</v>
          </cell>
          <cell r="J868">
            <v>87.26</v>
          </cell>
          <cell r="M868">
            <v>0</v>
          </cell>
          <cell r="O868">
            <v>0.94</v>
          </cell>
          <cell r="R868">
            <v>154.64620168067228</v>
          </cell>
          <cell r="S868">
            <v>62.34</v>
          </cell>
          <cell r="V868">
            <v>0</v>
          </cell>
        </row>
        <row r="869">
          <cell r="C869" t="str">
            <v>HOSPITAL MIGUEL ARRAES</v>
          </cell>
          <cell r="E869" t="str">
            <v>RAYANE RIBEIRO BELCHIOR</v>
          </cell>
          <cell r="F869" t="str">
            <v>3 - Administrativo</v>
          </cell>
          <cell r="G869">
            <v>411010</v>
          </cell>
          <cell r="H869">
            <v>43861</v>
          </cell>
          <cell r="J869">
            <v>80.33</v>
          </cell>
          <cell r="M869">
            <v>20.78</v>
          </cell>
          <cell r="O869">
            <v>0.94</v>
          </cell>
          <cell r="R869">
            <v>211.04620168067228</v>
          </cell>
          <cell r="S869">
            <v>62.34</v>
          </cell>
          <cell r="V869">
            <v>0</v>
          </cell>
        </row>
        <row r="870">
          <cell r="C870" t="str">
            <v>HOSPITAL MIGUEL ARRAES</v>
          </cell>
          <cell r="E870" t="str">
            <v>RAYANNE MENDES DE SIQUEIRA DE SOUZA</v>
          </cell>
          <cell r="F870" t="str">
            <v>2 - Outros Profissionais da Saúde</v>
          </cell>
          <cell r="G870">
            <v>223405</v>
          </cell>
          <cell r="H870">
            <v>43861</v>
          </cell>
          <cell r="J870">
            <v>370.42</v>
          </cell>
          <cell r="M870">
            <v>0</v>
          </cell>
          <cell r="O870">
            <v>0.94</v>
          </cell>
          <cell r="S870">
            <v>0</v>
          </cell>
          <cell r="V870">
            <v>136.5</v>
          </cell>
        </row>
        <row r="871">
          <cell r="C871" t="str">
            <v>HOSPITAL MIGUEL ARRAES</v>
          </cell>
          <cell r="E871" t="str">
            <v>RAYANNE SOARES FERNANDES CARDONA</v>
          </cell>
          <cell r="F871" t="str">
            <v>2 - Outros Profissionais da Saúde</v>
          </cell>
          <cell r="G871">
            <v>251605</v>
          </cell>
          <cell r="H871">
            <v>43861</v>
          </cell>
          <cell r="J871">
            <v>204.83</v>
          </cell>
          <cell r="M871">
            <v>0</v>
          </cell>
          <cell r="O871">
            <v>0.94</v>
          </cell>
          <cell r="S871">
            <v>0</v>
          </cell>
          <cell r="V871">
            <v>0</v>
          </cell>
        </row>
        <row r="872">
          <cell r="C872" t="str">
            <v>HOSPITAL MIGUEL ARRAES</v>
          </cell>
          <cell r="E872" t="str">
            <v>RAYRA LAISSA LIMA ALBUQUERQUE</v>
          </cell>
          <cell r="F872" t="str">
            <v>2 - Outros Profissionais da Saúde</v>
          </cell>
          <cell r="G872">
            <v>521130</v>
          </cell>
          <cell r="H872">
            <v>43861</v>
          </cell>
          <cell r="J872">
            <v>91.58</v>
          </cell>
          <cell r="M872">
            <v>0</v>
          </cell>
          <cell r="O872">
            <v>0.94</v>
          </cell>
          <cell r="R872">
            <v>154.64620168067228</v>
          </cell>
          <cell r="S872">
            <v>62.34</v>
          </cell>
          <cell r="V872">
            <v>0</v>
          </cell>
        </row>
        <row r="873">
          <cell r="C873" t="str">
            <v>HOSPITAL MIGUEL ARRAES</v>
          </cell>
          <cell r="E873" t="str">
            <v>REBECA BEZERRA MAFRA</v>
          </cell>
          <cell r="F873" t="str">
            <v>3 - Administrativo</v>
          </cell>
          <cell r="G873">
            <v>411010</v>
          </cell>
          <cell r="H873">
            <v>43861</v>
          </cell>
          <cell r="J873">
            <v>78.59</v>
          </cell>
          <cell r="M873">
            <v>0</v>
          </cell>
          <cell r="O873">
            <v>0.94</v>
          </cell>
          <cell r="R873">
            <v>307.84620168067227</v>
          </cell>
          <cell r="S873">
            <v>60.07</v>
          </cell>
          <cell r="V873">
            <v>64</v>
          </cell>
        </row>
        <row r="874">
          <cell r="C874" t="str">
            <v>HOSPITAL MIGUEL ARRAES</v>
          </cell>
          <cell r="E874" t="str">
            <v>REBECA MARIA FONTES DA SILVA</v>
          </cell>
          <cell r="F874" t="str">
            <v>2 - Outros Profissionais da Saúde</v>
          </cell>
          <cell r="G874">
            <v>322205</v>
          </cell>
          <cell r="H874">
            <v>43861</v>
          </cell>
          <cell r="J874">
            <v>124.68</v>
          </cell>
          <cell r="M874">
            <v>0</v>
          </cell>
          <cell r="O874">
            <v>0.94</v>
          </cell>
          <cell r="R874">
            <v>126.49620168067227</v>
          </cell>
          <cell r="S874">
            <v>62.34</v>
          </cell>
          <cell r="V874">
            <v>0</v>
          </cell>
        </row>
        <row r="875">
          <cell r="C875" t="str">
            <v>HOSPITAL MIGUEL ARRAES</v>
          </cell>
          <cell r="E875" t="str">
            <v>REBECA REIS DA ROCHA</v>
          </cell>
          <cell r="F875" t="str">
            <v>1 - Médico</v>
          </cell>
          <cell r="G875">
            <v>225125</v>
          </cell>
          <cell r="H875">
            <v>43861</v>
          </cell>
          <cell r="J875">
            <v>775.38</v>
          </cell>
          <cell r="M875">
            <v>0</v>
          </cell>
          <cell r="O875">
            <v>7.49</v>
          </cell>
          <cell r="S875">
            <v>0</v>
          </cell>
          <cell r="V875">
            <v>0</v>
          </cell>
        </row>
        <row r="876">
          <cell r="C876" t="str">
            <v>HOSPITAL MIGUEL ARRAES</v>
          </cell>
          <cell r="E876" t="str">
            <v>REBEKA TORRES DE OLIVEIRA SILVA</v>
          </cell>
          <cell r="F876" t="str">
            <v>2 - Outros Profissionais da Saúde</v>
          </cell>
          <cell r="G876">
            <v>223505</v>
          </cell>
          <cell r="H876">
            <v>43861</v>
          </cell>
          <cell r="J876">
            <v>250.21</v>
          </cell>
          <cell r="M876">
            <v>0</v>
          </cell>
          <cell r="O876">
            <v>1.97</v>
          </cell>
          <cell r="R876">
            <v>282.64620168067222</v>
          </cell>
          <cell r="S876">
            <v>101.55</v>
          </cell>
          <cell r="V876">
            <v>0</v>
          </cell>
        </row>
        <row r="877">
          <cell r="C877" t="str">
            <v>HOSPITAL MIGUEL ARRAES</v>
          </cell>
          <cell r="E877" t="str">
            <v>REGILANE LOPES DE FRANCA</v>
          </cell>
          <cell r="F877" t="str">
            <v>2 - Outros Profissionais da Saúde</v>
          </cell>
          <cell r="G877">
            <v>322205</v>
          </cell>
          <cell r="H877">
            <v>43861</v>
          </cell>
          <cell r="J877">
            <v>120.34</v>
          </cell>
          <cell r="M877">
            <v>0</v>
          </cell>
          <cell r="O877">
            <v>0.94</v>
          </cell>
          <cell r="R877">
            <v>126.49620168067227</v>
          </cell>
          <cell r="S877">
            <v>62.34</v>
          </cell>
          <cell r="V877">
            <v>0</v>
          </cell>
        </row>
        <row r="878">
          <cell r="C878" t="str">
            <v>HOSPITAL MIGUEL ARRAES</v>
          </cell>
          <cell r="E878" t="str">
            <v>REGINA CELI MOURA DE MORAIS</v>
          </cell>
          <cell r="F878" t="str">
            <v>2 - Outros Profissionais da Saúde</v>
          </cell>
          <cell r="G878">
            <v>322205</v>
          </cell>
          <cell r="H878">
            <v>43861</v>
          </cell>
          <cell r="J878">
            <v>120.16</v>
          </cell>
          <cell r="M878">
            <v>0</v>
          </cell>
          <cell r="O878">
            <v>0.94</v>
          </cell>
          <cell r="R878">
            <v>154.64620168067228</v>
          </cell>
          <cell r="S878">
            <v>62.34</v>
          </cell>
          <cell r="V878">
            <v>0</v>
          </cell>
        </row>
        <row r="879">
          <cell r="C879" t="str">
            <v>HOSPITAL MIGUEL ARRAES</v>
          </cell>
          <cell r="E879" t="str">
            <v>REGINA GOMES DA SILVA</v>
          </cell>
          <cell r="F879" t="str">
            <v>2 - Outros Profissionais da Saúde</v>
          </cell>
          <cell r="G879">
            <v>521130</v>
          </cell>
          <cell r="H879">
            <v>43861</v>
          </cell>
          <cell r="J879">
            <v>92.98</v>
          </cell>
          <cell r="M879">
            <v>0</v>
          </cell>
          <cell r="O879">
            <v>0.94</v>
          </cell>
          <cell r="R879">
            <v>248.74620168067227</v>
          </cell>
          <cell r="S879">
            <v>62.34</v>
          </cell>
          <cell r="V879">
            <v>0</v>
          </cell>
        </row>
        <row r="880">
          <cell r="C880" t="str">
            <v>HOSPITAL MIGUEL ARRAES</v>
          </cell>
          <cell r="E880" t="str">
            <v>REGINALDO JOSE DE SANTANA</v>
          </cell>
          <cell r="F880" t="str">
            <v>2 - Outros Profissionais da Saúde</v>
          </cell>
          <cell r="G880">
            <v>515110</v>
          </cell>
          <cell r="H880">
            <v>43861</v>
          </cell>
          <cell r="J880">
            <v>113.06</v>
          </cell>
          <cell r="M880">
            <v>0</v>
          </cell>
          <cell r="O880">
            <v>0.94</v>
          </cell>
          <cell r="R880">
            <v>145.24620168067227</v>
          </cell>
          <cell r="S880">
            <v>62.34</v>
          </cell>
          <cell r="V880">
            <v>0</v>
          </cell>
        </row>
        <row r="881">
          <cell r="C881" t="str">
            <v>HOSPITAL MIGUEL ARRAES</v>
          </cell>
          <cell r="E881" t="str">
            <v>REGINELLE SOUSA TERTO JACOB</v>
          </cell>
          <cell r="F881" t="str">
            <v>1 - Médico</v>
          </cell>
          <cell r="G881">
            <v>225125</v>
          </cell>
          <cell r="H881">
            <v>43861</v>
          </cell>
          <cell r="J881">
            <v>882.22</v>
          </cell>
          <cell r="M881">
            <v>0</v>
          </cell>
          <cell r="O881">
            <v>7.49</v>
          </cell>
          <cell r="S881">
            <v>0</v>
          </cell>
          <cell r="V881">
            <v>0</v>
          </cell>
        </row>
        <row r="882">
          <cell r="C882" t="str">
            <v>HOSPITAL MIGUEL ARRAES</v>
          </cell>
          <cell r="E882" t="str">
            <v>REGIRLEIDE PEREIRA DA SILVA</v>
          </cell>
          <cell r="F882" t="str">
            <v>2 - Outros Profissionais da Saúde</v>
          </cell>
          <cell r="G882">
            <v>223405</v>
          </cell>
          <cell r="H882">
            <v>43861</v>
          </cell>
          <cell r="J882">
            <v>541.34</v>
          </cell>
          <cell r="M882">
            <v>0</v>
          </cell>
          <cell r="O882">
            <v>0.94</v>
          </cell>
          <cell r="S882">
            <v>0</v>
          </cell>
          <cell r="V882">
            <v>0</v>
          </cell>
        </row>
        <row r="883">
          <cell r="C883" t="str">
            <v>HOSPITAL MIGUEL ARRAES</v>
          </cell>
          <cell r="E883" t="str">
            <v>REIZA CARLA DE ANDRADE VERCOZA</v>
          </cell>
          <cell r="F883" t="str">
            <v>3 - Administrativo</v>
          </cell>
          <cell r="G883">
            <v>411010</v>
          </cell>
          <cell r="H883">
            <v>43861</v>
          </cell>
          <cell r="J883">
            <v>117.91</v>
          </cell>
          <cell r="M883">
            <v>0</v>
          </cell>
          <cell r="O883">
            <v>0.94</v>
          </cell>
          <cell r="R883">
            <v>211.04620168067228</v>
          </cell>
          <cell r="S883">
            <v>89.63</v>
          </cell>
          <cell r="V883">
            <v>0</v>
          </cell>
        </row>
        <row r="884">
          <cell r="C884" t="str">
            <v>HOSPITAL MIGUEL ARRAES</v>
          </cell>
          <cell r="E884" t="str">
            <v>RELYDA KEZIA DO NASCIMENTO SOARES</v>
          </cell>
          <cell r="F884" t="str">
            <v>2 - Outros Profissionais da Saúde</v>
          </cell>
          <cell r="G884">
            <v>324115</v>
          </cell>
          <cell r="H884">
            <v>43861</v>
          </cell>
          <cell r="J884">
            <v>282.02999999999997</v>
          </cell>
          <cell r="M884">
            <v>0</v>
          </cell>
          <cell r="O884">
            <v>0.94</v>
          </cell>
          <cell r="S884">
            <v>0</v>
          </cell>
          <cell r="V884">
            <v>0</v>
          </cell>
        </row>
        <row r="885">
          <cell r="C885" t="str">
            <v>HOSPITAL MIGUEL ARRAES</v>
          </cell>
          <cell r="E885" t="str">
            <v>RENATA ALBUQUERQUE DA SILVA</v>
          </cell>
          <cell r="F885" t="str">
            <v>2 - Outros Profissionais da Saúde</v>
          </cell>
          <cell r="G885">
            <v>223505</v>
          </cell>
          <cell r="H885">
            <v>43861</v>
          </cell>
          <cell r="J885">
            <v>445.4</v>
          </cell>
          <cell r="M885">
            <v>0</v>
          </cell>
          <cell r="O885">
            <v>1.97</v>
          </cell>
          <cell r="S885">
            <v>0</v>
          </cell>
          <cell r="V885">
            <v>100</v>
          </cell>
        </row>
        <row r="886">
          <cell r="C886" t="str">
            <v>HOSPITAL MIGUEL ARRAES</v>
          </cell>
          <cell r="E886" t="str">
            <v>RENATA ASSUNCAO MARTINS DE OLIVEIRA</v>
          </cell>
          <cell r="F886" t="str">
            <v>2 - Outros Profissionais da Saúde</v>
          </cell>
          <cell r="G886">
            <v>223505</v>
          </cell>
          <cell r="H886">
            <v>43861</v>
          </cell>
          <cell r="J886">
            <v>275.72000000000003</v>
          </cell>
          <cell r="M886">
            <v>0</v>
          </cell>
          <cell r="O886">
            <v>1.97</v>
          </cell>
          <cell r="S886">
            <v>0</v>
          </cell>
          <cell r="V886">
            <v>0</v>
          </cell>
        </row>
        <row r="887">
          <cell r="C887" t="str">
            <v>HOSPITAL MIGUEL ARRAES</v>
          </cell>
          <cell r="E887" t="str">
            <v>RENATA CRISTINA FREIRE DE SOUZA</v>
          </cell>
          <cell r="F887" t="str">
            <v>2 - Outros Profissionais da Saúde</v>
          </cell>
          <cell r="G887">
            <v>322205</v>
          </cell>
          <cell r="H887">
            <v>43858</v>
          </cell>
          <cell r="J887">
            <v>118.92</v>
          </cell>
          <cell r="M887">
            <v>0</v>
          </cell>
          <cell r="O887">
            <v>0.94</v>
          </cell>
          <cell r="R887">
            <v>145.24620168067227</v>
          </cell>
          <cell r="S887">
            <v>62.34</v>
          </cell>
          <cell r="V887">
            <v>0</v>
          </cell>
        </row>
        <row r="888">
          <cell r="C888" t="str">
            <v>HOSPITAL MIGUEL ARRAES</v>
          </cell>
          <cell r="E888" t="str">
            <v>RENATA DA SILVA SANTOS</v>
          </cell>
          <cell r="F888" t="str">
            <v>2 - Outros Profissionais da Saúde</v>
          </cell>
          <cell r="G888">
            <v>322205</v>
          </cell>
          <cell r="H888">
            <v>43861</v>
          </cell>
          <cell r="J888">
            <v>0</v>
          </cell>
          <cell r="M888">
            <v>0</v>
          </cell>
          <cell r="O888">
            <v>0.94</v>
          </cell>
          <cell r="R888">
            <v>265.04620168067225</v>
          </cell>
          <cell r="S888">
            <v>0</v>
          </cell>
          <cell r="V888">
            <v>0</v>
          </cell>
        </row>
        <row r="889">
          <cell r="C889" t="str">
            <v>HOSPITAL MIGUEL ARRAES</v>
          </cell>
          <cell r="E889" t="str">
            <v>RENATA DOS SANTOS ALVES</v>
          </cell>
          <cell r="F889" t="str">
            <v>2 - Outros Profissionais da Saúde</v>
          </cell>
          <cell r="G889">
            <v>322205</v>
          </cell>
          <cell r="H889">
            <v>43861</v>
          </cell>
          <cell r="J889">
            <v>125.16</v>
          </cell>
          <cell r="M889">
            <v>0</v>
          </cell>
          <cell r="O889">
            <v>0.94</v>
          </cell>
          <cell r="R889">
            <v>154.64620168067228</v>
          </cell>
          <cell r="S889">
            <v>56.11</v>
          </cell>
          <cell r="V889">
            <v>0</v>
          </cell>
        </row>
        <row r="890">
          <cell r="C890" t="str">
            <v>HOSPITAL MIGUEL ARRAES</v>
          </cell>
          <cell r="E890" t="str">
            <v>RENATA MUNIZ FREIRE VINHAL SIQUEIRA JARDIM</v>
          </cell>
          <cell r="F890" t="str">
            <v>2 - Outros Profissionais da Saúde</v>
          </cell>
          <cell r="G890">
            <v>223605</v>
          </cell>
          <cell r="H890">
            <v>43861</v>
          </cell>
          <cell r="J890">
            <v>219.39</v>
          </cell>
          <cell r="M890">
            <v>2.67</v>
          </cell>
          <cell r="O890">
            <v>1.97</v>
          </cell>
          <cell r="S890">
            <v>0</v>
          </cell>
          <cell r="V890">
            <v>0</v>
          </cell>
        </row>
        <row r="891">
          <cell r="C891" t="str">
            <v>HOSPITAL MIGUEL ARRAES</v>
          </cell>
          <cell r="E891" t="str">
            <v>RENATA PEREIRA DA SILVA</v>
          </cell>
          <cell r="F891" t="str">
            <v>3 - Administrativo</v>
          </cell>
          <cell r="G891">
            <v>513505</v>
          </cell>
          <cell r="H891">
            <v>43861</v>
          </cell>
          <cell r="J891">
            <v>133.33000000000001</v>
          </cell>
          <cell r="M891">
            <v>0</v>
          </cell>
          <cell r="O891">
            <v>0.94</v>
          </cell>
          <cell r="R891">
            <v>159.09620168067227</v>
          </cell>
          <cell r="S891">
            <v>62.34</v>
          </cell>
          <cell r="V891">
            <v>0</v>
          </cell>
        </row>
        <row r="892">
          <cell r="C892" t="str">
            <v>HOSPITAL MIGUEL ARRAES</v>
          </cell>
          <cell r="E892" t="str">
            <v>RENATA RIVICA DOS SANTOS</v>
          </cell>
          <cell r="F892" t="str">
            <v>2 - Outros Profissionais da Saúde</v>
          </cell>
          <cell r="G892">
            <v>223505</v>
          </cell>
          <cell r="H892">
            <v>43861</v>
          </cell>
          <cell r="J892">
            <v>208.99</v>
          </cell>
          <cell r="M892">
            <v>2.3199999999999998</v>
          </cell>
          <cell r="O892">
            <v>1.97</v>
          </cell>
          <cell r="R892">
            <v>229.84620168067229</v>
          </cell>
          <cell r="S892">
            <v>92.75</v>
          </cell>
          <cell r="V892">
            <v>0</v>
          </cell>
        </row>
        <row r="893">
          <cell r="C893" t="str">
            <v>HOSPITAL MIGUEL ARRAES</v>
          </cell>
          <cell r="E893" t="str">
            <v>RENATA TATIANE FRANCISCO</v>
          </cell>
          <cell r="F893" t="str">
            <v>2 - Outros Profissionais da Saúde</v>
          </cell>
          <cell r="G893">
            <v>223505</v>
          </cell>
          <cell r="H893">
            <v>43861</v>
          </cell>
          <cell r="J893">
            <v>243.3</v>
          </cell>
          <cell r="M893">
            <v>2.77</v>
          </cell>
          <cell r="O893">
            <v>1.97</v>
          </cell>
          <cell r="S893">
            <v>0</v>
          </cell>
          <cell r="V893">
            <v>0</v>
          </cell>
        </row>
        <row r="894">
          <cell r="C894" t="str">
            <v>HOSPITAL MIGUEL ARRAES</v>
          </cell>
          <cell r="E894" t="str">
            <v>RENATA VANESSA SOUSA DE OLIVEIRA</v>
          </cell>
          <cell r="F894" t="str">
            <v>3 - Administrativo</v>
          </cell>
          <cell r="G894">
            <v>411010</v>
          </cell>
          <cell r="H894">
            <v>43861</v>
          </cell>
          <cell r="J894">
            <v>249.48</v>
          </cell>
          <cell r="M894">
            <v>0</v>
          </cell>
          <cell r="O894">
            <v>0.94</v>
          </cell>
          <cell r="R894">
            <v>211.04620168067228</v>
          </cell>
          <cell r="S894">
            <v>110.59</v>
          </cell>
          <cell r="V894">
            <v>0</v>
          </cell>
        </row>
        <row r="895">
          <cell r="C895" t="str">
            <v>HOSPITAL MIGUEL ARRAES</v>
          </cell>
          <cell r="E895" t="str">
            <v>RICARDO DUARTE PIMENTEL</v>
          </cell>
          <cell r="F895" t="str">
            <v>1 - Médico</v>
          </cell>
          <cell r="G895">
            <v>225151</v>
          </cell>
          <cell r="H895">
            <v>43861</v>
          </cell>
          <cell r="J895">
            <v>437.47</v>
          </cell>
          <cell r="M895">
            <v>0</v>
          </cell>
          <cell r="O895">
            <v>7.49</v>
          </cell>
          <cell r="S895">
            <v>0</v>
          </cell>
          <cell r="V895">
            <v>0</v>
          </cell>
        </row>
        <row r="896">
          <cell r="C896" t="str">
            <v>HOSPITAL MIGUEL ARRAES</v>
          </cell>
          <cell r="E896" t="str">
            <v>RICARDO SANTANA DOS SANTOS</v>
          </cell>
          <cell r="F896" t="str">
            <v>2 - Outros Profissionais da Saúde</v>
          </cell>
          <cell r="G896">
            <v>322605</v>
          </cell>
          <cell r="H896">
            <v>43861</v>
          </cell>
          <cell r="J896">
            <v>103.8</v>
          </cell>
          <cell r="M896">
            <v>0</v>
          </cell>
          <cell r="O896">
            <v>0.94</v>
          </cell>
          <cell r="R896">
            <v>248.74620168067227</v>
          </cell>
          <cell r="S896">
            <v>62.34</v>
          </cell>
          <cell r="V896">
            <v>0</v>
          </cell>
        </row>
        <row r="897">
          <cell r="C897" t="str">
            <v>HOSPITAL MIGUEL ARRAES</v>
          </cell>
          <cell r="E897" t="str">
            <v>RICARDO SILVA DE LIRA</v>
          </cell>
          <cell r="F897" t="str">
            <v>3 - Administrativo</v>
          </cell>
          <cell r="G897">
            <v>517410</v>
          </cell>
          <cell r="H897">
            <v>43861</v>
          </cell>
          <cell r="J897">
            <v>92.25</v>
          </cell>
          <cell r="M897">
            <v>0</v>
          </cell>
          <cell r="O897">
            <v>0.94</v>
          </cell>
          <cell r="R897">
            <v>265.04620168067225</v>
          </cell>
          <cell r="S897">
            <v>59.07</v>
          </cell>
          <cell r="V897">
            <v>0</v>
          </cell>
        </row>
        <row r="898">
          <cell r="C898" t="str">
            <v>HOSPITAL MIGUEL ARRAES</v>
          </cell>
          <cell r="E898" t="str">
            <v>RICKSON BATISTA DA SILVA</v>
          </cell>
          <cell r="F898" t="str">
            <v>3 - Administrativo</v>
          </cell>
          <cell r="G898">
            <v>622010</v>
          </cell>
          <cell r="H898">
            <v>43861</v>
          </cell>
          <cell r="J898">
            <v>102.56</v>
          </cell>
          <cell r="M898">
            <v>0</v>
          </cell>
          <cell r="O898">
            <v>0.94</v>
          </cell>
          <cell r="R898">
            <v>211.04620168067228</v>
          </cell>
          <cell r="S898">
            <v>62.34</v>
          </cell>
          <cell r="V898">
            <v>0</v>
          </cell>
        </row>
        <row r="899">
          <cell r="C899" t="str">
            <v>HOSPITAL MIGUEL ARRAES</v>
          </cell>
          <cell r="E899" t="str">
            <v>RILDESA MARIA DOS ANJOS SILVA</v>
          </cell>
          <cell r="F899" t="str">
            <v>2 - Outros Profissionais da Saúde</v>
          </cell>
          <cell r="G899">
            <v>322205</v>
          </cell>
          <cell r="H899">
            <v>43835</v>
          </cell>
          <cell r="J899">
            <v>115.42</v>
          </cell>
          <cell r="M899">
            <v>0</v>
          </cell>
          <cell r="O899">
            <v>0.94</v>
          </cell>
          <cell r="R899">
            <v>154.64620168067228</v>
          </cell>
          <cell r="S899">
            <v>54.03</v>
          </cell>
          <cell r="V899">
            <v>0</v>
          </cell>
        </row>
        <row r="900">
          <cell r="C900" t="str">
            <v>HOSPITAL MIGUEL ARRAES</v>
          </cell>
          <cell r="E900" t="str">
            <v>RINALDO ANTONIO DE AGUIAR</v>
          </cell>
          <cell r="F900" t="str">
            <v>3 - Administrativo</v>
          </cell>
          <cell r="G900">
            <v>951105</v>
          </cell>
          <cell r="H900">
            <v>43861</v>
          </cell>
          <cell r="J900">
            <v>144.94999999999999</v>
          </cell>
          <cell r="M900">
            <v>0</v>
          </cell>
          <cell r="O900">
            <v>0.94</v>
          </cell>
          <cell r="S900">
            <v>0</v>
          </cell>
          <cell r="V900">
            <v>0</v>
          </cell>
        </row>
        <row r="901">
          <cell r="C901" t="str">
            <v>HOSPITAL MIGUEL ARRAES</v>
          </cell>
          <cell r="E901" t="str">
            <v>RISONETE CARLA CAMPOS DOS SANTOS</v>
          </cell>
          <cell r="F901" t="str">
            <v>2 - Outros Profissionais da Saúde</v>
          </cell>
          <cell r="G901">
            <v>322205</v>
          </cell>
          <cell r="H901">
            <v>43861</v>
          </cell>
          <cell r="J901">
            <v>107.77</v>
          </cell>
          <cell r="M901">
            <v>0</v>
          </cell>
          <cell r="O901">
            <v>0.94</v>
          </cell>
          <cell r="R901">
            <v>154.64620168067228</v>
          </cell>
          <cell r="S901">
            <v>56.11</v>
          </cell>
          <cell r="V901">
            <v>57.6</v>
          </cell>
        </row>
        <row r="902">
          <cell r="C902" t="str">
            <v>HOSPITAL MIGUEL ARRAES</v>
          </cell>
          <cell r="E902" t="str">
            <v>RITA DE CASSIA OLIVEIRA DO NASCIMENTO SILVA</v>
          </cell>
          <cell r="F902" t="str">
            <v>2 - Outros Profissionais da Saúde</v>
          </cell>
          <cell r="G902">
            <v>515205</v>
          </cell>
          <cell r="H902">
            <v>43861</v>
          </cell>
          <cell r="J902">
            <v>107.15</v>
          </cell>
          <cell r="M902">
            <v>0</v>
          </cell>
          <cell r="O902">
            <v>0.94</v>
          </cell>
          <cell r="R902">
            <v>145.24620168067227</v>
          </cell>
          <cell r="S902">
            <v>64.8</v>
          </cell>
          <cell r="V902">
            <v>0</v>
          </cell>
        </row>
        <row r="903">
          <cell r="C903" t="str">
            <v>HOSPITAL MIGUEL ARRAES</v>
          </cell>
          <cell r="E903" t="str">
            <v>RITA DE CASSIA REIS DE LIMA</v>
          </cell>
          <cell r="F903" t="str">
            <v>2 - Outros Profissionais da Saúde</v>
          </cell>
          <cell r="G903">
            <v>223505</v>
          </cell>
          <cell r="H903">
            <v>43861</v>
          </cell>
          <cell r="J903">
            <v>471.08</v>
          </cell>
          <cell r="M903">
            <v>0</v>
          </cell>
          <cell r="O903">
            <v>1.97</v>
          </cell>
          <cell r="S903">
            <v>0</v>
          </cell>
          <cell r="V903">
            <v>0</v>
          </cell>
        </row>
        <row r="904">
          <cell r="C904" t="str">
            <v>HOSPITAL MIGUEL ARRAES</v>
          </cell>
          <cell r="E904" t="str">
            <v>ROBERTA AMORIM DE ALMEIDA</v>
          </cell>
          <cell r="F904" t="str">
            <v>2 - Outros Profissionais da Saúde</v>
          </cell>
          <cell r="G904">
            <v>322205</v>
          </cell>
          <cell r="H904">
            <v>43861</v>
          </cell>
          <cell r="J904">
            <v>112.21</v>
          </cell>
          <cell r="M904">
            <v>0</v>
          </cell>
          <cell r="O904">
            <v>0.94</v>
          </cell>
          <cell r="R904">
            <v>154.64620168067228</v>
          </cell>
          <cell r="S904">
            <v>49.87</v>
          </cell>
          <cell r="V904">
            <v>51.2</v>
          </cell>
        </row>
        <row r="905">
          <cell r="C905" t="str">
            <v>HOSPITAL MIGUEL ARRAES</v>
          </cell>
          <cell r="E905" t="str">
            <v>ROBERTA OLIMPIO DE MELO BATISTA</v>
          </cell>
          <cell r="F905" t="str">
            <v>3 - Administrativo</v>
          </cell>
          <cell r="G905">
            <v>411010</v>
          </cell>
          <cell r="H905">
            <v>43861</v>
          </cell>
          <cell r="J905">
            <v>90.41</v>
          </cell>
          <cell r="M905">
            <v>0</v>
          </cell>
          <cell r="O905">
            <v>0.94</v>
          </cell>
          <cell r="R905">
            <v>145.24620168067227</v>
          </cell>
          <cell r="S905">
            <v>44.85</v>
          </cell>
          <cell r="V905">
            <v>0</v>
          </cell>
        </row>
        <row r="906">
          <cell r="C906" t="str">
            <v>HOSPITAL MIGUEL ARRAES</v>
          </cell>
          <cell r="E906" t="str">
            <v>ROBERTA RODRIGUES DE OLIVEIRA</v>
          </cell>
          <cell r="F906" t="str">
            <v>2 - Outros Profissionais da Saúde</v>
          </cell>
          <cell r="G906">
            <v>223505</v>
          </cell>
          <cell r="H906">
            <v>43861</v>
          </cell>
          <cell r="J906">
            <v>304.95</v>
          </cell>
          <cell r="M906">
            <v>0</v>
          </cell>
          <cell r="O906">
            <v>1.97</v>
          </cell>
          <cell r="S906">
            <v>0</v>
          </cell>
          <cell r="V906">
            <v>96.67</v>
          </cell>
        </row>
        <row r="907">
          <cell r="C907" t="str">
            <v>HOSPITAL MIGUEL ARRAES</v>
          </cell>
          <cell r="E907" t="str">
            <v>ROBERTO BEZERRA DE SOUZA</v>
          </cell>
          <cell r="F907" t="str">
            <v>2 - Outros Profissionais da Saúde</v>
          </cell>
          <cell r="G907">
            <v>322205</v>
          </cell>
          <cell r="H907">
            <v>43861</v>
          </cell>
          <cell r="J907">
            <v>163.05000000000001</v>
          </cell>
          <cell r="M907">
            <v>0</v>
          </cell>
          <cell r="O907">
            <v>0.94</v>
          </cell>
          <cell r="R907">
            <v>114.64620168067228</v>
          </cell>
          <cell r="S907">
            <v>62.34</v>
          </cell>
          <cell r="V907">
            <v>0</v>
          </cell>
        </row>
        <row r="908">
          <cell r="C908" t="str">
            <v>HOSPITAL MIGUEL ARRAES</v>
          </cell>
          <cell r="E908" t="str">
            <v>ROBERTO CESAR DUARTE DE OLIVEIRA</v>
          </cell>
          <cell r="F908" t="str">
            <v>2 - Outros Profissionais da Saúde</v>
          </cell>
          <cell r="G908">
            <v>515110</v>
          </cell>
          <cell r="H908">
            <v>43861</v>
          </cell>
          <cell r="J908">
            <v>117.3</v>
          </cell>
          <cell r="M908">
            <v>0</v>
          </cell>
          <cell r="O908">
            <v>0.94</v>
          </cell>
          <cell r="R908">
            <v>145.24620168067227</v>
          </cell>
          <cell r="S908">
            <v>62.34</v>
          </cell>
          <cell r="V908">
            <v>0</v>
          </cell>
        </row>
        <row r="909">
          <cell r="C909" t="str">
            <v>HOSPITAL MIGUEL ARRAES</v>
          </cell>
          <cell r="E909" t="str">
            <v>ROBERTO JOSE DA SILVA</v>
          </cell>
          <cell r="F909" t="str">
            <v>3 - Administrativo</v>
          </cell>
          <cell r="G909">
            <v>723310</v>
          </cell>
          <cell r="H909">
            <v>43861</v>
          </cell>
          <cell r="J909">
            <v>123.03</v>
          </cell>
          <cell r="M909">
            <v>25.43</v>
          </cell>
          <cell r="O909">
            <v>0.94</v>
          </cell>
          <cell r="S909">
            <v>0</v>
          </cell>
          <cell r="V909">
            <v>0</v>
          </cell>
        </row>
        <row r="910">
          <cell r="C910" t="str">
            <v>HOSPITAL MIGUEL ARRAES</v>
          </cell>
          <cell r="E910" t="str">
            <v>ROBERTO MANOEL DOS SANTOS</v>
          </cell>
          <cell r="F910" t="str">
            <v>3 - Administrativo</v>
          </cell>
          <cell r="G910">
            <v>517410</v>
          </cell>
          <cell r="H910">
            <v>43861</v>
          </cell>
          <cell r="J910">
            <v>76.260000000000005</v>
          </cell>
          <cell r="M910">
            <v>0</v>
          </cell>
          <cell r="O910">
            <v>0.94</v>
          </cell>
          <cell r="R910">
            <v>126.49620168067227</v>
          </cell>
          <cell r="S910">
            <v>55.79</v>
          </cell>
          <cell r="V910">
            <v>0</v>
          </cell>
        </row>
        <row r="911">
          <cell r="C911" t="str">
            <v>HOSPITAL MIGUEL ARRAES</v>
          </cell>
          <cell r="E911" t="str">
            <v>ROBSON ROBERTO MARTINS DA SILVA</v>
          </cell>
          <cell r="F911" t="str">
            <v>1 - Médico</v>
          </cell>
          <cell r="G911">
            <v>225125</v>
          </cell>
          <cell r="H911">
            <v>43861</v>
          </cell>
          <cell r="J911">
            <v>423.25</v>
          </cell>
          <cell r="M911">
            <v>0</v>
          </cell>
          <cell r="O911">
            <v>7.49</v>
          </cell>
          <cell r="S911">
            <v>0</v>
          </cell>
          <cell r="V911">
            <v>0</v>
          </cell>
        </row>
        <row r="912">
          <cell r="C912" t="str">
            <v>HOSPITAL MIGUEL ARRAES</v>
          </cell>
          <cell r="E912" t="str">
            <v>RODRIGO COUTINHO SUASSUNA</v>
          </cell>
          <cell r="F912" t="str">
            <v>1 - Médico</v>
          </cell>
          <cell r="G912">
            <v>225125</v>
          </cell>
          <cell r="H912">
            <v>43861</v>
          </cell>
          <cell r="J912">
            <v>795.15</v>
          </cell>
          <cell r="M912">
            <v>0</v>
          </cell>
          <cell r="O912">
            <v>7.49</v>
          </cell>
          <cell r="S912">
            <v>0</v>
          </cell>
          <cell r="V912">
            <v>0</v>
          </cell>
        </row>
        <row r="913">
          <cell r="C913" t="str">
            <v>HOSPITAL MIGUEL ARRAES</v>
          </cell>
          <cell r="E913" t="str">
            <v>RODRIGO DO REGO BARROS ARAUJO</v>
          </cell>
          <cell r="F913" t="str">
            <v>1 - Médico</v>
          </cell>
          <cell r="G913">
            <v>225125</v>
          </cell>
          <cell r="H913">
            <v>43861</v>
          </cell>
          <cell r="J913">
            <v>413.48</v>
          </cell>
          <cell r="M913">
            <v>0</v>
          </cell>
          <cell r="O913">
            <v>7.49</v>
          </cell>
          <cell r="S913">
            <v>0</v>
          </cell>
          <cell r="V913">
            <v>0</v>
          </cell>
        </row>
        <row r="914">
          <cell r="C914" t="str">
            <v>HOSPITAL MIGUEL ARRAES</v>
          </cell>
          <cell r="E914" t="str">
            <v>RODRIGO GOMES DA SILVA</v>
          </cell>
          <cell r="F914" t="str">
            <v>3 - Administrativo</v>
          </cell>
          <cell r="G914">
            <v>411010</v>
          </cell>
          <cell r="H914">
            <v>43861</v>
          </cell>
          <cell r="J914">
            <v>10.39</v>
          </cell>
          <cell r="M914">
            <v>0</v>
          </cell>
          <cell r="O914">
            <v>0.94</v>
          </cell>
          <cell r="R914">
            <v>183.54620168067228</v>
          </cell>
          <cell r="S914">
            <v>31.17</v>
          </cell>
          <cell r="V914">
            <v>0</v>
          </cell>
        </row>
        <row r="915">
          <cell r="C915" t="str">
            <v>HOSPITAL MIGUEL ARRAES</v>
          </cell>
          <cell r="E915" t="str">
            <v>RODRIGO LIMA SILVA</v>
          </cell>
          <cell r="F915" t="str">
            <v>2 - Outros Profissionais da Saúde</v>
          </cell>
          <cell r="G915">
            <v>515110</v>
          </cell>
          <cell r="H915">
            <v>43861</v>
          </cell>
          <cell r="J915">
            <v>106.83</v>
          </cell>
          <cell r="M915">
            <v>0</v>
          </cell>
          <cell r="O915">
            <v>0.94</v>
          </cell>
          <cell r="S915">
            <v>0</v>
          </cell>
          <cell r="V915">
            <v>0</v>
          </cell>
        </row>
        <row r="916">
          <cell r="C916" t="str">
            <v>HOSPITAL MIGUEL ARRAES</v>
          </cell>
          <cell r="E916" t="str">
            <v>RODRIGO MORENO DIAS CARNEIRO</v>
          </cell>
          <cell r="F916" t="str">
            <v>1 - Médico</v>
          </cell>
          <cell r="G916">
            <v>225120</v>
          </cell>
          <cell r="H916">
            <v>43861</v>
          </cell>
          <cell r="J916">
            <v>489.42</v>
          </cell>
          <cell r="M916">
            <v>0</v>
          </cell>
          <cell r="O916">
            <v>7.49</v>
          </cell>
          <cell r="S916">
            <v>0</v>
          </cell>
          <cell r="V916">
            <v>0</v>
          </cell>
        </row>
        <row r="917">
          <cell r="C917" t="str">
            <v>HOSPITAL MIGUEL ARRAES</v>
          </cell>
          <cell r="E917" t="str">
            <v>RODRIGO RIOS PEREIRA</v>
          </cell>
          <cell r="F917" t="str">
            <v>2 - Outros Profissionais da Saúde</v>
          </cell>
          <cell r="G917">
            <v>223605</v>
          </cell>
          <cell r="H917">
            <v>43861</v>
          </cell>
          <cell r="J917">
            <v>210.71</v>
          </cell>
          <cell r="M917">
            <v>0</v>
          </cell>
          <cell r="O917">
            <v>1.97</v>
          </cell>
          <cell r="S917">
            <v>0</v>
          </cell>
          <cell r="V917">
            <v>0</v>
          </cell>
        </row>
        <row r="918">
          <cell r="C918" t="str">
            <v>HOSPITAL MIGUEL ARRAES</v>
          </cell>
          <cell r="E918" t="str">
            <v>RODRIGO SANTOS WALTER</v>
          </cell>
          <cell r="F918" t="str">
            <v>2 - Outros Profissionais da Saúde</v>
          </cell>
          <cell r="G918">
            <v>223605</v>
          </cell>
          <cell r="H918">
            <v>43861</v>
          </cell>
          <cell r="J918">
            <v>186.2</v>
          </cell>
          <cell r="M918">
            <v>0</v>
          </cell>
          <cell r="O918">
            <v>1.97</v>
          </cell>
          <cell r="S918">
            <v>0</v>
          </cell>
          <cell r="V918">
            <v>0</v>
          </cell>
        </row>
        <row r="919">
          <cell r="C919" t="str">
            <v>HOSPITAL MIGUEL ARRAES</v>
          </cell>
          <cell r="E919" t="str">
            <v>ROGERIO JOSE DA SILVA</v>
          </cell>
          <cell r="F919" t="str">
            <v>2 - Outros Profissionais da Saúde</v>
          </cell>
          <cell r="G919">
            <v>322605</v>
          </cell>
          <cell r="H919">
            <v>43861</v>
          </cell>
          <cell r="J919">
            <v>120.64</v>
          </cell>
          <cell r="M919">
            <v>0</v>
          </cell>
          <cell r="O919">
            <v>0.94</v>
          </cell>
          <cell r="R919">
            <v>265.04620168067225</v>
          </cell>
          <cell r="S919">
            <v>62.34</v>
          </cell>
          <cell r="V919">
            <v>0</v>
          </cell>
        </row>
        <row r="920">
          <cell r="C920" t="str">
            <v>HOSPITAL MIGUEL ARRAES</v>
          </cell>
          <cell r="E920" t="str">
            <v>ROMARIO RODRIGUES ALVES</v>
          </cell>
          <cell r="F920" t="str">
            <v>1 - Médico</v>
          </cell>
          <cell r="G920">
            <v>225125</v>
          </cell>
          <cell r="H920">
            <v>43861</v>
          </cell>
          <cell r="J920">
            <v>371.71</v>
          </cell>
          <cell r="M920">
            <v>0</v>
          </cell>
          <cell r="O920">
            <v>7.49</v>
          </cell>
          <cell r="S920">
            <v>0</v>
          </cell>
          <cell r="V920">
            <v>0</v>
          </cell>
        </row>
        <row r="921">
          <cell r="C921" t="str">
            <v>HOSPITAL MIGUEL ARRAES</v>
          </cell>
          <cell r="E921" t="str">
            <v>ROMULO LUIZ DA SILVA</v>
          </cell>
          <cell r="F921" t="str">
            <v>3 - Administrativo</v>
          </cell>
          <cell r="G921">
            <v>517410</v>
          </cell>
          <cell r="H921">
            <v>43861</v>
          </cell>
          <cell r="J921">
            <v>91.3</v>
          </cell>
          <cell r="M921">
            <v>0</v>
          </cell>
          <cell r="O921">
            <v>0.94</v>
          </cell>
          <cell r="R921">
            <v>107.74620168067227</v>
          </cell>
          <cell r="S921">
            <v>59.07</v>
          </cell>
          <cell r="V921">
            <v>0</v>
          </cell>
        </row>
        <row r="922">
          <cell r="C922" t="str">
            <v>HOSPITAL MIGUEL ARRAES</v>
          </cell>
          <cell r="E922" t="str">
            <v>ROSANA CRISTINA DA PAZ</v>
          </cell>
          <cell r="F922" t="str">
            <v>3 - Administrativo</v>
          </cell>
          <cell r="G922">
            <v>513220</v>
          </cell>
          <cell r="H922">
            <v>43861</v>
          </cell>
          <cell r="J922">
            <v>117.06</v>
          </cell>
          <cell r="M922">
            <v>0</v>
          </cell>
          <cell r="O922">
            <v>0.94</v>
          </cell>
          <cell r="R922">
            <v>126.49620168067227</v>
          </cell>
          <cell r="S922">
            <v>64.89</v>
          </cell>
          <cell r="V922">
            <v>0</v>
          </cell>
        </row>
        <row r="923">
          <cell r="C923" t="str">
            <v>HOSPITAL MIGUEL ARRAES</v>
          </cell>
          <cell r="E923" t="str">
            <v>ROSANGELA LOPES FREIRE DIAS</v>
          </cell>
          <cell r="F923" t="str">
            <v>2 - Outros Profissionais da Saúde</v>
          </cell>
          <cell r="G923">
            <v>322205</v>
          </cell>
          <cell r="H923">
            <v>43859</v>
          </cell>
          <cell r="J923">
            <v>120.73</v>
          </cell>
          <cell r="M923">
            <v>0</v>
          </cell>
          <cell r="O923">
            <v>0.94</v>
          </cell>
          <cell r="R923">
            <v>154.64620168067228</v>
          </cell>
          <cell r="S923">
            <v>62.34</v>
          </cell>
          <cell r="V923">
            <v>0</v>
          </cell>
        </row>
        <row r="924">
          <cell r="C924" t="str">
            <v>HOSPITAL MIGUEL ARRAES</v>
          </cell>
          <cell r="E924" t="str">
            <v>ROSANIA MARIA OLIVEIRA NEVES</v>
          </cell>
          <cell r="F924" t="str">
            <v>2 - Outros Profissionais da Saúde</v>
          </cell>
          <cell r="G924">
            <v>322205</v>
          </cell>
          <cell r="H924">
            <v>43861</v>
          </cell>
          <cell r="J924">
            <v>117.26</v>
          </cell>
          <cell r="M924">
            <v>0</v>
          </cell>
          <cell r="O924">
            <v>0.94</v>
          </cell>
          <cell r="R924">
            <v>154.64620168067228</v>
          </cell>
          <cell r="S924">
            <v>62.34</v>
          </cell>
          <cell r="V924">
            <v>0</v>
          </cell>
        </row>
        <row r="925">
          <cell r="C925" t="str">
            <v>HOSPITAL MIGUEL ARRAES</v>
          </cell>
          <cell r="E925" t="str">
            <v>ROSEANE RODRIGUES DA SILVA NASCIMENTO</v>
          </cell>
          <cell r="F925" t="str">
            <v>3 - Administrativo</v>
          </cell>
          <cell r="G925">
            <v>411010</v>
          </cell>
          <cell r="H925">
            <v>43861</v>
          </cell>
          <cell r="J925">
            <v>87.02</v>
          </cell>
          <cell r="M925">
            <v>0</v>
          </cell>
          <cell r="O925">
            <v>0.94</v>
          </cell>
          <cell r="R925">
            <v>154.64620168067228</v>
          </cell>
          <cell r="S925">
            <v>62.34</v>
          </cell>
          <cell r="V925">
            <v>64</v>
          </cell>
        </row>
        <row r="926">
          <cell r="C926" t="str">
            <v>HOSPITAL MIGUEL ARRAES</v>
          </cell>
          <cell r="E926" t="str">
            <v>ROSELLE RIBEIRO DE SENA</v>
          </cell>
          <cell r="F926" t="str">
            <v>2 - Outros Profissionais da Saúde</v>
          </cell>
          <cell r="G926">
            <v>322205</v>
          </cell>
          <cell r="H926">
            <v>43861</v>
          </cell>
          <cell r="J926">
            <v>164.05</v>
          </cell>
          <cell r="M926">
            <v>0</v>
          </cell>
          <cell r="O926">
            <v>0.94</v>
          </cell>
          <cell r="S926">
            <v>0</v>
          </cell>
          <cell r="V926">
            <v>0</v>
          </cell>
        </row>
        <row r="927">
          <cell r="C927" t="str">
            <v>HOSPITAL MIGUEL ARRAES</v>
          </cell>
          <cell r="E927" t="str">
            <v>ROSEMERI RODRIGUES DE SOUZA</v>
          </cell>
          <cell r="F927" t="str">
            <v>2 - Outros Profissionais da Saúde</v>
          </cell>
          <cell r="G927">
            <v>322205</v>
          </cell>
          <cell r="H927">
            <v>43861</v>
          </cell>
          <cell r="J927">
            <v>126.25</v>
          </cell>
          <cell r="M927">
            <v>0</v>
          </cell>
          <cell r="O927">
            <v>0.94</v>
          </cell>
          <cell r="R927">
            <v>248.74620168067227</v>
          </cell>
          <cell r="S927">
            <v>60.26</v>
          </cell>
          <cell r="V927">
            <v>0</v>
          </cell>
        </row>
        <row r="928">
          <cell r="C928" t="str">
            <v>HOSPITAL MIGUEL ARRAES</v>
          </cell>
          <cell r="E928" t="str">
            <v>ROSEMERY FERREIRA DEMETRIO</v>
          </cell>
          <cell r="F928" t="str">
            <v>2 - Outros Profissionais da Saúde</v>
          </cell>
          <cell r="G928">
            <v>322205</v>
          </cell>
          <cell r="H928">
            <v>43861</v>
          </cell>
          <cell r="J928">
            <v>116.36</v>
          </cell>
          <cell r="M928">
            <v>0</v>
          </cell>
          <cell r="O928">
            <v>0.94</v>
          </cell>
          <cell r="R928">
            <v>134.64620168067228</v>
          </cell>
          <cell r="S928">
            <v>60.26</v>
          </cell>
          <cell r="V928">
            <v>0</v>
          </cell>
        </row>
        <row r="929">
          <cell r="C929" t="str">
            <v>HOSPITAL MIGUEL ARRAES</v>
          </cell>
          <cell r="E929" t="str">
            <v>ROSENAIDE IRENE DE LIMA BENICIO</v>
          </cell>
          <cell r="F929" t="str">
            <v>2 - Outros Profissionais da Saúde</v>
          </cell>
          <cell r="G929">
            <v>322205</v>
          </cell>
          <cell r="H929">
            <v>43861</v>
          </cell>
          <cell r="J929">
            <v>103.9</v>
          </cell>
          <cell r="M929">
            <v>0</v>
          </cell>
          <cell r="O929">
            <v>0.94</v>
          </cell>
          <cell r="R929">
            <v>154.64620168067228</v>
          </cell>
          <cell r="S929">
            <v>62.34</v>
          </cell>
          <cell r="V929">
            <v>0</v>
          </cell>
        </row>
        <row r="930">
          <cell r="C930" t="str">
            <v>HOSPITAL MIGUEL ARRAES</v>
          </cell>
          <cell r="E930" t="str">
            <v>ROSERLANDE DO NASCIMENTO SILVA</v>
          </cell>
          <cell r="F930" t="str">
            <v>2 - Outros Profissionais da Saúde</v>
          </cell>
          <cell r="G930">
            <v>322205</v>
          </cell>
          <cell r="H930">
            <v>43861</v>
          </cell>
          <cell r="J930">
            <v>112.19</v>
          </cell>
          <cell r="M930">
            <v>0</v>
          </cell>
          <cell r="O930">
            <v>0.94</v>
          </cell>
          <cell r="R930">
            <v>265.04620168067225</v>
          </cell>
          <cell r="S930">
            <v>62.34</v>
          </cell>
          <cell r="V930">
            <v>0</v>
          </cell>
        </row>
        <row r="931">
          <cell r="C931" t="str">
            <v>HOSPITAL MIGUEL ARRAES</v>
          </cell>
          <cell r="E931" t="str">
            <v>ROSIMERE MARIA DE LIMA</v>
          </cell>
          <cell r="F931" t="str">
            <v>2 - Outros Profissionais da Saúde</v>
          </cell>
          <cell r="G931">
            <v>322205</v>
          </cell>
          <cell r="H931">
            <v>43861</v>
          </cell>
          <cell r="J931">
            <v>132.34</v>
          </cell>
          <cell r="M931">
            <v>0</v>
          </cell>
          <cell r="O931">
            <v>0.94</v>
          </cell>
          <cell r="S931">
            <v>0</v>
          </cell>
          <cell r="V931">
            <v>0</v>
          </cell>
        </row>
        <row r="932">
          <cell r="C932" t="str">
            <v>HOSPITAL MIGUEL ARRAES</v>
          </cell>
          <cell r="E932" t="str">
            <v>ROSIMERE VICENTE CEZAR DE ALBUQUERQUE</v>
          </cell>
          <cell r="F932" t="str">
            <v>3 - Administrativo</v>
          </cell>
          <cell r="G932">
            <v>513430</v>
          </cell>
          <cell r="H932">
            <v>43861</v>
          </cell>
          <cell r="J932">
            <v>133.82</v>
          </cell>
          <cell r="M932">
            <v>0</v>
          </cell>
          <cell r="O932">
            <v>0.94</v>
          </cell>
          <cell r="S932">
            <v>0</v>
          </cell>
          <cell r="V932">
            <v>0</v>
          </cell>
        </row>
        <row r="933">
          <cell r="C933" t="str">
            <v>HOSPITAL MIGUEL ARRAES</v>
          </cell>
          <cell r="E933" t="str">
            <v>ROSINEIDE OLIVEIRA PEREIRA MATOS</v>
          </cell>
          <cell r="F933" t="str">
            <v>2 - Outros Profissionais da Saúde</v>
          </cell>
          <cell r="G933">
            <v>322205</v>
          </cell>
          <cell r="H933">
            <v>43861</v>
          </cell>
          <cell r="J933">
            <v>102.12</v>
          </cell>
          <cell r="M933">
            <v>0</v>
          </cell>
          <cell r="O933">
            <v>0.94</v>
          </cell>
          <cell r="S933">
            <v>0</v>
          </cell>
          <cell r="V933">
            <v>0</v>
          </cell>
        </row>
        <row r="934">
          <cell r="C934" t="str">
            <v>HOSPITAL MIGUEL ARRAES</v>
          </cell>
          <cell r="E934" t="str">
            <v>ROSSANA OLIVEIRA CAVALCANTE</v>
          </cell>
          <cell r="F934" t="str">
            <v>2 - Outros Profissionais da Saúde</v>
          </cell>
          <cell r="G934">
            <v>322205</v>
          </cell>
          <cell r="H934">
            <v>43861</v>
          </cell>
          <cell r="J934">
            <v>107.73</v>
          </cell>
          <cell r="M934">
            <v>0</v>
          </cell>
          <cell r="O934">
            <v>0.94</v>
          </cell>
          <cell r="R934">
            <v>145.24620168067227</v>
          </cell>
          <cell r="S934">
            <v>62.34</v>
          </cell>
          <cell r="V934">
            <v>0</v>
          </cell>
        </row>
        <row r="935">
          <cell r="C935" t="str">
            <v>HOSPITAL MIGUEL ARRAES</v>
          </cell>
          <cell r="E935" t="str">
            <v>ROSYANE SOBRAL DOS SANTOS</v>
          </cell>
          <cell r="F935" t="str">
            <v>2 - Outros Profissionais da Saúde</v>
          </cell>
          <cell r="G935">
            <v>322205</v>
          </cell>
          <cell r="H935">
            <v>43861</v>
          </cell>
          <cell r="J935">
            <v>107.06</v>
          </cell>
          <cell r="M935">
            <v>0</v>
          </cell>
          <cell r="O935">
            <v>0.94</v>
          </cell>
          <cell r="S935">
            <v>0</v>
          </cell>
          <cell r="V935">
            <v>0</v>
          </cell>
        </row>
        <row r="936">
          <cell r="C936" t="str">
            <v>HOSPITAL MIGUEL ARRAES</v>
          </cell>
          <cell r="E936" t="str">
            <v>ROZANA DE LIMA</v>
          </cell>
          <cell r="F936" t="str">
            <v>3 - Administrativo</v>
          </cell>
          <cell r="G936">
            <v>142115</v>
          </cell>
          <cell r="H936">
            <v>43861</v>
          </cell>
          <cell r="J936">
            <v>447.43</v>
          </cell>
          <cell r="M936">
            <v>0</v>
          </cell>
          <cell r="O936">
            <v>0.94</v>
          </cell>
          <cell r="S936">
            <v>0</v>
          </cell>
          <cell r="V936">
            <v>0</v>
          </cell>
        </row>
        <row r="937">
          <cell r="C937" t="str">
            <v>HOSPITAL MIGUEL ARRAES</v>
          </cell>
          <cell r="E937" t="str">
            <v>RUAN MATHEUS HENRIQUE DA SILVA</v>
          </cell>
          <cell r="F937" t="str">
            <v>3 - Administrativo</v>
          </cell>
          <cell r="G937">
            <v>517410</v>
          </cell>
          <cell r="H937">
            <v>43861</v>
          </cell>
          <cell r="J937">
            <v>83.07</v>
          </cell>
          <cell r="M937">
            <v>0</v>
          </cell>
          <cell r="O937">
            <v>0.94</v>
          </cell>
          <cell r="R937">
            <v>145.24620168067227</v>
          </cell>
          <cell r="S937">
            <v>62.34</v>
          </cell>
          <cell r="V937">
            <v>0</v>
          </cell>
        </row>
        <row r="938">
          <cell r="C938" t="str">
            <v>HOSPITAL MIGUEL ARRAES</v>
          </cell>
          <cell r="E938" t="str">
            <v>RUBIANNE LIMA DE SOUZA</v>
          </cell>
          <cell r="F938" t="str">
            <v>2 - Outros Profissionais da Saúde</v>
          </cell>
          <cell r="G938">
            <v>223505</v>
          </cell>
          <cell r="H938">
            <v>43861</v>
          </cell>
          <cell r="J938">
            <v>290.02</v>
          </cell>
          <cell r="M938">
            <v>0</v>
          </cell>
          <cell r="O938">
            <v>1.97</v>
          </cell>
          <cell r="S938">
            <v>0</v>
          </cell>
          <cell r="V938">
            <v>93.33</v>
          </cell>
        </row>
        <row r="939">
          <cell r="C939" t="str">
            <v>HOSPITAL MIGUEL ARRAES</v>
          </cell>
          <cell r="E939" t="str">
            <v>SAMILE DOS SANTOS BARROS</v>
          </cell>
          <cell r="F939" t="str">
            <v>2 - Outros Profissionais da Saúde</v>
          </cell>
          <cell r="G939">
            <v>223605</v>
          </cell>
          <cell r="H939">
            <v>43861</v>
          </cell>
          <cell r="J939">
            <v>244.95</v>
          </cell>
          <cell r="M939">
            <v>0</v>
          </cell>
          <cell r="O939">
            <v>1.97</v>
          </cell>
          <cell r="S939">
            <v>0</v>
          </cell>
          <cell r="V939">
            <v>92.64</v>
          </cell>
        </row>
        <row r="940">
          <cell r="C940" t="str">
            <v>HOSPITAL MIGUEL ARRAES</v>
          </cell>
          <cell r="E940" t="str">
            <v>SAMUEL JORGE DA HORA</v>
          </cell>
          <cell r="F940" t="str">
            <v>3 - Administrativo</v>
          </cell>
          <cell r="G940">
            <v>771105</v>
          </cell>
          <cell r="H940">
            <v>43861</v>
          </cell>
          <cell r="J940">
            <v>122.56</v>
          </cell>
          <cell r="M940">
            <v>25.43</v>
          </cell>
          <cell r="O940">
            <v>0.94</v>
          </cell>
          <cell r="R940">
            <v>335.34620168067227</v>
          </cell>
          <cell r="S940">
            <v>76.3</v>
          </cell>
          <cell r="V940">
            <v>0</v>
          </cell>
        </row>
        <row r="941">
          <cell r="C941" t="str">
            <v>HOSPITAL MIGUEL ARRAES</v>
          </cell>
          <cell r="E941" t="str">
            <v>SANDRA ALVES DE ASSIS</v>
          </cell>
          <cell r="F941" t="str">
            <v>2 - Outros Profissionais da Saúde</v>
          </cell>
          <cell r="G941">
            <v>223505</v>
          </cell>
          <cell r="H941">
            <v>43861</v>
          </cell>
          <cell r="J941">
            <v>376.78</v>
          </cell>
          <cell r="M941">
            <v>0</v>
          </cell>
          <cell r="O941">
            <v>1.97</v>
          </cell>
          <cell r="S941">
            <v>0</v>
          </cell>
          <cell r="V941">
            <v>0</v>
          </cell>
        </row>
        <row r="942">
          <cell r="C942" t="str">
            <v>HOSPITAL MIGUEL ARRAES</v>
          </cell>
          <cell r="E942" t="str">
            <v>SANDRA LUCIA JANUARIO DA SILVA</v>
          </cell>
          <cell r="F942" t="str">
            <v>2 - Outros Profissionais da Saúde</v>
          </cell>
          <cell r="G942">
            <v>322205</v>
          </cell>
          <cell r="H942">
            <v>43861</v>
          </cell>
          <cell r="J942">
            <v>111.59</v>
          </cell>
          <cell r="M942">
            <v>0</v>
          </cell>
          <cell r="O942">
            <v>0.94</v>
          </cell>
          <cell r="R942">
            <v>114.64620168067228</v>
          </cell>
          <cell r="S942">
            <v>60.26</v>
          </cell>
          <cell r="V942">
            <v>0</v>
          </cell>
        </row>
        <row r="943">
          <cell r="C943" t="str">
            <v>HOSPITAL MIGUEL ARRAES</v>
          </cell>
          <cell r="E943" t="str">
            <v>SANDRA MARIA MARTINS PEREIRA ADELINO</v>
          </cell>
          <cell r="F943" t="str">
            <v>2 - Outros Profissionais da Saúde</v>
          </cell>
          <cell r="G943">
            <v>322205</v>
          </cell>
          <cell r="H943">
            <v>43861</v>
          </cell>
          <cell r="J943">
            <v>107.03</v>
          </cell>
          <cell r="M943">
            <v>0</v>
          </cell>
          <cell r="O943">
            <v>0.94</v>
          </cell>
          <cell r="R943">
            <v>154.64620168067228</v>
          </cell>
          <cell r="S943">
            <v>62.34</v>
          </cell>
          <cell r="V943">
            <v>0</v>
          </cell>
        </row>
        <row r="944">
          <cell r="C944" t="str">
            <v>HOSPITAL MIGUEL ARRAES</v>
          </cell>
          <cell r="E944" t="str">
            <v>SANDRA MARIA SOUZA DA ROCHA</v>
          </cell>
          <cell r="F944" t="str">
            <v>2 - Outros Profissionais da Saúde</v>
          </cell>
          <cell r="G944">
            <v>322205</v>
          </cell>
          <cell r="H944">
            <v>43861</v>
          </cell>
          <cell r="J944">
            <v>104.61</v>
          </cell>
          <cell r="M944">
            <v>0</v>
          </cell>
          <cell r="O944">
            <v>0.94</v>
          </cell>
          <cell r="R944">
            <v>134.64620168067228</v>
          </cell>
          <cell r="S944">
            <v>62.34</v>
          </cell>
          <cell r="V944">
            <v>0</v>
          </cell>
        </row>
        <row r="945">
          <cell r="C945" t="str">
            <v>HOSPITAL MIGUEL ARRAES</v>
          </cell>
          <cell r="E945" t="str">
            <v>SANDRA SOARES DA SILVA</v>
          </cell>
          <cell r="F945" t="str">
            <v>2 - Outros Profissionais da Saúde</v>
          </cell>
          <cell r="G945">
            <v>322205</v>
          </cell>
          <cell r="H945">
            <v>43861</v>
          </cell>
          <cell r="J945">
            <v>124.68</v>
          </cell>
          <cell r="M945">
            <v>0</v>
          </cell>
          <cell r="O945">
            <v>0.94</v>
          </cell>
          <cell r="R945">
            <v>107.74620168067227</v>
          </cell>
          <cell r="S945">
            <v>62.34</v>
          </cell>
          <cell r="V945">
            <v>0</v>
          </cell>
        </row>
        <row r="946">
          <cell r="C946" t="str">
            <v>HOSPITAL MIGUEL ARRAES</v>
          </cell>
          <cell r="E946" t="str">
            <v>SANDRO CARLOS DE SOUZA</v>
          </cell>
          <cell r="F946" t="str">
            <v>2 - Outros Profissionais da Saúde</v>
          </cell>
          <cell r="G946">
            <v>324115</v>
          </cell>
          <cell r="H946">
            <v>43861</v>
          </cell>
          <cell r="J946">
            <v>347.21</v>
          </cell>
          <cell r="M946">
            <v>0</v>
          </cell>
          <cell r="O946">
            <v>0.94</v>
          </cell>
          <cell r="S946">
            <v>0</v>
          </cell>
          <cell r="V946">
            <v>0</v>
          </cell>
        </row>
        <row r="947">
          <cell r="C947" t="str">
            <v>HOSPITAL MIGUEL ARRAES</v>
          </cell>
          <cell r="E947" t="str">
            <v>SANDRO SILVA RODRIGUES DOS SANTOS</v>
          </cell>
          <cell r="F947" t="str">
            <v>3 - Administrativo</v>
          </cell>
          <cell r="G947">
            <v>517410</v>
          </cell>
          <cell r="H947">
            <v>43861</v>
          </cell>
          <cell r="J947">
            <v>101.94</v>
          </cell>
          <cell r="M947">
            <v>0</v>
          </cell>
          <cell r="O947">
            <v>0.94</v>
          </cell>
          <cell r="R947">
            <v>248.74620168067227</v>
          </cell>
          <cell r="S947">
            <v>62.34</v>
          </cell>
          <cell r="V947">
            <v>0</v>
          </cell>
        </row>
        <row r="948">
          <cell r="C948" t="str">
            <v>HOSPITAL MIGUEL ARRAES</v>
          </cell>
          <cell r="E948" t="str">
            <v>SANDY PEREIRA BRUNO</v>
          </cell>
          <cell r="F948" t="str">
            <v>2 - Outros Profissionais da Saúde</v>
          </cell>
          <cell r="G948">
            <v>223505</v>
          </cell>
          <cell r="H948">
            <v>43861</v>
          </cell>
          <cell r="J948">
            <v>342</v>
          </cell>
          <cell r="M948">
            <v>0</v>
          </cell>
          <cell r="O948">
            <v>1.97</v>
          </cell>
          <cell r="S948">
            <v>0</v>
          </cell>
          <cell r="V948">
            <v>100</v>
          </cell>
        </row>
        <row r="949">
          <cell r="C949" t="str">
            <v>HOSPITAL MIGUEL ARRAES</v>
          </cell>
          <cell r="E949" t="str">
            <v>SEBASTIANA JOSEFA DE SANTANA</v>
          </cell>
          <cell r="F949" t="str">
            <v>2 - Outros Profissionais da Saúde</v>
          </cell>
          <cell r="G949">
            <v>322205</v>
          </cell>
          <cell r="H949">
            <v>43861</v>
          </cell>
          <cell r="J949">
            <v>135.59</v>
          </cell>
          <cell r="M949">
            <v>0</v>
          </cell>
          <cell r="O949">
            <v>0.94</v>
          </cell>
          <cell r="R949">
            <v>154.64620168067228</v>
          </cell>
          <cell r="S949">
            <v>62.34</v>
          </cell>
          <cell r="V949">
            <v>0</v>
          </cell>
        </row>
        <row r="950">
          <cell r="C950" t="str">
            <v>HOSPITAL MIGUEL ARRAES</v>
          </cell>
          <cell r="E950" t="str">
            <v>SERGIO LUIS DA SILVA CALISTO</v>
          </cell>
          <cell r="F950" t="str">
            <v>1 - Médico</v>
          </cell>
          <cell r="G950">
            <v>225125</v>
          </cell>
          <cell r="H950">
            <v>43861</v>
          </cell>
          <cell r="J950">
            <v>887.89</v>
          </cell>
          <cell r="M950">
            <v>0</v>
          </cell>
          <cell r="O950">
            <v>7.49</v>
          </cell>
          <cell r="S950">
            <v>0</v>
          </cell>
          <cell r="V950">
            <v>0</v>
          </cell>
        </row>
        <row r="951">
          <cell r="C951" t="str">
            <v>HOSPITAL MIGUEL ARRAES</v>
          </cell>
          <cell r="E951" t="str">
            <v>SERGIO MURILO DA SILVA</v>
          </cell>
          <cell r="F951" t="str">
            <v>2 - Outros Profissionais da Saúde</v>
          </cell>
          <cell r="G951">
            <v>515110</v>
          </cell>
          <cell r="H951">
            <v>43861</v>
          </cell>
          <cell r="J951">
            <v>103.73</v>
          </cell>
          <cell r="M951">
            <v>0</v>
          </cell>
          <cell r="O951">
            <v>0.94</v>
          </cell>
          <cell r="R951">
            <v>145.24620168067227</v>
          </cell>
          <cell r="S951">
            <v>62.34</v>
          </cell>
          <cell r="V951">
            <v>0</v>
          </cell>
        </row>
        <row r="952">
          <cell r="C952" t="str">
            <v>HOSPITAL MIGUEL ARRAES</v>
          </cell>
          <cell r="E952" t="str">
            <v>SERGIO ROBERTO DE SOUZA MEIRELES</v>
          </cell>
          <cell r="F952" t="str">
            <v>3 - Administrativo</v>
          </cell>
          <cell r="G952">
            <v>514225</v>
          </cell>
          <cell r="H952">
            <v>43861</v>
          </cell>
          <cell r="J952">
            <v>116.59</v>
          </cell>
          <cell r="M952">
            <v>0</v>
          </cell>
          <cell r="O952">
            <v>0.94</v>
          </cell>
          <cell r="R952">
            <v>114.64620168067228</v>
          </cell>
          <cell r="S952">
            <v>62.34</v>
          </cell>
          <cell r="V952">
            <v>0</v>
          </cell>
        </row>
        <row r="953">
          <cell r="C953" t="str">
            <v>HOSPITAL MIGUEL ARRAES</v>
          </cell>
          <cell r="E953" t="str">
            <v>SERVIO FIDNEY BRANDAO DE MENEZES CORREIA</v>
          </cell>
          <cell r="F953" t="str">
            <v>1 - Médico</v>
          </cell>
          <cell r="G953">
            <v>225225</v>
          </cell>
          <cell r="H953">
            <v>43861</v>
          </cell>
          <cell r="J953">
            <v>1201.4100000000001</v>
          </cell>
          <cell r="M953">
            <v>0</v>
          </cell>
          <cell r="O953">
            <v>7.49</v>
          </cell>
          <cell r="S953">
            <v>0</v>
          </cell>
          <cell r="V953">
            <v>0</v>
          </cell>
        </row>
        <row r="954">
          <cell r="C954" t="str">
            <v>HOSPITAL MIGUEL ARRAES</v>
          </cell>
          <cell r="E954" t="str">
            <v>SEVERINA ANUNCIADA DA SILVA VIEIRA</v>
          </cell>
          <cell r="F954" t="str">
            <v>2 - Outros Profissionais da Saúde</v>
          </cell>
          <cell r="G954">
            <v>322205</v>
          </cell>
          <cell r="H954">
            <v>43861</v>
          </cell>
          <cell r="J954">
            <v>124.53</v>
          </cell>
          <cell r="M954">
            <v>0</v>
          </cell>
          <cell r="O954">
            <v>0.94</v>
          </cell>
          <cell r="R954">
            <v>134.64620168067228</v>
          </cell>
          <cell r="S954">
            <v>62.34</v>
          </cell>
          <cell r="V954">
            <v>0</v>
          </cell>
        </row>
        <row r="955">
          <cell r="C955" t="str">
            <v>HOSPITAL MIGUEL ARRAES</v>
          </cell>
          <cell r="E955" t="str">
            <v>SEVERINA BRAZ DOS SANTOS</v>
          </cell>
          <cell r="F955" t="str">
            <v>2 - Outros Profissionais da Saúde</v>
          </cell>
          <cell r="G955">
            <v>322205</v>
          </cell>
          <cell r="H955">
            <v>43861</v>
          </cell>
          <cell r="J955">
            <v>120.52</v>
          </cell>
          <cell r="M955">
            <v>0</v>
          </cell>
          <cell r="O955">
            <v>0.94</v>
          </cell>
          <cell r="R955">
            <v>154.64620168067228</v>
          </cell>
          <cell r="S955">
            <v>62.34</v>
          </cell>
          <cell r="V955">
            <v>0</v>
          </cell>
        </row>
        <row r="956">
          <cell r="C956" t="str">
            <v>HOSPITAL MIGUEL ARRAES</v>
          </cell>
          <cell r="E956" t="str">
            <v>SEVERINA VICTORIA DE ARAUJO CURSINO</v>
          </cell>
          <cell r="F956" t="str">
            <v>2 - Outros Profissionais da Saúde</v>
          </cell>
          <cell r="G956">
            <v>322205</v>
          </cell>
          <cell r="H956">
            <v>43861</v>
          </cell>
          <cell r="J956">
            <v>0</v>
          </cell>
          <cell r="M956">
            <v>0</v>
          </cell>
          <cell r="O956">
            <v>0.94</v>
          </cell>
          <cell r="S956">
            <v>0</v>
          </cell>
          <cell r="V956">
            <v>0</v>
          </cell>
        </row>
        <row r="957">
          <cell r="C957" t="str">
            <v>HOSPITAL MIGUEL ARRAES</v>
          </cell>
          <cell r="E957" t="str">
            <v>SEVERINO RAMOS PIRES DA SILVA</v>
          </cell>
          <cell r="F957" t="str">
            <v>3 - Administrativo</v>
          </cell>
          <cell r="G957">
            <v>622010</v>
          </cell>
          <cell r="H957">
            <v>43861</v>
          </cell>
          <cell r="J957">
            <v>100.55</v>
          </cell>
          <cell r="M957">
            <v>20.78</v>
          </cell>
          <cell r="O957">
            <v>0.94</v>
          </cell>
          <cell r="R957">
            <v>335.34620168067227</v>
          </cell>
          <cell r="S957">
            <v>62.34</v>
          </cell>
          <cell r="V957">
            <v>0</v>
          </cell>
        </row>
        <row r="958">
          <cell r="C958" t="str">
            <v>HOSPITAL MIGUEL ARRAES</v>
          </cell>
          <cell r="E958" t="str">
            <v>SEVERINO ZEFERINO DE SOUZA FILHO</v>
          </cell>
          <cell r="F958" t="str">
            <v>3 - Administrativo</v>
          </cell>
          <cell r="G958">
            <v>951105</v>
          </cell>
          <cell r="H958">
            <v>43861</v>
          </cell>
          <cell r="J958">
            <v>157.08000000000001</v>
          </cell>
          <cell r="M958">
            <v>0</v>
          </cell>
          <cell r="O958">
            <v>0.94</v>
          </cell>
          <cell r="S958">
            <v>0</v>
          </cell>
          <cell r="V958">
            <v>0</v>
          </cell>
        </row>
        <row r="959">
          <cell r="C959" t="str">
            <v>HOSPITAL MIGUEL ARRAES</v>
          </cell>
          <cell r="E959" t="str">
            <v>SHEILA BRAGA DA SILVA</v>
          </cell>
          <cell r="F959" t="str">
            <v>2 - Outros Profissionais da Saúde</v>
          </cell>
          <cell r="G959">
            <v>324205</v>
          </cell>
          <cell r="H959">
            <v>43861</v>
          </cell>
          <cell r="J959">
            <v>130.31</v>
          </cell>
          <cell r="M959">
            <v>0</v>
          </cell>
          <cell r="O959">
            <v>0.94</v>
          </cell>
          <cell r="S959">
            <v>0</v>
          </cell>
          <cell r="V959">
            <v>0</v>
          </cell>
        </row>
        <row r="960">
          <cell r="C960" t="str">
            <v>HOSPITAL MIGUEL ARRAES</v>
          </cell>
          <cell r="E960" t="str">
            <v>SHEILA DE FREITAS SILVA</v>
          </cell>
          <cell r="F960" t="str">
            <v>2 - Outros Profissionais da Saúde</v>
          </cell>
          <cell r="G960">
            <v>322205</v>
          </cell>
          <cell r="H960">
            <v>43861</v>
          </cell>
          <cell r="J960">
            <v>124.77</v>
          </cell>
          <cell r="M960">
            <v>0</v>
          </cell>
          <cell r="O960">
            <v>0.94</v>
          </cell>
          <cell r="R960">
            <v>126.49620168067227</v>
          </cell>
          <cell r="S960">
            <v>62.34</v>
          </cell>
          <cell r="V960">
            <v>0</v>
          </cell>
        </row>
        <row r="961">
          <cell r="C961" t="str">
            <v>HOSPITAL MIGUEL ARRAES</v>
          </cell>
          <cell r="E961" t="str">
            <v>SHEILA GOMES DA SILVA</v>
          </cell>
          <cell r="F961" t="str">
            <v>2 - Outros Profissionais da Saúde</v>
          </cell>
          <cell r="G961">
            <v>521130</v>
          </cell>
          <cell r="H961">
            <v>43861</v>
          </cell>
          <cell r="J961">
            <v>116.76</v>
          </cell>
          <cell r="M961">
            <v>0</v>
          </cell>
          <cell r="O961">
            <v>0.94</v>
          </cell>
          <cell r="S961">
            <v>0</v>
          </cell>
          <cell r="V961">
            <v>0</v>
          </cell>
        </row>
        <row r="962">
          <cell r="C962" t="str">
            <v>HOSPITAL MIGUEL ARRAES</v>
          </cell>
          <cell r="E962" t="str">
            <v>SHEILA PATRICIA BARBOSA DA SILVA OLIVEIRA</v>
          </cell>
          <cell r="F962" t="str">
            <v>2 - Outros Profissionais da Saúde</v>
          </cell>
          <cell r="G962">
            <v>521130</v>
          </cell>
          <cell r="H962">
            <v>43861</v>
          </cell>
          <cell r="J962">
            <v>83.6</v>
          </cell>
          <cell r="M962">
            <v>20.78</v>
          </cell>
          <cell r="O962">
            <v>0.94</v>
          </cell>
          <cell r="R962">
            <v>211.04620168067228</v>
          </cell>
          <cell r="S962">
            <v>62.34</v>
          </cell>
          <cell r="V962">
            <v>0</v>
          </cell>
        </row>
        <row r="963">
          <cell r="C963" t="str">
            <v>HOSPITAL MIGUEL ARRAES</v>
          </cell>
          <cell r="E963" t="str">
            <v>SHELDON THIAGO OLIVEIRA DA HORA</v>
          </cell>
          <cell r="F963" t="str">
            <v>3 - Administrativo</v>
          </cell>
          <cell r="G963">
            <v>317210</v>
          </cell>
          <cell r="H963">
            <v>43861</v>
          </cell>
          <cell r="J963">
            <v>134.68</v>
          </cell>
          <cell r="M963">
            <v>33.67</v>
          </cell>
          <cell r="O963">
            <v>0.94</v>
          </cell>
          <cell r="S963">
            <v>0</v>
          </cell>
          <cell r="V963">
            <v>0</v>
          </cell>
        </row>
        <row r="964">
          <cell r="C964" t="str">
            <v>HOSPITAL MIGUEL ARRAES</v>
          </cell>
          <cell r="E964" t="str">
            <v>SHIRLEY KELLY DOS SANTOS SIMOES</v>
          </cell>
          <cell r="F964" t="str">
            <v>2 - Outros Profissionais da Saúde</v>
          </cell>
          <cell r="G964">
            <v>223710</v>
          </cell>
          <cell r="H964">
            <v>43861</v>
          </cell>
          <cell r="J964">
            <v>239.74</v>
          </cell>
          <cell r="M964">
            <v>0</v>
          </cell>
          <cell r="O964">
            <v>0.94</v>
          </cell>
          <cell r="S964">
            <v>0</v>
          </cell>
          <cell r="V964">
            <v>0</v>
          </cell>
        </row>
        <row r="965">
          <cell r="C965" t="str">
            <v>HOSPITAL MIGUEL ARRAES</v>
          </cell>
          <cell r="E965" t="str">
            <v>SILVANIA DE SOUZA SANTANA</v>
          </cell>
          <cell r="F965" t="str">
            <v>2 - Outros Profissionais da Saúde</v>
          </cell>
          <cell r="G965">
            <v>322205</v>
          </cell>
          <cell r="H965">
            <v>43861</v>
          </cell>
          <cell r="J965">
            <v>134.25</v>
          </cell>
          <cell r="M965">
            <v>0</v>
          </cell>
          <cell r="O965">
            <v>0.94</v>
          </cell>
          <cell r="R965">
            <v>154.64620168067228</v>
          </cell>
          <cell r="S965">
            <v>58.18</v>
          </cell>
          <cell r="V965">
            <v>0</v>
          </cell>
        </row>
        <row r="966">
          <cell r="C966" t="str">
            <v>HOSPITAL MIGUEL ARRAES</v>
          </cell>
          <cell r="E966" t="str">
            <v>SILVANIA FERREIRA MARQUES</v>
          </cell>
          <cell r="F966" t="str">
            <v>2 - Outros Profissionais da Saúde</v>
          </cell>
          <cell r="G966">
            <v>322205</v>
          </cell>
          <cell r="H966">
            <v>43861</v>
          </cell>
          <cell r="J966">
            <v>114.5</v>
          </cell>
          <cell r="M966">
            <v>0</v>
          </cell>
          <cell r="O966">
            <v>0.94</v>
          </cell>
          <cell r="R966">
            <v>154.64620168067228</v>
          </cell>
          <cell r="S966">
            <v>62.34</v>
          </cell>
          <cell r="V966">
            <v>0</v>
          </cell>
        </row>
        <row r="967">
          <cell r="C967" t="str">
            <v>HOSPITAL MIGUEL ARRAES</v>
          </cell>
          <cell r="E967" t="str">
            <v>SILVIA HELENA FREITAS LIMA</v>
          </cell>
          <cell r="F967" t="str">
            <v>2 - Outros Profissionais da Saúde</v>
          </cell>
          <cell r="G967">
            <v>223705</v>
          </cell>
          <cell r="H967">
            <v>43861</v>
          </cell>
          <cell r="J967">
            <v>93.54</v>
          </cell>
          <cell r="M967">
            <v>0</v>
          </cell>
          <cell r="O967">
            <v>0.94</v>
          </cell>
          <cell r="R967">
            <v>211.04620168067228</v>
          </cell>
          <cell r="S967">
            <v>66.819999999999993</v>
          </cell>
          <cell r="V967">
            <v>0</v>
          </cell>
        </row>
        <row r="968">
          <cell r="C968" t="str">
            <v>HOSPITAL MIGUEL ARRAES</v>
          </cell>
          <cell r="E968" t="str">
            <v>SILVIA HELENA SANTOS MAMEDE</v>
          </cell>
          <cell r="F968" t="str">
            <v>1 - Médico</v>
          </cell>
          <cell r="G968">
            <v>225140</v>
          </cell>
          <cell r="H968">
            <v>43861</v>
          </cell>
          <cell r="J968">
            <v>438.74</v>
          </cell>
          <cell r="M968">
            <v>0</v>
          </cell>
          <cell r="O968">
            <v>7.49</v>
          </cell>
          <cell r="S968">
            <v>0</v>
          </cell>
          <cell r="V968">
            <v>0</v>
          </cell>
        </row>
        <row r="969">
          <cell r="C969" t="str">
            <v>HOSPITAL MIGUEL ARRAES</v>
          </cell>
          <cell r="E969" t="str">
            <v>SILVIA RAFAELA CORDEIRO SOUZA</v>
          </cell>
          <cell r="F969" t="str">
            <v>2 - Outros Profissionais da Saúde</v>
          </cell>
          <cell r="G969">
            <v>521130</v>
          </cell>
          <cell r="H969">
            <v>43861</v>
          </cell>
          <cell r="J969">
            <v>87.63</v>
          </cell>
          <cell r="M969">
            <v>0</v>
          </cell>
          <cell r="O969">
            <v>0.94</v>
          </cell>
          <cell r="R969">
            <v>154.64620168067228</v>
          </cell>
          <cell r="S969">
            <v>59.22</v>
          </cell>
          <cell r="V969">
            <v>0</v>
          </cell>
        </row>
        <row r="970">
          <cell r="C970" t="str">
            <v>HOSPITAL MIGUEL ARRAES</v>
          </cell>
          <cell r="E970" t="str">
            <v>SIMONE FERREIRA DE BARROS MIRANDA</v>
          </cell>
          <cell r="F970" t="str">
            <v>2 - Outros Profissionais da Saúde</v>
          </cell>
          <cell r="G970">
            <v>322205</v>
          </cell>
          <cell r="H970">
            <v>43861</v>
          </cell>
          <cell r="J970">
            <v>110.74</v>
          </cell>
          <cell r="M970">
            <v>0</v>
          </cell>
          <cell r="O970">
            <v>0.94</v>
          </cell>
          <cell r="R970">
            <v>145.24620168067227</v>
          </cell>
          <cell r="S970">
            <v>62.34</v>
          </cell>
          <cell r="V970">
            <v>0</v>
          </cell>
        </row>
        <row r="971">
          <cell r="C971" t="str">
            <v>HOSPITAL MIGUEL ARRAES</v>
          </cell>
          <cell r="E971" t="str">
            <v>SIMONE JOSETTE RODRIGUES PEDROSA</v>
          </cell>
          <cell r="F971" t="str">
            <v>2 - Outros Profissionais da Saúde</v>
          </cell>
          <cell r="G971">
            <v>322205</v>
          </cell>
          <cell r="H971">
            <v>43861</v>
          </cell>
          <cell r="J971">
            <v>120.52</v>
          </cell>
          <cell r="M971">
            <v>20.78</v>
          </cell>
          <cell r="O971">
            <v>0.94</v>
          </cell>
          <cell r="R971">
            <v>335.34620168067227</v>
          </cell>
          <cell r="S971">
            <v>62.34</v>
          </cell>
          <cell r="V971">
            <v>0</v>
          </cell>
        </row>
        <row r="972">
          <cell r="C972" t="str">
            <v>HOSPITAL MIGUEL ARRAES</v>
          </cell>
          <cell r="E972" t="str">
            <v>SOLANGE MARIA NUNES GALVAO</v>
          </cell>
          <cell r="F972" t="str">
            <v>2 - Outros Profissionais da Saúde</v>
          </cell>
          <cell r="G972">
            <v>521130</v>
          </cell>
          <cell r="H972">
            <v>43861</v>
          </cell>
          <cell r="J972">
            <v>83.11</v>
          </cell>
          <cell r="M972">
            <v>0</v>
          </cell>
          <cell r="O972">
            <v>0.94</v>
          </cell>
          <cell r="R972">
            <v>145.24620168067227</v>
          </cell>
          <cell r="S972">
            <v>47.79</v>
          </cell>
          <cell r="V972">
            <v>0</v>
          </cell>
        </row>
        <row r="973">
          <cell r="C973" t="str">
            <v>HOSPITAL MIGUEL ARRAES</v>
          </cell>
          <cell r="E973" t="str">
            <v>SOLON CARLOS ALVES LEITE</v>
          </cell>
          <cell r="F973" t="str">
            <v>3 - Administrativo</v>
          </cell>
          <cell r="G973">
            <v>516345</v>
          </cell>
          <cell r="H973">
            <v>43861</v>
          </cell>
          <cell r="J973">
            <v>75.930000000000007</v>
          </cell>
          <cell r="M973">
            <v>0</v>
          </cell>
          <cell r="O973">
            <v>0.94</v>
          </cell>
          <cell r="S973">
            <v>0</v>
          </cell>
          <cell r="V973">
            <v>0</v>
          </cell>
        </row>
        <row r="974">
          <cell r="C974" t="str">
            <v>HOSPITAL MIGUEL ARRAES</v>
          </cell>
          <cell r="E974" t="str">
            <v>SORMANE DE CARVALHO BRITTO</v>
          </cell>
          <cell r="F974" t="str">
            <v>3 - Administrativo</v>
          </cell>
          <cell r="G974">
            <v>131205</v>
          </cell>
          <cell r="H974">
            <v>43861</v>
          </cell>
          <cell r="J974">
            <v>1268.08</v>
          </cell>
          <cell r="M974">
            <v>0</v>
          </cell>
          <cell r="O974">
            <v>0.94</v>
          </cell>
          <cell r="S974">
            <v>0</v>
          </cell>
          <cell r="V974">
            <v>0</v>
          </cell>
        </row>
        <row r="975">
          <cell r="C975" t="str">
            <v>HOSPITAL MIGUEL ARRAES</v>
          </cell>
          <cell r="E975" t="str">
            <v>SOSTENES RABELO GOMES DE CARVALHO PIRES</v>
          </cell>
          <cell r="F975" t="str">
            <v>1 - Médico</v>
          </cell>
          <cell r="G975">
            <v>225225</v>
          </cell>
          <cell r="H975">
            <v>43861</v>
          </cell>
          <cell r="J975">
            <v>419.81</v>
          </cell>
          <cell r="M975">
            <v>0</v>
          </cell>
          <cell r="O975">
            <v>7.49</v>
          </cell>
          <cell r="S975">
            <v>0</v>
          </cell>
          <cell r="V975">
            <v>0</v>
          </cell>
        </row>
        <row r="976">
          <cell r="C976" t="str">
            <v>HOSPITAL MIGUEL ARRAES</v>
          </cell>
          <cell r="E976" t="str">
            <v>SUELEIDE SOUZA DA COSTA</v>
          </cell>
          <cell r="F976" t="str">
            <v>2 - Outros Profissionais da Saúde</v>
          </cell>
          <cell r="G976">
            <v>322205</v>
          </cell>
          <cell r="H976">
            <v>43860</v>
          </cell>
          <cell r="J976">
            <v>168.68</v>
          </cell>
          <cell r="M976">
            <v>0</v>
          </cell>
          <cell r="O976">
            <v>0.94</v>
          </cell>
          <cell r="R976">
            <v>145.24620168067227</v>
          </cell>
          <cell r="S976">
            <v>62.34</v>
          </cell>
          <cell r="V976">
            <v>0</v>
          </cell>
        </row>
        <row r="977">
          <cell r="C977" t="str">
            <v>HOSPITAL MIGUEL ARRAES</v>
          </cell>
          <cell r="E977" t="str">
            <v>SULAMITA FERNANDA DUARTE DA SILVA</v>
          </cell>
          <cell r="F977" t="str">
            <v>2 - Outros Profissionais da Saúde</v>
          </cell>
          <cell r="G977">
            <v>322205</v>
          </cell>
          <cell r="H977">
            <v>43861</v>
          </cell>
          <cell r="J977">
            <v>129.06</v>
          </cell>
          <cell r="M977">
            <v>0</v>
          </cell>
          <cell r="O977">
            <v>0.94</v>
          </cell>
          <cell r="S977">
            <v>0</v>
          </cell>
          <cell r="V977">
            <v>0</v>
          </cell>
        </row>
        <row r="978">
          <cell r="C978" t="str">
            <v>HOSPITAL MIGUEL ARRAES</v>
          </cell>
          <cell r="E978" t="str">
            <v>SUSANA FERREIRA MARQUES</v>
          </cell>
          <cell r="F978" t="str">
            <v>3 - Administrativo</v>
          </cell>
          <cell r="G978">
            <v>516345</v>
          </cell>
          <cell r="H978">
            <v>43861</v>
          </cell>
          <cell r="J978">
            <v>116.53</v>
          </cell>
          <cell r="M978">
            <v>0</v>
          </cell>
          <cell r="O978">
            <v>0.94</v>
          </cell>
          <cell r="R978">
            <v>154.64620168067228</v>
          </cell>
          <cell r="S978">
            <v>62.34</v>
          </cell>
          <cell r="V978">
            <v>0</v>
          </cell>
        </row>
        <row r="979">
          <cell r="C979" t="str">
            <v>HOSPITAL MIGUEL ARRAES</v>
          </cell>
          <cell r="E979" t="str">
            <v>SUZANA MARIA DE LIMA</v>
          </cell>
          <cell r="F979" t="str">
            <v>2 - Outros Profissionais da Saúde</v>
          </cell>
          <cell r="G979">
            <v>322205</v>
          </cell>
          <cell r="H979">
            <v>43861</v>
          </cell>
          <cell r="J979">
            <v>116.36</v>
          </cell>
          <cell r="M979">
            <v>0</v>
          </cell>
          <cell r="O979">
            <v>0.94</v>
          </cell>
          <cell r="R979">
            <v>265.04620168067225</v>
          </cell>
          <cell r="S979">
            <v>62.34</v>
          </cell>
          <cell r="V979">
            <v>0</v>
          </cell>
        </row>
        <row r="980">
          <cell r="C980" t="str">
            <v>HOSPITAL MIGUEL ARRAES</v>
          </cell>
          <cell r="E980" t="str">
            <v>SUZANNA MARTHA DE FARIAS</v>
          </cell>
          <cell r="F980" t="str">
            <v>2 - Outros Profissionais da Saúde</v>
          </cell>
          <cell r="G980">
            <v>322205</v>
          </cell>
          <cell r="H980">
            <v>43861</v>
          </cell>
          <cell r="J980">
            <v>120.52</v>
          </cell>
          <cell r="M980">
            <v>0</v>
          </cell>
          <cell r="O980">
            <v>0.94</v>
          </cell>
          <cell r="R980">
            <v>145.24620168067227</v>
          </cell>
          <cell r="S980">
            <v>62.34</v>
          </cell>
          <cell r="V980">
            <v>0</v>
          </cell>
        </row>
        <row r="981">
          <cell r="C981" t="str">
            <v>HOSPITAL MIGUEL ARRAES</v>
          </cell>
          <cell r="E981" t="str">
            <v>SUZICLEIDE DE SOUZA LEAL</v>
          </cell>
          <cell r="F981" t="str">
            <v>2 - Outros Profissionais da Saúde</v>
          </cell>
          <cell r="G981">
            <v>322205</v>
          </cell>
          <cell r="H981">
            <v>43861</v>
          </cell>
          <cell r="J981">
            <v>93.17</v>
          </cell>
          <cell r="M981">
            <v>0</v>
          </cell>
          <cell r="O981">
            <v>0.94</v>
          </cell>
          <cell r="R981">
            <v>154.64620168067228</v>
          </cell>
          <cell r="S981">
            <v>21.65</v>
          </cell>
          <cell r="V981">
            <v>0</v>
          </cell>
        </row>
        <row r="982">
          <cell r="C982" t="str">
            <v>HOSPITAL MIGUEL ARRAES</v>
          </cell>
          <cell r="E982" t="str">
            <v>TACIANA BORGES CAVALCANTI</v>
          </cell>
          <cell r="F982" t="str">
            <v>1 - Médico</v>
          </cell>
          <cell r="G982">
            <v>225125</v>
          </cell>
          <cell r="H982">
            <v>43861</v>
          </cell>
          <cell r="J982">
            <v>389.42</v>
          </cell>
          <cell r="M982">
            <v>0</v>
          </cell>
          <cell r="O982">
            <v>7.49</v>
          </cell>
          <cell r="S982">
            <v>0</v>
          </cell>
          <cell r="V982">
            <v>0</v>
          </cell>
        </row>
        <row r="983">
          <cell r="C983" t="str">
            <v>HOSPITAL MIGUEL ARRAES</v>
          </cell>
          <cell r="E983" t="str">
            <v>TAIENE FAGUNDES DA SILVA</v>
          </cell>
          <cell r="F983" t="str">
            <v>2 - Outros Profissionais da Saúde</v>
          </cell>
          <cell r="G983">
            <v>515205</v>
          </cell>
          <cell r="H983">
            <v>43861</v>
          </cell>
          <cell r="J983">
            <v>106.58</v>
          </cell>
          <cell r="M983">
            <v>0</v>
          </cell>
          <cell r="O983">
            <v>0.94</v>
          </cell>
          <cell r="R983">
            <v>265.04620168067225</v>
          </cell>
          <cell r="S983">
            <v>64.8</v>
          </cell>
          <cell r="V983">
            <v>0</v>
          </cell>
        </row>
        <row r="984">
          <cell r="C984" t="str">
            <v>HOSPITAL MIGUEL ARRAES</v>
          </cell>
          <cell r="E984" t="str">
            <v>TAIS FERREIRA DE LIMA</v>
          </cell>
          <cell r="F984" t="str">
            <v>2 - Outros Profissionais da Saúde</v>
          </cell>
          <cell r="G984">
            <v>322205</v>
          </cell>
          <cell r="H984">
            <v>43843</v>
          </cell>
          <cell r="J984">
            <v>112.19</v>
          </cell>
          <cell r="M984">
            <v>0</v>
          </cell>
          <cell r="O984">
            <v>0.94</v>
          </cell>
          <cell r="R984">
            <v>134.64620168067228</v>
          </cell>
          <cell r="S984">
            <v>49.87</v>
          </cell>
          <cell r="V984">
            <v>0</v>
          </cell>
        </row>
        <row r="985">
          <cell r="C985" t="str">
            <v>HOSPITAL MIGUEL ARRAES</v>
          </cell>
          <cell r="E985" t="str">
            <v>TANIA KATIUCHA MACENA DA SILVA MENDONCA</v>
          </cell>
          <cell r="F985" t="str">
            <v>3 - Administrativo</v>
          </cell>
          <cell r="G985">
            <v>513430</v>
          </cell>
          <cell r="H985">
            <v>43861</v>
          </cell>
          <cell r="J985">
            <v>87.85</v>
          </cell>
          <cell r="M985">
            <v>0</v>
          </cell>
          <cell r="O985">
            <v>0.94</v>
          </cell>
          <cell r="R985">
            <v>126.49620168067227</v>
          </cell>
          <cell r="S985">
            <v>23.63</v>
          </cell>
          <cell r="V985">
            <v>0</v>
          </cell>
        </row>
        <row r="986">
          <cell r="C986" t="str">
            <v>HOSPITAL MIGUEL ARRAES</v>
          </cell>
          <cell r="E986" t="str">
            <v>TARCIANA FLORIANO DE CARVALHO</v>
          </cell>
          <cell r="F986" t="str">
            <v>2 - Outros Profissionais da Saúde</v>
          </cell>
          <cell r="G986">
            <v>322205</v>
          </cell>
          <cell r="H986">
            <v>43861</v>
          </cell>
          <cell r="J986">
            <v>107.17</v>
          </cell>
          <cell r="M986">
            <v>0</v>
          </cell>
          <cell r="O986">
            <v>0.94</v>
          </cell>
          <cell r="R986">
            <v>145.24620168067227</v>
          </cell>
          <cell r="S986">
            <v>58.18</v>
          </cell>
          <cell r="V986">
            <v>59.73</v>
          </cell>
        </row>
        <row r="987">
          <cell r="C987" t="str">
            <v>HOSPITAL MIGUEL ARRAES</v>
          </cell>
          <cell r="E987" t="str">
            <v>TATHIANA BRINGEL QUARESMA</v>
          </cell>
          <cell r="F987" t="str">
            <v>1 - Médico</v>
          </cell>
          <cell r="G987">
            <v>225125</v>
          </cell>
          <cell r="H987">
            <v>43861</v>
          </cell>
          <cell r="J987">
            <v>861.1</v>
          </cell>
          <cell r="M987">
            <v>0</v>
          </cell>
          <cell r="O987">
            <v>7.49</v>
          </cell>
          <cell r="S987">
            <v>0</v>
          </cell>
          <cell r="V987">
            <v>0</v>
          </cell>
        </row>
        <row r="988">
          <cell r="C988" t="str">
            <v>HOSPITAL MIGUEL ARRAES</v>
          </cell>
          <cell r="E988" t="str">
            <v>TATIANA ALVES BARRETO</v>
          </cell>
          <cell r="F988" t="str">
            <v>2 - Outros Profissionais da Saúde</v>
          </cell>
          <cell r="G988">
            <v>322205</v>
          </cell>
          <cell r="H988">
            <v>43861</v>
          </cell>
          <cell r="J988">
            <v>124.06</v>
          </cell>
          <cell r="M988">
            <v>0</v>
          </cell>
          <cell r="O988">
            <v>0.94</v>
          </cell>
          <cell r="R988">
            <v>126.49620168067227</v>
          </cell>
          <cell r="S988">
            <v>62.34</v>
          </cell>
          <cell r="V988">
            <v>0</v>
          </cell>
        </row>
        <row r="989">
          <cell r="C989" t="str">
            <v>HOSPITAL MIGUEL ARRAES</v>
          </cell>
          <cell r="E989" t="str">
            <v>TAYANA ARALI DE OLIVEIRA ARAUJO</v>
          </cell>
          <cell r="F989" t="str">
            <v>3 - Administrativo</v>
          </cell>
          <cell r="G989">
            <v>411010</v>
          </cell>
          <cell r="H989">
            <v>43861</v>
          </cell>
          <cell r="J989">
            <v>118.28</v>
          </cell>
          <cell r="M989">
            <v>0</v>
          </cell>
          <cell r="O989">
            <v>0.94</v>
          </cell>
          <cell r="R989">
            <v>211.04620168067228</v>
          </cell>
          <cell r="S989">
            <v>89.63</v>
          </cell>
          <cell r="V989">
            <v>0</v>
          </cell>
        </row>
        <row r="990">
          <cell r="C990" t="str">
            <v>HOSPITAL MIGUEL ARRAES</v>
          </cell>
          <cell r="E990" t="str">
            <v>TERCIA DIAS DA SILVA</v>
          </cell>
          <cell r="F990" t="str">
            <v>2 - Outros Profissionais da Saúde</v>
          </cell>
          <cell r="G990">
            <v>322205</v>
          </cell>
          <cell r="H990">
            <v>43861</v>
          </cell>
          <cell r="J990">
            <v>152.80000000000001</v>
          </cell>
          <cell r="M990">
            <v>0</v>
          </cell>
          <cell r="O990">
            <v>0.94</v>
          </cell>
          <cell r="S990">
            <v>0</v>
          </cell>
          <cell r="V990">
            <v>0</v>
          </cell>
        </row>
        <row r="991">
          <cell r="C991" t="str">
            <v>HOSPITAL MIGUEL ARRAES</v>
          </cell>
          <cell r="E991" t="str">
            <v>TEREZA CRISTINA DE BARROS FERREIRA BARBOSA</v>
          </cell>
          <cell r="F991" t="str">
            <v>3 - Administrativo</v>
          </cell>
          <cell r="G991">
            <v>413115</v>
          </cell>
          <cell r="H991">
            <v>43861</v>
          </cell>
          <cell r="J991">
            <v>137.52000000000001</v>
          </cell>
          <cell r="M991">
            <v>33.369999999999997</v>
          </cell>
          <cell r="O991">
            <v>0.94</v>
          </cell>
          <cell r="R991">
            <v>362.84620168067227</v>
          </cell>
          <cell r="S991">
            <v>100.1</v>
          </cell>
          <cell r="V991">
            <v>0</v>
          </cell>
        </row>
        <row r="992">
          <cell r="C992" t="str">
            <v>HOSPITAL MIGUEL ARRAES</v>
          </cell>
          <cell r="E992" t="str">
            <v>TEREZINHA FRAGOSO FERREIRA LINS</v>
          </cell>
          <cell r="F992" t="str">
            <v>2 - Outros Profissionais da Saúde</v>
          </cell>
          <cell r="G992">
            <v>322205</v>
          </cell>
          <cell r="H992">
            <v>43861</v>
          </cell>
          <cell r="J992">
            <v>112.21</v>
          </cell>
          <cell r="M992">
            <v>0</v>
          </cell>
          <cell r="O992">
            <v>0.94</v>
          </cell>
          <cell r="S992">
            <v>51.95</v>
          </cell>
          <cell r="V992">
            <v>0</v>
          </cell>
        </row>
        <row r="993">
          <cell r="C993" t="str">
            <v>HOSPITAL MIGUEL ARRAES</v>
          </cell>
          <cell r="E993" t="str">
            <v>THAIS ADRIANA DA SILVA ARAUJO</v>
          </cell>
          <cell r="F993" t="str">
            <v>2 - Outros Profissionais da Saúde</v>
          </cell>
          <cell r="G993">
            <v>223710</v>
          </cell>
          <cell r="H993">
            <v>43861</v>
          </cell>
          <cell r="J993">
            <v>229.31</v>
          </cell>
          <cell r="M993">
            <v>0</v>
          </cell>
          <cell r="O993">
            <v>0.94</v>
          </cell>
          <cell r="S993">
            <v>0</v>
          </cell>
          <cell r="V993">
            <v>0</v>
          </cell>
        </row>
        <row r="994">
          <cell r="C994" t="str">
            <v>HOSPITAL MIGUEL ARRAES</v>
          </cell>
          <cell r="E994" t="str">
            <v>THAIS ARAUJO NOBREGA</v>
          </cell>
          <cell r="F994" t="str">
            <v>1 - Médico</v>
          </cell>
          <cell r="G994">
            <v>225125</v>
          </cell>
          <cell r="H994">
            <v>43861</v>
          </cell>
          <cell r="J994">
            <v>411.76</v>
          </cell>
          <cell r="M994">
            <v>0</v>
          </cell>
          <cell r="O994">
            <v>7.49</v>
          </cell>
          <cell r="S994">
            <v>0</v>
          </cell>
          <cell r="V994">
            <v>0</v>
          </cell>
        </row>
        <row r="995">
          <cell r="C995" t="str">
            <v>HOSPITAL MIGUEL ARRAES</v>
          </cell>
          <cell r="E995" t="str">
            <v>THAIS FERNANDA DE MOURA</v>
          </cell>
          <cell r="F995" t="str">
            <v>2 - Outros Profissionais da Saúde</v>
          </cell>
          <cell r="G995">
            <v>515205</v>
          </cell>
          <cell r="H995">
            <v>43861</v>
          </cell>
          <cell r="J995">
            <v>141.91</v>
          </cell>
          <cell r="M995">
            <v>0</v>
          </cell>
          <cell r="O995">
            <v>0.94</v>
          </cell>
          <cell r="R995">
            <v>12.39620168067227</v>
          </cell>
          <cell r="S995">
            <v>0</v>
          </cell>
          <cell r="V995">
            <v>0</v>
          </cell>
        </row>
        <row r="996">
          <cell r="C996" t="str">
            <v>HOSPITAL MIGUEL ARRAES</v>
          </cell>
          <cell r="E996" t="str">
            <v>THAIS LITUANNE XAVIER DE SOUZA</v>
          </cell>
          <cell r="F996" t="str">
            <v>2 - Outros Profissionais da Saúde</v>
          </cell>
          <cell r="G996">
            <v>322205</v>
          </cell>
          <cell r="H996">
            <v>43844</v>
          </cell>
          <cell r="J996">
            <v>116.36</v>
          </cell>
          <cell r="M996">
            <v>0</v>
          </cell>
          <cell r="O996">
            <v>0.94</v>
          </cell>
          <cell r="S996">
            <v>0</v>
          </cell>
          <cell r="V996">
            <v>0</v>
          </cell>
        </row>
        <row r="997">
          <cell r="C997" t="str">
            <v>HOSPITAL MIGUEL ARRAES</v>
          </cell>
          <cell r="E997" t="str">
            <v>THAISA MARIA NOBREGA DE OLIVEIRA</v>
          </cell>
          <cell r="F997" t="str">
            <v>1 - Médico</v>
          </cell>
          <cell r="G997">
            <v>225125</v>
          </cell>
          <cell r="H997">
            <v>43861</v>
          </cell>
          <cell r="J997">
            <v>459.01</v>
          </cell>
          <cell r="M997">
            <v>0</v>
          </cell>
          <cell r="O997">
            <v>7.49</v>
          </cell>
          <cell r="S997">
            <v>0</v>
          </cell>
          <cell r="V997">
            <v>0</v>
          </cell>
        </row>
        <row r="998">
          <cell r="C998" t="str">
            <v>HOSPITAL MIGUEL ARRAES</v>
          </cell>
          <cell r="E998" t="str">
            <v>THAISA ULISSES RIBEIRO LEITE</v>
          </cell>
          <cell r="F998" t="str">
            <v>1 - Médico</v>
          </cell>
          <cell r="G998">
            <v>225125</v>
          </cell>
          <cell r="H998">
            <v>43861</v>
          </cell>
          <cell r="J998">
            <v>373.34</v>
          </cell>
          <cell r="M998">
            <v>0</v>
          </cell>
          <cell r="O998">
            <v>7.49</v>
          </cell>
          <cell r="S998">
            <v>0</v>
          </cell>
          <cell r="V998">
            <v>0</v>
          </cell>
        </row>
        <row r="999">
          <cell r="C999" t="str">
            <v>HOSPITAL MIGUEL ARRAES</v>
          </cell>
          <cell r="E999" t="str">
            <v>THAISE CHAVES CAVALCANTE FERREIRA</v>
          </cell>
          <cell r="F999" t="str">
            <v>2 - Outros Profissionais da Saúde</v>
          </cell>
          <cell r="G999">
            <v>223505</v>
          </cell>
          <cell r="H999">
            <v>43861</v>
          </cell>
          <cell r="J999">
            <v>481.44</v>
          </cell>
          <cell r="M999">
            <v>0</v>
          </cell>
          <cell r="O999">
            <v>1.97</v>
          </cell>
          <cell r="S999">
            <v>0</v>
          </cell>
          <cell r="V999">
            <v>0</v>
          </cell>
        </row>
        <row r="1000">
          <cell r="C1000" t="str">
            <v>HOSPITAL MIGUEL ARRAES</v>
          </cell>
          <cell r="E1000" t="str">
            <v>THALLYTA RAYSSA LINS CAVALCANTI</v>
          </cell>
          <cell r="F1000" t="str">
            <v>3 - Administrativo</v>
          </cell>
          <cell r="G1000">
            <v>517410</v>
          </cell>
          <cell r="H1000">
            <v>43861</v>
          </cell>
          <cell r="J1000">
            <v>83.1</v>
          </cell>
          <cell r="M1000">
            <v>0</v>
          </cell>
          <cell r="O1000">
            <v>0.94</v>
          </cell>
          <cell r="R1000">
            <v>154.64620168067228</v>
          </cell>
          <cell r="S1000">
            <v>62.34</v>
          </cell>
          <cell r="V1000">
            <v>0</v>
          </cell>
        </row>
        <row r="1001">
          <cell r="C1001" t="str">
            <v>HOSPITAL MIGUEL ARRAES</v>
          </cell>
          <cell r="E1001" t="str">
            <v>THALYTA CARLA ARAUJO DA SILVA</v>
          </cell>
          <cell r="F1001" t="str">
            <v>2 - Outros Profissionais da Saúde</v>
          </cell>
          <cell r="G1001">
            <v>322205</v>
          </cell>
          <cell r="H1001">
            <v>43861</v>
          </cell>
          <cell r="J1001">
            <v>106.18</v>
          </cell>
          <cell r="M1001">
            <v>0</v>
          </cell>
          <cell r="O1001">
            <v>0.94</v>
          </cell>
          <cell r="R1001">
            <v>126.49620168067227</v>
          </cell>
          <cell r="S1001">
            <v>58.18</v>
          </cell>
          <cell r="V1001">
            <v>0</v>
          </cell>
        </row>
        <row r="1002">
          <cell r="C1002" t="str">
            <v>HOSPITAL MIGUEL ARRAES</v>
          </cell>
          <cell r="E1002" t="str">
            <v>THALYTA MARYAH DOS SANTOS</v>
          </cell>
          <cell r="F1002" t="str">
            <v>2 - Outros Profissionais da Saúde</v>
          </cell>
          <cell r="G1002">
            <v>223505</v>
          </cell>
          <cell r="H1002">
            <v>43861</v>
          </cell>
          <cell r="J1002">
            <v>330.69</v>
          </cell>
          <cell r="M1002">
            <v>0</v>
          </cell>
          <cell r="O1002">
            <v>1.97</v>
          </cell>
          <cell r="S1002">
            <v>0</v>
          </cell>
          <cell r="V1002">
            <v>0</v>
          </cell>
        </row>
        <row r="1003">
          <cell r="C1003" t="str">
            <v>HOSPITAL MIGUEL ARRAES</v>
          </cell>
          <cell r="E1003" t="str">
            <v>THAMYRES SIQUEIRA FERRAZ</v>
          </cell>
          <cell r="F1003" t="str">
            <v>3 - Administrativo</v>
          </cell>
          <cell r="G1003">
            <v>411010</v>
          </cell>
          <cell r="H1003">
            <v>43861</v>
          </cell>
          <cell r="J1003">
            <v>126.74</v>
          </cell>
          <cell r="M1003">
            <v>0</v>
          </cell>
          <cell r="O1003">
            <v>0.94</v>
          </cell>
          <cell r="R1003">
            <v>211.04620168067228</v>
          </cell>
          <cell r="S1003">
            <v>86.64</v>
          </cell>
          <cell r="V1003">
            <v>0</v>
          </cell>
        </row>
        <row r="1004">
          <cell r="C1004" t="str">
            <v>HOSPITAL MIGUEL ARRAES</v>
          </cell>
          <cell r="E1004" t="str">
            <v>THAMYRYS RODRIGUES DE SOUZA COSTA</v>
          </cell>
          <cell r="F1004" t="str">
            <v>2 - Outros Profissionais da Saúde</v>
          </cell>
          <cell r="G1004">
            <v>322205</v>
          </cell>
          <cell r="H1004">
            <v>43861</v>
          </cell>
          <cell r="J1004">
            <v>111.38</v>
          </cell>
          <cell r="M1004">
            <v>0</v>
          </cell>
          <cell r="O1004">
            <v>0.94</v>
          </cell>
          <cell r="R1004">
            <v>154.64620168067228</v>
          </cell>
          <cell r="S1004">
            <v>49.87</v>
          </cell>
          <cell r="V1004">
            <v>0</v>
          </cell>
        </row>
        <row r="1005">
          <cell r="C1005" t="str">
            <v>HOSPITAL MIGUEL ARRAES</v>
          </cell>
          <cell r="E1005" t="str">
            <v>THAYANA MARIA ALVES DE MACEDO</v>
          </cell>
          <cell r="F1005" t="str">
            <v>2 - Outros Profissionais da Saúde</v>
          </cell>
          <cell r="G1005">
            <v>322205</v>
          </cell>
          <cell r="H1005">
            <v>43861</v>
          </cell>
          <cell r="J1005">
            <v>114.68</v>
          </cell>
          <cell r="M1005">
            <v>0</v>
          </cell>
          <cell r="O1005">
            <v>0.94</v>
          </cell>
          <cell r="R1005">
            <v>145.24620168067227</v>
          </cell>
          <cell r="S1005">
            <v>54.03</v>
          </cell>
          <cell r="V1005">
            <v>0</v>
          </cell>
        </row>
        <row r="1006">
          <cell r="C1006" t="str">
            <v>HOSPITAL MIGUEL ARRAES</v>
          </cell>
          <cell r="E1006" t="str">
            <v>THEOPHILO SIQUEIRA DE ARRUDA FALCAO</v>
          </cell>
          <cell r="F1006" t="str">
            <v>3 - Administrativo</v>
          </cell>
          <cell r="G1006">
            <v>142705</v>
          </cell>
          <cell r="H1006">
            <v>43861</v>
          </cell>
          <cell r="J1006">
            <v>519.49</v>
          </cell>
          <cell r="M1006">
            <v>0</v>
          </cell>
          <cell r="O1006">
            <v>0.94</v>
          </cell>
          <cell r="S1006">
            <v>0</v>
          </cell>
          <cell r="V1006">
            <v>0</v>
          </cell>
        </row>
        <row r="1007">
          <cell r="C1007" t="str">
            <v>HOSPITAL MIGUEL ARRAES</v>
          </cell>
          <cell r="E1007" t="str">
            <v>THIAGO ALEXANDRE RUFINO DE MELO</v>
          </cell>
          <cell r="F1007" t="str">
            <v>3 - Administrativo</v>
          </cell>
          <cell r="G1007">
            <v>142105</v>
          </cell>
          <cell r="H1007">
            <v>43861</v>
          </cell>
          <cell r="J1007">
            <v>346.13</v>
          </cell>
          <cell r="M1007">
            <v>0</v>
          </cell>
          <cell r="O1007">
            <v>0.94</v>
          </cell>
          <cell r="S1007">
            <v>0</v>
          </cell>
          <cell r="V1007">
            <v>0</v>
          </cell>
        </row>
        <row r="1008">
          <cell r="C1008" t="str">
            <v>HOSPITAL MIGUEL ARRAES</v>
          </cell>
          <cell r="E1008" t="str">
            <v>THIAGO CESAR SANTOS DA ROCHA</v>
          </cell>
          <cell r="F1008" t="str">
            <v>3 - Administrativo</v>
          </cell>
          <cell r="G1008">
            <v>411010</v>
          </cell>
          <cell r="H1008">
            <v>43861</v>
          </cell>
          <cell r="J1008">
            <v>241.3</v>
          </cell>
          <cell r="M1008">
            <v>0</v>
          </cell>
          <cell r="O1008">
            <v>0.94</v>
          </cell>
          <cell r="S1008">
            <v>0</v>
          </cell>
          <cell r="V1008">
            <v>0</v>
          </cell>
        </row>
        <row r="1009">
          <cell r="C1009" t="str">
            <v>HOSPITAL MIGUEL ARRAES</v>
          </cell>
          <cell r="E1009" t="str">
            <v>THIAGO CHARLES MELO DOS ANJOS</v>
          </cell>
          <cell r="F1009" t="str">
            <v>3 - Administrativo</v>
          </cell>
          <cell r="G1009">
            <v>411010</v>
          </cell>
          <cell r="H1009">
            <v>43861</v>
          </cell>
          <cell r="J1009">
            <v>84.14</v>
          </cell>
          <cell r="M1009">
            <v>20.78</v>
          </cell>
          <cell r="O1009">
            <v>0.94</v>
          </cell>
          <cell r="R1009">
            <v>211.04620168067228</v>
          </cell>
          <cell r="S1009">
            <v>62.34</v>
          </cell>
          <cell r="V1009">
            <v>0</v>
          </cell>
        </row>
        <row r="1010">
          <cell r="C1010" t="str">
            <v>HOSPITAL MIGUEL ARRAES</v>
          </cell>
          <cell r="E1010" t="str">
            <v>THIAGO DE NOVAES FERREIRA</v>
          </cell>
          <cell r="F1010" t="str">
            <v>2 - Outros Profissionais da Saúde</v>
          </cell>
          <cell r="G1010">
            <v>223605</v>
          </cell>
          <cell r="H1010">
            <v>43861</v>
          </cell>
          <cell r="J1010">
            <v>341.6</v>
          </cell>
          <cell r="M1010">
            <v>0</v>
          </cell>
          <cell r="O1010">
            <v>1.97</v>
          </cell>
          <cell r="S1010">
            <v>0</v>
          </cell>
          <cell r="V1010">
            <v>0</v>
          </cell>
        </row>
        <row r="1011">
          <cell r="C1011" t="str">
            <v>HOSPITAL MIGUEL ARRAES</v>
          </cell>
          <cell r="E1011" t="str">
            <v>THIAGO MARCOS PEIXOTO DE MENEZES PEREIRA</v>
          </cell>
          <cell r="F1011" t="str">
            <v>2 - Outros Profissionais da Saúde</v>
          </cell>
          <cell r="G1011">
            <v>223605</v>
          </cell>
          <cell r="H1011">
            <v>43861</v>
          </cell>
          <cell r="J1011">
            <v>231.21</v>
          </cell>
          <cell r="M1011">
            <v>0</v>
          </cell>
          <cell r="O1011">
            <v>1.97</v>
          </cell>
          <cell r="S1011">
            <v>0</v>
          </cell>
          <cell r="V1011">
            <v>0</v>
          </cell>
        </row>
        <row r="1012">
          <cell r="C1012" t="str">
            <v>HOSPITAL MIGUEL ARRAES</v>
          </cell>
          <cell r="E1012" t="str">
            <v>THIAGO WASHINGTON JOSE PINHEIRO</v>
          </cell>
          <cell r="F1012" t="str">
            <v>3 - Administrativo</v>
          </cell>
          <cell r="G1012">
            <v>782305</v>
          </cell>
          <cell r="H1012">
            <v>43861</v>
          </cell>
          <cell r="J1012">
            <v>184.56</v>
          </cell>
          <cell r="M1012">
            <v>0</v>
          </cell>
          <cell r="O1012">
            <v>0.94</v>
          </cell>
          <cell r="S1012">
            <v>0</v>
          </cell>
          <cell r="V1012">
            <v>0</v>
          </cell>
        </row>
        <row r="1013">
          <cell r="C1013" t="str">
            <v>HOSPITAL MIGUEL ARRAES</v>
          </cell>
          <cell r="E1013" t="str">
            <v>THYAGO HENRIQUE DE PAULA SANTOS</v>
          </cell>
          <cell r="F1013" t="str">
            <v>3 - Administrativo</v>
          </cell>
          <cell r="G1013">
            <v>517410</v>
          </cell>
          <cell r="H1013">
            <v>43861</v>
          </cell>
          <cell r="J1013">
            <v>97.85</v>
          </cell>
          <cell r="M1013">
            <v>0</v>
          </cell>
          <cell r="O1013">
            <v>0.94</v>
          </cell>
          <cell r="R1013">
            <v>265.04620168067225</v>
          </cell>
          <cell r="S1013">
            <v>62.34</v>
          </cell>
          <cell r="V1013">
            <v>0</v>
          </cell>
        </row>
        <row r="1014">
          <cell r="C1014" t="str">
            <v>HOSPITAL MIGUEL ARRAES</v>
          </cell>
          <cell r="E1014" t="str">
            <v>THYAGO RAFAEL IVO FIALHO</v>
          </cell>
          <cell r="F1014" t="str">
            <v>2 - Outros Profissionais da Saúde</v>
          </cell>
          <cell r="G1014">
            <v>322605</v>
          </cell>
          <cell r="H1014">
            <v>43861</v>
          </cell>
          <cell r="J1014">
            <v>143.74</v>
          </cell>
          <cell r="M1014">
            <v>0</v>
          </cell>
          <cell r="O1014">
            <v>0.94</v>
          </cell>
          <cell r="R1014">
            <v>154.64620168067228</v>
          </cell>
          <cell r="S1014">
            <v>62.34</v>
          </cell>
          <cell r="V1014">
            <v>0</v>
          </cell>
        </row>
        <row r="1015">
          <cell r="C1015" t="str">
            <v>HOSPITAL MIGUEL ARRAES</v>
          </cell>
          <cell r="E1015" t="str">
            <v>TIAGO SANTOS DA PAZ</v>
          </cell>
          <cell r="F1015" t="str">
            <v>3 - Administrativo</v>
          </cell>
          <cell r="G1015">
            <v>214915</v>
          </cell>
          <cell r="H1015">
            <v>43861</v>
          </cell>
          <cell r="J1015">
            <v>257.89999999999998</v>
          </cell>
          <cell r="M1015">
            <v>0</v>
          </cell>
          <cell r="O1015">
            <v>0.94</v>
          </cell>
          <cell r="S1015">
            <v>0</v>
          </cell>
          <cell r="V1015">
            <v>0</v>
          </cell>
        </row>
        <row r="1016">
          <cell r="C1016" t="str">
            <v>HOSPITAL MIGUEL ARRAES</v>
          </cell>
          <cell r="E1016" t="str">
            <v>UBIRAJARA SOARES</v>
          </cell>
          <cell r="F1016" t="str">
            <v>3 - Administrativo</v>
          </cell>
          <cell r="G1016">
            <v>411010</v>
          </cell>
          <cell r="H1016">
            <v>43861</v>
          </cell>
          <cell r="J1016">
            <v>73.41</v>
          </cell>
          <cell r="M1016">
            <v>0</v>
          </cell>
          <cell r="O1016">
            <v>0.94</v>
          </cell>
          <cell r="S1016">
            <v>0</v>
          </cell>
          <cell r="V1016">
            <v>0</v>
          </cell>
        </row>
        <row r="1017">
          <cell r="C1017" t="str">
            <v>HOSPITAL MIGUEL ARRAES</v>
          </cell>
          <cell r="E1017" t="str">
            <v>UIRES MANOEL DE ANDRADE</v>
          </cell>
          <cell r="F1017" t="str">
            <v>2 - Outros Profissionais da Saúde</v>
          </cell>
          <cell r="G1017">
            <v>324115</v>
          </cell>
          <cell r="H1017">
            <v>43861</v>
          </cell>
          <cell r="J1017">
            <v>228.64</v>
          </cell>
          <cell r="M1017">
            <v>0</v>
          </cell>
          <cell r="O1017">
            <v>0.94</v>
          </cell>
          <cell r="R1017">
            <v>154.74620168067227</v>
          </cell>
          <cell r="S1017">
            <v>59.14</v>
          </cell>
          <cell r="V1017">
            <v>0</v>
          </cell>
        </row>
        <row r="1018">
          <cell r="C1018" t="str">
            <v>HOSPITAL MIGUEL ARRAES</v>
          </cell>
          <cell r="E1018" t="str">
            <v>UMBELINA ALVES DE OLIVEIRA</v>
          </cell>
          <cell r="F1018" t="str">
            <v>2 - Outros Profissionais da Saúde</v>
          </cell>
          <cell r="G1018">
            <v>322205</v>
          </cell>
          <cell r="H1018">
            <v>43861</v>
          </cell>
          <cell r="J1018">
            <v>127.23</v>
          </cell>
          <cell r="M1018">
            <v>0</v>
          </cell>
          <cell r="O1018">
            <v>0.94</v>
          </cell>
          <cell r="R1018">
            <v>154.64620168067228</v>
          </cell>
          <cell r="S1018">
            <v>58.18</v>
          </cell>
          <cell r="V1018">
            <v>0</v>
          </cell>
        </row>
        <row r="1019">
          <cell r="C1019" t="str">
            <v>HOSPITAL MIGUEL ARRAES</v>
          </cell>
          <cell r="E1019" t="str">
            <v>VALCLEIDE MARIA DA SILVA</v>
          </cell>
          <cell r="F1019" t="str">
            <v>2 - Outros Profissionais da Saúde</v>
          </cell>
          <cell r="G1019">
            <v>322205</v>
          </cell>
          <cell r="H1019">
            <v>43861</v>
          </cell>
          <cell r="J1019">
            <v>116.36</v>
          </cell>
          <cell r="M1019">
            <v>20.78</v>
          </cell>
          <cell r="O1019">
            <v>0.94</v>
          </cell>
          <cell r="R1019">
            <v>211.04620168067228</v>
          </cell>
          <cell r="S1019">
            <v>58.18</v>
          </cell>
          <cell r="V1019">
            <v>0</v>
          </cell>
        </row>
        <row r="1020">
          <cell r="C1020" t="str">
            <v>HOSPITAL MIGUEL ARRAES</v>
          </cell>
          <cell r="E1020" t="str">
            <v>VALDECI PEREIRA DA SILVA</v>
          </cell>
          <cell r="F1020" t="str">
            <v>3 - Administrativo</v>
          </cell>
          <cell r="G1020">
            <v>516345</v>
          </cell>
          <cell r="H1020">
            <v>43861</v>
          </cell>
          <cell r="J1020">
            <v>143.32</v>
          </cell>
          <cell r="M1020">
            <v>0</v>
          </cell>
          <cell r="O1020">
            <v>0.94</v>
          </cell>
          <cell r="R1020">
            <v>164.04620168067228</v>
          </cell>
          <cell r="S1020">
            <v>62.34</v>
          </cell>
          <cell r="V1020">
            <v>0</v>
          </cell>
        </row>
        <row r="1021">
          <cell r="C1021" t="str">
            <v>HOSPITAL MIGUEL ARRAES</v>
          </cell>
          <cell r="E1021" t="str">
            <v>VALDINEIDE MARIA BARBOZA</v>
          </cell>
          <cell r="F1021" t="str">
            <v>2 - Outros Profissionais da Saúde</v>
          </cell>
          <cell r="G1021">
            <v>322205</v>
          </cell>
          <cell r="H1021">
            <v>43861</v>
          </cell>
          <cell r="J1021">
            <v>174.52</v>
          </cell>
          <cell r="M1021">
            <v>0</v>
          </cell>
          <cell r="O1021">
            <v>0.94</v>
          </cell>
          <cell r="R1021">
            <v>145.24620168067227</v>
          </cell>
          <cell r="S1021">
            <v>62.34</v>
          </cell>
          <cell r="V1021">
            <v>0</v>
          </cell>
        </row>
        <row r="1022">
          <cell r="C1022" t="str">
            <v>HOSPITAL MIGUEL ARRAES</v>
          </cell>
          <cell r="E1022" t="str">
            <v>VALERIA MARIA RUFINO</v>
          </cell>
          <cell r="F1022" t="str">
            <v>2 - Outros Profissionais da Saúde</v>
          </cell>
          <cell r="G1022">
            <v>322205</v>
          </cell>
          <cell r="H1022">
            <v>43861</v>
          </cell>
          <cell r="J1022">
            <v>161.52000000000001</v>
          </cell>
          <cell r="M1022">
            <v>0</v>
          </cell>
          <cell r="O1022">
            <v>0.94</v>
          </cell>
          <cell r="S1022">
            <v>0</v>
          </cell>
          <cell r="V1022">
            <v>0</v>
          </cell>
        </row>
        <row r="1023">
          <cell r="C1023" t="str">
            <v>HOSPITAL MIGUEL ARRAES</v>
          </cell>
          <cell r="E1023" t="str">
            <v>VALERIA SANTOS DO NASCIMENTO</v>
          </cell>
          <cell r="F1023" t="str">
            <v>2 - Outros Profissionais da Saúde</v>
          </cell>
          <cell r="G1023">
            <v>521130</v>
          </cell>
          <cell r="H1023">
            <v>43861</v>
          </cell>
          <cell r="J1023">
            <v>82.36</v>
          </cell>
          <cell r="M1023">
            <v>0</v>
          </cell>
          <cell r="O1023">
            <v>0.94</v>
          </cell>
          <cell r="R1023">
            <v>248.74620168067227</v>
          </cell>
          <cell r="S1023">
            <v>59.07</v>
          </cell>
          <cell r="V1023">
            <v>0</v>
          </cell>
        </row>
        <row r="1024">
          <cell r="C1024" t="str">
            <v>HOSPITAL MIGUEL ARRAES</v>
          </cell>
          <cell r="E1024" t="str">
            <v>VALQUIRIA BERNARDO DA SILVA</v>
          </cell>
          <cell r="F1024" t="str">
            <v>2 - Outros Profissionais da Saúde</v>
          </cell>
          <cell r="G1024">
            <v>322205</v>
          </cell>
          <cell r="H1024">
            <v>43861</v>
          </cell>
          <cell r="J1024">
            <v>108.05</v>
          </cell>
          <cell r="M1024">
            <v>0</v>
          </cell>
          <cell r="O1024">
            <v>0.94</v>
          </cell>
          <cell r="R1024">
            <v>126.49620168067227</v>
          </cell>
          <cell r="S1024">
            <v>62.34</v>
          </cell>
          <cell r="V1024">
            <v>0</v>
          </cell>
        </row>
        <row r="1025">
          <cell r="C1025" t="str">
            <v>HOSPITAL MIGUEL ARRAES</v>
          </cell>
          <cell r="E1025" t="str">
            <v>VANESKA DE ANDRADE CAVALCANTI SANTOS</v>
          </cell>
          <cell r="F1025" t="str">
            <v>2 - Outros Profissionais da Saúde</v>
          </cell>
          <cell r="G1025">
            <v>223605</v>
          </cell>
          <cell r="H1025">
            <v>43861</v>
          </cell>
          <cell r="J1025">
            <v>201.79</v>
          </cell>
          <cell r="M1025">
            <v>0</v>
          </cell>
          <cell r="O1025">
            <v>1.97</v>
          </cell>
          <cell r="S1025">
            <v>0</v>
          </cell>
          <cell r="V1025">
            <v>0</v>
          </cell>
        </row>
        <row r="1026">
          <cell r="C1026" t="str">
            <v>HOSPITAL MIGUEL ARRAES</v>
          </cell>
          <cell r="E1026" t="str">
            <v>VANIA MARIA DE OLIVEIRA SANTOS</v>
          </cell>
          <cell r="F1026" t="str">
            <v>2 - Outros Profissionais da Saúde</v>
          </cell>
          <cell r="G1026">
            <v>322205</v>
          </cell>
          <cell r="H1026">
            <v>43861</v>
          </cell>
          <cell r="J1026">
            <v>106.52</v>
          </cell>
          <cell r="M1026">
            <v>0</v>
          </cell>
          <cell r="O1026">
            <v>0.94</v>
          </cell>
          <cell r="R1026">
            <v>134.64620168067228</v>
          </cell>
          <cell r="S1026">
            <v>62.34</v>
          </cell>
          <cell r="V1026">
            <v>0</v>
          </cell>
        </row>
        <row r="1027">
          <cell r="C1027" t="str">
            <v>HOSPITAL MIGUEL ARRAES</v>
          </cell>
          <cell r="E1027" t="str">
            <v>VANUZA CRISPIM DA SILVA</v>
          </cell>
          <cell r="F1027" t="str">
            <v>2 - Outros Profissionais da Saúde</v>
          </cell>
          <cell r="G1027">
            <v>322205</v>
          </cell>
          <cell r="H1027">
            <v>43861</v>
          </cell>
          <cell r="J1027">
            <v>152.88</v>
          </cell>
          <cell r="M1027">
            <v>0</v>
          </cell>
          <cell r="O1027">
            <v>0.94</v>
          </cell>
          <cell r="R1027">
            <v>248.74620168067227</v>
          </cell>
          <cell r="S1027">
            <v>62.34</v>
          </cell>
          <cell r="V1027">
            <v>0</v>
          </cell>
        </row>
        <row r="1028">
          <cell r="C1028" t="str">
            <v>HOSPITAL MIGUEL ARRAES</v>
          </cell>
          <cell r="E1028" t="str">
            <v>VERA LUCIA GONCALVES DE LIMA</v>
          </cell>
          <cell r="F1028" t="str">
            <v>2 - Outros Profissionais da Saúde</v>
          </cell>
          <cell r="G1028">
            <v>322205</v>
          </cell>
          <cell r="H1028">
            <v>43845</v>
          </cell>
          <cell r="J1028">
            <v>120.52</v>
          </cell>
          <cell r="M1028">
            <v>0</v>
          </cell>
          <cell r="O1028">
            <v>0.94</v>
          </cell>
          <cell r="R1028">
            <v>145.24620168067227</v>
          </cell>
          <cell r="S1028">
            <v>62.34</v>
          </cell>
          <cell r="V1028">
            <v>0</v>
          </cell>
        </row>
        <row r="1029">
          <cell r="C1029" t="str">
            <v>HOSPITAL MIGUEL ARRAES</v>
          </cell>
          <cell r="E1029" t="str">
            <v>VERONICA EUGENIO DOS SANTOS</v>
          </cell>
          <cell r="F1029" t="str">
            <v>2 - Outros Profissionais da Saúde</v>
          </cell>
          <cell r="G1029">
            <v>322205</v>
          </cell>
          <cell r="H1029">
            <v>43861</v>
          </cell>
          <cell r="J1029">
            <v>100.69</v>
          </cell>
          <cell r="M1029">
            <v>0</v>
          </cell>
          <cell r="O1029">
            <v>0.94</v>
          </cell>
          <cell r="R1029">
            <v>145.24620168067227</v>
          </cell>
          <cell r="S1029">
            <v>62.34</v>
          </cell>
          <cell r="V1029">
            <v>0</v>
          </cell>
        </row>
        <row r="1030">
          <cell r="C1030" t="str">
            <v>HOSPITAL MIGUEL ARRAES</v>
          </cell>
          <cell r="E1030" t="str">
            <v>VERONICA OLIVEIRA DA SILVA</v>
          </cell>
          <cell r="F1030" t="str">
            <v>2 - Outros Profissionais da Saúde</v>
          </cell>
          <cell r="G1030">
            <v>322205</v>
          </cell>
          <cell r="H1030">
            <v>43861</v>
          </cell>
          <cell r="J1030">
            <v>167.9</v>
          </cell>
          <cell r="M1030">
            <v>0</v>
          </cell>
          <cell r="O1030">
            <v>0.94</v>
          </cell>
          <cell r="R1030">
            <v>154.64620168067228</v>
          </cell>
          <cell r="S1030">
            <v>62.34</v>
          </cell>
          <cell r="V1030">
            <v>0</v>
          </cell>
        </row>
        <row r="1031">
          <cell r="C1031" t="str">
            <v>HOSPITAL MIGUEL ARRAES</v>
          </cell>
          <cell r="E1031" t="str">
            <v>VICTORIA LIMA DA SILVA FALCAO</v>
          </cell>
          <cell r="F1031" t="str">
            <v>2 - Outros Profissionais da Saúde</v>
          </cell>
          <cell r="G1031">
            <v>521130</v>
          </cell>
          <cell r="H1031">
            <v>43861</v>
          </cell>
          <cell r="J1031">
            <v>81.99</v>
          </cell>
          <cell r="M1031">
            <v>0</v>
          </cell>
          <cell r="O1031">
            <v>0.94</v>
          </cell>
          <cell r="R1031">
            <v>211.04620168067228</v>
          </cell>
          <cell r="S1031">
            <v>62.34</v>
          </cell>
          <cell r="V1031">
            <v>0</v>
          </cell>
        </row>
        <row r="1032">
          <cell r="C1032" t="str">
            <v>HOSPITAL MIGUEL ARRAES</v>
          </cell>
          <cell r="E1032" t="str">
            <v>VILMA JOSEFA DA SILVA</v>
          </cell>
          <cell r="F1032" t="str">
            <v>2 - Outros Profissionais da Saúde</v>
          </cell>
          <cell r="G1032">
            <v>322205</v>
          </cell>
          <cell r="H1032">
            <v>43861</v>
          </cell>
          <cell r="J1032">
            <v>121.26</v>
          </cell>
          <cell r="M1032">
            <v>0</v>
          </cell>
          <cell r="O1032">
            <v>0.94</v>
          </cell>
          <cell r="R1032">
            <v>154.64620168067228</v>
          </cell>
          <cell r="S1032">
            <v>62.34</v>
          </cell>
          <cell r="V1032">
            <v>0</v>
          </cell>
        </row>
        <row r="1033">
          <cell r="C1033" t="str">
            <v>HOSPITAL MIGUEL ARRAES</v>
          </cell>
          <cell r="E1033" t="str">
            <v>VILMA MARIA ALVES CESAR</v>
          </cell>
          <cell r="F1033" t="str">
            <v>2 - Outros Profissionais da Saúde</v>
          </cell>
          <cell r="G1033">
            <v>322205</v>
          </cell>
          <cell r="H1033">
            <v>43861</v>
          </cell>
          <cell r="J1033">
            <v>131.4</v>
          </cell>
          <cell r="M1033">
            <v>0</v>
          </cell>
          <cell r="O1033">
            <v>0.94</v>
          </cell>
          <cell r="R1033">
            <v>154.64620168067228</v>
          </cell>
          <cell r="S1033">
            <v>62.34</v>
          </cell>
          <cell r="V1033">
            <v>0</v>
          </cell>
        </row>
        <row r="1034">
          <cell r="C1034" t="str">
            <v>HOSPITAL MIGUEL ARRAES</v>
          </cell>
          <cell r="E1034" t="str">
            <v>VITORIA REGINA ARAUJO RIBEIRO DA COSTA</v>
          </cell>
          <cell r="F1034" t="str">
            <v>2 - Outros Profissionais da Saúde</v>
          </cell>
          <cell r="G1034">
            <v>223710</v>
          </cell>
          <cell r="H1034">
            <v>43861</v>
          </cell>
          <cell r="J1034">
            <v>248.16</v>
          </cell>
          <cell r="M1034">
            <v>0</v>
          </cell>
          <cell r="O1034">
            <v>0.94</v>
          </cell>
          <cell r="S1034">
            <v>0</v>
          </cell>
          <cell r="V1034">
            <v>0</v>
          </cell>
        </row>
        <row r="1035">
          <cell r="C1035" t="str">
            <v>HOSPITAL MIGUEL ARRAES</v>
          </cell>
          <cell r="E1035" t="str">
            <v>VIVIAN CELIA PAES DE MELO</v>
          </cell>
          <cell r="F1035" t="str">
            <v>3 - Administrativo</v>
          </cell>
          <cell r="G1035">
            <v>411010</v>
          </cell>
          <cell r="H1035">
            <v>43861</v>
          </cell>
          <cell r="J1035">
            <v>85.34</v>
          </cell>
          <cell r="M1035">
            <v>0</v>
          </cell>
          <cell r="O1035">
            <v>0.94</v>
          </cell>
          <cell r="R1035">
            <v>154.64620168067228</v>
          </cell>
          <cell r="S1035">
            <v>50.94</v>
          </cell>
          <cell r="V1035">
            <v>0</v>
          </cell>
        </row>
        <row r="1036">
          <cell r="C1036" t="str">
            <v>HOSPITAL MIGUEL ARRAES</v>
          </cell>
          <cell r="E1036" t="str">
            <v>VIVIANE PEREIRA DA SILVA</v>
          </cell>
          <cell r="F1036" t="str">
            <v>2 - Outros Profissionais da Saúde</v>
          </cell>
          <cell r="G1036">
            <v>515205</v>
          </cell>
          <cell r="H1036">
            <v>43861</v>
          </cell>
          <cell r="J1036">
            <v>116.71</v>
          </cell>
          <cell r="M1036">
            <v>0</v>
          </cell>
          <cell r="O1036">
            <v>0.94</v>
          </cell>
          <cell r="R1036">
            <v>265.04620168067225</v>
          </cell>
          <cell r="S1036">
            <v>60.99</v>
          </cell>
          <cell r="V1036">
            <v>0</v>
          </cell>
        </row>
        <row r="1037">
          <cell r="C1037" t="str">
            <v>HOSPITAL MIGUEL ARRAES</v>
          </cell>
          <cell r="E1037" t="str">
            <v>WALLACE NEVES DE SA</v>
          </cell>
          <cell r="F1037" t="str">
            <v>3 - Administrativo</v>
          </cell>
          <cell r="G1037">
            <v>252605</v>
          </cell>
          <cell r="H1037">
            <v>43861</v>
          </cell>
          <cell r="J1037">
            <v>179.16</v>
          </cell>
          <cell r="M1037">
            <v>0</v>
          </cell>
          <cell r="O1037">
            <v>0.94</v>
          </cell>
          <cell r="R1037">
            <v>145.24620168067227</v>
          </cell>
          <cell r="S1037">
            <v>109.55</v>
          </cell>
          <cell r="V1037">
            <v>0</v>
          </cell>
        </row>
        <row r="1038">
          <cell r="C1038" t="str">
            <v>HOSPITAL MIGUEL ARRAES</v>
          </cell>
          <cell r="E1038" t="str">
            <v>WALTYENE FERNANDES DE ASSIS</v>
          </cell>
          <cell r="F1038" t="str">
            <v>3 - Administrativo</v>
          </cell>
          <cell r="G1038">
            <v>411010</v>
          </cell>
          <cell r="H1038">
            <v>43861</v>
          </cell>
          <cell r="J1038">
            <v>96.34</v>
          </cell>
          <cell r="M1038">
            <v>22.98</v>
          </cell>
          <cell r="O1038">
            <v>0.94</v>
          </cell>
          <cell r="S1038">
            <v>0</v>
          </cell>
          <cell r="V1038">
            <v>64</v>
          </cell>
        </row>
        <row r="1039">
          <cell r="C1039" t="str">
            <v>HOSPITAL MIGUEL ARRAES</v>
          </cell>
          <cell r="E1039" t="str">
            <v>WANA CRISTINA LOPES E SILVA</v>
          </cell>
          <cell r="F1039" t="str">
            <v>2 - Outros Profissionais da Saúde</v>
          </cell>
          <cell r="G1039">
            <v>251605</v>
          </cell>
          <cell r="H1039">
            <v>43861</v>
          </cell>
          <cell r="J1039">
            <v>255.25</v>
          </cell>
          <cell r="M1039">
            <v>0</v>
          </cell>
          <cell r="O1039">
            <v>0.94</v>
          </cell>
          <cell r="S1039">
            <v>0</v>
          </cell>
          <cell r="V1039">
            <v>0</v>
          </cell>
        </row>
        <row r="1040">
          <cell r="C1040" t="str">
            <v>HOSPITAL MIGUEL ARRAES</v>
          </cell>
          <cell r="E1040" t="str">
            <v>WASHINGTON DAVID FERREIRA DA SILVA</v>
          </cell>
          <cell r="F1040" t="str">
            <v>3 - Administrativo</v>
          </cell>
          <cell r="G1040">
            <v>351605</v>
          </cell>
          <cell r="H1040">
            <v>43861</v>
          </cell>
          <cell r="J1040">
            <v>121.24</v>
          </cell>
          <cell r="M1040">
            <v>29.88</v>
          </cell>
          <cell r="O1040">
            <v>0.94</v>
          </cell>
          <cell r="R1040">
            <v>211.04620168067228</v>
          </cell>
          <cell r="S1040">
            <v>89.63</v>
          </cell>
          <cell r="V1040">
            <v>0</v>
          </cell>
        </row>
        <row r="1041">
          <cell r="C1041" t="str">
            <v>HOSPITAL MIGUEL ARRAES</v>
          </cell>
          <cell r="E1041" t="str">
            <v>WEIDSON BRAYAN PINHEIRO MELO</v>
          </cell>
          <cell r="F1041" t="str">
            <v>2 - Outros Profissionais da Saúde</v>
          </cell>
          <cell r="G1041">
            <v>223605</v>
          </cell>
          <cell r="H1041">
            <v>43861</v>
          </cell>
          <cell r="J1041">
            <v>186.32</v>
          </cell>
          <cell r="M1041">
            <v>0</v>
          </cell>
          <cell r="O1041">
            <v>1.97</v>
          </cell>
          <cell r="S1041">
            <v>0</v>
          </cell>
          <cell r="V1041">
            <v>0</v>
          </cell>
        </row>
        <row r="1042">
          <cell r="C1042" t="str">
            <v>HOSPITAL MIGUEL ARRAES</v>
          </cell>
          <cell r="E1042" t="str">
            <v>WESLEY FERREIRA DA SILVA</v>
          </cell>
          <cell r="F1042" t="str">
            <v>3 - Administrativo</v>
          </cell>
          <cell r="G1042">
            <v>411010</v>
          </cell>
          <cell r="H1042">
            <v>43861</v>
          </cell>
          <cell r="J1042">
            <v>101.22</v>
          </cell>
          <cell r="M1042">
            <v>0</v>
          </cell>
          <cell r="O1042">
            <v>0.94</v>
          </cell>
          <cell r="R1042">
            <v>265.04620168067225</v>
          </cell>
          <cell r="S1042">
            <v>62.34</v>
          </cell>
          <cell r="V1042">
            <v>0</v>
          </cell>
        </row>
        <row r="1043">
          <cell r="C1043" t="str">
            <v>HOSPITAL MIGUEL ARRAES</v>
          </cell>
          <cell r="E1043" t="str">
            <v>WILLAMS SILVA REGO</v>
          </cell>
          <cell r="F1043" t="str">
            <v>3 - Administrativo</v>
          </cell>
          <cell r="G1043">
            <v>517410</v>
          </cell>
          <cell r="H1043">
            <v>43861</v>
          </cell>
          <cell r="J1043">
            <v>90.6</v>
          </cell>
          <cell r="M1043">
            <v>0</v>
          </cell>
          <cell r="O1043">
            <v>0.94</v>
          </cell>
          <cell r="R1043">
            <v>248.74620168067227</v>
          </cell>
          <cell r="S1043">
            <v>51.95</v>
          </cell>
          <cell r="V1043">
            <v>0</v>
          </cell>
        </row>
        <row r="1044">
          <cell r="C1044" t="str">
            <v>HOSPITAL MIGUEL ARRAES</v>
          </cell>
          <cell r="E1044" t="str">
            <v>WILLIAM KLEBER FERRAZ DOS SANTOS</v>
          </cell>
          <cell r="F1044" t="str">
            <v>2 - Outros Profissionais da Saúde</v>
          </cell>
          <cell r="G1044">
            <v>515110</v>
          </cell>
          <cell r="H1044">
            <v>43861</v>
          </cell>
          <cell r="J1044">
            <v>116.54</v>
          </cell>
          <cell r="M1044">
            <v>0</v>
          </cell>
          <cell r="O1044">
            <v>0.94</v>
          </cell>
          <cell r="R1044">
            <v>134.64620168067228</v>
          </cell>
          <cell r="S1044">
            <v>62.34</v>
          </cell>
          <cell r="V1044">
            <v>0</v>
          </cell>
        </row>
        <row r="1045">
          <cell r="C1045" t="str">
            <v>HOSPITAL MIGUEL ARRAES</v>
          </cell>
          <cell r="E1045" t="str">
            <v>WILMA DE CASSIA CAMPOS DO NASCIMENTO SILVA</v>
          </cell>
          <cell r="F1045" t="str">
            <v>2 - Outros Profissionais da Saúde</v>
          </cell>
          <cell r="G1045">
            <v>322205</v>
          </cell>
          <cell r="H1045">
            <v>43861</v>
          </cell>
          <cell r="J1045">
            <v>127.74</v>
          </cell>
          <cell r="M1045">
            <v>0</v>
          </cell>
          <cell r="O1045">
            <v>0.94</v>
          </cell>
          <cell r="R1045">
            <v>126.49620168067227</v>
          </cell>
          <cell r="S1045">
            <v>62.34</v>
          </cell>
          <cell r="V1045">
            <v>0</v>
          </cell>
        </row>
        <row r="1046">
          <cell r="C1046" t="str">
            <v>HOSPITAL MIGUEL ARRAES</v>
          </cell>
          <cell r="E1046" t="str">
            <v>WILMA RODRIGUES BEZERRA</v>
          </cell>
          <cell r="F1046" t="str">
            <v>3 - Administrativo</v>
          </cell>
          <cell r="G1046">
            <v>411010</v>
          </cell>
          <cell r="H1046">
            <v>43861</v>
          </cell>
          <cell r="J1046">
            <v>82.79</v>
          </cell>
          <cell r="M1046">
            <v>0</v>
          </cell>
          <cell r="O1046">
            <v>0.94</v>
          </cell>
          <cell r="R1046">
            <v>107.74620168067227</v>
          </cell>
          <cell r="S1046">
            <v>62.34</v>
          </cell>
          <cell r="V1046">
            <v>0</v>
          </cell>
        </row>
        <row r="1047">
          <cell r="C1047" t="str">
            <v>HOSPITAL MIGUEL ARRAES</v>
          </cell>
          <cell r="E1047" t="str">
            <v>WILMA SILVA DE ALMEIDA LOPES</v>
          </cell>
          <cell r="F1047" t="str">
            <v>2 - Outros Profissionais da Saúde</v>
          </cell>
          <cell r="G1047">
            <v>521130</v>
          </cell>
          <cell r="H1047">
            <v>43861</v>
          </cell>
          <cell r="J1047">
            <v>97.72</v>
          </cell>
          <cell r="M1047">
            <v>0</v>
          </cell>
          <cell r="O1047">
            <v>0.94</v>
          </cell>
          <cell r="R1047">
            <v>145.24620168067227</v>
          </cell>
          <cell r="S1047">
            <v>62.34</v>
          </cell>
          <cell r="V1047">
            <v>64</v>
          </cell>
        </row>
        <row r="1048">
          <cell r="C1048" t="str">
            <v>HOSPITAL MIGUEL ARRAES</v>
          </cell>
          <cell r="E1048" t="str">
            <v>YALLY PRISCILA PESSOA NASCIMENTO</v>
          </cell>
          <cell r="F1048" t="str">
            <v>1 - Médico</v>
          </cell>
          <cell r="G1048">
            <v>225125</v>
          </cell>
          <cell r="H1048">
            <v>43861</v>
          </cell>
          <cell r="J1048">
            <v>465</v>
          </cell>
          <cell r="M1048">
            <v>0</v>
          </cell>
          <cell r="O1048">
            <v>7.49</v>
          </cell>
          <cell r="S1048">
            <v>0</v>
          </cell>
          <cell r="V1048">
            <v>0</v>
          </cell>
        </row>
        <row r="1049">
          <cell r="C1049" t="str">
            <v>HOSPITAL MIGUEL ARRAES</v>
          </cell>
          <cell r="E1049" t="str">
            <v>YASMIN RIBEIRO DE ALBUQUERQUE MARINHO</v>
          </cell>
          <cell r="F1049" t="str">
            <v>2 - Outros Profissionais da Saúde</v>
          </cell>
          <cell r="G1049">
            <v>322205</v>
          </cell>
          <cell r="H1049">
            <v>43861</v>
          </cell>
          <cell r="J1049">
            <v>106.47</v>
          </cell>
          <cell r="M1049">
            <v>0</v>
          </cell>
          <cell r="O1049">
            <v>0.94</v>
          </cell>
          <cell r="R1049">
            <v>211.04620168067228</v>
          </cell>
          <cell r="S1049">
            <v>62.34</v>
          </cell>
          <cell r="V1049">
            <v>0</v>
          </cell>
        </row>
        <row r="1050">
          <cell r="C1050" t="str">
            <v>HOSPITAL MIGUEL ARRAES</v>
          </cell>
          <cell r="E1050" t="str">
            <v>YLKA ANNY COUTO OLIVEIRA BARBOZA</v>
          </cell>
          <cell r="F1050" t="str">
            <v>2 - Outros Profissionais da Saúde</v>
          </cell>
          <cell r="G1050">
            <v>223710</v>
          </cell>
          <cell r="H1050">
            <v>43861</v>
          </cell>
          <cell r="J1050">
            <v>234.26</v>
          </cell>
          <cell r="M1050">
            <v>0</v>
          </cell>
          <cell r="O1050">
            <v>0.94</v>
          </cell>
          <cell r="S1050">
            <v>0</v>
          </cell>
          <cell r="V1050">
            <v>0</v>
          </cell>
        </row>
        <row r="1051">
          <cell r="C1051" t="str">
            <v>HOSPITAL MIGUEL ARRAES</v>
          </cell>
          <cell r="E1051" t="str">
            <v>YOLANDA SANTOS CAVALCANTI</v>
          </cell>
          <cell r="F1051" t="str">
            <v>2 - Outros Profissionais da Saúde</v>
          </cell>
          <cell r="G1051">
            <v>521130</v>
          </cell>
          <cell r="H1051">
            <v>43861</v>
          </cell>
          <cell r="J1051">
            <v>91.23</v>
          </cell>
          <cell r="M1051">
            <v>0</v>
          </cell>
          <cell r="O1051">
            <v>0.94</v>
          </cell>
          <cell r="R1051">
            <v>154.64620168067228</v>
          </cell>
          <cell r="S1051">
            <v>58.18</v>
          </cell>
          <cell r="V1051">
            <v>0</v>
          </cell>
        </row>
        <row r="1052">
          <cell r="C1052" t="str">
            <v>HOSPITAL MIGUEL ARRAES</v>
          </cell>
          <cell r="E1052" t="str">
            <v>ZACARIAS MARCELINO GUIMARAES</v>
          </cell>
          <cell r="F1052" t="str">
            <v>3 - Administrativo</v>
          </cell>
          <cell r="G1052">
            <v>848520</v>
          </cell>
          <cell r="H1052">
            <v>43861</v>
          </cell>
          <cell r="J1052">
            <v>107.07</v>
          </cell>
          <cell r="M1052">
            <v>0</v>
          </cell>
          <cell r="O1052">
            <v>0.94</v>
          </cell>
          <cell r="R1052">
            <v>211.04620168067228</v>
          </cell>
          <cell r="S1052">
            <v>64.89</v>
          </cell>
          <cell r="V1052">
            <v>0</v>
          </cell>
        </row>
        <row r="1053">
          <cell r="C1053" t="str">
            <v>HOSPITAL MIGUEL ARRAES</v>
          </cell>
          <cell r="E1053" t="str">
            <v>ZADIR JOSE BARBOSA</v>
          </cell>
          <cell r="F1053" t="str">
            <v>3 - Administrativo</v>
          </cell>
          <cell r="G1053">
            <v>951105</v>
          </cell>
          <cell r="H1053">
            <v>43861</v>
          </cell>
          <cell r="J1053">
            <v>125.78</v>
          </cell>
          <cell r="M1053">
            <v>0</v>
          </cell>
          <cell r="O1053">
            <v>0.94</v>
          </cell>
          <cell r="S1053">
            <v>0</v>
          </cell>
          <cell r="V1053">
            <v>0</v>
          </cell>
        </row>
        <row r="1054">
          <cell r="C1054" t="str">
            <v>HOSPITAL MIGUEL ARRAES</v>
          </cell>
          <cell r="E1054" t="str">
            <v>ZENAIDE MARIA DOS SANTOS</v>
          </cell>
          <cell r="F1054" t="str">
            <v>2 - Outros Profissionais da Saúde</v>
          </cell>
          <cell r="G1054">
            <v>322205</v>
          </cell>
          <cell r="H1054">
            <v>43861</v>
          </cell>
          <cell r="J1054">
            <v>120.65</v>
          </cell>
          <cell r="M1054">
            <v>0</v>
          </cell>
          <cell r="O1054">
            <v>0.94</v>
          </cell>
          <cell r="R1054">
            <v>154.64620168067228</v>
          </cell>
          <cell r="S1054">
            <v>62.34</v>
          </cell>
          <cell r="V1054">
            <v>0</v>
          </cell>
        </row>
        <row r="1055">
          <cell r="C1055" t="str">
            <v>HOSPITAL MIGUEL ARRAES</v>
          </cell>
          <cell r="E1055" t="str">
            <v>ZILDA BEZERRA LIRA</v>
          </cell>
          <cell r="F1055" t="str">
            <v>2 - Outros Profissionais da Saúde</v>
          </cell>
          <cell r="G1055">
            <v>322205</v>
          </cell>
          <cell r="H1055">
            <v>43861</v>
          </cell>
          <cell r="J1055">
            <v>176.06</v>
          </cell>
          <cell r="M1055">
            <v>0</v>
          </cell>
          <cell r="O1055">
            <v>0.94</v>
          </cell>
          <cell r="R1055">
            <v>248.74620168067227</v>
          </cell>
          <cell r="S1055">
            <v>62.34</v>
          </cell>
          <cell r="V1055">
            <v>0</v>
          </cell>
        </row>
        <row r="1056">
          <cell r="C1056" t="str">
            <v>HOSPITAL MIGUEL ARRAES</v>
          </cell>
          <cell r="E1056" t="str">
            <v>ZILMA MARQUES DA PAIXAO</v>
          </cell>
          <cell r="F1056" t="str">
            <v>2 - Outros Profissionais da Saúde</v>
          </cell>
          <cell r="G1056">
            <v>322205</v>
          </cell>
          <cell r="H1056">
            <v>43846</v>
          </cell>
          <cell r="J1056">
            <v>112.21</v>
          </cell>
          <cell r="M1056">
            <v>0</v>
          </cell>
          <cell r="O1056">
            <v>0.94</v>
          </cell>
          <cell r="R1056">
            <v>245.04620168067228</v>
          </cell>
          <cell r="S1056">
            <v>62.34</v>
          </cell>
          <cell r="V1056">
            <v>0</v>
          </cell>
        </row>
        <row r="1057">
          <cell r="C1057" t="str">
            <v>HOSPITAL MIGUEL ARRAES</v>
          </cell>
          <cell r="E1057" t="str">
            <v>CRISTIANA DE SOUZA</v>
          </cell>
          <cell r="F1057" t="str">
            <v>2 - Outros Profissionais da Saúde</v>
          </cell>
          <cell r="G1057">
            <v>322205</v>
          </cell>
          <cell r="H1057">
            <v>43831</v>
          </cell>
          <cell r="J1057">
            <v>5.35</v>
          </cell>
          <cell r="M1057">
            <v>0</v>
          </cell>
          <cell r="S1057">
            <v>0</v>
          </cell>
          <cell r="V1057">
            <v>0</v>
          </cell>
        </row>
        <row r="1058">
          <cell r="C1058" t="str">
            <v>HOSPITAL MIGUEL ARRAES</v>
          </cell>
          <cell r="E1058" t="str">
            <v>MARIA TEREZA DO NASCIMENTO</v>
          </cell>
          <cell r="F1058" t="str">
            <v>2 - Outros Profissionais da Saúde</v>
          </cell>
          <cell r="G1058">
            <v>322205</v>
          </cell>
          <cell r="H1058">
            <v>43832</v>
          </cell>
          <cell r="J1058">
            <v>117.78</v>
          </cell>
          <cell r="M1058">
            <v>0</v>
          </cell>
          <cell r="O1058">
            <v>0.94</v>
          </cell>
          <cell r="R1058">
            <v>31.846201680672273</v>
          </cell>
          <cell r="S1058">
            <v>96.6</v>
          </cell>
          <cell r="V1058">
            <v>0</v>
          </cell>
        </row>
        <row r="1059">
          <cell r="C1059" t="str">
            <v>HOSPITAL MIGUEL ARRAES</v>
          </cell>
          <cell r="E1059" t="str">
            <v>GABRIEL PINHEIRO SANTOS</v>
          </cell>
          <cell r="F1059" t="str">
            <v>1 - Médico</v>
          </cell>
          <cell r="G1059">
            <v>225125</v>
          </cell>
          <cell r="H1059">
            <v>43833</v>
          </cell>
          <cell r="J1059">
            <v>12.33</v>
          </cell>
          <cell r="M1059">
            <v>0</v>
          </cell>
          <cell r="O1059">
            <v>7.49</v>
          </cell>
          <cell r="S1059">
            <v>0</v>
          </cell>
          <cell r="V1059">
            <v>0</v>
          </cell>
        </row>
        <row r="1060">
          <cell r="C1060" t="str">
            <v>HOSPITAL MIGUEL ARRAES</v>
          </cell>
          <cell r="E1060" t="str">
            <v>THIAGO FERNANDES DOS SANTOS</v>
          </cell>
          <cell r="F1060" t="str">
            <v>2 - Outros Profissionais da Saúde</v>
          </cell>
          <cell r="G1060">
            <v>322205</v>
          </cell>
          <cell r="H1060">
            <v>43834</v>
          </cell>
          <cell r="J1060">
            <v>0.5</v>
          </cell>
          <cell r="M1060">
            <v>0</v>
          </cell>
          <cell r="O1060">
            <v>0.94</v>
          </cell>
          <cell r="R1060">
            <v>154.64620168067228</v>
          </cell>
          <cell r="S1060">
            <v>150.4</v>
          </cell>
          <cell r="V1060">
            <v>0</v>
          </cell>
        </row>
        <row r="1061">
          <cell r="C1061" t="str">
            <v>HOSPITAL MIGUEL ARRAES</v>
          </cell>
          <cell r="E1061" t="str">
            <v>PAULO HENRIQUE RIBEIRO</v>
          </cell>
          <cell r="F1061" t="str">
            <v>2 - Outros Profissionais da Saúde</v>
          </cell>
          <cell r="G1061">
            <v>223505</v>
          </cell>
          <cell r="H1061">
            <v>43835</v>
          </cell>
          <cell r="J1061">
            <v>34.090000000000003</v>
          </cell>
          <cell r="M1061">
            <v>0</v>
          </cell>
          <cell r="O1061">
            <v>1.97</v>
          </cell>
          <cell r="S1061">
            <v>0</v>
          </cell>
          <cell r="V1061">
            <v>0</v>
          </cell>
        </row>
        <row r="1062">
          <cell r="C1062" t="str">
            <v>HOSPITAL MIGUEL ARRAES</v>
          </cell>
          <cell r="E1062" t="str">
            <v>DANIELA PEDROSA BARBOSA</v>
          </cell>
          <cell r="F1062" t="str">
            <v>2 - Outros Profissionais da Saúde</v>
          </cell>
          <cell r="G1062">
            <v>521130</v>
          </cell>
          <cell r="H1062">
            <v>43836</v>
          </cell>
          <cell r="J1062">
            <v>54.03</v>
          </cell>
          <cell r="M1062">
            <v>0</v>
          </cell>
          <cell r="O1062">
            <v>0.94</v>
          </cell>
          <cell r="R1062">
            <v>154.64620168067228</v>
          </cell>
          <cell r="S1062">
            <v>110.53</v>
          </cell>
          <cell r="V1062">
            <v>0</v>
          </cell>
        </row>
        <row r="1063">
          <cell r="C1063" t="str">
            <v>HOSPITAL MIGUEL ARRAES</v>
          </cell>
          <cell r="E1063" t="str">
            <v>ELENI ARAUJO DE OLIVEIRA</v>
          </cell>
          <cell r="F1063" t="str">
            <v>3 - Administrativo</v>
          </cell>
          <cell r="G1063">
            <v>513430</v>
          </cell>
          <cell r="H1063">
            <v>43837</v>
          </cell>
          <cell r="J1063">
            <v>23.01</v>
          </cell>
          <cell r="K1063">
            <v>131.21</v>
          </cell>
          <cell r="M1063">
            <v>0</v>
          </cell>
          <cell r="O1063">
            <v>0.94</v>
          </cell>
          <cell r="R1063">
            <v>134.64620168067228</v>
          </cell>
          <cell r="S1063">
            <v>122.25</v>
          </cell>
          <cell r="V1063">
            <v>0</v>
          </cell>
        </row>
        <row r="1064">
          <cell r="C1064" t="str">
            <v>HOSPITAL MIGUEL ARRAES</v>
          </cell>
          <cell r="E1064" t="str">
            <v>ZULEIDE LEITE FERREIRA</v>
          </cell>
          <cell r="F1064" t="str">
            <v>3 - Administrativo</v>
          </cell>
          <cell r="G1064">
            <v>513430</v>
          </cell>
          <cell r="H1064">
            <v>43838</v>
          </cell>
          <cell r="J1064">
            <v>14.83</v>
          </cell>
          <cell r="O1064">
            <v>0.94</v>
          </cell>
          <cell r="R1064">
            <v>145.24620168067227</v>
          </cell>
          <cell r="S1064">
            <v>113</v>
          </cell>
          <cell r="V1064">
            <v>0</v>
          </cell>
        </row>
        <row r="1065">
          <cell r="R1065">
            <v>154.65</v>
          </cell>
          <cell r="S1065">
            <v>0</v>
          </cell>
          <cell r="V1065">
            <v>154.65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>
      <c r="A3" s="9">
        <f>IFERROR(VLOOKUP(B3,'[1]DADOS (OCULTAR)'!$P$3:$R$53,3,0),"")</f>
        <v>9039744000275</v>
      </c>
      <c r="B3" s="10" t="str">
        <f>'[1]TCE - ANEXO III - Preencher'!C12</f>
        <v>HOSPITAL MIGUEL ARRAES</v>
      </c>
      <c r="C3" s="11"/>
      <c r="D3" s="12" t="str">
        <f>'[1]TCE - ANEXO III - Preencher'!E12</f>
        <v>AARAO GONCALVES DE OLIVEIRA BARRETO</v>
      </c>
      <c r="E3" s="10" t="str">
        <f>IF('[1]TCE - ANEXO III - Preencher'!F12="4 - Assistência Odontológica","2 - Outros Profissionais da Saúde",'[1]TCE - ANEXO II - Enviar TCE'!E2)</f>
        <v>3 - Administrativo</v>
      </c>
      <c r="F3" s="13">
        <f>'[1]TCE - ANEXO III - Preencher'!G12</f>
        <v>225125</v>
      </c>
      <c r="G3" s="14">
        <f>IF('[1]TCE - ANEXO III - Preencher'!H12="","",'[1]TCE - ANEXO III - Preencher'!H12)</f>
        <v>43861</v>
      </c>
      <c r="H3" s="15">
        <f>'[1]TCE - ANEXO III - Preencher'!I12</f>
        <v>0</v>
      </c>
      <c r="I3" s="15">
        <f>'[1]TCE - ANEXO III - Preencher'!J12</f>
        <v>974.09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7.49</v>
      </c>
      <c r="O3" s="16">
        <f>'[1]TCE - ANEXO III - Preencher'!P12</f>
        <v>0</v>
      </c>
      <c r="P3" s="17">
        <f>N3-O3</f>
        <v>7.49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981.58</v>
      </c>
    </row>
    <row r="4" spans="1:28" s="4" customFormat="1">
      <c r="A4" s="9">
        <f>IFERROR(VLOOKUP(B4,'[1]DADOS (OCULTAR)'!$P$3:$R$53,3,0),"")</f>
        <v>9039744000275</v>
      </c>
      <c r="B4" s="10" t="str">
        <f>'[1]TCE - ANEXO III - Preencher'!C13</f>
        <v>HOSPITAL MIGUEL ARRAES</v>
      </c>
      <c r="C4" s="11"/>
      <c r="D4" s="12" t="str">
        <f>'[1]TCE - ANEXO III - Preencher'!E13</f>
        <v>ADAILMA FELIPE DOS SANTOS</v>
      </c>
      <c r="E4" s="10" t="str">
        <f>IF('[1]TCE - ANEXO III - Preencher'!F13="4 - Assistência Odontológica","2 - Outros Profissionais da Saúde",'[1]TCE - ANEXO II - Enviar TCE'!E3)</f>
        <v>2 - 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43861</v>
      </c>
      <c r="H4" s="15">
        <f>'[1]TCE - ANEXO III - Preencher'!I13</f>
        <v>0</v>
      </c>
      <c r="I4" s="15">
        <f>'[1]TCE - ANEXO III - Preencher'!J13</f>
        <v>124.68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0.94</v>
      </c>
      <c r="O4" s="16">
        <f>'[1]TCE - ANEXO III - Preencher'!P13</f>
        <v>0</v>
      </c>
      <c r="P4" s="17">
        <f t="shared" ref="P4:P67" si="2">N4-O4</f>
        <v>0.94</v>
      </c>
      <c r="Q4" s="16">
        <f>'[1]TCE - ANEXO III - Preencher'!R13</f>
        <v>154.64620168067228</v>
      </c>
      <c r="R4" s="16">
        <f>'[1]TCE - ANEXO III - Preencher'!S13</f>
        <v>60.26</v>
      </c>
      <c r="S4" s="17">
        <f t="shared" ref="S4:S67" si="3">Q4-R4</f>
        <v>94.386201680672286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220.00620168067229</v>
      </c>
    </row>
    <row r="5" spans="1:28" s="4" customFormat="1">
      <c r="A5" s="9">
        <f>IFERROR(VLOOKUP(B5,'[1]DADOS (OCULTAR)'!$P$3:$R$53,3,0),"")</f>
        <v>9039744000275</v>
      </c>
      <c r="B5" s="10" t="str">
        <f>'[1]TCE - ANEXO III - Preencher'!C14</f>
        <v>HOSPITAL MIGUEL ARRAES</v>
      </c>
      <c r="C5" s="11"/>
      <c r="D5" s="12" t="str">
        <f>'[1]TCE - ANEXO III - Preencher'!E14</f>
        <v>ADELAIDE MARIA CALDAS CABRAL</v>
      </c>
      <c r="E5" s="10" t="str">
        <f>IF('[1]TCE - ANEXO III - Preencher'!F14="4 - Assistência Odontológica","2 - Outros Profissionais da Saúde",'[1]TCE - ANEXO II - Enviar TCE'!E4)</f>
        <v>2 - Outros Profissionais da Saúde</v>
      </c>
      <c r="F5" s="13">
        <f>'[1]TCE - ANEXO III - Preencher'!G14</f>
        <v>121010</v>
      </c>
      <c r="G5" s="14">
        <f>IF('[1]TCE - ANEXO III - Preencher'!H14="","",'[1]TCE - ANEXO III - Preencher'!H14)</f>
        <v>43861</v>
      </c>
      <c r="H5" s="15">
        <f>'[1]TCE - ANEXO III - Preencher'!I14</f>
        <v>0</v>
      </c>
      <c r="I5" s="15">
        <f>'[1]TCE - ANEXO III - Preencher'!J14</f>
        <v>1562.62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0.94</v>
      </c>
      <c r="O5" s="16">
        <f>'[1]TCE - ANEXO III - Preencher'!P14</f>
        <v>0</v>
      </c>
      <c r="P5" s="17">
        <f t="shared" si="2"/>
        <v>0.94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1563.56</v>
      </c>
    </row>
    <row r="6" spans="1:28" s="4" customFormat="1">
      <c r="A6" s="9">
        <f>IFERROR(VLOOKUP(B6,'[1]DADOS (OCULTAR)'!$P$3:$R$53,3,0),"")</f>
        <v>9039744000275</v>
      </c>
      <c r="B6" s="10" t="str">
        <f>'[1]TCE - ANEXO III - Preencher'!C15</f>
        <v>HOSPITAL MIGUEL ARRAES</v>
      </c>
      <c r="C6" s="11"/>
      <c r="D6" s="12" t="str">
        <f>'[1]TCE - ANEXO III - Preencher'!E15</f>
        <v>ADELLE SUELY COSTA DA SILVA MELO</v>
      </c>
      <c r="E6" s="10" t="str">
        <f>IF('[1]TCE - ANEXO III - Preencher'!F15="4 - Assistência Odontológica","2 - Outros Profissionais da Saúde",'[1]TCE - ANEXO II - Enviar TCE'!E5)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43861</v>
      </c>
      <c r="H6" s="15">
        <f>'[1]TCE - ANEXO III - Preencher'!I15</f>
        <v>0</v>
      </c>
      <c r="I6" s="15">
        <f>'[1]TCE - ANEXO III - Preencher'!J15</f>
        <v>164.58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0.94</v>
      </c>
      <c r="O6" s="16">
        <f>'[1]TCE - ANEXO III - Preencher'!P15</f>
        <v>0</v>
      </c>
      <c r="P6" s="17">
        <f t="shared" si="2"/>
        <v>0.94</v>
      </c>
      <c r="Q6" s="16">
        <f>'[1]TCE - ANEXO III - Preencher'!R15</f>
        <v>145.24620168067227</v>
      </c>
      <c r="R6" s="16">
        <f>'[1]TCE - ANEXO III - Preencher'!S15</f>
        <v>49.87</v>
      </c>
      <c r="S6" s="17">
        <f t="shared" si="3"/>
        <v>95.376201680672267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260.89620168067228</v>
      </c>
    </row>
    <row r="7" spans="1:28" s="4" customFormat="1">
      <c r="A7" s="9">
        <f>IFERROR(VLOOKUP(B7,'[1]DADOS (OCULTAR)'!$P$3:$R$53,3,0),"")</f>
        <v>9039744000275</v>
      </c>
      <c r="B7" s="10" t="str">
        <f>'[1]TCE - ANEXO III - Preencher'!C16</f>
        <v>HOSPITAL MIGUEL ARRAES</v>
      </c>
      <c r="C7" s="11"/>
      <c r="D7" s="12" t="str">
        <f>'[1]TCE - ANEXO III - Preencher'!E16</f>
        <v>ADELMO ROMEU DA SILVA OLIVEIRA</v>
      </c>
      <c r="E7" s="10" t="str">
        <f>IF('[1]TCE - ANEXO III - Preencher'!F16="4 - Assistência Odontológica","2 - Outros Profissionais da Saúde",'[1]TCE - ANEXO II - Enviar TCE'!E6)</f>
        <v>2 - Outros Profissionais da Saúde</v>
      </c>
      <c r="F7" s="13">
        <f>'[1]TCE - ANEXO III - Preencher'!G16</f>
        <v>411010</v>
      </c>
      <c r="G7" s="14">
        <f>IF('[1]TCE - ANEXO III - Preencher'!H16="","",'[1]TCE - ANEXO III - Preencher'!H16)</f>
        <v>43861</v>
      </c>
      <c r="H7" s="15">
        <f>'[1]TCE - ANEXO III - Preencher'!I16</f>
        <v>0</v>
      </c>
      <c r="I7" s="15">
        <f>'[1]TCE - ANEXO III - Preencher'!J16</f>
        <v>10.39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0.94</v>
      </c>
      <c r="O7" s="16">
        <f>'[1]TCE - ANEXO III - Preencher'!P16</f>
        <v>0</v>
      </c>
      <c r="P7" s="17">
        <f t="shared" si="2"/>
        <v>0.94</v>
      </c>
      <c r="Q7" s="16">
        <f>'[1]TCE - ANEXO III - Preencher'!R16</f>
        <v>183.54620168067228</v>
      </c>
      <c r="R7" s="16">
        <f>'[1]TCE - ANEXO III - Preencher'!S16</f>
        <v>31.17</v>
      </c>
      <c r="S7" s="17">
        <f t="shared" si="3"/>
        <v>152.3762016806723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163.70620168067231</v>
      </c>
    </row>
    <row r="8" spans="1:28" s="4" customFormat="1">
      <c r="A8" s="9">
        <f>IFERROR(VLOOKUP(B8,'[1]DADOS (OCULTAR)'!$P$3:$R$53,3,0),"")</f>
        <v>9039744000275</v>
      </c>
      <c r="B8" s="10" t="str">
        <f>'[1]TCE - ANEXO III - Preencher'!C17</f>
        <v>HOSPITAL MIGUEL ARRAES</v>
      </c>
      <c r="C8" s="11"/>
      <c r="D8" s="12" t="str">
        <f>'[1]TCE - ANEXO III - Preencher'!E17</f>
        <v>ADELSON ARTUR DOS SANTOS</v>
      </c>
      <c r="E8" s="10" t="str">
        <f>IF('[1]TCE - ANEXO III - Preencher'!F17="4 - Assistência Odontológica","2 - Outros Profissionais da Saúde",'[1]TCE - ANEXO II - Enviar TCE'!E7)</f>
        <v>2 - Outros Profissionais da Saúde</v>
      </c>
      <c r="F8" s="13">
        <f>'[1]TCE - ANEXO III - Preencher'!G17</f>
        <v>514225</v>
      </c>
      <c r="G8" s="14">
        <f>IF('[1]TCE - ANEXO III - Preencher'!H17="","",'[1]TCE - ANEXO III - Preencher'!H17)</f>
        <v>43861</v>
      </c>
      <c r="H8" s="15">
        <f>'[1]TCE - ANEXO III - Preencher'!I17</f>
        <v>0</v>
      </c>
      <c r="I8" s="15">
        <f>'[1]TCE - ANEXO III - Preencher'!J17</f>
        <v>117.65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1"/>
        <v>0</v>
      </c>
      <c r="N8" s="16">
        <f>'[1]TCE - ANEXO III - Preencher'!O17</f>
        <v>0.94</v>
      </c>
      <c r="O8" s="16">
        <f>'[1]TCE - ANEXO III - Preencher'!P17</f>
        <v>0</v>
      </c>
      <c r="P8" s="17">
        <f t="shared" si="2"/>
        <v>0.94</v>
      </c>
      <c r="Q8" s="16">
        <f>'[1]TCE - ANEXO III - Preencher'!R17</f>
        <v>154.64620168067228</v>
      </c>
      <c r="R8" s="16">
        <f>'[1]TCE - ANEXO III - Preencher'!S17</f>
        <v>62.34</v>
      </c>
      <c r="S8" s="17">
        <f t="shared" si="3"/>
        <v>92.306201680672274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210.89620168067228</v>
      </c>
    </row>
    <row r="9" spans="1:28" s="4" customFormat="1">
      <c r="A9" s="9">
        <f>IFERROR(VLOOKUP(B9,'[1]DADOS (OCULTAR)'!$P$3:$R$53,3,0),"")</f>
        <v>9039744000275</v>
      </c>
      <c r="B9" s="10" t="str">
        <f>'[1]TCE - ANEXO III - Preencher'!C18</f>
        <v>HOSPITAL MIGUEL ARRAES</v>
      </c>
      <c r="C9" s="11"/>
      <c r="D9" s="12" t="str">
        <f>'[1]TCE - ANEXO III - Preencher'!E18</f>
        <v>ADRIANA BARBOSA DA PENHA</v>
      </c>
      <c r="E9" s="10" t="str">
        <f>IF('[1]TCE - ANEXO III - Preencher'!F18="4 - Assistência Odontológica","2 - Outros Profissionais da Saúde",'[1]TCE - ANEXO II - Enviar TCE'!E8)</f>
        <v>2 - Outros Profissionais da Saúde</v>
      </c>
      <c r="F9" s="13">
        <f>'[1]TCE - ANEXO III - Preencher'!G18</f>
        <v>411010</v>
      </c>
      <c r="G9" s="14">
        <f>IF('[1]TCE - ANEXO III - Preencher'!H18="","",'[1]TCE - ANEXO III - Preencher'!H18)</f>
        <v>43861</v>
      </c>
      <c r="H9" s="15">
        <f>'[1]TCE - ANEXO III - Preencher'!I18</f>
        <v>0</v>
      </c>
      <c r="I9" s="15">
        <f>'[1]TCE - ANEXO III - Preencher'!J18</f>
        <v>83.12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0.94</v>
      </c>
      <c r="O9" s="16">
        <f>'[1]TCE - ANEXO III - Preencher'!P18</f>
        <v>0</v>
      </c>
      <c r="P9" s="17">
        <f t="shared" si="2"/>
        <v>0.94</v>
      </c>
      <c r="Q9" s="16">
        <f>'[1]TCE - ANEXO III - Preencher'!R18</f>
        <v>154.64620168067228</v>
      </c>
      <c r="R9" s="16">
        <f>'[1]TCE - ANEXO III - Preencher'!S18</f>
        <v>62.34</v>
      </c>
      <c r="S9" s="17">
        <f t="shared" si="3"/>
        <v>92.306201680672274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176.36620168067228</v>
      </c>
    </row>
    <row r="10" spans="1:28" s="4" customFormat="1">
      <c r="A10" s="9">
        <f>IFERROR(VLOOKUP(B10,'[1]DADOS (OCULTAR)'!$P$3:$R$53,3,0),"")</f>
        <v>9039744000275</v>
      </c>
      <c r="B10" s="10" t="str">
        <f>'[1]TCE - ANEXO III - Preencher'!C19</f>
        <v>HOSPITAL MIGUEL ARRAES</v>
      </c>
      <c r="C10" s="11"/>
      <c r="D10" s="12" t="str">
        <f>'[1]TCE - ANEXO III - Preencher'!E19</f>
        <v>ADRIANA DA SILVA BRAGA</v>
      </c>
      <c r="E10" s="10" t="str">
        <f>IF('[1]TCE - ANEXO III - Preencher'!F19="4 - Assistência Odontológica","2 - Outros Profissionais da Saúde",'[1]TCE - ANEXO II - Enviar TCE'!E9)</f>
        <v>2 - Outros Profissionais da Saúde</v>
      </c>
      <c r="F10" s="13">
        <f>'[1]TCE - ANEXO III - Preencher'!G19</f>
        <v>322205</v>
      </c>
      <c r="G10" s="14">
        <f>IF('[1]TCE - ANEXO III - Preencher'!H19="","",'[1]TCE - ANEXO III - Preencher'!H19)</f>
        <v>43861</v>
      </c>
      <c r="H10" s="15">
        <f>'[1]TCE - ANEXO III - Preencher'!I19</f>
        <v>0</v>
      </c>
      <c r="I10" s="15">
        <f>'[1]TCE - ANEXO III - Preencher'!J19</f>
        <v>0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0.94</v>
      </c>
      <c r="O10" s="16">
        <f>'[1]TCE - ANEXO III - Preencher'!P19</f>
        <v>0</v>
      </c>
      <c r="P10" s="17">
        <f t="shared" si="2"/>
        <v>0.94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0.94</v>
      </c>
    </row>
    <row r="11" spans="1:28" s="4" customFormat="1">
      <c r="A11" s="9">
        <f>IFERROR(VLOOKUP(B11,'[1]DADOS (OCULTAR)'!$P$3:$R$53,3,0),"")</f>
        <v>9039744000275</v>
      </c>
      <c r="B11" s="10" t="str">
        <f>'[1]TCE - ANEXO III - Preencher'!C20</f>
        <v>HOSPITAL MIGUEL ARRAES</v>
      </c>
      <c r="C11" s="11"/>
      <c r="D11" s="12" t="str">
        <f>'[1]TCE - ANEXO III - Preencher'!E20</f>
        <v>ADRIANA DA SILVA OLIVEIRA</v>
      </c>
      <c r="E11" s="10" t="str">
        <f>IF('[1]TCE - ANEXO III - Preencher'!F20="4 - Assistência Odontológica","2 - Outros Profissionais da Saúde",'[1]TCE - ANEXO II - Enviar TCE'!E10)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43861</v>
      </c>
      <c r="H11" s="15">
        <f>'[1]TCE - ANEXO III - Preencher'!I20</f>
        <v>0</v>
      </c>
      <c r="I11" s="15">
        <f>'[1]TCE - ANEXO III - Preencher'!J20</f>
        <v>120.75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1"/>
        <v>0</v>
      </c>
      <c r="N11" s="16">
        <f>'[1]TCE - ANEXO III - Preencher'!O20</f>
        <v>0.94</v>
      </c>
      <c r="O11" s="16">
        <f>'[1]TCE - ANEXO III - Preencher'!P20</f>
        <v>0</v>
      </c>
      <c r="P11" s="17">
        <f t="shared" si="2"/>
        <v>0.94</v>
      </c>
      <c r="Q11" s="16">
        <f>'[1]TCE - ANEXO III - Preencher'!R20</f>
        <v>154.64620168067228</v>
      </c>
      <c r="R11" s="16">
        <f>'[1]TCE - ANEXO III - Preencher'!S20</f>
        <v>58.18</v>
      </c>
      <c r="S11" s="17">
        <f t="shared" si="3"/>
        <v>96.46620168067227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218.15620168067227</v>
      </c>
    </row>
    <row r="12" spans="1:28" s="4" customFormat="1">
      <c r="A12" s="9">
        <f>IFERROR(VLOOKUP(B12,'[1]DADOS (OCULTAR)'!$P$3:$R$53,3,0),"")</f>
        <v>9039744000275</v>
      </c>
      <c r="B12" s="10" t="str">
        <f>'[1]TCE - ANEXO III - Preencher'!C21</f>
        <v>HOSPITAL MIGUEL ARRAES</v>
      </c>
      <c r="C12" s="11"/>
      <c r="D12" s="12" t="str">
        <f>'[1]TCE - ANEXO III - Preencher'!E21</f>
        <v>ADRIANA ELIAS DA SILVA</v>
      </c>
      <c r="E12" s="10" t="str">
        <f>IF('[1]TCE - ANEXO III - Preencher'!F21="4 - Assistência Odontológica","2 - Outros Profissionais da Saúde",'[1]TCE - ANEXO II - Enviar TCE'!E11)</f>
        <v>2 - Outros Profissionais da Saúde</v>
      </c>
      <c r="F12" s="13">
        <f>'[1]TCE - ANEXO III - Preencher'!G21</f>
        <v>251605</v>
      </c>
      <c r="G12" s="14">
        <f>IF('[1]TCE - ANEXO III - Preencher'!H21="","",'[1]TCE - ANEXO III - Preencher'!H21)</f>
        <v>43861</v>
      </c>
      <c r="H12" s="15">
        <f>'[1]TCE - ANEXO III - Preencher'!I21</f>
        <v>0</v>
      </c>
      <c r="I12" s="15">
        <f>'[1]TCE - ANEXO III - Preencher'!J21</f>
        <v>288.98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0.94</v>
      </c>
      <c r="O12" s="16">
        <f>'[1]TCE - ANEXO III - Preencher'!P21</f>
        <v>0</v>
      </c>
      <c r="P12" s="17">
        <f t="shared" si="2"/>
        <v>0.94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289.92</v>
      </c>
    </row>
    <row r="13" spans="1:28" s="4" customFormat="1">
      <c r="A13" s="9">
        <f>IFERROR(VLOOKUP(B13,'[1]DADOS (OCULTAR)'!$P$3:$R$53,3,0),"")</f>
        <v>9039744000275</v>
      </c>
      <c r="B13" s="10" t="str">
        <f>'[1]TCE - ANEXO III - Preencher'!C22</f>
        <v>HOSPITAL MIGUEL ARRAES</v>
      </c>
      <c r="C13" s="11"/>
      <c r="D13" s="12" t="str">
        <f>'[1]TCE - ANEXO III - Preencher'!E22</f>
        <v>ADRIANA FERREIRA DA SILVA SOUZA</v>
      </c>
      <c r="E13" s="10" t="str">
        <f>IF('[1]TCE - ANEXO III - Preencher'!F22="4 - Assistência Odontológica","2 - Outros Profissionais da Saúde",'[1]TCE - ANEXO II - Enviar TCE'!E12)</f>
        <v>2 - Outros Profissionais da Saúde</v>
      </c>
      <c r="F13" s="13">
        <f>'[1]TCE - ANEXO III - Preencher'!G22</f>
        <v>411010</v>
      </c>
      <c r="G13" s="14">
        <f>IF('[1]TCE - ANEXO III - Preencher'!H22="","",'[1]TCE - ANEXO III - Preencher'!H22)</f>
        <v>43861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0.94</v>
      </c>
      <c r="O13" s="16">
        <f>'[1]TCE - ANEXO III - Preencher'!P22</f>
        <v>0</v>
      </c>
      <c r="P13" s="17">
        <f t="shared" si="2"/>
        <v>0.94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0.94</v>
      </c>
    </row>
    <row r="14" spans="1:28" s="4" customFormat="1">
      <c r="A14" s="9">
        <f>IFERROR(VLOOKUP(B14,'[1]DADOS (OCULTAR)'!$P$3:$R$53,3,0),"")</f>
        <v>9039744000275</v>
      </c>
      <c r="B14" s="10" t="str">
        <f>'[1]TCE - ANEXO III - Preencher'!C23</f>
        <v>HOSPITAL MIGUEL ARRAES</v>
      </c>
      <c r="C14" s="11"/>
      <c r="D14" s="12" t="str">
        <f>'[1]TCE - ANEXO III - Preencher'!E23</f>
        <v>ADRIANA MARIA DA SILVA ALVES</v>
      </c>
      <c r="E14" s="10" t="str">
        <f>IF('[1]TCE - ANEXO III - Preencher'!F23="4 - Assistência Odontológica","2 - Outros Profissionais da Saúde",'[1]TCE - ANEXO II - Enviar TCE'!E13)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43861</v>
      </c>
      <c r="H14" s="15">
        <f>'[1]TCE - ANEXO III - Preencher'!I23</f>
        <v>0</v>
      </c>
      <c r="I14" s="15">
        <f>'[1]TCE - ANEXO III - Preencher'!J23</f>
        <v>97.21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20.78</v>
      </c>
      <c r="M14" s="16">
        <f t="shared" si="1"/>
        <v>-20.78</v>
      </c>
      <c r="N14" s="16">
        <f>'[1]TCE - ANEXO III - Preencher'!O23</f>
        <v>0.94</v>
      </c>
      <c r="O14" s="16">
        <f>'[1]TCE - ANEXO III - Preencher'!P23</f>
        <v>0</v>
      </c>
      <c r="P14" s="17">
        <f t="shared" si="2"/>
        <v>0.94</v>
      </c>
      <c r="Q14" s="16">
        <f>'[1]TCE - ANEXO III - Preencher'!R23</f>
        <v>183.54620168067228</v>
      </c>
      <c r="R14" s="16">
        <f>'[1]TCE - ANEXO III - Preencher'!S23</f>
        <v>62.34</v>
      </c>
      <c r="S14" s="17">
        <f t="shared" si="3"/>
        <v>121.20620168067228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198.57620168067228</v>
      </c>
    </row>
    <row r="15" spans="1:28" s="4" customFormat="1">
      <c r="A15" s="9">
        <f>IFERROR(VLOOKUP(B15,'[1]DADOS (OCULTAR)'!$P$3:$R$53,3,0),"")</f>
        <v>9039744000275</v>
      </c>
      <c r="B15" s="10" t="str">
        <f>'[1]TCE - ANEXO III - Preencher'!C24</f>
        <v>HOSPITAL MIGUEL ARRAES</v>
      </c>
      <c r="C15" s="11"/>
      <c r="D15" s="12" t="str">
        <f>'[1]TCE - ANEXO III - Preencher'!E24</f>
        <v>ADRIANA YASMIN BARRETO FERREIRA</v>
      </c>
      <c r="E15" s="10" t="str">
        <f>IF('[1]TCE - ANEXO III - Preencher'!F24="4 - Assistência Odontológica","2 - Outros Profissionais da Saúde",'[1]TCE - ANEXO II - Enviar TCE'!E14)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43861</v>
      </c>
      <c r="H15" s="15">
        <f>'[1]TCE - ANEXO III - Preencher'!I24</f>
        <v>0</v>
      </c>
      <c r="I15" s="15">
        <f>'[1]TCE - ANEXO III - Preencher'!J24</f>
        <v>270.45999999999998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1.97</v>
      </c>
      <c r="O15" s="16">
        <f>'[1]TCE - ANEXO III - Preencher'!P24</f>
        <v>0</v>
      </c>
      <c r="P15" s="17">
        <f t="shared" si="2"/>
        <v>1.97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272.43</v>
      </c>
    </row>
    <row r="16" spans="1:28" s="4" customFormat="1">
      <c r="A16" s="9">
        <f>IFERROR(VLOOKUP(B16,'[1]DADOS (OCULTAR)'!$P$3:$R$53,3,0),"")</f>
        <v>9039744000275</v>
      </c>
      <c r="B16" s="10" t="str">
        <f>'[1]TCE - ANEXO III - Preencher'!C25</f>
        <v>HOSPITAL MIGUEL ARRAES</v>
      </c>
      <c r="C16" s="11"/>
      <c r="D16" s="12" t="str">
        <f>'[1]TCE - ANEXO III - Preencher'!E25</f>
        <v>ADRIANO DA SILVA COSTA</v>
      </c>
      <c r="E16" s="10" t="str">
        <f>IF('[1]TCE - ANEXO III - Preencher'!F25="4 - Assistência Odontológica","2 - Outros Profissionais da Saúde",'[1]TCE - ANEXO II - Enviar TCE'!E15)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43861</v>
      </c>
      <c r="H16" s="15">
        <f>'[1]TCE - ANEXO III - Preencher'!I25</f>
        <v>0</v>
      </c>
      <c r="I16" s="15">
        <f>'[1]TCE - ANEXO III - Preencher'!J25</f>
        <v>115.56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0.94</v>
      </c>
      <c r="O16" s="16">
        <f>'[1]TCE - ANEXO III - Preencher'!P25</f>
        <v>0</v>
      </c>
      <c r="P16" s="17">
        <f t="shared" si="2"/>
        <v>0.94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116.5</v>
      </c>
    </row>
    <row r="17" spans="1:28" s="4" customFormat="1">
      <c r="A17" s="9">
        <f>IFERROR(VLOOKUP(B17,'[1]DADOS (OCULTAR)'!$P$3:$R$53,3,0),"")</f>
        <v>9039744000275</v>
      </c>
      <c r="B17" s="10" t="str">
        <f>'[1]TCE - ANEXO III - Preencher'!C26</f>
        <v>HOSPITAL MIGUEL ARRAES</v>
      </c>
      <c r="C17" s="11"/>
      <c r="D17" s="12" t="str">
        <f>'[1]TCE - ANEXO III - Preencher'!E26</f>
        <v>ADRIANO GERONCIO DA SILVA</v>
      </c>
      <c r="E17" s="10" t="str">
        <f>IF('[1]TCE - ANEXO III - Preencher'!F26="4 - Assistência Odontológica","2 - Outros Profissionais da Saúde",'[1]TCE - ANEXO II - Enviar TCE'!E16)</f>
        <v>2 - Outros Profissionais da Saúde</v>
      </c>
      <c r="F17" s="13">
        <f>'[1]TCE - ANEXO III - Preencher'!G26</f>
        <v>517410</v>
      </c>
      <c r="G17" s="14">
        <f>IF('[1]TCE - ANEXO III - Preencher'!H26="","",'[1]TCE - ANEXO III - Preencher'!H26)</f>
        <v>43861</v>
      </c>
      <c r="H17" s="15">
        <f>'[1]TCE - ANEXO III - Preencher'!I26</f>
        <v>0</v>
      </c>
      <c r="I17" s="15">
        <f>'[1]TCE - ANEXO III - Preencher'!J26</f>
        <v>88.93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0.94</v>
      </c>
      <c r="O17" s="16">
        <f>'[1]TCE - ANEXO III - Preencher'!P26</f>
        <v>0</v>
      </c>
      <c r="P17" s="17">
        <f t="shared" si="2"/>
        <v>0.94</v>
      </c>
      <c r="Q17" s="16">
        <f>'[1]TCE - ANEXO III - Preencher'!R26</f>
        <v>145.24620168067227</v>
      </c>
      <c r="R17" s="16">
        <f>'[1]TCE - ANEXO III - Preencher'!S26</f>
        <v>59.22</v>
      </c>
      <c r="S17" s="17">
        <f t="shared" si="3"/>
        <v>86.026201680672273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175.89620168067228</v>
      </c>
    </row>
    <row r="18" spans="1:28" s="4" customFormat="1">
      <c r="A18" s="9">
        <f>IFERROR(VLOOKUP(B18,'[1]DADOS (OCULTAR)'!$P$3:$R$53,3,0),"")</f>
        <v>9039744000275</v>
      </c>
      <c r="B18" s="10" t="str">
        <f>'[1]TCE - ANEXO III - Preencher'!C27</f>
        <v>HOSPITAL MIGUEL ARRAES</v>
      </c>
      <c r="C18" s="11"/>
      <c r="D18" s="12" t="str">
        <f>'[1]TCE - ANEXO III - Preencher'!E27</f>
        <v>ADRIELLE CAROLINE BARBOSA DA SILVA</v>
      </c>
      <c r="E18" s="10" t="str">
        <f>IF('[1]TCE - ANEXO III - Preencher'!F27="4 - Assistência Odontológica","2 - Outros Profissionais da Saúde",'[1]TCE - ANEXO II - Enviar TCE'!E17)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43861</v>
      </c>
      <c r="H18" s="15">
        <f>'[1]TCE - ANEXO III - Preencher'!I27</f>
        <v>0</v>
      </c>
      <c r="I18" s="15">
        <f>'[1]TCE - ANEXO III - Preencher'!J27</f>
        <v>82.49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0.94</v>
      </c>
      <c r="O18" s="16">
        <f>'[1]TCE - ANEXO III - Preencher'!P27</f>
        <v>0</v>
      </c>
      <c r="P18" s="17">
        <f t="shared" si="2"/>
        <v>0.94</v>
      </c>
      <c r="Q18" s="16">
        <f>'[1]TCE - ANEXO III - Preencher'!R27</f>
        <v>154.64620168067228</v>
      </c>
      <c r="R18" s="16">
        <f>'[1]TCE - ANEXO III - Preencher'!S27</f>
        <v>60.26</v>
      </c>
      <c r="S18" s="17">
        <f t="shared" si="3"/>
        <v>94.386201680672286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177.81620168067229</v>
      </c>
    </row>
    <row r="19" spans="1:28" s="4" customFormat="1">
      <c r="A19" s="9">
        <f>IFERROR(VLOOKUP(B19,'[1]DADOS (OCULTAR)'!$P$3:$R$53,3,0),"")</f>
        <v>9039744000275</v>
      </c>
      <c r="B19" s="10" t="str">
        <f>'[1]TCE - ANEXO III - Preencher'!C28</f>
        <v>HOSPITAL MIGUEL ARRAES</v>
      </c>
      <c r="C19" s="11"/>
      <c r="D19" s="12" t="str">
        <f>'[1]TCE - ANEXO III - Preencher'!E28</f>
        <v>ADRIELLY JULLIANE DA SILVA ARRUDA</v>
      </c>
      <c r="E19" s="10" t="str">
        <f>IF('[1]TCE - ANEXO III - Preencher'!F28="4 - Assistência Odontológica","2 - Outros Profissionais da Saúde",'[1]TCE - ANEXO II - Enviar TCE'!E18)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43861</v>
      </c>
      <c r="H19" s="15">
        <f>'[1]TCE - ANEXO III - Preencher'!I28</f>
        <v>0</v>
      </c>
      <c r="I19" s="15">
        <f>'[1]TCE - ANEXO III - Preencher'!J28</f>
        <v>43.22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0.94</v>
      </c>
      <c r="O19" s="16">
        <f>'[1]TCE - ANEXO III - Preencher'!P28</f>
        <v>0</v>
      </c>
      <c r="P19" s="17">
        <f t="shared" si="2"/>
        <v>0.94</v>
      </c>
      <c r="Q19" s="16">
        <f>'[1]TCE - ANEXO III - Preencher'!R28</f>
        <v>68.246201680672272</v>
      </c>
      <c r="R19" s="16">
        <f>'[1]TCE - ANEXO III - Preencher'!S28</f>
        <v>0</v>
      </c>
      <c r="S19" s="17">
        <f t="shared" si="3"/>
        <v>68.246201680672272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112.40620168067227</v>
      </c>
    </row>
    <row r="20" spans="1:28" s="4" customFormat="1">
      <c r="A20" s="9">
        <f>IFERROR(VLOOKUP(B20,'[1]DADOS (OCULTAR)'!$P$3:$R$53,3,0),"")</f>
        <v>9039744000275</v>
      </c>
      <c r="B20" s="10" t="str">
        <f>'[1]TCE - ANEXO III - Preencher'!C29</f>
        <v>HOSPITAL MIGUEL ARRAES</v>
      </c>
      <c r="C20" s="11"/>
      <c r="D20" s="12" t="str">
        <f>'[1]TCE - ANEXO III - Preencher'!E29</f>
        <v>ADRYELLE RHAYANNE MELO DO NASCIMENTO</v>
      </c>
      <c r="E20" s="10" t="str">
        <f>IF('[1]TCE - ANEXO III - Preencher'!F29="4 - Assistência Odontológica","2 - Outros Profissionais da Saúde",'[1]TCE - ANEXO II - Enviar TCE'!E19)</f>
        <v>2 - Outros Profissionais da Saúde</v>
      </c>
      <c r="F20" s="13">
        <f>'[1]TCE - ANEXO III - Preencher'!G29</f>
        <v>411010</v>
      </c>
      <c r="G20" s="14">
        <f>IF('[1]TCE - ANEXO III - Preencher'!H29="","",'[1]TCE - ANEXO III - Preencher'!H29)</f>
        <v>43861</v>
      </c>
      <c r="H20" s="15">
        <f>'[1]TCE - ANEXO III - Preencher'!I29</f>
        <v>0</v>
      </c>
      <c r="I20" s="15">
        <f>'[1]TCE - ANEXO III - Preencher'!J29</f>
        <v>82.82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1"/>
        <v>0</v>
      </c>
      <c r="N20" s="16">
        <f>'[1]TCE - ANEXO III - Preencher'!O29</f>
        <v>0.94</v>
      </c>
      <c r="O20" s="16">
        <f>'[1]TCE - ANEXO III - Preencher'!P29</f>
        <v>0</v>
      </c>
      <c r="P20" s="17">
        <f t="shared" si="2"/>
        <v>0.94</v>
      </c>
      <c r="Q20" s="16">
        <f>'[1]TCE - ANEXO III - Preencher'!R29</f>
        <v>211.04620168067228</v>
      </c>
      <c r="R20" s="16">
        <f>'[1]TCE - ANEXO III - Preencher'!S29</f>
        <v>62.34</v>
      </c>
      <c r="S20" s="17">
        <f t="shared" si="3"/>
        <v>148.70620168067228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232.46620168067227</v>
      </c>
    </row>
    <row r="21" spans="1:28" s="4" customFormat="1">
      <c r="A21" s="9">
        <f>IFERROR(VLOOKUP(B21,'[1]DADOS (OCULTAR)'!$P$3:$R$53,3,0),"")</f>
        <v>9039744000275</v>
      </c>
      <c r="B21" s="10" t="str">
        <f>'[1]TCE - ANEXO III - Preencher'!C30</f>
        <v>HOSPITAL MIGUEL ARRAES</v>
      </c>
      <c r="C21" s="11"/>
      <c r="D21" s="12" t="str">
        <f>'[1]TCE - ANEXO III - Preencher'!E30</f>
        <v>AFONSO ALVES DA SILVA NETO</v>
      </c>
      <c r="E21" s="10" t="str">
        <f>IF('[1]TCE - ANEXO III - Preencher'!F30="4 - Assistência Odontológica","2 - Outros Profissionais da Saúde",'[1]TCE - ANEXO II - Enviar TCE'!E20)</f>
        <v>2 - Outros Profissionais da Saúde</v>
      </c>
      <c r="F21" s="13">
        <f>'[1]TCE - ANEXO III - Preencher'!G30</f>
        <v>225125</v>
      </c>
      <c r="G21" s="14">
        <f>IF('[1]TCE - ANEXO III - Preencher'!H30="","",'[1]TCE - ANEXO III - Preencher'!H30)</f>
        <v>43861</v>
      </c>
      <c r="H21" s="15">
        <f>'[1]TCE - ANEXO III - Preencher'!I30</f>
        <v>0</v>
      </c>
      <c r="I21" s="15">
        <f>'[1]TCE - ANEXO III - Preencher'!J30</f>
        <v>320.5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7.49</v>
      </c>
      <c r="O21" s="16">
        <f>'[1]TCE - ANEXO III - Preencher'!P30</f>
        <v>0</v>
      </c>
      <c r="P21" s="17">
        <f t="shared" si="2"/>
        <v>7.49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327.99</v>
      </c>
    </row>
    <row r="22" spans="1:28" s="4" customFormat="1">
      <c r="A22" s="9">
        <f>IFERROR(VLOOKUP(B22,'[1]DADOS (OCULTAR)'!$P$3:$R$53,3,0),"")</f>
        <v>9039744000275</v>
      </c>
      <c r="B22" s="10" t="str">
        <f>'[1]TCE - ANEXO III - Preencher'!C31</f>
        <v>HOSPITAL MIGUEL ARRAES</v>
      </c>
      <c r="C22" s="11"/>
      <c r="D22" s="12" t="str">
        <f>'[1]TCE - ANEXO III - Preencher'!E31</f>
        <v>ALANE EDUARDO DE SOUZA</v>
      </c>
      <c r="E22" s="10" t="str">
        <f>IF('[1]TCE - ANEXO III - Preencher'!F31="4 - Assistência Odontológica","2 - Outros Profissionais da Saúde",'[1]TCE - ANEXO II - Enviar TCE'!E21)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43861</v>
      </c>
      <c r="H22" s="15">
        <f>'[1]TCE - ANEXO III - Preencher'!I31</f>
        <v>0</v>
      </c>
      <c r="I22" s="15">
        <f>'[1]TCE - ANEXO III - Preencher'!J31</f>
        <v>123.98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0.94</v>
      </c>
      <c r="O22" s="16">
        <f>'[1]TCE - ANEXO III - Preencher'!P31</f>
        <v>0</v>
      </c>
      <c r="P22" s="17">
        <f t="shared" si="2"/>
        <v>0.94</v>
      </c>
      <c r="Q22" s="16">
        <f>'[1]TCE - ANEXO III - Preencher'!R31</f>
        <v>154.64620168067228</v>
      </c>
      <c r="R22" s="16">
        <f>'[1]TCE - ANEXO III - Preencher'!S31</f>
        <v>62.34</v>
      </c>
      <c r="S22" s="17">
        <f t="shared" si="3"/>
        <v>92.306201680672274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217.22620168067226</v>
      </c>
    </row>
    <row r="23" spans="1:28" s="4" customFormat="1">
      <c r="A23" s="9">
        <f>IFERROR(VLOOKUP(B23,'[1]DADOS (OCULTAR)'!$P$3:$R$53,3,0),"")</f>
        <v>9039744000275</v>
      </c>
      <c r="B23" s="10" t="str">
        <f>'[1]TCE - ANEXO III - Preencher'!C32</f>
        <v>HOSPITAL MIGUEL ARRAES</v>
      </c>
      <c r="C23" s="11"/>
      <c r="D23" s="12" t="str">
        <f>'[1]TCE - ANEXO III - Preencher'!E32</f>
        <v>ALBERTO ALVES BARBOSA</v>
      </c>
      <c r="E23" s="10" t="str">
        <f>IF('[1]TCE - ANEXO III - Preencher'!F32="4 - Assistência Odontológica","2 - Outros Profissionais da Saúde",'[1]TCE - ANEXO II - Enviar TCE'!E22)</f>
        <v>2 - Outros Profissionais da Saúde</v>
      </c>
      <c r="F23" s="13">
        <f>'[1]TCE - ANEXO III - Preencher'!G32</f>
        <v>324115</v>
      </c>
      <c r="G23" s="14">
        <f>IF('[1]TCE - ANEXO III - Preencher'!H32="","",'[1]TCE - ANEXO III - Preencher'!H32)</f>
        <v>43861</v>
      </c>
      <c r="H23" s="15">
        <f>'[1]TCE - ANEXO III - Preencher'!I32</f>
        <v>0</v>
      </c>
      <c r="I23" s="15">
        <f>'[1]TCE - ANEXO III - Preencher'!J32</f>
        <v>281.61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0.94</v>
      </c>
      <c r="O23" s="16">
        <f>'[1]TCE - ANEXO III - Preencher'!P32</f>
        <v>0</v>
      </c>
      <c r="P23" s="17">
        <f t="shared" si="2"/>
        <v>0.94</v>
      </c>
      <c r="Q23" s="16">
        <f>'[1]TCE - ANEXO III - Preencher'!R32</f>
        <v>69.446201680672274</v>
      </c>
      <c r="R23" s="16">
        <f>'[1]TCE - ANEXO III - Preencher'!S32</f>
        <v>59.14</v>
      </c>
      <c r="S23" s="17">
        <f t="shared" si="3"/>
        <v>10.306201680672274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292.85620168067226</v>
      </c>
    </row>
    <row r="24" spans="1:28" s="4" customFormat="1">
      <c r="A24" s="9">
        <f>IFERROR(VLOOKUP(B24,'[1]DADOS (OCULTAR)'!$P$3:$R$53,3,0),"")</f>
        <v>9039744000275</v>
      </c>
      <c r="B24" s="10" t="str">
        <f>'[1]TCE - ANEXO III - Preencher'!C33</f>
        <v>HOSPITAL MIGUEL ARRAES</v>
      </c>
      <c r="C24" s="11"/>
      <c r="D24" s="12" t="str">
        <f>'[1]TCE - ANEXO III - Preencher'!E33</f>
        <v>ALCILENE ELIAS DO NASCIMENTO SILVA</v>
      </c>
      <c r="E24" s="10" t="str">
        <f>IF('[1]TCE - ANEXO III - Preencher'!F33="4 - Assistência Odontológica","2 - Outros Profissionais da Saúde",'[1]TCE - ANEXO II - Enviar TCE'!E23)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43836</v>
      </c>
      <c r="H24" s="15">
        <f>'[1]TCE - ANEXO III - Preencher'!I33</f>
        <v>0</v>
      </c>
      <c r="I24" s="15">
        <f>'[1]TCE - ANEXO III - Preencher'!J33</f>
        <v>120.52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0.94</v>
      </c>
      <c r="O24" s="16">
        <f>'[1]TCE - ANEXO III - Preencher'!P33</f>
        <v>0</v>
      </c>
      <c r="P24" s="17">
        <f t="shared" si="2"/>
        <v>0.94</v>
      </c>
      <c r="Q24" s="16">
        <f>'[1]TCE - ANEXO III - Preencher'!R33</f>
        <v>145.24620168067227</v>
      </c>
      <c r="R24" s="16">
        <f>'[1]TCE - ANEXO III - Preencher'!S33</f>
        <v>60.26</v>
      </c>
      <c r="S24" s="17">
        <f t="shared" si="3"/>
        <v>84.986201680672281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206.44620168067229</v>
      </c>
    </row>
    <row r="25" spans="1:28" s="4" customFormat="1">
      <c r="A25" s="9">
        <f>IFERROR(VLOOKUP(B25,'[1]DADOS (OCULTAR)'!$P$3:$R$53,3,0),"")</f>
        <v>9039744000275</v>
      </c>
      <c r="B25" s="10" t="str">
        <f>'[1]TCE - ANEXO III - Preencher'!C34</f>
        <v>HOSPITAL MIGUEL ARRAES</v>
      </c>
      <c r="C25" s="11"/>
      <c r="D25" s="12" t="str">
        <f>'[1]TCE - ANEXO III - Preencher'!E34</f>
        <v>ALDECI DOS SANTOS DE LIMA</v>
      </c>
      <c r="E25" s="10" t="str">
        <f>IF('[1]TCE - ANEXO III - Preencher'!F34="4 - Assistência Odontológica","2 - Outros Profissionais da Saúde",'[1]TCE - ANEXO II - Enviar TCE'!E24)</f>
        <v>2 - Outros Profissionais da Saúde</v>
      </c>
      <c r="F25" s="13">
        <f>'[1]TCE - ANEXO III - Preencher'!G34</f>
        <v>513430</v>
      </c>
      <c r="G25" s="14">
        <f>IF('[1]TCE - ANEXO III - Preencher'!H34="","",'[1]TCE - ANEXO III - Preencher'!H34)</f>
        <v>43861</v>
      </c>
      <c r="H25" s="15">
        <f>'[1]TCE - ANEXO III - Preencher'!I34</f>
        <v>0</v>
      </c>
      <c r="I25" s="15">
        <f>'[1]TCE - ANEXO III - Preencher'!J34</f>
        <v>117.45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0.94</v>
      </c>
      <c r="O25" s="16">
        <f>'[1]TCE - ANEXO III - Preencher'!P34</f>
        <v>0</v>
      </c>
      <c r="P25" s="17">
        <f t="shared" si="2"/>
        <v>0.94</v>
      </c>
      <c r="Q25" s="16">
        <f>'[1]TCE - ANEXO III - Preencher'!R34</f>
        <v>145.24620168067227</v>
      </c>
      <c r="R25" s="16">
        <f>'[1]TCE - ANEXO III - Preencher'!S34</f>
        <v>62.34</v>
      </c>
      <c r="S25" s="17">
        <f t="shared" si="3"/>
        <v>82.906201680672268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201.29620168067225</v>
      </c>
    </row>
    <row r="26" spans="1:28" s="4" customFormat="1">
      <c r="A26" s="9">
        <f>IFERROR(VLOOKUP(B26,'[1]DADOS (OCULTAR)'!$P$3:$R$53,3,0),"")</f>
        <v>9039744000275</v>
      </c>
      <c r="B26" s="10" t="str">
        <f>'[1]TCE - ANEXO III - Preencher'!C35</f>
        <v>HOSPITAL MIGUEL ARRAES</v>
      </c>
      <c r="C26" s="11"/>
      <c r="D26" s="12" t="str">
        <f>'[1]TCE - ANEXO III - Preencher'!E35</f>
        <v>ALDEMIR OLIMPIO FELIX</v>
      </c>
      <c r="E26" s="10" t="str">
        <f>IF('[1]TCE - ANEXO III - Preencher'!F35="4 - Assistência Odontológica","2 - Outros Profissionais da Saúde",'[1]TCE - ANEXO II - Enviar TCE'!E25)</f>
        <v>2 - Outros Profissionais da Saúde</v>
      </c>
      <c r="F26" s="13">
        <f>'[1]TCE - ANEXO III - Preencher'!G35</f>
        <v>324115</v>
      </c>
      <c r="G26" s="14">
        <f>IF('[1]TCE - ANEXO III - Preencher'!H35="","",'[1]TCE - ANEXO III - Preencher'!H35)</f>
        <v>43861</v>
      </c>
      <c r="H26" s="15">
        <f>'[1]TCE - ANEXO III - Preencher'!I35</f>
        <v>0</v>
      </c>
      <c r="I26" s="15">
        <f>'[1]TCE - ANEXO III - Preencher'!J35</f>
        <v>228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0.94</v>
      </c>
      <c r="O26" s="16">
        <f>'[1]TCE - ANEXO III - Preencher'!P35</f>
        <v>0</v>
      </c>
      <c r="P26" s="17">
        <f t="shared" si="2"/>
        <v>0.94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228.94</v>
      </c>
    </row>
    <row r="27" spans="1:28" s="4" customFormat="1">
      <c r="A27" s="9">
        <f>IFERROR(VLOOKUP(B27,'[1]DADOS (OCULTAR)'!$P$3:$R$53,3,0),"")</f>
        <v>9039744000275</v>
      </c>
      <c r="B27" s="10" t="str">
        <f>'[1]TCE - ANEXO III - Preencher'!C36</f>
        <v>HOSPITAL MIGUEL ARRAES</v>
      </c>
      <c r="C27" s="11"/>
      <c r="D27" s="12" t="str">
        <f>'[1]TCE - ANEXO III - Preencher'!E36</f>
        <v>ALDENEIDE MARIA DOS SANTOS DE SOUZA</v>
      </c>
      <c r="E27" s="10" t="str">
        <f>IF('[1]TCE - ANEXO III - Preencher'!F36="4 - Assistência Odontológica","2 - Outros Profissionais da Saúde",'[1]TCE - ANEXO II - Enviar TCE'!E26)</f>
        <v>2 - Outros Profissionais da Saúde</v>
      </c>
      <c r="F27" s="13">
        <f>'[1]TCE - ANEXO III - Preencher'!G36</f>
        <v>411010</v>
      </c>
      <c r="G27" s="14">
        <f>IF('[1]TCE - ANEXO III - Preencher'!H36="","",'[1]TCE - ANEXO III - Preencher'!H36)</f>
        <v>43861</v>
      </c>
      <c r="H27" s="15">
        <f>'[1]TCE - ANEXO III - Preencher'!I36</f>
        <v>0</v>
      </c>
      <c r="I27" s="15">
        <f>'[1]TCE - ANEXO III - Preencher'!J36</f>
        <v>95.22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0.94</v>
      </c>
      <c r="O27" s="16">
        <f>'[1]TCE - ANEXO III - Preencher'!P36</f>
        <v>0</v>
      </c>
      <c r="P27" s="17">
        <f t="shared" si="2"/>
        <v>0.94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96.16</v>
      </c>
    </row>
    <row r="28" spans="1:28" s="4" customFormat="1">
      <c r="A28" s="9">
        <f>IFERROR(VLOOKUP(B28,'[1]DADOS (OCULTAR)'!$P$3:$R$53,3,0),"")</f>
        <v>9039744000275</v>
      </c>
      <c r="B28" s="10" t="str">
        <f>'[1]TCE - ANEXO III - Preencher'!C37</f>
        <v>HOSPITAL MIGUEL ARRAES</v>
      </c>
      <c r="C28" s="11"/>
      <c r="D28" s="12" t="str">
        <f>'[1]TCE - ANEXO III - Preencher'!E37</f>
        <v>ALESSANDRA MAMEDE DE SOUZA DECOTE</v>
      </c>
      <c r="E28" s="10" t="str">
        <f>IF('[1]TCE - ANEXO III - Preencher'!F37="4 - Assistência Odontológica","2 - Outros Profissionais da Saúde",'[1]TCE - ANEXO II - Enviar TCE'!E27)</f>
        <v>2 - Outros Profissionais da Saúde</v>
      </c>
      <c r="F28" s="13">
        <f>'[1]TCE - ANEXO III - Preencher'!G37</f>
        <v>515205</v>
      </c>
      <c r="G28" s="14">
        <f>IF('[1]TCE - ANEXO III - Preencher'!H37="","",'[1]TCE - ANEXO III - Preencher'!H37)</f>
        <v>43861</v>
      </c>
      <c r="H28" s="15">
        <f>'[1]TCE - ANEXO III - Preencher'!I37</f>
        <v>0</v>
      </c>
      <c r="I28" s="15">
        <f>'[1]TCE - ANEXO III - Preencher'!J37</f>
        <v>106.45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0.94</v>
      </c>
      <c r="O28" s="16">
        <f>'[1]TCE - ANEXO III - Preencher'!P37</f>
        <v>0</v>
      </c>
      <c r="P28" s="17">
        <f t="shared" si="2"/>
        <v>0.94</v>
      </c>
      <c r="Q28" s="16">
        <f>'[1]TCE - ANEXO III - Preencher'!R37</f>
        <v>145.24620168067227</v>
      </c>
      <c r="R28" s="16">
        <f>'[1]TCE - ANEXO III - Preencher'!S37</f>
        <v>51.84</v>
      </c>
      <c r="S28" s="17">
        <f t="shared" si="3"/>
        <v>93.406201680672268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200.79620168067225</v>
      </c>
    </row>
    <row r="29" spans="1:28" s="4" customFormat="1">
      <c r="A29" s="9">
        <f>IFERROR(VLOOKUP(B29,'[1]DADOS (OCULTAR)'!$P$3:$R$53,3,0),"")</f>
        <v>9039744000275</v>
      </c>
      <c r="B29" s="10" t="str">
        <f>'[1]TCE - ANEXO III - Preencher'!C38</f>
        <v>HOSPITAL MIGUEL ARRAES</v>
      </c>
      <c r="C29" s="11"/>
      <c r="D29" s="12" t="str">
        <f>'[1]TCE - ANEXO III - Preencher'!E38</f>
        <v>ALESSANDRA PEREIRA DE SOUSA FERREIRA</v>
      </c>
      <c r="E29" s="10" t="str">
        <f>IF('[1]TCE - ANEXO III - Preencher'!F38="4 - Assistência Odontológica","2 - Outros Profissionais da Saúde",'[1]TCE - ANEXO II - Enviar TCE'!E28)</f>
        <v>2 - Outros Profissionais da Saúde</v>
      </c>
      <c r="F29" s="13">
        <f>'[1]TCE - ANEXO III - Preencher'!G38</f>
        <v>411010</v>
      </c>
      <c r="G29" s="14">
        <f>IF('[1]TCE - ANEXO III - Preencher'!H38="","",'[1]TCE - ANEXO III - Preencher'!H38)</f>
        <v>43861</v>
      </c>
      <c r="H29" s="15">
        <f>'[1]TCE - ANEXO III - Preencher'!I38</f>
        <v>0</v>
      </c>
      <c r="I29" s="15">
        <f>'[1]TCE - ANEXO III - Preencher'!J38</f>
        <v>82.77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0.94</v>
      </c>
      <c r="O29" s="16">
        <f>'[1]TCE - ANEXO III - Preencher'!P38</f>
        <v>0</v>
      </c>
      <c r="P29" s="17">
        <f t="shared" si="2"/>
        <v>0.94</v>
      </c>
      <c r="Q29" s="16">
        <f>'[1]TCE - ANEXO III - Preencher'!R38</f>
        <v>134.64620168067228</v>
      </c>
      <c r="R29" s="16">
        <f>'[1]TCE - ANEXO III - Preencher'!S38</f>
        <v>58.18</v>
      </c>
      <c r="S29" s="17">
        <f t="shared" si="3"/>
        <v>76.46620168067227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160.17620168067225</v>
      </c>
    </row>
    <row r="30" spans="1:28" s="4" customFormat="1">
      <c r="A30" s="9">
        <f>IFERROR(VLOOKUP(B30,'[1]DADOS (OCULTAR)'!$P$3:$R$53,3,0),"")</f>
        <v>9039744000275</v>
      </c>
      <c r="B30" s="10" t="str">
        <f>'[1]TCE - ANEXO III - Preencher'!C39</f>
        <v>HOSPITAL MIGUEL ARRAES</v>
      </c>
      <c r="C30" s="11"/>
      <c r="D30" s="12" t="str">
        <f>'[1]TCE - ANEXO III - Preencher'!E39</f>
        <v>ALEX BARBOSA DO NASCIMENTO</v>
      </c>
      <c r="E30" s="10" t="str">
        <f>IF('[1]TCE - ANEXO III - Preencher'!F39="4 - Assistência Odontológica","2 - Outros Profissionais da Saúde",'[1]TCE - ANEXO II - Enviar TCE'!E29)</f>
        <v>2 - Outros Profissionais da Saúde</v>
      </c>
      <c r="F30" s="13">
        <f>'[1]TCE - ANEXO III - Preencher'!G39</f>
        <v>515110</v>
      </c>
      <c r="G30" s="14">
        <f>IF('[1]TCE - ANEXO III - Preencher'!H39="","",'[1]TCE - ANEXO III - Preencher'!H39)</f>
        <v>43861</v>
      </c>
      <c r="H30" s="15">
        <f>'[1]TCE - ANEXO III - Preencher'!I39</f>
        <v>0</v>
      </c>
      <c r="I30" s="15">
        <f>'[1]TCE - ANEXO III - Preencher'!J39</f>
        <v>102.52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0.94</v>
      </c>
      <c r="O30" s="16">
        <f>'[1]TCE - ANEXO III - Preencher'!P39</f>
        <v>0</v>
      </c>
      <c r="P30" s="17">
        <f t="shared" si="2"/>
        <v>0.94</v>
      </c>
      <c r="Q30" s="16">
        <f>'[1]TCE - ANEXO III - Preencher'!R39</f>
        <v>126.49620168067227</v>
      </c>
      <c r="R30" s="16">
        <f>'[1]TCE - ANEXO III - Preencher'!S39</f>
        <v>60.26</v>
      </c>
      <c r="S30" s="17">
        <f t="shared" si="3"/>
        <v>66.236201680672281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169.69620168067229</v>
      </c>
    </row>
    <row r="31" spans="1:28" s="4" customFormat="1">
      <c r="A31" s="9">
        <f>IFERROR(VLOOKUP(B31,'[1]DADOS (OCULTAR)'!$P$3:$R$53,3,0),"")</f>
        <v>9039744000275</v>
      </c>
      <c r="B31" s="10" t="str">
        <f>'[1]TCE - ANEXO III - Preencher'!C40</f>
        <v>HOSPITAL MIGUEL ARRAES</v>
      </c>
      <c r="C31" s="11"/>
      <c r="D31" s="12" t="str">
        <f>'[1]TCE - ANEXO III - Preencher'!E40</f>
        <v>ALEXANDRA SOARES MOREIRA</v>
      </c>
      <c r="E31" s="10" t="str">
        <f>IF('[1]TCE - ANEXO III - Preencher'!F40="4 - Assistência Odontológica","2 - Outros Profissionais da Saúde",'[1]TCE - ANEXO II - Enviar TCE'!E30)</f>
        <v>2 - Outros Profissionais da Saúde</v>
      </c>
      <c r="F31" s="13">
        <f>'[1]TCE - ANEXO III - Preencher'!G40</f>
        <v>322205</v>
      </c>
      <c r="G31" s="14">
        <f>IF('[1]TCE - ANEXO III - Preencher'!H40="","",'[1]TCE - ANEXO III - Preencher'!H40)</f>
        <v>43861</v>
      </c>
      <c r="H31" s="15">
        <f>'[1]TCE - ANEXO III - Preencher'!I40</f>
        <v>0</v>
      </c>
      <c r="I31" s="15">
        <f>'[1]TCE - ANEXO III - Preencher'!J40</f>
        <v>112.17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0.94</v>
      </c>
      <c r="O31" s="16">
        <f>'[1]TCE - ANEXO III - Preencher'!P40</f>
        <v>0</v>
      </c>
      <c r="P31" s="17">
        <f t="shared" si="2"/>
        <v>0.94</v>
      </c>
      <c r="Q31" s="16">
        <f>'[1]TCE - ANEXO III - Preencher'!R40</f>
        <v>126.49620168067227</v>
      </c>
      <c r="R31" s="16">
        <f>'[1]TCE - ANEXO III - Preencher'!S40</f>
        <v>62.34</v>
      </c>
      <c r="S31" s="17">
        <f t="shared" si="3"/>
        <v>64.156201680672268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177.26620168067228</v>
      </c>
    </row>
    <row r="32" spans="1:28" s="4" customFormat="1">
      <c r="A32" s="9">
        <f>IFERROR(VLOOKUP(B32,'[1]DADOS (OCULTAR)'!$P$3:$R$53,3,0),"")</f>
        <v>9039744000275</v>
      </c>
      <c r="B32" s="10" t="str">
        <f>'[1]TCE - ANEXO III - Preencher'!C41</f>
        <v>HOSPITAL MIGUEL ARRAES</v>
      </c>
      <c r="C32" s="11"/>
      <c r="D32" s="12" t="str">
        <f>'[1]TCE - ANEXO III - Preencher'!E41</f>
        <v>ALEXANDRE EUCLIDES LIMA DECOTE</v>
      </c>
      <c r="E32" s="10" t="str">
        <f>IF('[1]TCE - ANEXO III - Preencher'!F41="4 - Assistência Odontológica","2 - Outros Profissionais da Saúde",'[1]TCE - ANEXO II - Enviar TCE'!E31)</f>
        <v>2 - Outros Profissionais da Saúde</v>
      </c>
      <c r="F32" s="13">
        <f>'[1]TCE - ANEXO III - Preencher'!G41</f>
        <v>322205</v>
      </c>
      <c r="G32" s="14">
        <f>IF('[1]TCE - ANEXO III - Preencher'!H41="","",'[1]TCE - ANEXO III - Preencher'!H41)</f>
        <v>43861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1"/>
        <v>0</v>
      </c>
      <c r="N32" s="16">
        <f>'[1]TCE - ANEXO III - Preencher'!O41</f>
        <v>0.94</v>
      </c>
      <c r="O32" s="16">
        <f>'[1]TCE - ANEXO III - Preencher'!P41</f>
        <v>0</v>
      </c>
      <c r="P32" s="17">
        <f t="shared" si="2"/>
        <v>0.94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0.94</v>
      </c>
    </row>
    <row r="33" spans="1:28" s="4" customFormat="1">
      <c r="A33" s="9">
        <f>IFERROR(VLOOKUP(B33,'[1]DADOS (OCULTAR)'!$P$3:$R$53,3,0),"")</f>
        <v>9039744000275</v>
      </c>
      <c r="B33" s="10" t="str">
        <f>'[1]TCE - ANEXO III - Preencher'!C42</f>
        <v>HOSPITAL MIGUEL ARRAES</v>
      </c>
      <c r="C33" s="11"/>
      <c r="D33" s="12" t="str">
        <f>'[1]TCE - ANEXO III - Preencher'!E42</f>
        <v>ALEXANDRE FRANCISCO COSTA DA SILVA</v>
      </c>
      <c r="E33" s="10" t="str">
        <f>IF('[1]TCE - ANEXO III - Preencher'!F42="4 - Assistência Odontológica","2 - Outros Profissionais da Saúde",'[1]TCE - ANEXO II - Enviar TCE'!E32)</f>
        <v>2 - Outros Profissionais da Saúde</v>
      </c>
      <c r="F33" s="13">
        <f>'[1]TCE - ANEXO III - Preencher'!G42</f>
        <v>515110</v>
      </c>
      <c r="G33" s="14">
        <f>IF('[1]TCE - ANEXO III - Preencher'!H42="","",'[1]TCE - ANEXO III - Preencher'!H42)</f>
        <v>43861</v>
      </c>
      <c r="H33" s="15">
        <f>'[1]TCE - ANEXO III - Preencher'!I42</f>
        <v>0</v>
      </c>
      <c r="I33" s="15">
        <f>'[1]TCE - ANEXO III - Preencher'!J42</f>
        <v>99.54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20.78</v>
      </c>
      <c r="M33" s="16">
        <f t="shared" si="1"/>
        <v>-20.78</v>
      </c>
      <c r="N33" s="16">
        <f>'[1]TCE - ANEXO III - Preencher'!O42</f>
        <v>0.94</v>
      </c>
      <c r="O33" s="16">
        <f>'[1]TCE - ANEXO III - Preencher'!P42</f>
        <v>0</v>
      </c>
      <c r="P33" s="17">
        <f t="shared" si="2"/>
        <v>0.94</v>
      </c>
      <c r="Q33" s="16">
        <f>'[1]TCE - ANEXO III - Preencher'!R42</f>
        <v>183.54620168067228</v>
      </c>
      <c r="R33" s="16">
        <f>'[1]TCE - ANEXO III - Preencher'!S42</f>
        <v>62.34</v>
      </c>
      <c r="S33" s="17">
        <f t="shared" si="3"/>
        <v>121.20620168067228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200.90620168067227</v>
      </c>
    </row>
    <row r="34" spans="1:28" s="4" customFormat="1">
      <c r="A34" s="9">
        <f>IFERROR(VLOOKUP(B34,'[1]DADOS (OCULTAR)'!$P$3:$R$53,3,0),"")</f>
        <v>9039744000275</v>
      </c>
      <c r="B34" s="10" t="str">
        <f>'[1]TCE - ANEXO III - Preencher'!C43</f>
        <v>HOSPITAL MIGUEL ARRAES</v>
      </c>
      <c r="C34" s="11"/>
      <c r="D34" s="12" t="str">
        <f>'[1]TCE - ANEXO III - Preencher'!E43</f>
        <v>ALEXANDRE MAGNUM TIGRE DA SILVA</v>
      </c>
      <c r="E34" s="10" t="str">
        <f>IF('[1]TCE - ANEXO III - Preencher'!F43="4 - Assistência Odontológica","2 - Outros Profissionais da Saúde",'[1]TCE - ANEXO II - Enviar TCE'!E33)</f>
        <v>2 - Outros Profissionais da Saúde</v>
      </c>
      <c r="F34" s="13">
        <f>'[1]TCE - ANEXO III - Preencher'!G43</f>
        <v>214915</v>
      </c>
      <c r="G34" s="14">
        <f>IF('[1]TCE - ANEXO III - Preencher'!H43="","",'[1]TCE - ANEXO III - Preencher'!H43)</f>
        <v>43861</v>
      </c>
      <c r="H34" s="15">
        <f>'[1]TCE - ANEXO III - Preencher'!I43</f>
        <v>0</v>
      </c>
      <c r="I34" s="15">
        <f>'[1]TCE - ANEXO III - Preencher'!J43</f>
        <v>320.51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0.94</v>
      </c>
      <c r="O34" s="16">
        <f>'[1]TCE - ANEXO III - Preencher'!P43</f>
        <v>0</v>
      </c>
      <c r="P34" s="17">
        <f t="shared" si="2"/>
        <v>0.94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321.45</v>
      </c>
    </row>
    <row r="35" spans="1:28" s="4" customFormat="1">
      <c r="A35" s="9">
        <f>IFERROR(VLOOKUP(B35,'[1]DADOS (OCULTAR)'!$P$3:$R$53,3,0),"")</f>
        <v>9039744000275</v>
      </c>
      <c r="B35" s="10" t="str">
        <f>'[1]TCE - ANEXO III - Preencher'!C44</f>
        <v>HOSPITAL MIGUEL ARRAES</v>
      </c>
      <c r="C35" s="11"/>
      <c r="D35" s="12" t="str">
        <f>'[1]TCE - ANEXO III - Preencher'!E44</f>
        <v>ALEXANDRE MESSIAS DA SILVA</v>
      </c>
      <c r="E35" s="10" t="str">
        <f>IF('[1]TCE - ANEXO III - Preencher'!F44="4 - Assistência Odontológica","2 - Outros Profissionais da Saúde",'[1]TCE - ANEXO II - Enviar TCE'!E34)</f>
        <v>3 - Administrativo</v>
      </c>
      <c r="F35" s="13">
        <f>'[1]TCE - ANEXO III - Preencher'!G44</f>
        <v>515110</v>
      </c>
      <c r="G35" s="14">
        <f>IF('[1]TCE - ANEXO III - Preencher'!H44="","",'[1]TCE - ANEXO III - Preencher'!H44)</f>
        <v>43861</v>
      </c>
      <c r="H35" s="15">
        <f>'[1]TCE - ANEXO III - Preencher'!I44</f>
        <v>0</v>
      </c>
      <c r="I35" s="15">
        <f>'[1]TCE - ANEXO III - Preencher'!J44</f>
        <v>99.72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20.78</v>
      </c>
      <c r="M35" s="16">
        <f t="shared" si="1"/>
        <v>-20.78</v>
      </c>
      <c r="N35" s="16">
        <f>'[1]TCE - ANEXO III - Preencher'!O44</f>
        <v>0.94</v>
      </c>
      <c r="O35" s="16">
        <f>'[1]TCE - ANEXO III - Preencher'!P44</f>
        <v>0</v>
      </c>
      <c r="P35" s="17">
        <f t="shared" si="2"/>
        <v>0.94</v>
      </c>
      <c r="Q35" s="16">
        <f>'[1]TCE - ANEXO III - Preencher'!R44</f>
        <v>211.04620168067228</v>
      </c>
      <c r="R35" s="16">
        <f>'[1]TCE - ANEXO III - Preencher'!S44</f>
        <v>62.34</v>
      </c>
      <c r="S35" s="17">
        <f t="shared" si="3"/>
        <v>148.70620168067228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228.58620168067227</v>
      </c>
    </row>
    <row r="36" spans="1:28" s="4" customFormat="1">
      <c r="A36" s="9">
        <f>IFERROR(VLOOKUP(B36,'[1]DADOS (OCULTAR)'!$P$3:$R$53,3,0),"")</f>
        <v>9039744000275</v>
      </c>
      <c r="B36" s="10" t="str">
        <f>'[1]TCE - ANEXO III - Preencher'!C45</f>
        <v>HOSPITAL MIGUEL ARRAES</v>
      </c>
      <c r="C36" s="11"/>
      <c r="D36" s="12" t="str">
        <f>'[1]TCE - ANEXO III - Preencher'!E45</f>
        <v>ALEXANDRE NAZARIO DE ALBUQUERQUE</v>
      </c>
      <c r="E36" s="10" t="str">
        <f>IF('[1]TCE - ANEXO III - Preencher'!F45="4 - Assistência Odontológica","2 - Outros Profissionais da Saúde",'[1]TCE - ANEXO II - Enviar TCE'!E35)</f>
        <v>3 - Administrativo</v>
      </c>
      <c r="F36" s="13">
        <f>'[1]TCE - ANEXO III - Preencher'!G45</f>
        <v>782320</v>
      </c>
      <c r="G36" s="14">
        <f>IF('[1]TCE - ANEXO III - Preencher'!H45="","",'[1]TCE - ANEXO III - Preencher'!H45)</f>
        <v>43861</v>
      </c>
      <c r="H36" s="15">
        <f>'[1]TCE - ANEXO III - Preencher'!I45</f>
        <v>0</v>
      </c>
      <c r="I36" s="15">
        <f>'[1]TCE - ANEXO III - Preencher'!J45</f>
        <v>149.5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28.48</v>
      </c>
      <c r="M36" s="16">
        <f t="shared" si="1"/>
        <v>-28.48</v>
      </c>
      <c r="N36" s="16">
        <f>'[1]TCE - ANEXO III - Preencher'!O45</f>
        <v>0.94</v>
      </c>
      <c r="O36" s="16">
        <f>'[1]TCE - ANEXO III - Preencher'!P45</f>
        <v>0</v>
      </c>
      <c r="P36" s="17">
        <f t="shared" si="2"/>
        <v>0.94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121.96</v>
      </c>
    </row>
    <row r="37" spans="1:28" s="4" customFormat="1">
      <c r="A37" s="9">
        <f>IFERROR(VLOOKUP(B37,'[1]DADOS (OCULTAR)'!$P$3:$R$53,3,0),"")</f>
        <v>9039744000275</v>
      </c>
      <c r="B37" s="10" t="str">
        <f>'[1]TCE - ANEXO III - Preencher'!C46</f>
        <v>HOSPITAL MIGUEL ARRAES</v>
      </c>
      <c r="C37" s="11"/>
      <c r="D37" s="12" t="str">
        <f>'[1]TCE - ANEXO III - Preencher'!E46</f>
        <v>ALEXANDRE PEREIRA DA SILVA</v>
      </c>
      <c r="E37" s="10" t="str">
        <f>IF('[1]TCE - ANEXO III - Preencher'!F46="4 - Assistência Odontológica","2 - Outros Profissionais da Saúde",'[1]TCE - ANEXO II - Enviar TCE'!E36)</f>
        <v>3 - Administrativo</v>
      </c>
      <c r="F37" s="13">
        <f>'[1]TCE - ANEXO III - Preencher'!G46</f>
        <v>517410</v>
      </c>
      <c r="G37" s="14">
        <f>IF('[1]TCE - ANEXO III - Preencher'!H46="","",'[1]TCE - ANEXO III - Preencher'!H46)</f>
        <v>43861</v>
      </c>
      <c r="H37" s="15">
        <f>'[1]TCE - ANEXO III - Preencher'!I46</f>
        <v>0</v>
      </c>
      <c r="I37" s="15">
        <f>'[1]TCE - ANEXO III - Preencher'!J46</f>
        <v>99.72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0.94</v>
      </c>
      <c r="O37" s="16">
        <f>'[1]TCE - ANEXO III - Preencher'!P46</f>
        <v>0</v>
      </c>
      <c r="P37" s="17">
        <f t="shared" si="2"/>
        <v>0.94</v>
      </c>
      <c r="Q37" s="16">
        <f>'[1]TCE - ANEXO III - Preencher'!R46</f>
        <v>134.64620168067228</v>
      </c>
      <c r="R37" s="16">
        <f>'[1]TCE - ANEXO III - Preencher'!S46</f>
        <v>62.34</v>
      </c>
      <c r="S37" s="17">
        <f t="shared" si="3"/>
        <v>72.306201680672274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172.96620168067227</v>
      </c>
    </row>
    <row r="38" spans="1:28" s="4" customFormat="1">
      <c r="A38" s="9">
        <f>IFERROR(VLOOKUP(B38,'[1]DADOS (OCULTAR)'!$P$3:$R$53,3,0),"")</f>
        <v>9039744000275</v>
      </c>
      <c r="B38" s="10" t="str">
        <f>'[1]TCE - ANEXO III - Preencher'!C47</f>
        <v>HOSPITAL MIGUEL ARRAES</v>
      </c>
      <c r="C38" s="11"/>
      <c r="D38" s="12" t="str">
        <f>'[1]TCE - ANEXO III - Preencher'!E47</f>
        <v>ALEXANDRE PEREIRA DE SOUZA FILHO</v>
      </c>
      <c r="E38" s="10" t="str">
        <f>IF('[1]TCE - ANEXO III - Preencher'!F47="4 - Assistência Odontológica","2 - Outros Profissionais da Saúde",'[1]TCE - ANEXO II - Enviar TCE'!E37)</f>
        <v>3 - Administrativo</v>
      </c>
      <c r="F38" s="13">
        <f>'[1]TCE - ANEXO III - Preencher'!G47</f>
        <v>225125</v>
      </c>
      <c r="G38" s="14">
        <f>IF('[1]TCE - ANEXO III - Preencher'!H47="","",'[1]TCE - ANEXO III - Preencher'!H47)</f>
        <v>43861</v>
      </c>
      <c r="H38" s="15">
        <f>'[1]TCE - ANEXO III - Preencher'!I47</f>
        <v>0</v>
      </c>
      <c r="I38" s="15">
        <f>'[1]TCE - ANEXO III - Preencher'!J47</f>
        <v>1527.39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7.49</v>
      </c>
      <c r="O38" s="16">
        <f>'[1]TCE - ANEXO III - Preencher'!P47</f>
        <v>0</v>
      </c>
      <c r="P38" s="17">
        <f t="shared" si="2"/>
        <v>7.49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1534.88</v>
      </c>
    </row>
    <row r="39" spans="1:28" s="4" customFormat="1">
      <c r="A39" s="9">
        <f>IFERROR(VLOOKUP(B39,'[1]DADOS (OCULTAR)'!$P$3:$R$53,3,0),"")</f>
        <v>9039744000275</v>
      </c>
      <c r="B39" s="10" t="str">
        <f>'[1]TCE - ANEXO III - Preencher'!C48</f>
        <v>HOSPITAL MIGUEL ARRAES</v>
      </c>
      <c r="C39" s="11"/>
      <c r="D39" s="12" t="str">
        <f>'[1]TCE - ANEXO III - Preencher'!E48</f>
        <v>ALEXSANDRA DOS SANTOS BASTESEK</v>
      </c>
      <c r="E39" s="10" t="str">
        <f>IF('[1]TCE - ANEXO III - Preencher'!F48="4 - Assistência Odontológica","2 - Outros Profissionais da Saúde",'[1]TCE - ANEXO II - Enviar TCE'!E38)</f>
        <v>3 - Administrativo</v>
      </c>
      <c r="F39" s="13">
        <f>'[1]TCE - ANEXO III - Preencher'!G48</f>
        <v>322205</v>
      </c>
      <c r="G39" s="14">
        <f>IF('[1]TCE - ANEXO III - Preencher'!H48="","",'[1]TCE - ANEXO III - Preencher'!H48)</f>
        <v>43861</v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0.94</v>
      </c>
      <c r="O39" s="16">
        <f>'[1]TCE - ANEXO III - Preencher'!P48</f>
        <v>0</v>
      </c>
      <c r="P39" s="17">
        <f t="shared" si="2"/>
        <v>0.94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0.94</v>
      </c>
    </row>
    <row r="40" spans="1:28" s="4" customFormat="1">
      <c r="A40" s="9">
        <f>IFERROR(VLOOKUP(B40,'[1]DADOS (OCULTAR)'!$P$3:$R$53,3,0),"")</f>
        <v>9039744000275</v>
      </c>
      <c r="B40" s="10" t="str">
        <f>'[1]TCE - ANEXO III - Preencher'!C49</f>
        <v>HOSPITAL MIGUEL ARRAES</v>
      </c>
      <c r="C40" s="11"/>
      <c r="D40" s="12" t="str">
        <f>'[1]TCE - ANEXO III - Preencher'!E49</f>
        <v>ALEXSANDRA DOS SANTOS SOUZA</v>
      </c>
      <c r="E40" s="10" t="str">
        <f>IF('[1]TCE - ANEXO III - Preencher'!F49="4 - Assistência Odontológica","2 - Outros Profissionais da Saúde",'[1]TCE - ANEXO II - Enviar TCE'!E39)</f>
        <v>3 - Administrativo</v>
      </c>
      <c r="F40" s="13">
        <f>'[1]TCE - ANEXO III - Preencher'!G49</f>
        <v>322205</v>
      </c>
      <c r="G40" s="14">
        <f>IF('[1]TCE - ANEXO III - Preencher'!H49="","",'[1]TCE - ANEXO III - Preencher'!H49)</f>
        <v>43861</v>
      </c>
      <c r="H40" s="15">
        <f>'[1]TCE - ANEXO III - Preencher'!I49</f>
        <v>0</v>
      </c>
      <c r="I40" s="15">
        <f>'[1]TCE - ANEXO III - Preencher'!J49</f>
        <v>124.39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0.94</v>
      </c>
      <c r="O40" s="16">
        <f>'[1]TCE - ANEXO III - Preencher'!P49</f>
        <v>0</v>
      </c>
      <c r="P40" s="17">
        <f t="shared" si="2"/>
        <v>0.94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125.33</v>
      </c>
    </row>
    <row r="41" spans="1:28" s="4" customFormat="1">
      <c r="A41" s="9">
        <f>IFERROR(VLOOKUP(B41,'[1]DADOS (OCULTAR)'!$P$3:$R$53,3,0),"")</f>
        <v>9039744000275</v>
      </c>
      <c r="B41" s="10" t="str">
        <f>'[1]TCE - ANEXO III - Preencher'!C50</f>
        <v>HOSPITAL MIGUEL ARRAES</v>
      </c>
      <c r="C41" s="11"/>
      <c r="D41" s="12" t="str">
        <f>'[1]TCE - ANEXO III - Preencher'!E50</f>
        <v>ALEXSANDRA SILVA DE ALBUQUERQUE COSTA</v>
      </c>
      <c r="E41" s="10" t="str">
        <f>IF('[1]TCE - ANEXO III - Preencher'!F50="4 - Assistência Odontológica","2 - Outros Profissionais da Saúde",'[1]TCE - ANEXO II - Enviar TCE'!E40)</f>
        <v>3 - Administrativo</v>
      </c>
      <c r="F41" s="13">
        <f>'[1]TCE - ANEXO III - Preencher'!G50</f>
        <v>322205</v>
      </c>
      <c r="G41" s="14">
        <f>IF('[1]TCE - ANEXO III - Preencher'!H50="","",'[1]TCE - ANEXO III - Preencher'!H50)</f>
        <v>43861</v>
      </c>
      <c r="H41" s="15">
        <f>'[1]TCE - ANEXO III - Preencher'!I50</f>
        <v>0</v>
      </c>
      <c r="I41" s="15">
        <f>'[1]TCE - ANEXO III - Preencher'!J50</f>
        <v>120.65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0.94</v>
      </c>
      <c r="O41" s="16">
        <f>'[1]TCE - ANEXO III - Preencher'!P50</f>
        <v>0</v>
      </c>
      <c r="P41" s="17">
        <f t="shared" si="2"/>
        <v>0.94</v>
      </c>
      <c r="Q41" s="16">
        <f>'[1]TCE - ANEXO III - Preencher'!R50</f>
        <v>145.24620168067227</v>
      </c>
      <c r="R41" s="16">
        <f>'[1]TCE - ANEXO III - Preencher'!S50</f>
        <v>62.34</v>
      </c>
      <c r="S41" s="17">
        <f t="shared" si="3"/>
        <v>82.906201680672268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204.49620168067227</v>
      </c>
    </row>
    <row r="42" spans="1:28" s="4" customFormat="1">
      <c r="A42" s="9">
        <f>IFERROR(VLOOKUP(B42,'[1]DADOS (OCULTAR)'!$P$3:$R$53,3,0),"")</f>
        <v>9039744000275</v>
      </c>
      <c r="B42" s="10" t="str">
        <f>'[1]TCE - ANEXO III - Preencher'!C51</f>
        <v>HOSPITAL MIGUEL ARRAES</v>
      </c>
      <c r="C42" s="11"/>
      <c r="D42" s="12" t="str">
        <f>'[1]TCE - ANEXO III - Preencher'!E51</f>
        <v>ALIANNY RAPHAELY RODRIGUES PEREIRA</v>
      </c>
      <c r="E42" s="10" t="str">
        <f>IF('[1]TCE - ANEXO III - Preencher'!F51="4 - Assistência Odontológica","2 - Outros Profissionais da Saúde",'[1]TCE - ANEXO II - Enviar TCE'!E41)</f>
        <v>3 - Administrativo</v>
      </c>
      <c r="F42" s="13">
        <f>'[1]TCE - ANEXO III - Preencher'!G51</f>
        <v>223605</v>
      </c>
      <c r="G42" s="14">
        <f>IF('[1]TCE - ANEXO III - Preencher'!H51="","",'[1]TCE - ANEXO III - Preencher'!H51)</f>
        <v>43861</v>
      </c>
      <c r="H42" s="15">
        <f>'[1]TCE - ANEXO III - Preencher'!I51</f>
        <v>0</v>
      </c>
      <c r="I42" s="15">
        <f>'[1]TCE - ANEXO III - Preencher'!J51</f>
        <v>208.26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1.97</v>
      </c>
      <c r="O42" s="16">
        <f>'[1]TCE - ANEXO III - Preencher'!P51</f>
        <v>0</v>
      </c>
      <c r="P42" s="17">
        <f t="shared" si="2"/>
        <v>1.97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210.23</v>
      </c>
    </row>
    <row r="43" spans="1:28" s="4" customFormat="1">
      <c r="A43" s="9">
        <f>IFERROR(VLOOKUP(B43,'[1]DADOS (OCULTAR)'!$P$3:$R$53,3,0),"")</f>
        <v>9039744000275</v>
      </c>
      <c r="B43" s="10" t="str">
        <f>'[1]TCE - ANEXO III - Preencher'!C52</f>
        <v>HOSPITAL MIGUEL ARRAES</v>
      </c>
      <c r="C43" s="11"/>
      <c r="D43" s="12" t="str">
        <f>'[1]TCE - ANEXO III - Preencher'!E52</f>
        <v>ALICE MIRANDA DOS SANTOS</v>
      </c>
      <c r="E43" s="10" t="str">
        <f>IF('[1]TCE - ANEXO III - Preencher'!F52="4 - Assistência Odontológica","2 - Outros Profissionais da Saúde",'[1]TCE - ANEXO II - Enviar TCE'!E42)</f>
        <v>3 - Administrativo</v>
      </c>
      <c r="F43" s="13">
        <f>'[1]TCE - ANEXO III - Preencher'!G52</f>
        <v>223605</v>
      </c>
      <c r="G43" s="14">
        <f>IF('[1]TCE - ANEXO III - Preencher'!H52="","",'[1]TCE - ANEXO III - Preencher'!H52)</f>
        <v>43861</v>
      </c>
      <c r="H43" s="15">
        <f>'[1]TCE - ANEXO III - Preencher'!I52</f>
        <v>0</v>
      </c>
      <c r="I43" s="15">
        <f>'[1]TCE - ANEXO III - Preencher'!J52</f>
        <v>164.35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1"/>
        <v>0</v>
      </c>
      <c r="N43" s="16">
        <f>'[1]TCE - ANEXO III - Preencher'!O52</f>
        <v>1.97</v>
      </c>
      <c r="O43" s="16">
        <f>'[1]TCE - ANEXO III - Preencher'!P52</f>
        <v>0</v>
      </c>
      <c r="P43" s="17">
        <f t="shared" si="2"/>
        <v>1.97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166.32</v>
      </c>
    </row>
    <row r="44" spans="1:28" s="4" customFormat="1">
      <c r="A44" s="9">
        <f>IFERROR(VLOOKUP(B44,'[1]DADOS (OCULTAR)'!$P$3:$R$53,3,0),"")</f>
        <v>9039744000275</v>
      </c>
      <c r="B44" s="10" t="str">
        <f>'[1]TCE - ANEXO III - Preencher'!C53</f>
        <v>HOSPITAL MIGUEL ARRAES</v>
      </c>
      <c r="C44" s="11"/>
      <c r="D44" s="12" t="str">
        <f>'[1]TCE - ANEXO III - Preencher'!E53</f>
        <v>ALINE CLAUDIA GOMES DA SILVA</v>
      </c>
      <c r="E44" s="10" t="str">
        <f>IF('[1]TCE - ANEXO III - Preencher'!F53="4 - Assistência Odontológica","2 - Outros Profissionais da Saúde",'[1]TCE - ANEXO II - Enviar TCE'!E43)</f>
        <v>3 - Administrativo</v>
      </c>
      <c r="F44" s="13">
        <f>'[1]TCE - ANEXO III - Preencher'!G53</f>
        <v>225125</v>
      </c>
      <c r="G44" s="14">
        <f>IF('[1]TCE - ANEXO III - Preencher'!H53="","",'[1]TCE - ANEXO III - Preencher'!H53)</f>
        <v>43861</v>
      </c>
      <c r="H44" s="15">
        <f>'[1]TCE - ANEXO III - Preencher'!I53</f>
        <v>0</v>
      </c>
      <c r="I44" s="15">
        <f>'[1]TCE - ANEXO III - Preencher'!J53</f>
        <v>903.34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1"/>
        <v>0</v>
      </c>
      <c r="N44" s="16">
        <f>'[1]TCE - ANEXO III - Preencher'!O53</f>
        <v>7.49</v>
      </c>
      <c r="O44" s="16">
        <f>'[1]TCE - ANEXO III - Preencher'!P53</f>
        <v>0</v>
      </c>
      <c r="P44" s="17">
        <f t="shared" si="2"/>
        <v>7.49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910.83</v>
      </c>
    </row>
    <row r="45" spans="1:28" s="4" customFormat="1">
      <c r="A45" s="9">
        <f>IFERROR(VLOOKUP(B45,'[1]DADOS (OCULTAR)'!$P$3:$R$53,3,0),"")</f>
        <v>9039744000275</v>
      </c>
      <c r="B45" s="10" t="str">
        <f>'[1]TCE - ANEXO III - Preencher'!C54</f>
        <v>HOSPITAL MIGUEL ARRAES</v>
      </c>
      <c r="C45" s="11"/>
      <c r="D45" s="12" t="str">
        <f>'[1]TCE - ANEXO III - Preencher'!E54</f>
        <v>ALINE MENDES DE ALBUQUERQUE MIRANDA</v>
      </c>
      <c r="E45" s="10" t="str">
        <f>IF('[1]TCE - ANEXO III - Preencher'!F54="4 - Assistência Odontológica","2 - Outros Profissionais da Saúde",'[1]TCE - ANEXO II - Enviar TCE'!E44)</f>
        <v>3 - Administrativo</v>
      </c>
      <c r="F45" s="13">
        <f>'[1]TCE - ANEXO III - Preencher'!G54</f>
        <v>223505</v>
      </c>
      <c r="G45" s="14">
        <f>IF('[1]TCE - ANEXO III - Preencher'!H54="","",'[1]TCE - ANEXO III - Preencher'!H54)</f>
        <v>43861</v>
      </c>
      <c r="H45" s="15">
        <f>'[1]TCE - ANEXO III - Preencher'!I54</f>
        <v>0</v>
      </c>
      <c r="I45" s="15">
        <f>'[1]TCE - ANEXO III - Preencher'!J54</f>
        <v>285.73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1"/>
        <v>0</v>
      </c>
      <c r="N45" s="16">
        <f>'[1]TCE - ANEXO III - Preencher'!O54</f>
        <v>1.97</v>
      </c>
      <c r="O45" s="16">
        <f>'[1]TCE - ANEXO III - Preencher'!P54</f>
        <v>0</v>
      </c>
      <c r="P45" s="17">
        <f t="shared" si="2"/>
        <v>1.97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287.70000000000005</v>
      </c>
    </row>
    <row r="46" spans="1:28" s="4" customFormat="1">
      <c r="A46" s="9">
        <f>IFERROR(VLOOKUP(B46,'[1]DADOS (OCULTAR)'!$P$3:$R$53,3,0),"")</f>
        <v>9039744000275</v>
      </c>
      <c r="B46" s="10" t="str">
        <f>'[1]TCE - ANEXO III - Preencher'!C55</f>
        <v>HOSPITAL MIGUEL ARRAES</v>
      </c>
      <c r="C46" s="11"/>
      <c r="D46" s="12" t="str">
        <f>'[1]TCE - ANEXO III - Preencher'!E55</f>
        <v>ALINE REGI DE FREITAS</v>
      </c>
      <c r="E46" s="10" t="str">
        <f>IF('[1]TCE - ANEXO III - Preencher'!F55="4 - Assistência Odontológica","2 - Outros Profissionais da Saúde",'[1]TCE - ANEXO II - Enviar TCE'!E45)</f>
        <v>3 - Administrativo</v>
      </c>
      <c r="F46" s="13">
        <f>'[1]TCE - ANEXO III - Preencher'!G55</f>
        <v>322205</v>
      </c>
      <c r="G46" s="14">
        <f>IF('[1]TCE - ANEXO III - Preencher'!H55="","",'[1]TCE - ANEXO III - Preencher'!H55)</f>
        <v>43861</v>
      </c>
      <c r="H46" s="15">
        <f>'[1]TCE - ANEXO III - Preencher'!I55</f>
        <v>0</v>
      </c>
      <c r="I46" s="15">
        <f>'[1]TCE - ANEXO III - Preencher'!J55</f>
        <v>98.38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0.94</v>
      </c>
      <c r="O46" s="16">
        <f>'[1]TCE - ANEXO III - Preencher'!P55</f>
        <v>0</v>
      </c>
      <c r="P46" s="17">
        <f t="shared" si="2"/>
        <v>0.94</v>
      </c>
      <c r="Q46" s="16">
        <f>'[1]TCE - ANEXO III - Preencher'!R55</f>
        <v>126.49620168067227</v>
      </c>
      <c r="R46" s="16">
        <f>'[1]TCE - ANEXO III - Preencher'!S55</f>
        <v>44.51</v>
      </c>
      <c r="S46" s="17">
        <f t="shared" si="3"/>
        <v>81.986201680672281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181.30620168067227</v>
      </c>
    </row>
    <row r="47" spans="1:28" s="4" customFormat="1">
      <c r="A47" s="9">
        <f>IFERROR(VLOOKUP(B47,'[1]DADOS (OCULTAR)'!$P$3:$R$53,3,0),"")</f>
        <v>9039744000275</v>
      </c>
      <c r="B47" s="10" t="str">
        <f>'[1]TCE - ANEXO III - Preencher'!C56</f>
        <v>HOSPITAL MIGUEL ARRAES</v>
      </c>
      <c r="C47" s="11"/>
      <c r="D47" s="12" t="str">
        <f>'[1]TCE - ANEXO III - Preencher'!E56</f>
        <v>ALUIZIO DO REGO BARRETO</v>
      </c>
      <c r="E47" s="10" t="str">
        <f>IF('[1]TCE - ANEXO III - Preencher'!F56="4 - Assistência Odontológica","2 - Outros Profissionais da Saúde",'[1]TCE - ANEXO II - Enviar TCE'!E46)</f>
        <v>2 - Outros Profissionais da Saúde</v>
      </c>
      <c r="F47" s="13">
        <f>'[1]TCE - ANEXO III - Preencher'!G56</f>
        <v>223415</v>
      </c>
      <c r="G47" s="14">
        <f>IF('[1]TCE - ANEXO III - Preencher'!H56="","",'[1]TCE - ANEXO III - Preencher'!H56)</f>
        <v>43861</v>
      </c>
      <c r="H47" s="15">
        <f>'[1]TCE - ANEXO III - Preencher'!I56</f>
        <v>0</v>
      </c>
      <c r="I47" s="15">
        <f>'[1]TCE - ANEXO III - Preencher'!J56</f>
        <v>352.19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0.94</v>
      </c>
      <c r="O47" s="16">
        <f>'[1]TCE - ANEXO III - Preencher'!P56</f>
        <v>0</v>
      </c>
      <c r="P47" s="17">
        <f t="shared" si="2"/>
        <v>0.94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353.13</v>
      </c>
    </row>
    <row r="48" spans="1:28" s="4" customFormat="1">
      <c r="A48" s="9">
        <f>IFERROR(VLOOKUP(B48,'[1]DADOS (OCULTAR)'!$P$3:$R$53,3,0),"")</f>
        <v>9039744000275</v>
      </c>
      <c r="B48" s="10" t="str">
        <f>'[1]TCE - ANEXO III - Preencher'!C57</f>
        <v>HOSPITAL MIGUEL ARRAES</v>
      </c>
      <c r="C48" s="11"/>
      <c r="D48" s="12" t="str">
        <f>'[1]TCE - ANEXO III - Preencher'!E57</f>
        <v>ALYNE KARMEM DE LIMA BARBOZA</v>
      </c>
      <c r="E48" s="10" t="str">
        <f>IF('[1]TCE - ANEXO III - Preencher'!F57="4 - Assistência Odontológica","2 - Outros Profissionais da Saúde",'[1]TCE - ANEXO II - Enviar TCE'!E47)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43861</v>
      </c>
      <c r="H48" s="15">
        <f>'[1]TCE - ANEXO III - Preencher'!I57</f>
        <v>0</v>
      </c>
      <c r="I48" s="15">
        <f>'[1]TCE - ANEXO III - Preencher'!J57</f>
        <v>239.71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1.97</v>
      </c>
      <c r="O48" s="16">
        <f>'[1]TCE - ANEXO III - Preencher'!P57</f>
        <v>0</v>
      </c>
      <c r="P48" s="17">
        <f t="shared" si="2"/>
        <v>1.97</v>
      </c>
      <c r="Q48" s="16">
        <f>'[1]TCE - ANEXO III - Preencher'!R57</f>
        <v>335.44620168067229</v>
      </c>
      <c r="R48" s="16">
        <f>'[1]TCE - ANEXO III - Preencher'!S57</f>
        <v>101.54</v>
      </c>
      <c r="S48" s="17">
        <f t="shared" si="3"/>
        <v>233.90620168067227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475.58620168067227</v>
      </c>
    </row>
    <row r="49" spans="1:28" s="4" customFormat="1">
      <c r="A49" s="9">
        <f>IFERROR(VLOOKUP(B49,'[1]DADOS (OCULTAR)'!$P$3:$R$53,3,0),"")</f>
        <v>9039744000275</v>
      </c>
      <c r="B49" s="10" t="str">
        <f>'[1]TCE - ANEXO III - Preencher'!C58</f>
        <v>HOSPITAL MIGUEL ARRAES</v>
      </c>
      <c r="C49" s="11"/>
      <c r="D49" s="12" t="str">
        <f>'[1]TCE - ANEXO III - Preencher'!E58</f>
        <v>AMANDA ALEXANDRE BORGES DA SILVA</v>
      </c>
      <c r="E49" s="10" t="str">
        <f>IF('[1]TCE - ANEXO III - Preencher'!F58="4 - Assistência Odontológica","2 - Outros Profissionais da Saúde",'[1]TCE - ANEXO II - Enviar TCE'!E48)</f>
        <v>2 - Outros Profissionais da Saúde</v>
      </c>
      <c r="F49" s="13">
        <f>'[1]TCE - ANEXO III - Preencher'!G58</f>
        <v>223505</v>
      </c>
      <c r="G49" s="14">
        <f>IF('[1]TCE - ANEXO III - Preencher'!H58="","",'[1]TCE - ANEXO III - Preencher'!H58)</f>
        <v>43861</v>
      </c>
      <c r="H49" s="15">
        <f>'[1]TCE - ANEXO III - Preencher'!I58</f>
        <v>0</v>
      </c>
      <c r="I49" s="15">
        <f>'[1]TCE - ANEXO III - Preencher'!J58</f>
        <v>324.45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1.97</v>
      </c>
      <c r="O49" s="16">
        <f>'[1]TCE - ANEXO III - Preencher'!P58</f>
        <v>0</v>
      </c>
      <c r="P49" s="17">
        <f t="shared" si="2"/>
        <v>1.97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326.42</v>
      </c>
    </row>
    <row r="50" spans="1:28" s="4" customFormat="1">
      <c r="A50" s="9">
        <f>IFERROR(VLOOKUP(B50,'[1]DADOS (OCULTAR)'!$P$3:$R$53,3,0),"")</f>
        <v>9039744000275</v>
      </c>
      <c r="B50" s="10" t="str">
        <f>'[1]TCE - ANEXO III - Preencher'!C59</f>
        <v>HOSPITAL MIGUEL ARRAES</v>
      </c>
      <c r="C50" s="11"/>
      <c r="D50" s="12" t="str">
        <f>'[1]TCE - ANEXO III - Preencher'!E59</f>
        <v>AMANDA CONCEICAO DA SILVA</v>
      </c>
      <c r="E50" s="10" t="str">
        <f>IF('[1]TCE - ANEXO III - Preencher'!F59="4 - Assistência Odontológica","2 - Outros Profissionais da Saúde",'[1]TCE - ANEXO II - Enviar TCE'!E49)</f>
        <v>3 - Administrativo</v>
      </c>
      <c r="F50" s="13">
        <f>'[1]TCE - ANEXO III - Preencher'!G59</f>
        <v>521130</v>
      </c>
      <c r="G50" s="14">
        <f>IF('[1]TCE - ANEXO III - Preencher'!H59="","",'[1]TCE - ANEXO III - Preencher'!H59)</f>
        <v>43861</v>
      </c>
      <c r="H50" s="15">
        <f>'[1]TCE - ANEXO III - Preencher'!I59</f>
        <v>0</v>
      </c>
      <c r="I50" s="15">
        <f>'[1]TCE - ANEXO III - Preencher'!J59</f>
        <v>85.92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0.94</v>
      </c>
      <c r="O50" s="16">
        <f>'[1]TCE - ANEXO III - Preencher'!P59</f>
        <v>0</v>
      </c>
      <c r="P50" s="17">
        <f t="shared" si="2"/>
        <v>0.94</v>
      </c>
      <c r="Q50" s="16">
        <f>'[1]TCE - ANEXO III - Preencher'!R59</f>
        <v>0</v>
      </c>
      <c r="R50" s="16">
        <f>'[1]TCE - ANEXO III - Preencher'!S59</f>
        <v>37.4</v>
      </c>
      <c r="S50" s="17">
        <f t="shared" si="3"/>
        <v>-37.4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49.46</v>
      </c>
    </row>
    <row r="51" spans="1:28" s="4" customFormat="1">
      <c r="A51" s="9">
        <f>IFERROR(VLOOKUP(B51,'[1]DADOS (OCULTAR)'!$P$3:$R$53,3,0),"")</f>
        <v>9039744000275</v>
      </c>
      <c r="B51" s="10" t="str">
        <f>'[1]TCE - ANEXO III - Preencher'!C60</f>
        <v>HOSPITAL MIGUEL ARRAES</v>
      </c>
      <c r="C51" s="11"/>
      <c r="D51" s="12" t="str">
        <f>'[1]TCE - ANEXO III - Preencher'!E60</f>
        <v>AMANDA CRISTINA RODRIGUES CAVALCANTE</v>
      </c>
      <c r="E51" s="10" t="str">
        <f>IF('[1]TCE - ANEXO III - Preencher'!F60="4 - Assistência Odontológica","2 - Outros Profissionais da Saúde",'[1]TCE - ANEXO II - Enviar TCE'!E50)</f>
        <v>2 - Outros Profissionais da Saúde</v>
      </c>
      <c r="F51" s="13">
        <f>'[1]TCE - ANEXO III - Preencher'!G60</f>
        <v>223505</v>
      </c>
      <c r="G51" s="14">
        <f>IF('[1]TCE - ANEXO III - Preencher'!H60="","",'[1]TCE - ANEXO III - Preencher'!H60)</f>
        <v>43861</v>
      </c>
      <c r="H51" s="15">
        <f>'[1]TCE - ANEXO III - Preencher'!I60</f>
        <v>0</v>
      </c>
      <c r="I51" s="15">
        <f>'[1]TCE - ANEXO III - Preencher'!J60</f>
        <v>261.60000000000002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1.97</v>
      </c>
      <c r="O51" s="16">
        <f>'[1]TCE - ANEXO III - Preencher'!P60</f>
        <v>0</v>
      </c>
      <c r="P51" s="17">
        <f t="shared" si="2"/>
        <v>1.97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263.57000000000005</v>
      </c>
    </row>
    <row r="52" spans="1:28" s="4" customFormat="1">
      <c r="A52" s="9">
        <f>IFERROR(VLOOKUP(B52,'[1]DADOS (OCULTAR)'!$P$3:$R$53,3,0),"")</f>
        <v>9039744000275</v>
      </c>
      <c r="B52" s="10" t="str">
        <f>'[1]TCE - ANEXO III - Preencher'!C61</f>
        <v>HOSPITAL MIGUEL ARRAES</v>
      </c>
      <c r="C52" s="11"/>
      <c r="D52" s="12" t="str">
        <f>'[1]TCE - ANEXO III - Preencher'!E61</f>
        <v>AMANDA DE OLIVEIRA RAMOS  SILVA</v>
      </c>
      <c r="E52" s="10" t="str">
        <f>IF('[1]TCE - ANEXO III - Preencher'!F61="4 - Assistência Odontológica","2 - Outros Profissionais da Saúde",'[1]TCE - ANEXO II - Enviar TCE'!E51)</f>
        <v>3 - Administrativo</v>
      </c>
      <c r="F52" s="13">
        <f>'[1]TCE - ANEXO III - Preencher'!G61</f>
        <v>225125</v>
      </c>
      <c r="G52" s="14">
        <f>IF('[1]TCE - ANEXO III - Preencher'!H61="","",'[1]TCE - ANEXO III - Preencher'!H61)</f>
        <v>43861</v>
      </c>
      <c r="H52" s="15">
        <f>'[1]TCE - ANEXO III - Preencher'!I61</f>
        <v>0</v>
      </c>
      <c r="I52" s="15">
        <f>'[1]TCE - ANEXO III - Preencher'!J61</f>
        <v>650.63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7.49</v>
      </c>
      <c r="O52" s="16">
        <f>'[1]TCE - ANEXO III - Preencher'!P61</f>
        <v>0</v>
      </c>
      <c r="P52" s="17">
        <f t="shared" si="2"/>
        <v>7.49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658.12</v>
      </c>
    </row>
    <row r="53" spans="1:28" s="4" customFormat="1">
      <c r="A53" s="9">
        <f>IFERROR(VLOOKUP(B53,'[1]DADOS (OCULTAR)'!$P$3:$R$53,3,0),"")</f>
        <v>9039744000275</v>
      </c>
      <c r="B53" s="10" t="str">
        <f>'[1]TCE - ANEXO III - Preencher'!C62</f>
        <v>HOSPITAL MIGUEL ARRAES</v>
      </c>
      <c r="C53" s="11"/>
      <c r="D53" s="12" t="str">
        <f>'[1]TCE - ANEXO III - Preencher'!E62</f>
        <v>AMANDA FELIX DA PAIXAO</v>
      </c>
      <c r="E53" s="10" t="str">
        <f>IF('[1]TCE - ANEXO III - Preencher'!F62="4 - Assistência Odontológica","2 - Outros Profissionais da Saúde",'[1]TCE - ANEXO II - Enviar TCE'!E52)</f>
        <v>3 - Administrativo</v>
      </c>
      <c r="F53" s="13">
        <f>'[1]TCE - ANEXO III - Preencher'!G62</f>
        <v>517410</v>
      </c>
      <c r="G53" s="14">
        <f>IF('[1]TCE - ANEXO III - Preencher'!H62="","",'[1]TCE - ANEXO III - Preencher'!H62)</f>
        <v>43861</v>
      </c>
      <c r="H53" s="15">
        <f>'[1]TCE - ANEXO III - Preencher'!I62</f>
        <v>0</v>
      </c>
      <c r="I53" s="15">
        <f>'[1]TCE - ANEXO III - Preencher'!J62</f>
        <v>87.23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0.94</v>
      </c>
      <c r="O53" s="16">
        <f>'[1]TCE - ANEXO III - Preencher'!P62</f>
        <v>0</v>
      </c>
      <c r="P53" s="17">
        <f t="shared" si="2"/>
        <v>0.94</v>
      </c>
      <c r="Q53" s="16">
        <f>'[1]TCE - ANEXO III - Preencher'!R62</f>
        <v>145.24620168067227</v>
      </c>
      <c r="R53" s="16">
        <f>'[1]TCE - ANEXO III - Preencher'!S62</f>
        <v>62.34</v>
      </c>
      <c r="S53" s="17">
        <f t="shared" si="3"/>
        <v>82.906201680672268</v>
      </c>
      <c r="T53" s="16">
        <f>'[1]TCE - ANEXO III - Preencher'!U62</f>
        <v>0</v>
      </c>
      <c r="U53" s="16">
        <f>'[1]TCE - ANEXO III - Preencher'!V62</f>
        <v>64</v>
      </c>
      <c r="V53" s="17">
        <f t="shared" si="4"/>
        <v>-64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107.07620168067228</v>
      </c>
    </row>
    <row r="54" spans="1:28" s="4" customFormat="1">
      <c r="A54" s="9">
        <f>IFERROR(VLOOKUP(B54,'[1]DADOS (OCULTAR)'!$P$3:$R$53,3,0),"")</f>
        <v>9039744000275</v>
      </c>
      <c r="B54" s="10" t="str">
        <f>'[1]TCE - ANEXO III - Preencher'!C63</f>
        <v>HOSPITAL MIGUEL ARRAES</v>
      </c>
      <c r="C54" s="11"/>
      <c r="D54" s="12" t="str">
        <f>'[1]TCE - ANEXO III - Preencher'!E63</f>
        <v>AMANDA ROBERTA DE MELO COSTA</v>
      </c>
      <c r="E54" s="10" t="str">
        <f>IF('[1]TCE - ANEXO III - Preencher'!F63="4 - Assistência Odontológica","2 - Outros Profissionais da Saúde",'[1]TCE - ANEXO II - Enviar TCE'!E53)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43861</v>
      </c>
      <c r="H54" s="15">
        <f>'[1]TCE - ANEXO III - Preencher'!I63</f>
        <v>0</v>
      </c>
      <c r="I54" s="15">
        <f>'[1]TCE - ANEXO III - Preencher'!J63</f>
        <v>386.36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1.97</v>
      </c>
      <c r="O54" s="16">
        <f>'[1]TCE - ANEXO III - Preencher'!P63</f>
        <v>0</v>
      </c>
      <c r="P54" s="17">
        <f t="shared" si="2"/>
        <v>1.97</v>
      </c>
      <c r="Q54" s="16">
        <f>'[1]TCE - ANEXO III - Preencher'!R63</f>
        <v>335.44620168067229</v>
      </c>
      <c r="R54" s="16">
        <f>'[1]TCE - ANEXO III - Preencher'!S63</f>
        <v>119.44</v>
      </c>
      <c r="S54" s="17">
        <f t="shared" si="3"/>
        <v>216.00620168067229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604.33620168067227</v>
      </c>
    </row>
    <row r="55" spans="1:28" s="4" customFormat="1">
      <c r="A55" s="9">
        <f>IFERROR(VLOOKUP(B55,'[1]DADOS (OCULTAR)'!$P$3:$R$53,3,0),"")</f>
        <v>9039744000275</v>
      </c>
      <c r="B55" s="10" t="str">
        <f>'[1]TCE - ANEXO III - Preencher'!C64</f>
        <v>HOSPITAL MIGUEL ARRAES</v>
      </c>
      <c r="C55" s="11"/>
      <c r="D55" s="12" t="str">
        <f>'[1]TCE - ANEXO III - Preencher'!E64</f>
        <v>AMARA ANA ALVES</v>
      </c>
      <c r="E55" s="10" t="str">
        <f>IF('[1]TCE - ANEXO III - Preencher'!F64="4 - Assistência Odontológica","2 - Outros Profissionais da Saúde",'[1]TCE - ANEXO II - Enviar TCE'!E54)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43861</v>
      </c>
      <c r="H55" s="15">
        <f>'[1]TCE - ANEXO III - Preencher'!I64</f>
        <v>0</v>
      </c>
      <c r="I55" s="15">
        <f>'[1]TCE - ANEXO III - Preencher'!J64</f>
        <v>132.57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0.94</v>
      </c>
      <c r="O55" s="16">
        <f>'[1]TCE - ANEXO III - Preencher'!P64</f>
        <v>0</v>
      </c>
      <c r="P55" s="17">
        <f t="shared" si="2"/>
        <v>0.94</v>
      </c>
      <c r="Q55" s="16">
        <f>'[1]TCE - ANEXO III - Preencher'!R64</f>
        <v>126.49620168067227</v>
      </c>
      <c r="R55" s="16">
        <f>'[1]TCE - ANEXO III - Preencher'!S64</f>
        <v>62.34</v>
      </c>
      <c r="S55" s="17">
        <f t="shared" si="3"/>
        <v>64.156201680672268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197.66620168067226</v>
      </c>
    </row>
    <row r="56" spans="1:28" s="4" customFormat="1">
      <c r="A56" s="9">
        <f>IFERROR(VLOOKUP(B56,'[1]DADOS (OCULTAR)'!$P$3:$R$53,3,0),"")</f>
        <v>9039744000275</v>
      </c>
      <c r="B56" s="10" t="str">
        <f>'[1]TCE - ANEXO III - Preencher'!C65</f>
        <v>HOSPITAL MIGUEL ARRAES</v>
      </c>
      <c r="C56" s="11"/>
      <c r="D56" s="12" t="str">
        <f>'[1]TCE - ANEXO III - Preencher'!E65</f>
        <v>AMARO CLEMENTE DE SOUZA JUNIOR</v>
      </c>
      <c r="E56" s="10" t="str">
        <f>IF('[1]TCE - ANEXO III - Preencher'!F65="4 - Assistência Odontológica","2 - Outros Profissionais da Saúde",'[1]TCE - ANEXO II - Enviar TCE'!E55)</f>
        <v>2 - Outros Profissionais da Saúde</v>
      </c>
      <c r="F56" s="13">
        <f>'[1]TCE - ANEXO III - Preencher'!G65</f>
        <v>517410</v>
      </c>
      <c r="G56" s="14">
        <f>IF('[1]TCE - ANEXO III - Preencher'!H65="","",'[1]TCE - ANEXO III - Preencher'!H65)</f>
        <v>43861</v>
      </c>
      <c r="H56" s="15">
        <f>'[1]TCE - ANEXO III - Preencher'!I65</f>
        <v>0</v>
      </c>
      <c r="I56" s="15">
        <f>'[1]TCE - ANEXO III - Preencher'!J65</f>
        <v>98.47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0.94</v>
      </c>
      <c r="O56" s="16">
        <f>'[1]TCE - ANEXO III - Preencher'!P65</f>
        <v>0</v>
      </c>
      <c r="P56" s="17">
        <f t="shared" si="2"/>
        <v>0.94</v>
      </c>
      <c r="Q56" s="16">
        <f>'[1]TCE - ANEXO III - Preencher'!R65</f>
        <v>154.64620168067228</v>
      </c>
      <c r="R56" s="16">
        <f>'[1]TCE - ANEXO III - Preencher'!S65</f>
        <v>62.34</v>
      </c>
      <c r="S56" s="17">
        <f t="shared" si="3"/>
        <v>92.306201680672274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191.71620168067227</v>
      </c>
    </row>
    <row r="57" spans="1:28" s="4" customFormat="1">
      <c r="A57" s="9">
        <f>IFERROR(VLOOKUP(B57,'[1]DADOS (OCULTAR)'!$P$3:$R$53,3,0),"")</f>
        <v>9039744000275</v>
      </c>
      <c r="B57" s="10" t="str">
        <f>'[1]TCE - ANEXO III - Preencher'!C66</f>
        <v>HOSPITAL MIGUEL ARRAES</v>
      </c>
      <c r="C57" s="11"/>
      <c r="D57" s="12" t="str">
        <f>'[1]TCE - ANEXO III - Preencher'!E66</f>
        <v>AMELIA CANDIDA FERREIRA DE GOES</v>
      </c>
      <c r="E57" s="10" t="str">
        <f>IF('[1]TCE - ANEXO III - Preencher'!F66="4 - Assistência Odontológica","2 - Outros Profissionais da Saúde",'[1]TCE - ANEXO II - Enviar TCE'!E56)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43861</v>
      </c>
      <c r="H57" s="15">
        <f>'[1]TCE - ANEXO III - Preencher'!I66</f>
        <v>0</v>
      </c>
      <c r="I57" s="15">
        <f>'[1]TCE - ANEXO III - Preencher'!J66</f>
        <v>122.34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0.94</v>
      </c>
      <c r="O57" s="16">
        <f>'[1]TCE - ANEXO III - Preencher'!P66</f>
        <v>0</v>
      </c>
      <c r="P57" s="17">
        <f t="shared" si="2"/>
        <v>0.94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123.28</v>
      </c>
    </row>
    <row r="58" spans="1:28" s="4" customFormat="1">
      <c r="A58" s="9">
        <f>IFERROR(VLOOKUP(B58,'[1]DADOS (OCULTAR)'!$P$3:$R$53,3,0),"")</f>
        <v>9039744000275</v>
      </c>
      <c r="B58" s="10" t="str">
        <f>'[1]TCE - ANEXO III - Preencher'!C67</f>
        <v>HOSPITAL MIGUEL ARRAES</v>
      </c>
      <c r="C58" s="11"/>
      <c r="D58" s="12" t="str">
        <f>'[1]TCE - ANEXO III - Preencher'!E67</f>
        <v>AMELIE CRISTINA LIMA DA CUNHA</v>
      </c>
      <c r="E58" s="10" t="str">
        <f>IF('[1]TCE - ANEXO III - Preencher'!F67="4 - Assistência Odontológica","2 - Outros Profissionais da Saúde",'[1]TCE - ANEXO II - Enviar TCE'!E57)</f>
        <v>2 - Outros Profissionais da Saúde</v>
      </c>
      <c r="F58" s="13">
        <f>'[1]TCE - ANEXO III - Preencher'!G67</f>
        <v>515205</v>
      </c>
      <c r="G58" s="14">
        <f>IF('[1]TCE - ANEXO III - Preencher'!H67="","",'[1]TCE - ANEXO III - Preencher'!H67)</f>
        <v>43861</v>
      </c>
      <c r="H58" s="15">
        <f>'[1]TCE - ANEXO III - Preencher'!I67</f>
        <v>0</v>
      </c>
      <c r="I58" s="15">
        <f>'[1]TCE - ANEXO III - Preencher'!J67</f>
        <v>119.19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0.94</v>
      </c>
      <c r="O58" s="16">
        <f>'[1]TCE - ANEXO III - Preencher'!P67</f>
        <v>0</v>
      </c>
      <c r="P58" s="17">
        <f t="shared" si="2"/>
        <v>0.94</v>
      </c>
      <c r="Q58" s="16">
        <f>'[1]TCE - ANEXO III - Preencher'!R67</f>
        <v>178.24620168067227</v>
      </c>
      <c r="R58" s="16">
        <f>'[1]TCE - ANEXO III - Preencher'!S67</f>
        <v>64.8</v>
      </c>
      <c r="S58" s="17">
        <f t="shared" si="3"/>
        <v>113.44620168067227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233.57620168067228</v>
      </c>
    </row>
    <row r="59" spans="1:28" s="4" customFormat="1">
      <c r="A59" s="9">
        <f>IFERROR(VLOOKUP(B59,'[1]DADOS (OCULTAR)'!$P$3:$R$53,3,0),"")</f>
        <v>9039744000275</v>
      </c>
      <c r="B59" s="10" t="str">
        <f>'[1]TCE - ANEXO III - Preencher'!C68</f>
        <v>HOSPITAL MIGUEL ARRAES</v>
      </c>
      <c r="C59" s="11"/>
      <c r="D59" s="12" t="str">
        <f>'[1]TCE - ANEXO III - Preencher'!E68</f>
        <v>AMINADAB HENRIQUE DE SANTANA</v>
      </c>
      <c r="E59" s="10" t="str">
        <f>IF('[1]TCE - ANEXO III - Preencher'!F68="4 - Assistência Odontológica","2 - Outros Profissionais da Saúde",'[1]TCE - ANEXO II - Enviar TCE'!E58)</f>
        <v>2 - Outros Profissionais da Saúde</v>
      </c>
      <c r="F59" s="13">
        <f>'[1]TCE - ANEXO III - Preencher'!G68</f>
        <v>514225</v>
      </c>
      <c r="G59" s="14">
        <f>IF('[1]TCE - ANEXO III - Preencher'!H68="","",'[1]TCE - ANEXO III - Preencher'!H68)</f>
        <v>43861</v>
      </c>
      <c r="H59" s="15">
        <f>'[1]TCE - ANEXO III - Preencher'!I68</f>
        <v>0</v>
      </c>
      <c r="I59" s="15">
        <f>'[1]TCE - ANEXO III - Preencher'!J68</f>
        <v>103.29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0.94</v>
      </c>
      <c r="O59" s="16">
        <f>'[1]TCE - ANEXO III - Preencher'!P68</f>
        <v>0</v>
      </c>
      <c r="P59" s="17">
        <f t="shared" si="2"/>
        <v>0.94</v>
      </c>
      <c r="Q59" s="16">
        <f>'[1]TCE - ANEXO III - Preencher'!R68</f>
        <v>145.24620168067227</v>
      </c>
      <c r="R59" s="16">
        <f>'[1]TCE - ANEXO III - Preencher'!S68</f>
        <v>62.34</v>
      </c>
      <c r="S59" s="17">
        <f t="shared" si="3"/>
        <v>82.906201680672268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187.13620168067229</v>
      </c>
    </row>
    <row r="60" spans="1:28" s="4" customFormat="1">
      <c r="A60" s="9">
        <f>IFERROR(VLOOKUP(B60,'[1]DADOS (OCULTAR)'!$P$3:$R$53,3,0),"")</f>
        <v>9039744000275</v>
      </c>
      <c r="B60" s="10" t="str">
        <f>'[1]TCE - ANEXO III - Preencher'!C69</f>
        <v>HOSPITAL MIGUEL ARRAES</v>
      </c>
      <c r="C60" s="11"/>
      <c r="D60" s="12" t="str">
        <f>'[1]TCE - ANEXO III - Preencher'!E69</f>
        <v>ANA BEATRIZ GONDIM DE OLIVEIRA</v>
      </c>
      <c r="E60" s="10" t="str">
        <f>IF('[1]TCE - ANEXO III - Preencher'!F69="4 - Assistência Odontológica","2 - Outros Profissionais da Saúde",'[1]TCE - ANEXO II - Enviar TCE'!E59)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43861</v>
      </c>
      <c r="H60" s="15">
        <f>'[1]TCE - ANEXO III - Preencher'!I69</f>
        <v>0</v>
      </c>
      <c r="I60" s="15">
        <f>'[1]TCE - ANEXO III - Preencher'!J69</f>
        <v>107.39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0.94</v>
      </c>
      <c r="O60" s="16">
        <f>'[1]TCE - ANEXO III - Preencher'!P69</f>
        <v>0</v>
      </c>
      <c r="P60" s="17">
        <f t="shared" si="2"/>
        <v>0.94</v>
      </c>
      <c r="Q60" s="16">
        <f>'[1]TCE - ANEXO III - Preencher'!R69</f>
        <v>126.49620168067227</v>
      </c>
      <c r="R60" s="16">
        <f>'[1]TCE - ANEXO III - Preencher'!S69</f>
        <v>62.34</v>
      </c>
      <c r="S60" s="17">
        <f t="shared" si="3"/>
        <v>64.156201680672268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172.48620168067225</v>
      </c>
    </row>
    <row r="61" spans="1:28" s="4" customFormat="1">
      <c r="A61" s="9">
        <f>IFERROR(VLOOKUP(B61,'[1]DADOS (OCULTAR)'!$P$3:$R$53,3,0),"")</f>
        <v>9039744000275</v>
      </c>
      <c r="B61" s="10" t="str">
        <f>'[1]TCE - ANEXO III - Preencher'!C70</f>
        <v>HOSPITAL MIGUEL ARRAES</v>
      </c>
      <c r="C61" s="11"/>
      <c r="D61" s="12" t="str">
        <f>'[1]TCE - ANEXO III - Preencher'!E70</f>
        <v>ANA CAROLINE DA SILVA</v>
      </c>
      <c r="E61" s="10" t="str">
        <f>IF('[1]TCE - ANEXO III - Preencher'!F70="4 - Assistência Odontológica","2 - Outros Profissionais da Saúde",'[1]TCE - ANEXO II - Enviar TCE'!E60)</f>
        <v>2 - Outros Profissionais da Saúde</v>
      </c>
      <c r="F61" s="13">
        <f>'[1]TCE - ANEXO III - Preencher'!G70</f>
        <v>411010</v>
      </c>
      <c r="G61" s="14">
        <f>IF('[1]TCE - ANEXO III - Preencher'!H70="","",'[1]TCE - ANEXO III - Preencher'!H70)</f>
        <v>43861</v>
      </c>
      <c r="H61" s="15">
        <f>'[1]TCE - ANEXO III - Preencher'!I70</f>
        <v>0</v>
      </c>
      <c r="I61" s="15">
        <f>'[1]TCE - ANEXO III - Preencher'!J70</f>
        <v>86.5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20.78</v>
      </c>
      <c r="M61" s="16">
        <f t="shared" si="1"/>
        <v>-20.78</v>
      </c>
      <c r="N61" s="16">
        <f>'[1]TCE - ANEXO III - Preencher'!O70</f>
        <v>0.94</v>
      </c>
      <c r="O61" s="16">
        <f>'[1]TCE - ANEXO III - Preencher'!P70</f>
        <v>0</v>
      </c>
      <c r="P61" s="17">
        <f t="shared" si="2"/>
        <v>0.94</v>
      </c>
      <c r="Q61" s="16">
        <f>'[1]TCE - ANEXO III - Preencher'!R70</f>
        <v>314.44620168067223</v>
      </c>
      <c r="R61" s="16">
        <f>'[1]TCE - ANEXO III - Preencher'!S70</f>
        <v>62.34</v>
      </c>
      <c r="S61" s="17">
        <f t="shared" si="3"/>
        <v>252.10620168067223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318.76620168067222</v>
      </c>
    </row>
    <row r="62" spans="1:28" s="4" customFormat="1">
      <c r="A62" s="9">
        <f>IFERROR(VLOOKUP(B62,'[1]DADOS (OCULTAR)'!$P$3:$R$53,3,0),"")</f>
        <v>9039744000275</v>
      </c>
      <c r="B62" s="10" t="str">
        <f>'[1]TCE - ANEXO III - Preencher'!C71</f>
        <v>HOSPITAL MIGUEL ARRAES</v>
      </c>
      <c r="C62" s="11"/>
      <c r="D62" s="12" t="str">
        <f>'[1]TCE - ANEXO III - Preencher'!E71</f>
        <v>ANA CATARINA GUEDES DA SILVA</v>
      </c>
      <c r="E62" s="10" t="str">
        <f>IF('[1]TCE - ANEXO III - Preencher'!F71="4 - Assistência Odontológica","2 - Outros Profissionais da Saúde",'[1]TCE - ANEXO II - Enviar TCE'!E61)</f>
        <v>2 - Outros Profissionais da Saúde</v>
      </c>
      <c r="F62" s="13">
        <f>'[1]TCE - ANEXO III - Preencher'!G71</f>
        <v>517410</v>
      </c>
      <c r="G62" s="14">
        <f>IF('[1]TCE - ANEXO III - Preencher'!H71="","",'[1]TCE - ANEXO III - Preencher'!H71)</f>
        <v>43861</v>
      </c>
      <c r="H62" s="15">
        <f>'[1]TCE - ANEXO III - Preencher'!I71</f>
        <v>0</v>
      </c>
      <c r="I62" s="15">
        <f>'[1]TCE - ANEXO III - Preencher'!J71</f>
        <v>99.92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0.94</v>
      </c>
      <c r="O62" s="16">
        <f>'[1]TCE - ANEXO III - Preencher'!P71</f>
        <v>0</v>
      </c>
      <c r="P62" s="17">
        <f t="shared" si="2"/>
        <v>0.94</v>
      </c>
      <c r="Q62" s="16">
        <f>'[1]TCE - ANEXO III - Preencher'!R71</f>
        <v>248.74620168067227</v>
      </c>
      <c r="R62" s="16">
        <f>'[1]TCE - ANEXO III - Preencher'!S71</f>
        <v>62.34</v>
      </c>
      <c r="S62" s="17">
        <f t="shared" si="3"/>
        <v>186.40620168067227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287.26620168067228</v>
      </c>
    </row>
    <row r="63" spans="1:28" s="4" customFormat="1">
      <c r="A63" s="9">
        <f>IFERROR(VLOOKUP(B63,'[1]DADOS (OCULTAR)'!$P$3:$R$53,3,0),"")</f>
        <v>9039744000275</v>
      </c>
      <c r="B63" s="10" t="str">
        <f>'[1]TCE - ANEXO III - Preencher'!C72</f>
        <v>HOSPITAL MIGUEL ARRAES</v>
      </c>
      <c r="C63" s="11"/>
      <c r="D63" s="12" t="str">
        <f>'[1]TCE - ANEXO III - Preencher'!E72</f>
        <v>ANA CLAUDIA DA SILVA</v>
      </c>
      <c r="E63" s="10" t="str">
        <f>IF('[1]TCE - ANEXO III - Preencher'!F72="4 - Assistência Odontológica","2 - Outros Profissionais da Saúde",'[1]TCE - ANEXO II - Enviar TCE'!E62)</f>
        <v>2 - Outros Profissionais da Saúde</v>
      </c>
      <c r="F63" s="13">
        <f>'[1]TCE - ANEXO III - Preencher'!G72</f>
        <v>521130</v>
      </c>
      <c r="G63" s="14">
        <f>IF('[1]TCE - ANEXO III - Preencher'!H72="","",'[1]TCE - ANEXO III - Preencher'!H72)</f>
        <v>43861</v>
      </c>
      <c r="H63" s="15">
        <f>'[1]TCE - ANEXO III - Preencher'!I72</f>
        <v>0</v>
      </c>
      <c r="I63" s="15">
        <f>'[1]TCE - ANEXO III - Preencher'!J72</f>
        <v>128.13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0.94</v>
      </c>
      <c r="O63" s="16">
        <f>'[1]TCE - ANEXO III - Preencher'!P72</f>
        <v>0</v>
      </c>
      <c r="P63" s="17">
        <f t="shared" si="2"/>
        <v>0.94</v>
      </c>
      <c r="Q63" s="16">
        <f>'[1]TCE - ANEXO III - Preencher'!R72</f>
        <v>154.64620168067228</v>
      </c>
      <c r="R63" s="16">
        <f>'[1]TCE - ANEXO III - Preencher'!S72</f>
        <v>62.34</v>
      </c>
      <c r="S63" s="17">
        <f t="shared" si="3"/>
        <v>92.306201680672274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221.37620168067227</v>
      </c>
    </row>
    <row r="64" spans="1:28" s="4" customFormat="1">
      <c r="A64" s="9">
        <f>IFERROR(VLOOKUP(B64,'[1]DADOS (OCULTAR)'!$P$3:$R$53,3,0),"")</f>
        <v>9039744000275</v>
      </c>
      <c r="B64" s="10" t="str">
        <f>'[1]TCE - ANEXO III - Preencher'!C73</f>
        <v>HOSPITAL MIGUEL ARRAES</v>
      </c>
      <c r="C64" s="11"/>
      <c r="D64" s="12" t="str">
        <f>'[1]TCE - ANEXO III - Preencher'!E73</f>
        <v>ANA CLAUDIA DE SOUZA VON SOHSTEN</v>
      </c>
      <c r="E64" s="10" t="str">
        <f>IF('[1]TCE - ANEXO III - Preencher'!F73="4 - Assistência Odontológica","2 - Outros Profissionais da Saúde",'[1]TCE - ANEXO II - Enviar TCE'!E63)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43847</v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1.97</v>
      </c>
      <c r="O64" s="16">
        <f>'[1]TCE - ANEXO III - Preencher'!P73</f>
        <v>0</v>
      </c>
      <c r="P64" s="17">
        <f t="shared" si="2"/>
        <v>1.97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1.97</v>
      </c>
    </row>
    <row r="65" spans="1:28" s="4" customFormat="1">
      <c r="A65" s="9">
        <f>IFERROR(VLOOKUP(B65,'[1]DADOS (OCULTAR)'!$P$3:$R$53,3,0),"")</f>
        <v>9039744000275</v>
      </c>
      <c r="B65" s="10" t="str">
        <f>'[1]TCE - ANEXO III - Preencher'!C74</f>
        <v>HOSPITAL MIGUEL ARRAES</v>
      </c>
      <c r="C65" s="11"/>
      <c r="D65" s="12" t="str">
        <f>'[1]TCE - ANEXO III - Preencher'!E74</f>
        <v>ANA CLAUDIA MENDES DE SOUZA</v>
      </c>
      <c r="E65" s="10" t="str">
        <f>IF('[1]TCE - ANEXO III - Preencher'!F74="4 - Assistência Odontológica","2 - Outros Profissionais da Saúde",'[1]TCE - ANEXO II - Enviar TCE'!E64)</f>
        <v>2 - Outros Profissionais da Saúde</v>
      </c>
      <c r="F65" s="13">
        <f>'[1]TCE - ANEXO III - Preencher'!G74</f>
        <v>521130</v>
      </c>
      <c r="G65" s="14">
        <f>IF('[1]TCE - ANEXO III - Preencher'!H74="","",'[1]TCE - ANEXO III - Preencher'!H74)</f>
        <v>43861</v>
      </c>
      <c r="H65" s="15">
        <f>'[1]TCE - ANEXO III - Preencher'!I74</f>
        <v>0</v>
      </c>
      <c r="I65" s="15">
        <f>'[1]TCE - ANEXO III - Preencher'!J74</f>
        <v>87.27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0.94</v>
      </c>
      <c r="O65" s="16">
        <f>'[1]TCE - ANEXO III - Preencher'!P74</f>
        <v>0</v>
      </c>
      <c r="P65" s="17">
        <f t="shared" si="2"/>
        <v>0.94</v>
      </c>
      <c r="Q65" s="16">
        <f>'[1]TCE - ANEXO III - Preencher'!R74</f>
        <v>145.24620168067227</v>
      </c>
      <c r="R65" s="16">
        <f>'[1]TCE - ANEXO III - Preencher'!S74</f>
        <v>62.34</v>
      </c>
      <c r="S65" s="17">
        <f t="shared" si="3"/>
        <v>82.906201680672268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171.11620168067225</v>
      </c>
    </row>
    <row r="66" spans="1:28" s="4" customFormat="1">
      <c r="A66" s="9">
        <f>IFERROR(VLOOKUP(B66,'[1]DADOS (OCULTAR)'!$P$3:$R$53,3,0),"")</f>
        <v>9039744000275</v>
      </c>
      <c r="B66" s="10" t="str">
        <f>'[1]TCE - ANEXO III - Preencher'!C75</f>
        <v>HOSPITAL MIGUEL ARRAES</v>
      </c>
      <c r="C66" s="11"/>
      <c r="D66" s="12" t="str">
        <f>'[1]TCE - ANEXO III - Preencher'!E75</f>
        <v>ANA CLAUDIA OLIVEIRA DA SILVA</v>
      </c>
      <c r="E66" s="10" t="str">
        <f>IF('[1]TCE - ANEXO III - Preencher'!F75="4 - Assistência Odontológica","2 - Outros Profissionais da Saúde",'[1]TCE - ANEXO II - Enviar TCE'!E65)</f>
        <v>2 - Outros Profissionais da Saúde</v>
      </c>
      <c r="F66" s="13">
        <f>'[1]TCE - ANEXO III - Preencher'!G75</f>
        <v>411010</v>
      </c>
      <c r="G66" s="14">
        <f>IF('[1]TCE - ANEXO III - Preencher'!H75="","",'[1]TCE - ANEXO III - Preencher'!H75)</f>
        <v>43861</v>
      </c>
      <c r="H66" s="15">
        <f>'[1]TCE - ANEXO III - Preencher'!I75</f>
        <v>0</v>
      </c>
      <c r="I66" s="15">
        <f>'[1]TCE - ANEXO III - Preencher'!J75</f>
        <v>83.12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0.94</v>
      </c>
      <c r="O66" s="16">
        <f>'[1]TCE - ANEXO III - Preencher'!P75</f>
        <v>0</v>
      </c>
      <c r="P66" s="17">
        <f t="shared" si="2"/>
        <v>0.94</v>
      </c>
      <c r="Q66" s="16">
        <f>'[1]TCE - ANEXO III - Preencher'!R75</f>
        <v>145.24620168067227</v>
      </c>
      <c r="R66" s="16">
        <f>'[1]TCE - ANEXO III - Preencher'!S75</f>
        <v>62.34</v>
      </c>
      <c r="S66" s="17">
        <f t="shared" si="3"/>
        <v>82.906201680672268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166.96620168067227</v>
      </c>
    </row>
    <row r="67" spans="1:28" s="4" customFormat="1">
      <c r="A67" s="9">
        <f>IFERROR(VLOOKUP(B67,'[1]DADOS (OCULTAR)'!$P$3:$R$53,3,0),"")</f>
        <v>9039744000275</v>
      </c>
      <c r="B67" s="10" t="str">
        <f>'[1]TCE - ANEXO III - Preencher'!C76</f>
        <v>HOSPITAL MIGUEL ARRAES</v>
      </c>
      <c r="C67" s="11"/>
      <c r="D67" s="12" t="str">
        <f>'[1]TCE - ANEXO III - Preencher'!E76</f>
        <v>ANA CLAUDIA SOARES DE SANTANA</v>
      </c>
      <c r="E67" s="10" t="str">
        <f>IF('[1]TCE - ANEXO III - Preencher'!F76="4 - Assistência Odontológica","2 - Outros Profissionais da Saúde",'[1]TCE - ANEXO II - Enviar TCE'!E66)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43861</v>
      </c>
      <c r="H67" s="15">
        <f>'[1]TCE - ANEXO III - Preencher'!I76</f>
        <v>0</v>
      </c>
      <c r="I67" s="15">
        <f>'[1]TCE - ANEXO III - Preencher'!J76</f>
        <v>118.87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0.94</v>
      </c>
      <c r="O67" s="16">
        <f>'[1]TCE - ANEXO III - Preencher'!P76</f>
        <v>0</v>
      </c>
      <c r="P67" s="17">
        <f t="shared" si="2"/>
        <v>0.94</v>
      </c>
      <c r="Q67" s="16">
        <f>'[1]TCE - ANEXO III - Preencher'!R76</f>
        <v>154.64620168067228</v>
      </c>
      <c r="R67" s="16">
        <f>'[1]TCE - ANEXO III - Preencher'!S76</f>
        <v>60.26</v>
      </c>
      <c r="S67" s="17">
        <f t="shared" si="3"/>
        <v>94.386201680672286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214.19620168067229</v>
      </c>
    </row>
    <row r="68" spans="1:28" s="4" customFormat="1">
      <c r="A68" s="9">
        <f>IFERROR(VLOOKUP(B68,'[1]DADOS (OCULTAR)'!$P$3:$R$53,3,0),"")</f>
        <v>9039744000275</v>
      </c>
      <c r="B68" s="10" t="str">
        <f>'[1]TCE - ANEXO III - Preencher'!C77</f>
        <v>HOSPITAL MIGUEL ARRAES</v>
      </c>
      <c r="C68" s="11"/>
      <c r="D68" s="12" t="str">
        <f>'[1]TCE - ANEXO III - Preencher'!E77</f>
        <v>ANA CRISTINA BARROS DOS SANTOS</v>
      </c>
      <c r="E68" s="10" t="str">
        <f>IF('[1]TCE - ANEXO III - Preencher'!F77="4 - Assistência Odontológica","2 - Outros Profissionais da Saúde",'[1]TCE - ANEXO II - Enviar TCE'!E67)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43861</v>
      </c>
      <c r="H68" s="15">
        <f>'[1]TCE - ANEXO III - Preencher'!I77</f>
        <v>0</v>
      </c>
      <c r="I68" s="15">
        <f>'[1]TCE - ANEXO III - Preencher'!J77</f>
        <v>172.65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0.94</v>
      </c>
      <c r="O68" s="16">
        <f>'[1]TCE - ANEXO III - Preencher'!P77</f>
        <v>0</v>
      </c>
      <c r="P68" s="17">
        <f t="shared" ref="P68:P131" si="8">N68-O68</f>
        <v>0.94</v>
      </c>
      <c r="Q68" s="16">
        <f>'[1]TCE - ANEXO III - Preencher'!R77</f>
        <v>13.64620168067227</v>
      </c>
      <c r="R68" s="16">
        <f>'[1]TCE - ANEXO III - Preencher'!S77</f>
        <v>0</v>
      </c>
      <c r="S68" s="17">
        <f t="shared" ref="S68:S131" si="9">Q68-R68</f>
        <v>13.64620168067227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187.23620168067228</v>
      </c>
    </row>
    <row r="69" spans="1:28" s="4" customFormat="1">
      <c r="A69" s="9">
        <f>IFERROR(VLOOKUP(B69,'[1]DADOS (OCULTAR)'!$P$3:$R$53,3,0),"")</f>
        <v>9039744000275</v>
      </c>
      <c r="B69" s="10" t="str">
        <f>'[1]TCE - ANEXO III - Preencher'!C78</f>
        <v>HOSPITAL MIGUEL ARRAES</v>
      </c>
      <c r="C69" s="11"/>
      <c r="D69" s="12" t="str">
        <f>'[1]TCE - ANEXO III - Preencher'!E78</f>
        <v>ANA CRISTINA BRASILEIRO DA SILVA</v>
      </c>
      <c r="E69" s="10" t="str">
        <f>IF('[1]TCE - ANEXO III - Preencher'!F78="4 - Assistência Odontológica","2 - Outros Profissionais da Saúde",'[1]TCE - ANEXO II - Enviar TCE'!E68)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43861</v>
      </c>
      <c r="H69" s="15">
        <f>'[1]TCE - ANEXO III - Preencher'!I78</f>
        <v>0</v>
      </c>
      <c r="I69" s="15">
        <f>'[1]TCE - ANEXO III - Preencher'!J78</f>
        <v>277.20999999999998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1.97</v>
      </c>
      <c r="O69" s="16">
        <f>'[1]TCE - ANEXO III - Preencher'!P78</f>
        <v>0</v>
      </c>
      <c r="P69" s="17">
        <f t="shared" si="8"/>
        <v>1.97</v>
      </c>
      <c r="Q69" s="16">
        <f>'[1]TCE - ANEXO III - Preencher'!R78</f>
        <v>145.24620168067227</v>
      </c>
      <c r="R69" s="16">
        <f>'[1]TCE - ANEXO III - Preencher'!S78</f>
        <v>115.46</v>
      </c>
      <c r="S69" s="17">
        <f t="shared" si="9"/>
        <v>29.786201680672278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308.96620168067227</v>
      </c>
    </row>
    <row r="70" spans="1:28" s="4" customFormat="1">
      <c r="A70" s="9">
        <f>IFERROR(VLOOKUP(B70,'[1]DADOS (OCULTAR)'!$P$3:$R$53,3,0),"")</f>
        <v>9039744000275</v>
      </c>
      <c r="B70" s="10" t="str">
        <f>'[1]TCE - ANEXO III - Preencher'!C79</f>
        <v>HOSPITAL MIGUEL ARRAES</v>
      </c>
      <c r="C70" s="11"/>
      <c r="D70" s="12" t="str">
        <f>'[1]TCE - ANEXO III - Preencher'!E79</f>
        <v>ANA CRISTINA DA SILVA VIEGAS</v>
      </c>
      <c r="E70" s="10" t="str">
        <f>IF('[1]TCE - ANEXO III - Preencher'!F79="4 - Assistência Odontológica","2 - Outros Profissionais da Saúde",'[1]TCE - ANEXO II - Enviar TCE'!E69)</f>
        <v>2 - Outros Profissionais da Saúde</v>
      </c>
      <c r="F70" s="13">
        <f>'[1]TCE - ANEXO III - Preencher'!G79</f>
        <v>521130</v>
      </c>
      <c r="G70" s="14">
        <f>IF('[1]TCE - ANEXO III - Preencher'!H79="","",'[1]TCE - ANEXO III - Preencher'!H79)</f>
        <v>43861</v>
      </c>
      <c r="H70" s="15">
        <f>'[1]TCE - ANEXO III - Preencher'!I79</f>
        <v>0</v>
      </c>
      <c r="I70" s="15">
        <f>'[1]TCE - ANEXO III - Preencher'!J79</f>
        <v>82.99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0.94</v>
      </c>
      <c r="O70" s="16">
        <f>'[1]TCE - ANEXO III - Preencher'!P79</f>
        <v>0</v>
      </c>
      <c r="P70" s="17">
        <f t="shared" si="8"/>
        <v>0.94</v>
      </c>
      <c r="Q70" s="16">
        <f>'[1]TCE - ANEXO III - Preencher'!R79</f>
        <v>229.99620168067227</v>
      </c>
      <c r="R70" s="16">
        <f>'[1]TCE - ANEXO III - Preencher'!S79</f>
        <v>62.34</v>
      </c>
      <c r="S70" s="17">
        <f t="shared" si="9"/>
        <v>167.65620168067227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251.58620168067227</v>
      </c>
    </row>
    <row r="71" spans="1:28" s="4" customFormat="1">
      <c r="A71" s="9">
        <f>IFERROR(VLOOKUP(B71,'[1]DADOS (OCULTAR)'!$P$3:$R$53,3,0),"")</f>
        <v>9039744000275</v>
      </c>
      <c r="B71" s="10" t="str">
        <f>'[1]TCE - ANEXO III - Preencher'!C80</f>
        <v>HOSPITAL MIGUEL ARRAES</v>
      </c>
      <c r="C71" s="11"/>
      <c r="D71" s="12" t="str">
        <f>'[1]TCE - ANEXO III - Preencher'!E80</f>
        <v>ANA CRISTINA FARIAS</v>
      </c>
      <c r="E71" s="10" t="str">
        <f>IF('[1]TCE - ANEXO III - Preencher'!F80="4 - Assistência Odontológica","2 - Outros Profissionais da Saúde",'[1]TCE - ANEXO II - Enviar TCE'!E70)</f>
        <v>2 - Outros Profissionais da Saúde</v>
      </c>
      <c r="F71" s="13">
        <f>'[1]TCE - ANEXO III - Preencher'!G80</f>
        <v>513220</v>
      </c>
      <c r="G71" s="14">
        <f>IF('[1]TCE - ANEXO III - Preencher'!H80="","",'[1]TCE - ANEXO III - Preencher'!H80)</f>
        <v>43861</v>
      </c>
      <c r="H71" s="15">
        <f>'[1]TCE - ANEXO III - Preencher'!I80</f>
        <v>0</v>
      </c>
      <c r="I71" s="15">
        <f>'[1]TCE - ANEXO III - Preencher'!J80</f>
        <v>66.63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0.94</v>
      </c>
      <c r="O71" s="16">
        <f>'[1]TCE - ANEXO III - Preencher'!P80</f>
        <v>0</v>
      </c>
      <c r="P71" s="17">
        <f t="shared" si="8"/>
        <v>0.94</v>
      </c>
      <c r="Q71" s="16">
        <f>'[1]TCE - ANEXO III - Preencher'!R80</f>
        <v>154.64620168067228</v>
      </c>
      <c r="R71" s="16">
        <f>'[1]TCE - ANEXO III - Preencher'!S80</f>
        <v>17.3</v>
      </c>
      <c r="S71" s="17">
        <f t="shared" si="9"/>
        <v>137.34620168067227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204.91620168067226</v>
      </c>
    </row>
    <row r="72" spans="1:28" s="4" customFormat="1">
      <c r="A72" s="9">
        <f>IFERROR(VLOOKUP(B72,'[1]DADOS (OCULTAR)'!$P$3:$R$53,3,0),"")</f>
        <v>9039744000275</v>
      </c>
      <c r="B72" s="10" t="str">
        <f>'[1]TCE - ANEXO III - Preencher'!C81</f>
        <v>HOSPITAL MIGUEL ARRAES</v>
      </c>
      <c r="C72" s="11"/>
      <c r="D72" s="12" t="str">
        <f>'[1]TCE - ANEXO III - Preencher'!E81</f>
        <v>ANA CRISTINA FERREIRA PIMENTA DA SILVA</v>
      </c>
      <c r="E72" s="10" t="str">
        <f>IF('[1]TCE - ANEXO III - Preencher'!F81="4 - Assistência Odontológica","2 - Outros Profissionais da Saúde",'[1]TCE - ANEXO II - Enviar TCE'!E71)</f>
        <v>2 - Outros Profissionais da Saúde</v>
      </c>
      <c r="F72" s="13">
        <f>'[1]TCE - ANEXO III - Preencher'!G81</f>
        <v>413115</v>
      </c>
      <c r="G72" s="14">
        <f>IF('[1]TCE - ANEXO III - Preencher'!H81="","",'[1]TCE - ANEXO III - Preencher'!H81)</f>
        <v>43861</v>
      </c>
      <c r="H72" s="15">
        <f>'[1]TCE - ANEXO III - Preencher'!I81</f>
        <v>0</v>
      </c>
      <c r="I72" s="15">
        <f>'[1]TCE - ANEXO III - Preencher'!J81</f>
        <v>146.80000000000001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33.369999999999997</v>
      </c>
      <c r="M72" s="16">
        <f t="shared" si="7"/>
        <v>-33.369999999999997</v>
      </c>
      <c r="N72" s="16">
        <f>'[1]TCE - ANEXO III - Preencher'!O81</f>
        <v>0.94</v>
      </c>
      <c r="O72" s="16">
        <f>'[1]TCE - ANEXO III - Preencher'!P81</f>
        <v>0</v>
      </c>
      <c r="P72" s="17">
        <f t="shared" si="8"/>
        <v>0.94</v>
      </c>
      <c r="Q72" s="16">
        <f>'[1]TCE - ANEXO III - Preencher'!R81</f>
        <v>211.04620168067228</v>
      </c>
      <c r="R72" s="16">
        <f>'[1]TCE - ANEXO III - Preencher'!S81</f>
        <v>100.1</v>
      </c>
      <c r="S72" s="17">
        <f t="shared" si="9"/>
        <v>110.94620168067229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225.31620168067229</v>
      </c>
    </row>
    <row r="73" spans="1:28" s="4" customFormat="1">
      <c r="A73" s="9">
        <f>IFERROR(VLOOKUP(B73,'[1]DADOS (OCULTAR)'!$P$3:$R$53,3,0),"")</f>
        <v>9039744000275</v>
      </c>
      <c r="B73" s="10" t="str">
        <f>'[1]TCE - ANEXO III - Preencher'!C82</f>
        <v>HOSPITAL MIGUEL ARRAES</v>
      </c>
      <c r="C73" s="11"/>
      <c r="D73" s="12" t="str">
        <f>'[1]TCE - ANEXO III - Preencher'!E82</f>
        <v>ANA CYNTIA MATOS MOREIRA DE LIMA</v>
      </c>
      <c r="E73" s="10" t="str">
        <f>IF('[1]TCE - ANEXO III - Preencher'!F82="4 - Assistência Odontológica","2 - Outros Profissionais da Saúde",'[1]TCE - ANEXO II - Enviar TCE'!E72)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43861</v>
      </c>
      <c r="H73" s="15">
        <f>'[1]TCE - ANEXO III - Preencher'!I82</f>
        <v>0</v>
      </c>
      <c r="I73" s="15">
        <f>'[1]TCE - ANEXO III - Preencher'!J82</f>
        <v>171.01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0.94</v>
      </c>
      <c r="O73" s="16">
        <f>'[1]TCE - ANEXO III - Preencher'!P82</f>
        <v>0</v>
      </c>
      <c r="P73" s="17">
        <f t="shared" si="8"/>
        <v>0.94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171.95</v>
      </c>
    </row>
    <row r="74" spans="1:28" s="4" customFormat="1">
      <c r="A74" s="9">
        <f>IFERROR(VLOOKUP(B74,'[1]DADOS (OCULTAR)'!$P$3:$R$53,3,0),"")</f>
        <v>9039744000275</v>
      </c>
      <c r="B74" s="10" t="str">
        <f>'[1]TCE - ANEXO III - Preencher'!C83</f>
        <v>HOSPITAL MIGUEL ARRAES</v>
      </c>
      <c r="C74" s="11"/>
      <c r="D74" s="12" t="str">
        <f>'[1]TCE - ANEXO III - Preencher'!E83</f>
        <v>ANA FABIOLA DE FREITAS RUFINO</v>
      </c>
      <c r="E74" s="10" t="str">
        <f>IF('[1]TCE - ANEXO III - Preencher'!F83="4 - Assistência Odontológica","2 - Outros Profissionais da Saúde",'[1]TCE - ANEXO II - Enviar TCE'!E73)</f>
        <v>2 - Outros Profissionais da Saúde</v>
      </c>
      <c r="F74" s="13">
        <f>'[1]TCE - ANEXO III - Preencher'!G83</f>
        <v>251605</v>
      </c>
      <c r="G74" s="14">
        <f>IF('[1]TCE - ANEXO III - Preencher'!H83="","",'[1]TCE - ANEXO III - Preencher'!H83)</f>
        <v>43861</v>
      </c>
      <c r="H74" s="15">
        <f>'[1]TCE - ANEXO III - Preencher'!I83</f>
        <v>0</v>
      </c>
      <c r="I74" s="15">
        <f>'[1]TCE - ANEXO III - Preencher'!J83</f>
        <v>208.31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0.94</v>
      </c>
      <c r="O74" s="16">
        <f>'[1]TCE - ANEXO III - Preencher'!P83</f>
        <v>0</v>
      </c>
      <c r="P74" s="17">
        <f t="shared" si="8"/>
        <v>0.94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209.25</v>
      </c>
    </row>
    <row r="75" spans="1:28" s="4" customFormat="1">
      <c r="A75" s="9">
        <f>IFERROR(VLOOKUP(B75,'[1]DADOS (OCULTAR)'!$P$3:$R$53,3,0),"")</f>
        <v>9039744000275</v>
      </c>
      <c r="B75" s="10" t="str">
        <f>'[1]TCE - ANEXO III - Preencher'!C84</f>
        <v>HOSPITAL MIGUEL ARRAES</v>
      </c>
      <c r="C75" s="11"/>
      <c r="D75" s="12" t="str">
        <f>'[1]TCE - ANEXO III - Preencher'!E84</f>
        <v>ANA GABRIELA LEAL DE MIRANDA VIEIRA</v>
      </c>
      <c r="E75" s="10" t="str">
        <f>IF('[1]TCE - ANEXO III - Preencher'!F84="4 - Assistência Odontológica","2 - Outros Profissionais da Saúde",'[1]TCE - ANEXO II - Enviar TCE'!E74)</f>
        <v>2 - Outros Profissionais da Saúde</v>
      </c>
      <c r="F75" s="13">
        <f>'[1]TCE - ANEXO III - Preencher'!G84</f>
        <v>223605</v>
      </c>
      <c r="G75" s="14">
        <f>IF('[1]TCE - ANEXO III - Preencher'!H84="","",'[1]TCE - ANEXO III - Preencher'!H84)</f>
        <v>43861</v>
      </c>
      <c r="H75" s="15">
        <f>'[1]TCE - ANEXO III - Preencher'!I84</f>
        <v>0</v>
      </c>
      <c r="I75" s="15">
        <f>'[1]TCE - ANEXO III - Preencher'!J84</f>
        <v>204.14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1.97</v>
      </c>
      <c r="O75" s="16">
        <f>'[1]TCE - ANEXO III - Preencher'!P84</f>
        <v>0</v>
      </c>
      <c r="P75" s="17">
        <f t="shared" si="8"/>
        <v>1.97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206.10999999999999</v>
      </c>
    </row>
    <row r="76" spans="1:28" s="4" customFormat="1">
      <c r="A76" s="9">
        <f>IFERROR(VLOOKUP(B76,'[1]DADOS (OCULTAR)'!$P$3:$R$53,3,0),"")</f>
        <v>9039744000275</v>
      </c>
      <c r="B76" s="10" t="str">
        <f>'[1]TCE - ANEXO III - Preencher'!C85</f>
        <v>HOSPITAL MIGUEL ARRAES</v>
      </c>
      <c r="C76" s="11"/>
      <c r="D76" s="12" t="str">
        <f>'[1]TCE - ANEXO III - Preencher'!E85</f>
        <v>ANA KARINA RODRIGUES SANTOS</v>
      </c>
      <c r="E76" s="10" t="str">
        <f>IF('[1]TCE - ANEXO III - Preencher'!F85="4 - Assistência Odontológica","2 - Outros Profissionais da Saúde",'[1]TCE - ANEXO II - Enviar TCE'!E75)</f>
        <v>2 - Outros Profissionais da Saúde</v>
      </c>
      <c r="F76" s="13">
        <f>'[1]TCE - ANEXO III - Preencher'!G85</f>
        <v>223505</v>
      </c>
      <c r="G76" s="14">
        <f>IF('[1]TCE - ANEXO III - Preencher'!H85="","",'[1]TCE - ANEXO III - Preencher'!H85)</f>
        <v>43861</v>
      </c>
      <c r="H76" s="15">
        <f>'[1]TCE - ANEXO III - Preencher'!I85</f>
        <v>0</v>
      </c>
      <c r="I76" s="15">
        <f>'[1]TCE - ANEXO III - Preencher'!J85</f>
        <v>263.66000000000003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1.97</v>
      </c>
      <c r="O76" s="16">
        <f>'[1]TCE - ANEXO III - Preencher'!P85</f>
        <v>0</v>
      </c>
      <c r="P76" s="17">
        <f t="shared" si="8"/>
        <v>1.97</v>
      </c>
      <c r="Q76" s="16">
        <f>'[1]TCE - ANEXO III - Preencher'!R85</f>
        <v>307.84620168067227</v>
      </c>
      <c r="R76" s="16">
        <f>'[1]TCE - ANEXO III - Preencher'!S85</f>
        <v>119.44</v>
      </c>
      <c r="S76" s="17">
        <f t="shared" si="9"/>
        <v>188.40620168067227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454.03620168067232</v>
      </c>
    </row>
    <row r="77" spans="1:28" s="4" customFormat="1">
      <c r="A77" s="9">
        <f>IFERROR(VLOOKUP(B77,'[1]DADOS (OCULTAR)'!$P$3:$R$53,3,0),"")</f>
        <v>9039744000275</v>
      </c>
      <c r="B77" s="10" t="str">
        <f>'[1]TCE - ANEXO III - Preencher'!C86</f>
        <v>HOSPITAL MIGUEL ARRAES</v>
      </c>
      <c r="C77" s="11"/>
      <c r="D77" s="12" t="str">
        <f>'[1]TCE - ANEXO III - Preencher'!E86</f>
        <v>ANA KARLA GONCALVES DE LIMA DE OLIVEIRA</v>
      </c>
      <c r="E77" s="10" t="str">
        <f>IF('[1]TCE - ANEXO III - Preencher'!F86="4 - Assistência Odontológica","2 - Outros Profissionais da Saúde",'[1]TCE - ANEXO II - Enviar TCE'!E76)</f>
        <v>2 - Outros Profissionais da Saúde</v>
      </c>
      <c r="F77" s="13">
        <f>'[1]TCE - ANEXO III - Preencher'!G86</f>
        <v>411010</v>
      </c>
      <c r="G77" s="14">
        <f>IF('[1]TCE - ANEXO III - Preencher'!H86="","",'[1]TCE - ANEXO III - Preencher'!H86)</f>
        <v>43861</v>
      </c>
      <c r="H77" s="15">
        <f>'[1]TCE - ANEXO III - Preencher'!I86</f>
        <v>0</v>
      </c>
      <c r="I77" s="15">
        <f>'[1]TCE - ANEXO III - Preencher'!J86</f>
        <v>90.91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0.94</v>
      </c>
      <c r="O77" s="16">
        <f>'[1]TCE - ANEXO III - Preencher'!P86</f>
        <v>0</v>
      </c>
      <c r="P77" s="17">
        <f t="shared" si="8"/>
        <v>0.94</v>
      </c>
      <c r="Q77" s="16">
        <f>'[1]TCE - ANEXO III - Preencher'!R86</f>
        <v>154.64620168067228</v>
      </c>
      <c r="R77" s="16">
        <f>'[1]TCE - ANEXO III - Preencher'!S86</f>
        <v>62.34</v>
      </c>
      <c r="S77" s="17">
        <f t="shared" si="9"/>
        <v>92.306201680672274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184.15620168067227</v>
      </c>
    </row>
    <row r="78" spans="1:28" s="4" customFormat="1">
      <c r="A78" s="9">
        <f>IFERROR(VLOOKUP(B78,'[1]DADOS (OCULTAR)'!$P$3:$R$53,3,0),"")</f>
        <v>9039744000275</v>
      </c>
      <c r="B78" s="10" t="str">
        <f>'[1]TCE - ANEXO III - Preencher'!C87</f>
        <v>HOSPITAL MIGUEL ARRAES</v>
      </c>
      <c r="C78" s="11"/>
      <c r="D78" s="12" t="str">
        <f>'[1]TCE - ANEXO III - Preencher'!E87</f>
        <v>ANA LUCIA DO ESPIRITO SANTO</v>
      </c>
      <c r="E78" s="10" t="str">
        <f>IF('[1]TCE - ANEXO III - Preencher'!F87="4 - Assistência Odontológica","2 - Outros Profissionais da Saúde",'[1]TCE - ANEXO II - Enviar TCE'!E77)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43861</v>
      </c>
      <c r="H78" s="15">
        <f>'[1]TCE - ANEXO III - Preencher'!I87</f>
        <v>0</v>
      </c>
      <c r="I78" s="15">
        <f>'[1]TCE - ANEXO III - Preencher'!J87</f>
        <v>121.28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0.94</v>
      </c>
      <c r="O78" s="16">
        <f>'[1]TCE - ANEXO III - Preencher'!P87</f>
        <v>0</v>
      </c>
      <c r="P78" s="17">
        <f t="shared" si="8"/>
        <v>0.94</v>
      </c>
      <c r="Q78" s="16">
        <f>'[1]TCE - ANEXO III - Preencher'!R87</f>
        <v>134.64620168067228</v>
      </c>
      <c r="R78" s="16">
        <f>'[1]TCE - ANEXO III - Preencher'!S87</f>
        <v>58.37</v>
      </c>
      <c r="S78" s="17">
        <f t="shared" si="9"/>
        <v>76.276201680672273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198.49620168067227</v>
      </c>
    </row>
    <row r="79" spans="1:28" s="4" customFormat="1">
      <c r="A79" s="9">
        <f>IFERROR(VLOOKUP(B79,'[1]DADOS (OCULTAR)'!$P$3:$R$53,3,0),"")</f>
        <v>9039744000275</v>
      </c>
      <c r="B79" s="10" t="str">
        <f>'[1]TCE - ANEXO III - Preencher'!C88</f>
        <v>HOSPITAL MIGUEL ARRAES</v>
      </c>
      <c r="C79" s="11"/>
      <c r="D79" s="12" t="str">
        <f>'[1]TCE - ANEXO III - Preencher'!E88</f>
        <v>ANA MARGARETH LUPICINIO AMORIM</v>
      </c>
      <c r="E79" s="10" t="str">
        <f>IF('[1]TCE - ANEXO III - Preencher'!F88="4 - Assistência Odontológica","2 - Outros Profissionais da Saúde",'[1]TCE - ANEXO II - Enviar TCE'!E78)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43837</v>
      </c>
      <c r="H79" s="15">
        <f>'[1]TCE - ANEXO III - Preencher'!I88</f>
        <v>0</v>
      </c>
      <c r="I79" s="15">
        <f>'[1]TCE - ANEXO III - Preencher'!J88</f>
        <v>165.16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0.94</v>
      </c>
      <c r="O79" s="16">
        <f>'[1]TCE - ANEXO III - Preencher'!P88</f>
        <v>0</v>
      </c>
      <c r="P79" s="17">
        <f t="shared" si="8"/>
        <v>0.94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166.1</v>
      </c>
    </row>
    <row r="80" spans="1:28" s="4" customFormat="1">
      <c r="A80" s="9">
        <f>IFERROR(VLOOKUP(B80,'[1]DADOS (OCULTAR)'!$P$3:$R$53,3,0),"")</f>
        <v>9039744000275</v>
      </c>
      <c r="B80" s="10" t="str">
        <f>'[1]TCE - ANEXO III - Preencher'!C89</f>
        <v>HOSPITAL MIGUEL ARRAES</v>
      </c>
      <c r="C80" s="11"/>
      <c r="D80" s="12" t="str">
        <f>'[1]TCE - ANEXO III - Preencher'!E89</f>
        <v>ANA MARGARETH SANTOS DA SILVA</v>
      </c>
      <c r="E80" s="10" t="str">
        <f>IF('[1]TCE - ANEXO III - Preencher'!F89="4 - Assistência Odontológica","2 - Outros Profissionais da Saúde",'[1]TCE - ANEXO II - Enviar TCE'!E79)</f>
        <v>2 - Outros Profissionais da Saúde</v>
      </c>
      <c r="F80" s="13">
        <f>'[1]TCE - ANEXO III - Preencher'!G89</f>
        <v>322205</v>
      </c>
      <c r="G80" s="14">
        <f>IF('[1]TCE - ANEXO III - Preencher'!H89="","",'[1]TCE - ANEXO III - Preencher'!H89)</f>
        <v>43861</v>
      </c>
      <c r="H80" s="15">
        <f>'[1]TCE - ANEXO III - Preencher'!I89</f>
        <v>0</v>
      </c>
      <c r="I80" s="15">
        <f>'[1]TCE - ANEXO III - Preencher'!J89</f>
        <v>161.36000000000001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0.94</v>
      </c>
      <c r="O80" s="16">
        <f>'[1]TCE - ANEXO III - Preencher'!P89</f>
        <v>0</v>
      </c>
      <c r="P80" s="17">
        <f t="shared" si="8"/>
        <v>0.94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162.30000000000001</v>
      </c>
    </row>
    <row r="81" spans="1:28" s="4" customFormat="1">
      <c r="A81" s="9">
        <f>IFERROR(VLOOKUP(B81,'[1]DADOS (OCULTAR)'!$P$3:$R$53,3,0),"")</f>
        <v>9039744000275</v>
      </c>
      <c r="B81" s="10" t="str">
        <f>'[1]TCE - ANEXO III - Preencher'!C90</f>
        <v>HOSPITAL MIGUEL ARRAES</v>
      </c>
      <c r="C81" s="11"/>
      <c r="D81" s="12" t="str">
        <f>'[1]TCE - ANEXO III - Preencher'!E90</f>
        <v>ANA MARIA SABINO DOS SANTOS</v>
      </c>
      <c r="E81" s="10" t="str">
        <f>IF('[1]TCE - ANEXO III - Preencher'!F90="4 - Assistência Odontológica","2 - Outros Profissionais da Saúde",'[1]TCE - ANEXO II - Enviar TCE'!E80)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43861</v>
      </c>
      <c r="H81" s="15">
        <f>'[1]TCE - ANEXO III - Preencher'!I90</f>
        <v>0</v>
      </c>
      <c r="I81" s="15">
        <f>'[1]TCE - ANEXO III - Preencher'!J90</f>
        <v>48.14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0.94</v>
      </c>
      <c r="O81" s="16">
        <f>'[1]TCE - ANEXO III - Preencher'!P90</f>
        <v>0</v>
      </c>
      <c r="P81" s="17">
        <f t="shared" si="8"/>
        <v>0.94</v>
      </c>
      <c r="Q81" s="16">
        <f>'[1]TCE - ANEXO III - Preencher'!R90</f>
        <v>0</v>
      </c>
      <c r="R81" s="16">
        <f>'[1]TCE - ANEXO III - Preencher'!S90</f>
        <v>31.86</v>
      </c>
      <c r="S81" s="17">
        <f t="shared" si="9"/>
        <v>-31.86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17.22</v>
      </c>
    </row>
    <row r="82" spans="1:28" s="4" customFormat="1">
      <c r="A82" s="9">
        <f>IFERROR(VLOOKUP(B82,'[1]DADOS (OCULTAR)'!$P$3:$R$53,3,0),"")</f>
        <v>9039744000275</v>
      </c>
      <c r="B82" s="10" t="str">
        <f>'[1]TCE - ANEXO III - Preencher'!C91</f>
        <v>HOSPITAL MIGUEL ARRAES</v>
      </c>
      <c r="C82" s="11"/>
      <c r="D82" s="12" t="str">
        <f>'[1]TCE - ANEXO III - Preencher'!E91</f>
        <v>ANA NERY VIEIRA SANTOS</v>
      </c>
      <c r="E82" s="10" t="str">
        <f>IF('[1]TCE - ANEXO III - Preencher'!F91="4 - Assistência Odontológica","2 - Outros Profissionais da Saúde",'[1]TCE - ANEXO II - Enviar TCE'!E81)</f>
        <v>2 - Outros Profissionais da Saúde</v>
      </c>
      <c r="F82" s="13">
        <f>'[1]TCE - ANEXO III - Preencher'!G91</f>
        <v>223505</v>
      </c>
      <c r="G82" s="14">
        <f>IF('[1]TCE - ANEXO III - Preencher'!H91="","",'[1]TCE - ANEXO III - Preencher'!H91)</f>
        <v>43861</v>
      </c>
      <c r="H82" s="15">
        <f>'[1]TCE - ANEXO III - Preencher'!I91</f>
        <v>0</v>
      </c>
      <c r="I82" s="15">
        <f>'[1]TCE - ANEXO III - Preencher'!J91</f>
        <v>247.05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2.77</v>
      </c>
      <c r="M82" s="16">
        <f t="shared" si="7"/>
        <v>-2.77</v>
      </c>
      <c r="N82" s="16">
        <f>'[1]TCE - ANEXO III - Preencher'!O91</f>
        <v>1.97</v>
      </c>
      <c r="O82" s="16">
        <f>'[1]TCE - ANEXO III - Preencher'!P91</f>
        <v>0</v>
      </c>
      <c r="P82" s="17">
        <f t="shared" si="8"/>
        <v>1.97</v>
      </c>
      <c r="Q82" s="16">
        <f>'[1]TCE - ANEXO III - Preencher'!R91</f>
        <v>211.04620168067228</v>
      </c>
      <c r="R82" s="16">
        <f>'[1]TCE - ANEXO III - Preencher'!S91</f>
        <v>102.83</v>
      </c>
      <c r="S82" s="17">
        <f t="shared" si="9"/>
        <v>108.21620168067228</v>
      </c>
      <c r="T82" s="16">
        <f>'[1]TCE - ANEXO III - Preencher'!U91</f>
        <v>0</v>
      </c>
      <c r="U82" s="16">
        <f>'[1]TCE - ANEXO III - Preencher'!V91</f>
        <v>100</v>
      </c>
      <c r="V82" s="17">
        <f t="shared" si="10"/>
        <v>-100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254.46620168067227</v>
      </c>
    </row>
    <row r="83" spans="1:28" s="4" customFormat="1">
      <c r="A83" s="9">
        <f>IFERROR(VLOOKUP(B83,'[1]DADOS (OCULTAR)'!$P$3:$R$53,3,0),"")</f>
        <v>9039744000275</v>
      </c>
      <c r="B83" s="10" t="str">
        <f>'[1]TCE - ANEXO III - Preencher'!C92</f>
        <v>HOSPITAL MIGUEL ARRAES</v>
      </c>
      <c r="C83" s="11"/>
      <c r="D83" s="12" t="str">
        <f>'[1]TCE - ANEXO III - Preencher'!E92</f>
        <v>ANA PAULA ALVES DA SILVA</v>
      </c>
      <c r="E83" s="10" t="str">
        <f>IF('[1]TCE - ANEXO III - Preencher'!F92="4 - Assistência Odontológica","2 - Outros Profissionais da Saúde",'[1]TCE - ANEXO II - Enviar TCE'!E82)</f>
        <v>2 - Outros Profissionais da Saúde</v>
      </c>
      <c r="F83" s="13">
        <f>'[1]TCE - ANEXO III - Preencher'!G92</f>
        <v>411010</v>
      </c>
      <c r="G83" s="14">
        <f>IF('[1]TCE - ANEXO III - Preencher'!H92="","",'[1]TCE - ANEXO III - Preencher'!H92)</f>
        <v>43861</v>
      </c>
      <c r="H83" s="15">
        <f>'[1]TCE - ANEXO III - Preencher'!I92</f>
        <v>0</v>
      </c>
      <c r="I83" s="15">
        <f>'[1]TCE - ANEXO III - Preencher'!J92</f>
        <v>161.44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0.94</v>
      </c>
      <c r="O83" s="16">
        <f>'[1]TCE - ANEXO III - Preencher'!P92</f>
        <v>0</v>
      </c>
      <c r="P83" s="17">
        <f t="shared" si="8"/>
        <v>0.94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162.38</v>
      </c>
    </row>
    <row r="84" spans="1:28" s="4" customFormat="1">
      <c r="A84" s="9">
        <f>IFERROR(VLOOKUP(B84,'[1]DADOS (OCULTAR)'!$P$3:$R$53,3,0),"")</f>
        <v>9039744000275</v>
      </c>
      <c r="B84" s="10" t="str">
        <f>'[1]TCE - ANEXO III - Preencher'!C93</f>
        <v>HOSPITAL MIGUEL ARRAES</v>
      </c>
      <c r="C84" s="11"/>
      <c r="D84" s="12" t="str">
        <f>'[1]TCE - ANEXO III - Preencher'!E93</f>
        <v>ANA PAULA DA SILVA</v>
      </c>
      <c r="E84" s="10" t="str">
        <f>IF('[1]TCE - ANEXO III - Preencher'!F93="4 - Assistência Odontológica","2 - Outros Profissionais da Saúde",'[1]TCE - ANEXO II - Enviar TCE'!E83)</f>
        <v>2 - Outros Profissionais da Saúde</v>
      </c>
      <c r="F84" s="13">
        <f>'[1]TCE - ANEXO III - Preencher'!G93</f>
        <v>322205</v>
      </c>
      <c r="G84" s="14">
        <f>IF('[1]TCE - ANEXO III - Preencher'!H93="","",'[1]TCE - ANEXO III - Preencher'!H93)</f>
        <v>43861</v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0.94</v>
      </c>
      <c r="O84" s="16">
        <f>'[1]TCE - ANEXO III - Preencher'!P93</f>
        <v>0</v>
      </c>
      <c r="P84" s="17">
        <f t="shared" si="8"/>
        <v>0.94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0.94</v>
      </c>
    </row>
    <row r="85" spans="1:28" s="4" customFormat="1">
      <c r="A85" s="9">
        <f>IFERROR(VLOOKUP(B85,'[1]DADOS (OCULTAR)'!$P$3:$R$53,3,0),"")</f>
        <v>9039744000275</v>
      </c>
      <c r="B85" s="10" t="str">
        <f>'[1]TCE - ANEXO III - Preencher'!C94</f>
        <v>HOSPITAL MIGUEL ARRAES</v>
      </c>
      <c r="C85" s="11"/>
      <c r="D85" s="12" t="str">
        <f>'[1]TCE - ANEXO III - Preencher'!E94</f>
        <v>ANA PAULA DA SILVA</v>
      </c>
      <c r="E85" s="10" t="str">
        <f>IF('[1]TCE - ANEXO III - Preencher'!F94="4 - Assistência Odontológica","2 - Outros Profissionais da Saúde",'[1]TCE - ANEXO II - Enviar TCE'!E84)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43861</v>
      </c>
      <c r="H85" s="15">
        <f>'[1]TCE - ANEXO III - Preencher'!I94</f>
        <v>0</v>
      </c>
      <c r="I85" s="15">
        <f>'[1]TCE - ANEXO III - Preencher'!J94</f>
        <v>128.41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0.94</v>
      </c>
      <c r="O85" s="16">
        <f>'[1]TCE - ANEXO III - Preencher'!P94</f>
        <v>0</v>
      </c>
      <c r="P85" s="17">
        <f t="shared" si="8"/>
        <v>0.94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129.35</v>
      </c>
    </row>
    <row r="86" spans="1:28" s="4" customFormat="1">
      <c r="A86" s="9">
        <f>IFERROR(VLOOKUP(B86,'[1]DADOS (OCULTAR)'!$P$3:$R$53,3,0),"")</f>
        <v>9039744000275</v>
      </c>
      <c r="B86" s="10" t="str">
        <f>'[1]TCE - ANEXO III - Preencher'!C95</f>
        <v>HOSPITAL MIGUEL ARRAES</v>
      </c>
      <c r="C86" s="11"/>
      <c r="D86" s="12" t="str">
        <f>'[1]TCE - ANEXO III - Preencher'!E95</f>
        <v>ANA PAULA DE SOUZA NASCIMENTO PEREIRA</v>
      </c>
      <c r="E86" s="10" t="str">
        <f>IF('[1]TCE - ANEXO III - Preencher'!F95="4 - Assistência Odontológica","2 - Outros Profissionais da Saúde",'[1]TCE - ANEXO II - Enviar TCE'!E85)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43861</v>
      </c>
      <c r="H86" s="15">
        <f>'[1]TCE - ANEXO III - Preencher'!I95</f>
        <v>0</v>
      </c>
      <c r="I86" s="15">
        <f>'[1]TCE - ANEXO III - Preencher'!J95</f>
        <v>300.8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1.97</v>
      </c>
      <c r="O86" s="16">
        <f>'[1]TCE - ANEXO III - Preencher'!P95</f>
        <v>0</v>
      </c>
      <c r="P86" s="17">
        <f t="shared" si="8"/>
        <v>1.97</v>
      </c>
      <c r="Q86" s="16">
        <f>'[1]TCE - ANEXO III - Preencher'!R95</f>
        <v>102.04620168067228</v>
      </c>
      <c r="R86" s="16">
        <f>'[1]TCE - ANEXO III - Preencher'!S95</f>
        <v>91.57</v>
      </c>
      <c r="S86" s="17">
        <f t="shared" si="9"/>
        <v>10.47620168067229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313.24620168067236</v>
      </c>
    </row>
    <row r="87" spans="1:28" s="4" customFormat="1">
      <c r="A87" s="9">
        <f>IFERROR(VLOOKUP(B87,'[1]DADOS (OCULTAR)'!$P$3:$R$53,3,0),"")</f>
        <v>9039744000275</v>
      </c>
      <c r="B87" s="10" t="str">
        <f>'[1]TCE - ANEXO III - Preencher'!C96</f>
        <v>HOSPITAL MIGUEL ARRAES</v>
      </c>
      <c r="C87" s="11"/>
      <c r="D87" s="12" t="str">
        <f>'[1]TCE - ANEXO III - Preencher'!E96</f>
        <v>ANA PAULA LESSA DO NASCIMENTO</v>
      </c>
      <c r="E87" s="10" t="str">
        <f>IF('[1]TCE - ANEXO III - Preencher'!F96="4 - Assistência Odontológica","2 - Outros Profissionais da Saúde",'[1]TCE - ANEXO II - Enviar TCE'!E86)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43861</v>
      </c>
      <c r="H87" s="15">
        <f>'[1]TCE - ANEXO III - Preencher'!I96</f>
        <v>0</v>
      </c>
      <c r="I87" s="15">
        <f>'[1]TCE - ANEXO III - Preencher'!J96</f>
        <v>106.43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0.94</v>
      </c>
      <c r="O87" s="16">
        <f>'[1]TCE - ANEXO III - Preencher'!P96</f>
        <v>0</v>
      </c>
      <c r="P87" s="17">
        <f t="shared" si="8"/>
        <v>0.94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107.37</v>
      </c>
    </row>
    <row r="88" spans="1:28" s="4" customFormat="1">
      <c r="A88" s="9">
        <f>IFERROR(VLOOKUP(B88,'[1]DADOS (OCULTAR)'!$P$3:$R$53,3,0),"")</f>
        <v>9039744000275</v>
      </c>
      <c r="B88" s="10" t="str">
        <f>'[1]TCE - ANEXO III - Preencher'!C97</f>
        <v>HOSPITAL MIGUEL ARRAES</v>
      </c>
      <c r="C88" s="11"/>
      <c r="D88" s="12" t="str">
        <f>'[1]TCE - ANEXO III - Preencher'!E97</f>
        <v>ANA PAULA MACIEL CORDEIRO</v>
      </c>
      <c r="E88" s="10" t="str">
        <f>IF('[1]TCE - ANEXO III - Preencher'!F97="4 - Assistência Odontológica","2 - Outros Profissionais da Saúde",'[1]TCE - ANEXO II - Enviar TCE'!E87)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43861</v>
      </c>
      <c r="H88" s="15">
        <f>'[1]TCE - ANEXO III - Preencher'!I97</f>
        <v>0</v>
      </c>
      <c r="I88" s="15">
        <f>'[1]TCE - ANEXO III - Preencher'!J97</f>
        <v>228.67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0.94</v>
      </c>
      <c r="O88" s="16">
        <f>'[1]TCE - ANEXO III - Preencher'!P97</f>
        <v>0</v>
      </c>
      <c r="P88" s="17">
        <f t="shared" si="8"/>
        <v>0.94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229.60999999999999</v>
      </c>
    </row>
    <row r="89" spans="1:28" s="4" customFormat="1">
      <c r="A89" s="9">
        <f>IFERROR(VLOOKUP(B89,'[1]DADOS (OCULTAR)'!$P$3:$R$53,3,0),"")</f>
        <v>9039744000275</v>
      </c>
      <c r="B89" s="10" t="str">
        <f>'[1]TCE - ANEXO III - Preencher'!C98</f>
        <v>HOSPITAL MIGUEL ARRAES</v>
      </c>
      <c r="C89" s="11"/>
      <c r="D89" s="12" t="str">
        <f>'[1]TCE - ANEXO III - Preencher'!E98</f>
        <v>ANA PAULA NEVES DA SILVA</v>
      </c>
      <c r="E89" s="10" t="str">
        <f>IF('[1]TCE - ANEXO III - Preencher'!F98="4 - Assistência Odontológica","2 - Outros Profissionais da Saúde",'[1]TCE - ANEXO II - Enviar TCE'!E88)</f>
        <v>2 - Outros Profissionais da Saúde</v>
      </c>
      <c r="F89" s="13">
        <f>'[1]TCE - ANEXO III - Preencher'!G98</f>
        <v>322205</v>
      </c>
      <c r="G89" s="14">
        <f>IF('[1]TCE - ANEXO III - Preencher'!H98="","",'[1]TCE - ANEXO III - Preencher'!H98)</f>
        <v>43861</v>
      </c>
      <c r="H89" s="15">
        <f>'[1]TCE - ANEXO III - Preencher'!I98</f>
        <v>0</v>
      </c>
      <c r="I89" s="15">
        <f>'[1]TCE - ANEXO III - Preencher'!J98</f>
        <v>105.97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0.94</v>
      </c>
      <c r="O89" s="16">
        <f>'[1]TCE - ANEXO III - Preencher'!P98</f>
        <v>0</v>
      </c>
      <c r="P89" s="17">
        <f t="shared" si="8"/>
        <v>0.94</v>
      </c>
      <c r="Q89" s="16">
        <f>'[1]TCE - ANEXO III - Preencher'!R98</f>
        <v>154.64620168067228</v>
      </c>
      <c r="R89" s="16">
        <f>'[1]TCE - ANEXO III - Preencher'!S98</f>
        <v>58.13</v>
      </c>
      <c r="S89" s="17">
        <f t="shared" si="9"/>
        <v>96.516201680672282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203.42620168067228</v>
      </c>
    </row>
    <row r="90" spans="1:28" s="4" customFormat="1">
      <c r="A90" s="9">
        <f>IFERROR(VLOOKUP(B90,'[1]DADOS (OCULTAR)'!$P$3:$R$53,3,0),"")</f>
        <v>9039744000275</v>
      </c>
      <c r="B90" s="10" t="str">
        <f>'[1]TCE - ANEXO III - Preencher'!C99</f>
        <v>HOSPITAL MIGUEL ARRAES</v>
      </c>
      <c r="C90" s="11"/>
      <c r="D90" s="12" t="str">
        <f>'[1]TCE - ANEXO III - Preencher'!E99</f>
        <v>ANA PAULA SILVA DE ARAUJO</v>
      </c>
      <c r="E90" s="10" t="str">
        <f>IF('[1]TCE - ANEXO III - Preencher'!F99="4 - Assistência Odontológica","2 - Outros Profissionais da Saúde",'[1]TCE - ANEXO II - Enviar TCE'!E89)</f>
        <v>2 - Outros Profissionais da Saúde</v>
      </c>
      <c r="F90" s="13">
        <f>'[1]TCE - ANEXO III - Preencher'!G99</f>
        <v>515215</v>
      </c>
      <c r="G90" s="14">
        <f>IF('[1]TCE - ANEXO III - Preencher'!H99="","",'[1]TCE - ANEXO III - Preencher'!H99)</f>
        <v>43861</v>
      </c>
      <c r="H90" s="15">
        <f>'[1]TCE - ANEXO III - Preencher'!I99</f>
        <v>0</v>
      </c>
      <c r="I90" s="15">
        <f>'[1]TCE - ANEXO III - Preencher'!J99</f>
        <v>123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0.94</v>
      </c>
      <c r="O90" s="16">
        <f>'[1]TCE - ANEXO III - Preencher'!P99</f>
        <v>0</v>
      </c>
      <c r="P90" s="17">
        <f t="shared" si="8"/>
        <v>0.94</v>
      </c>
      <c r="Q90" s="16">
        <f>'[1]TCE - ANEXO III - Preencher'!R99</f>
        <v>211.04620168067228</v>
      </c>
      <c r="R90" s="16">
        <f>'[1]TCE - ANEXO III - Preencher'!S99</f>
        <v>73.69</v>
      </c>
      <c r="S90" s="17">
        <f t="shared" si="9"/>
        <v>137.35620168067229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261.29620168067231</v>
      </c>
    </row>
    <row r="91" spans="1:28" s="4" customFormat="1">
      <c r="A91" s="9">
        <f>IFERROR(VLOOKUP(B91,'[1]DADOS (OCULTAR)'!$P$3:$R$53,3,0),"")</f>
        <v>9039744000275</v>
      </c>
      <c r="B91" s="10" t="str">
        <f>'[1]TCE - ANEXO III - Preencher'!C100</f>
        <v>HOSPITAL MIGUEL ARRAES</v>
      </c>
      <c r="C91" s="11"/>
      <c r="D91" s="12" t="str">
        <f>'[1]TCE - ANEXO III - Preencher'!E100</f>
        <v>ANA PAULA VITAL DO CARMO</v>
      </c>
      <c r="E91" s="10" t="str">
        <f>IF('[1]TCE - ANEXO III - Preencher'!F100="4 - Assistência Odontológica","2 - Outros Profissionais da Saúde",'[1]TCE - ANEXO II - Enviar TCE'!E90)</f>
        <v>2 - Outros Profissionais da Saúde</v>
      </c>
      <c r="F91" s="13">
        <f>'[1]TCE - ANEXO III - Preencher'!G100</f>
        <v>252305</v>
      </c>
      <c r="G91" s="14">
        <f>IF('[1]TCE - ANEXO III - Preencher'!H100="","",'[1]TCE - ANEXO III - Preencher'!H100)</f>
        <v>43861</v>
      </c>
      <c r="H91" s="15">
        <f>'[1]TCE - ANEXO III - Preencher'!I100</f>
        <v>0</v>
      </c>
      <c r="I91" s="15">
        <f>'[1]TCE - ANEXO III - Preencher'!J100</f>
        <v>900.46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0.94</v>
      </c>
      <c r="O91" s="16">
        <f>'[1]TCE - ANEXO III - Preencher'!P100</f>
        <v>0</v>
      </c>
      <c r="P91" s="17">
        <f t="shared" si="8"/>
        <v>0.94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901.40000000000009</v>
      </c>
    </row>
    <row r="92" spans="1:28" s="4" customFormat="1">
      <c r="A92" s="9">
        <f>IFERROR(VLOOKUP(B92,'[1]DADOS (OCULTAR)'!$P$3:$R$53,3,0),"")</f>
        <v>9039744000275</v>
      </c>
      <c r="B92" s="10" t="str">
        <f>'[1]TCE - ANEXO III - Preencher'!C101</f>
        <v>HOSPITAL MIGUEL ARRAES</v>
      </c>
      <c r="C92" s="11"/>
      <c r="D92" s="12" t="str">
        <f>'[1]TCE - ANEXO III - Preencher'!E101</f>
        <v>ANA PRISCILA ALVES PAJUABA</v>
      </c>
      <c r="E92" s="10" t="str">
        <f>IF('[1]TCE - ANEXO III - Preencher'!F101="4 - Assistência Odontológica","2 - Outros Profissionais da Saúde",'[1]TCE - ANEXO II - Enviar TCE'!E91)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43861</v>
      </c>
      <c r="H92" s="15">
        <f>'[1]TCE - ANEXO III - Preencher'!I101</f>
        <v>0</v>
      </c>
      <c r="I92" s="15">
        <f>'[1]TCE - ANEXO III - Preencher'!J101</f>
        <v>187.45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0.94</v>
      </c>
      <c r="O92" s="16">
        <f>'[1]TCE - ANEXO III - Preencher'!P101</f>
        <v>0</v>
      </c>
      <c r="P92" s="17">
        <f t="shared" si="8"/>
        <v>0.94</v>
      </c>
      <c r="Q92" s="16">
        <f>'[1]TCE - ANEXO III - Preencher'!R101</f>
        <v>107.74620168067227</v>
      </c>
      <c r="R92" s="16">
        <f>'[1]TCE - ANEXO III - Preencher'!S101</f>
        <v>62.34</v>
      </c>
      <c r="S92" s="17">
        <f t="shared" si="9"/>
        <v>45.406201680672268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233.79620168067225</v>
      </c>
    </row>
    <row r="93" spans="1:28" s="4" customFormat="1">
      <c r="A93" s="9">
        <f>IFERROR(VLOOKUP(B93,'[1]DADOS (OCULTAR)'!$P$3:$R$53,3,0),"")</f>
        <v>9039744000275</v>
      </c>
      <c r="B93" s="10" t="str">
        <f>'[1]TCE - ANEXO III - Preencher'!C102</f>
        <v>HOSPITAL MIGUEL ARRAES</v>
      </c>
      <c r="C93" s="11"/>
      <c r="D93" s="12" t="str">
        <f>'[1]TCE - ANEXO III - Preencher'!E102</f>
        <v>ANA RAQUEL SALES ALENCAR</v>
      </c>
      <c r="E93" s="10" t="str">
        <f>IF('[1]TCE - ANEXO III - Preencher'!F102="4 - Assistência Odontológica","2 - Outros Profissionais da Saúde",'[1]TCE - ANEXO II - Enviar TCE'!E92)</f>
        <v>2 - Outros Profissionais da Saúde</v>
      </c>
      <c r="F93" s="13">
        <f>'[1]TCE - ANEXO III - Preencher'!G102</f>
        <v>225125</v>
      </c>
      <c r="G93" s="14">
        <f>IF('[1]TCE - ANEXO III - Preencher'!H102="","",'[1]TCE - ANEXO III - Preencher'!H102)</f>
        <v>43861</v>
      </c>
      <c r="H93" s="15">
        <f>'[1]TCE - ANEXO III - Preencher'!I102</f>
        <v>0</v>
      </c>
      <c r="I93" s="15">
        <f>'[1]TCE - ANEXO III - Preencher'!J102</f>
        <v>882.22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7.49</v>
      </c>
      <c r="O93" s="16">
        <f>'[1]TCE - ANEXO III - Preencher'!P102</f>
        <v>0</v>
      </c>
      <c r="P93" s="17">
        <f t="shared" si="8"/>
        <v>7.49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889.71</v>
      </c>
    </row>
    <row r="94" spans="1:28" s="4" customFormat="1">
      <c r="A94" s="9">
        <f>IFERROR(VLOOKUP(B94,'[1]DADOS (OCULTAR)'!$P$3:$R$53,3,0),"")</f>
        <v>9039744000275</v>
      </c>
      <c r="B94" s="10" t="str">
        <f>'[1]TCE - ANEXO III - Preencher'!C103</f>
        <v>HOSPITAL MIGUEL ARRAES</v>
      </c>
      <c r="C94" s="11"/>
      <c r="D94" s="12" t="str">
        <f>'[1]TCE - ANEXO III - Preencher'!E103</f>
        <v>ANA VANESSA BATISTA DE ALMEIDA</v>
      </c>
      <c r="E94" s="10" t="str">
        <f>IF('[1]TCE - ANEXO III - Preencher'!F103="4 - Assistência Odontológica","2 - Outros Profissionais da Saúde",'[1]TCE - ANEXO II - Enviar TCE'!E93)</f>
        <v>2 - Outros Profissionais da Saúde</v>
      </c>
      <c r="F94" s="13">
        <f>'[1]TCE - ANEXO III - Preencher'!G103</f>
        <v>322205</v>
      </c>
      <c r="G94" s="14">
        <f>IF('[1]TCE - ANEXO III - Preencher'!H103="","",'[1]TCE - ANEXO III - Preencher'!H103)</f>
        <v>43861</v>
      </c>
      <c r="H94" s="15">
        <f>'[1]TCE - ANEXO III - Preencher'!I103</f>
        <v>0</v>
      </c>
      <c r="I94" s="15">
        <f>'[1]TCE - ANEXO III - Preencher'!J103</f>
        <v>164.81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0.94</v>
      </c>
      <c r="O94" s="16">
        <f>'[1]TCE - ANEXO III - Preencher'!P103</f>
        <v>0</v>
      </c>
      <c r="P94" s="17">
        <f t="shared" si="8"/>
        <v>0.94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165.75</v>
      </c>
    </row>
    <row r="95" spans="1:28" s="4" customFormat="1">
      <c r="A95" s="9">
        <f>IFERROR(VLOOKUP(B95,'[1]DADOS (OCULTAR)'!$P$3:$R$53,3,0),"")</f>
        <v>9039744000275</v>
      </c>
      <c r="B95" s="10" t="str">
        <f>'[1]TCE - ANEXO III - Preencher'!C104</f>
        <v>HOSPITAL MIGUEL ARRAES</v>
      </c>
      <c r="C95" s="11"/>
      <c r="D95" s="12" t="str">
        <f>'[1]TCE - ANEXO III - Preencher'!E104</f>
        <v>ANALDECI SANTIAGO DA SILVA</v>
      </c>
      <c r="E95" s="10" t="str">
        <f>IF('[1]TCE - ANEXO III - Preencher'!F104="4 - Assistência Odontológica","2 - Outros Profissionais da Saúde",'[1]TCE - ANEXO II - Enviar TCE'!E94)</f>
        <v>2 - Outros Profissionais da Saúde</v>
      </c>
      <c r="F95" s="13">
        <f>'[1]TCE - ANEXO III - Preencher'!G104</f>
        <v>516345</v>
      </c>
      <c r="G95" s="14">
        <f>IF('[1]TCE - ANEXO III - Preencher'!H104="","",'[1]TCE - ANEXO III - Preencher'!H104)</f>
        <v>43861</v>
      </c>
      <c r="H95" s="15">
        <f>'[1]TCE - ANEXO III - Preencher'!I104</f>
        <v>0</v>
      </c>
      <c r="I95" s="15">
        <f>'[1]TCE - ANEXO III - Preencher'!J104</f>
        <v>116.7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0.94</v>
      </c>
      <c r="O95" s="16">
        <f>'[1]TCE - ANEXO III - Preencher'!P104</f>
        <v>0</v>
      </c>
      <c r="P95" s="17">
        <f t="shared" si="8"/>
        <v>0.94</v>
      </c>
      <c r="Q95" s="16">
        <f>'[1]TCE - ANEXO III - Preencher'!R104</f>
        <v>245.04620168067228</v>
      </c>
      <c r="R95" s="16">
        <f>'[1]TCE - ANEXO III - Preencher'!S104</f>
        <v>62.34</v>
      </c>
      <c r="S95" s="17">
        <f t="shared" si="9"/>
        <v>182.70620168067228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300.34620168067227</v>
      </c>
    </row>
    <row r="96" spans="1:28" s="4" customFormat="1">
      <c r="A96" s="9">
        <f>IFERROR(VLOOKUP(B96,'[1]DADOS (OCULTAR)'!$P$3:$R$53,3,0),"")</f>
        <v>9039744000275</v>
      </c>
      <c r="B96" s="10" t="str">
        <f>'[1]TCE - ANEXO III - Preencher'!C105</f>
        <v>HOSPITAL MIGUEL ARRAES</v>
      </c>
      <c r="C96" s="11"/>
      <c r="D96" s="12" t="str">
        <f>'[1]TCE - ANEXO III - Preencher'!E105</f>
        <v>ANDERSON DOS SANTOS CORSINO</v>
      </c>
      <c r="E96" s="10" t="str">
        <f>IF('[1]TCE - ANEXO III - Preencher'!F105="4 - Assistência Odontológica","2 - Outros Profissionais da Saúde",'[1]TCE - ANEXO II - Enviar TCE'!E95)</f>
        <v>2 - Outros Profissionais da Saúde</v>
      </c>
      <c r="F96" s="13">
        <f>'[1]TCE - ANEXO III - Preencher'!G105</f>
        <v>411010</v>
      </c>
      <c r="G96" s="14">
        <f>IF('[1]TCE - ANEXO III - Preencher'!H105="","",'[1]TCE - ANEXO III - Preencher'!H105)</f>
        <v>43861</v>
      </c>
      <c r="H96" s="15">
        <f>'[1]TCE - ANEXO III - Preencher'!I105</f>
        <v>0</v>
      </c>
      <c r="I96" s="15">
        <f>'[1]TCE - ANEXO III - Preencher'!J105</f>
        <v>81.099999999999994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0.94</v>
      </c>
      <c r="O96" s="16">
        <f>'[1]TCE - ANEXO III - Preencher'!P105</f>
        <v>0</v>
      </c>
      <c r="P96" s="17">
        <f t="shared" si="8"/>
        <v>0.94</v>
      </c>
      <c r="Q96" s="16">
        <f>'[1]TCE - ANEXO III - Preencher'!R105</f>
        <v>145.24620168067227</v>
      </c>
      <c r="R96" s="16">
        <f>'[1]TCE - ANEXO III - Preencher'!S105</f>
        <v>62.34</v>
      </c>
      <c r="S96" s="17">
        <f t="shared" si="9"/>
        <v>82.906201680672268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164.94620168067226</v>
      </c>
    </row>
    <row r="97" spans="1:28" s="4" customFormat="1">
      <c r="A97" s="9">
        <f>IFERROR(VLOOKUP(B97,'[1]DADOS (OCULTAR)'!$P$3:$R$53,3,0),"")</f>
        <v>9039744000275</v>
      </c>
      <c r="B97" s="10" t="str">
        <f>'[1]TCE - ANEXO III - Preencher'!C106</f>
        <v>HOSPITAL MIGUEL ARRAES</v>
      </c>
      <c r="C97" s="11"/>
      <c r="D97" s="12" t="str">
        <f>'[1]TCE - ANEXO III - Preencher'!E106</f>
        <v>ANDERSON HERCULANO SILVA</v>
      </c>
      <c r="E97" s="10" t="str">
        <f>IF('[1]TCE - ANEXO III - Preencher'!F106="4 - Assistência Odontológica","2 - Outros Profissionais da Saúde",'[1]TCE - ANEXO II - Enviar TCE'!E96)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43861</v>
      </c>
      <c r="H97" s="15">
        <f>'[1]TCE - ANEXO III - Preencher'!I106</f>
        <v>0</v>
      </c>
      <c r="I97" s="15">
        <f>'[1]TCE - ANEXO III - Preencher'!J106</f>
        <v>108.04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0.94</v>
      </c>
      <c r="O97" s="16">
        <f>'[1]TCE - ANEXO III - Preencher'!P106</f>
        <v>0</v>
      </c>
      <c r="P97" s="17">
        <f t="shared" si="8"/>
        <v>0.94</v>
      </c>
      <c r="Q97" s="16">
        <f>'[1]TCE - ANEXO III - Preencher'!R106</f>
        <v>145.24620168067227</v>
      </c>
      <c r="R97" s="16">
        <f>'[1]TCE - ANEXO III - Preencher'!S106</f>
        <v>56.11</v>
      </c>
      <c r="S97" s="17">
        <f t="shared" si="9"/>
        <v>89.136201680672272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198.11620168067228</v>
      </c>
    </row>
    <row r="98" spans="1:28" s="4" customFormat="1">
      <c r="A98" s="9">
        <f>IFERROR(VLOOKUP(B98,'[1]DADOS (OCULTAR)'!$P$3:$R$53,3,0),"")</f>
        <v>9039744000275</v>
      </c>
      <c r="B98" s="10" t="str">
        <f>'[1]TCE - ANEXO III - Preencher'!C107</f>
        <v>HOSPITAL MIGUEL ARRAES</v>
      </c>
      <c r="C98" s="11"/>
      <c r="D98" s="12" t="str">
        <f>'[1]TCE - ANEXO III - Preencher'!E107</f>
        <v>ANDRE ANTONIO PIRES DE MELO</v>
      </c>
      <c r="E98" s="10" t="str">
        <f>IF('[1]TCE - ANEXO III - Preencher'!F107="4 - Assistência Odontológica","2 - Outros Profissionais da Saúde",'[1]TCE - ANEXO II - Enviar TCE'!E97)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43861</v>
      </c>
      <c r="H98" s="15">
        <f>'[1]TCE - ANEXO III - Preencher'!I107</f>
        <v>0</v>
      </c>
      <c r="I98" s="15">
        <f>'[1]TCE - ANEXO III - Preencher'!J107</f>
        <v>89.76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0.94</v>
      </c>
      <c r="O98" s="16">
        <f>'[1]TCE - ANEXO III - Preencher'!P107</f>
        <v>0</v>
      </c>
      <c r="P98" s="17">
        <f t="shared" si="8"/>
        <v>0.94</v>
      </c>
      <c r="Q98" s="16">
        <f>'[1]TCE - ANEXO III - Preencher'!R107</f>
        <v>0</v>
      </c>
      <c r="R98" s="16">
        <f>'[1]TCE - ANEXO III - Preencher'!S107</f>
        <v>45.72</v>
      </c>
      <c r="S98" s="17">
        <f t="shared" si="9"/>
        <v>-45.72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44.980000000000004</v>
      </c>
    </row>
    <row r="99" spans="1:28" s="4" customFormat="1">
      <c r="A99" s="9">
        <f>IFERROR(VLOOKUP(B99,'[1]DADOS (OCULTAR)'!$P$3:$R$53,3,0),"")</f>
        <v>9039744000275</v>
      </c>
      <c r="B99" s="10" t="str">
        <f>'[1]TCE - ANEXO III - Preencher'!C108</f>
        <v>HOSPITAL MIGUEL ARRAES</v>
      </c>
      <c r="C99" s="11"/>
      <c r="D99" s="12" t="str">
        <f>'[1]TCE - ANEXO III - Preencher'!E108</f>
        <v>ANDRE DA SILVA OLIVEIRA</v>
      </c>
      <c r="E99" s="10" t="str">
        <f>IF('[1]TCE - ANEXO III - Preencher'!F108="4 - Assistência Odontológica","2 - Outros Profissionais da Saúde",'[1]TCE - ANEXO II - Enviar TCE'!E98)</f>
        <v>2 - Outros Profissionais da Saúde</v>
      </c>
      <c r="F99" s="13">
        <f>'[1]TCE - ANEXO III - Preencher'!G108</f>
        <v>322605</v>
      </c>
      <c r="G99" s="14">
        <f>IF('[1]TCE - ANEXO III - Preencher'!H108="","",'[1]TCE - ANEXO III - Preencher'!H108)</f>
        <v>43861</v>
      </c>
      <c r="H99" s="15">
        <f>'[1]TCE - ANEXO III - Preencher'!I108</f>
        <v>0</v>
      </c>
      <c r="I99" s="15">
        <f>'[1]TCE - ANEXO III - Preencher'!J108</f>
        <v>103.02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0.94</v>
      </c>
      <c r="O99" s="16">
        <f>'[1]TCE - ANEXO III - Preencher'!P108</f>
        <v>0</v>
      </c>
      <c r="P99" s="17">
        <f t="shared" si="8"/>
        <v>0.94</v>
      </c>
      <c r="Q99" s="16">
        <f>'[1]TCE - ANEXO III - Preencher'!R108</f>
        <v>225.04620168067228</v>
      </c>
      <c r="R99" s="16">
        <f>'[1]TCE - ANEXO III - Preencher'!S108</f>
        <v>56.11</v>
      </c>
      <c r="S99" s="17">
        <f t="shared" si="9"/>
        <v>168.9362016806723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272.89620168067228</v>
      </c>
    </row>
    <row r="100" spans="1:28" s="4" customFormat="1">
      <c r="A100" s="9">
        <f>IFERROR(VLOOKUP(B100,'[1]DADOS (OCULTAR)'!$P$3:$R$53,3,0),"")</f>
        <v>9039744000275</v>
      </c>
      <c r="B100" s="10" t="str">
        <f>'[1]TCE - ANEXO III - Preencher'!C109</f>
        <v>HOSPITAL MIGUEL ARRAES</v>
      </c>
      <c r="C100" s="11"/>
      <c r="D100" s="12" t="str">
        <f>'[1]TCE - ANEXO III - Preencher'!E109</f>
        <v>ANDRE GUSTAVO LEITE LIMA</v>
      </c>
      <c r="E100" s="10" t="str">
        <f>IF('[1]TCE - ANEXO III - Preencher'!F109="4 - Assistência Odontológica","2 - Outros Profissionais da Saúde",'[1]TCE - ANEXO II - Enviar TCE'!E99)</f>
        <v>2 - Outros Profissionais da Saúde</v>
      </c>
      <c r="F100" s="13">
        <f>'[1]TCE - ANEXO III - Preencher'!G109</f>
        <v>515110</v>
      </c>
      <c r="G100" s="14">
        <f>IF('[1]TCE - ANEXO III - Preencher'!H109="","",'[1]TCE - ANEXO III - Preencher'!H109)</f>
        <v>43861</v>
      </c>
      <c r="H100" s="15">
        <f>'[1]TCE - ANEXO III - Preencher'!I109</f>
        <v>0</v>
      </c>
      <c r="I100" s="15">
        <f>'[1]TCE - ANEXO III - Preencher'!J109</f>
        <v>114.85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0.94</v>
      </c>
      <c r="O100" s="16">
        <f>'[1]TCE - ANEXO III - Preencher'!P109</f>
        <v>0</v>
      </c>
      <c r="P100" s="17">
        <f t="shared" si="8"/>
        <v>0.94</v>
      </c>
      <c r="Q100" s="16">
        <f>'[1]TCE - ANEXO III - Preencher'!R109</f>
        <v>154.64620168067228</v>
      </c>
      <c r="R100" s="16">
        <f>'[1]TCE - ANEXO III - Preencher'!S109</f>
        <v>60.26</v>
      </c>
      <c r="S100" s="17">
        <f t="shared" si="9"/>
        <v>94.386201680672286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210.17620168067228</v>
      </c>
    </row>
    <row r="101" spans="1:28" s="4" customFormat="1">
      <c r="A101" s="9">
        <f>IFERROR(VLOOKUP(B101,'[1]DADOS (OCULTAR)'!$P$3:$R$53,3,0),"")</f>
        <v>9039744000275</v>
      </c>
      <c r="B101" s="10" t="str">
        <f>'[1]TCE - ANEXO III - Preencher'!C110</f>
        <v>HOSPITAL MIGUEL ARRAES</v>
      </c>
      <c r="C101" s="11"/>
      <c r="D101" s="12" t="str">
        <f>'[1]TCE - ANEXO III - Preencher'!E110</f>
        <v>ANDRE LUIS DA SILVA</v>
      </c>
      <c r="E101" s="10" t="str">
        <f>IF('[1]TCE - ANEXO III - Preencher'!F110="4 - Assistência Odontológica","2 - Outros Profissionais da Saúde",'[1]TCE - ANEXO II - Enviar TCE'!E100)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43861</v>
      </c>
      <c r="H101" s="15">
        <f>'[1]TCE - ANEXO III - Preencher'!I110</f>
        <v>0</v>
      </c>
      <c r="I101" s="15">
        <f>'[1]TCE - ANEXO III - Preencher'!J110</f>
        <v>118.3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0.94</v>
      </c>
      <c r="O101" s="16">
        <f>'[1]TCE - ANEXO III - Preencher'!P110</f>
        <v>0</v>
      </c>
      <c r="P101" s="17">
        <f t="shared" si="8"/>
        <v>0.94</v>
      </c>
      <c r="Q101" s="16">
        <f>'[1]TCE - ANEXO III - Preencher'!R110</f>
        <v>145.24620168067227</v>
      </c>
      <c r="R101" s="16">
        <f>'[1]TCE - ANEXO III - Preencher'!S110</f>
        <v>58.51</v>
      </c>
      <c r="S101" s="17">
        <f t="shared" si="9"/>
        <v>86.736201680672281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205.97620168067226</v>
      </c>
    </row>
    <row r="102" spans="1:28" s="4" customFormat="1">
      <c r="A102" s="9">
        <f>IFERROR(VLOOKUP(B102,'[1]DADOS (OCULTAR)'!$P$3:$R$53,3,0),"")</f>
        <v>9039744000275</v>
      </c>
      <c r="B102" s="10" t="str">
        <f>'[1]TCE - ANEXO III - Preencher'!C111</f>
        <v>HOSPITAL MIGUEL ARRAES</v>
      </c>
      <c r="C102" s="11"/>
      <c r="D102" s="12" t="str">
        <f>'[1]TCE - ANEXO III - Preencher'!E111</f>
        <v>ANDRE LUIZ CERQUEIRA DE OLIVEIRA</v>
      </c>
      <c r="E102" s="10" t="str">
        <f>IF('[1]TCE - ANEXO III - Preencher'!F111="4 - Assistência Odontológica","2 - Outros Profissionais da Saúde",'[1]TCE - ANEXO II - Enviar TCE'!E101)</f>
        <v>2 - Outros Profissionais da Saúde</v>
      </c>
      <c r="F102" s="13">
        <f>'[1]TCE - ANEXO III - Preencher'!G111</f>
        <v>223605</v>
      </c>
      <c r="G102" s="14">
        <f>IF('[1]TCE - ANEXO III - Preencher'!H111="","",'[1]TCE - ANEXO III - Preencher'!H111)</f>
        <v>43861</v>
      </c>
      <c r="H102" s="15">
        <f>'[1]TCE - ANEXO III - Preencher'!I111</f>
        <v>0</v>
      </c>
      <c r="I102" s="15">
        <f>'[1]TCE - ANEXO III - Preencher'!J111</f>
        <v>209.2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1.97</v>
      </c>
      <c r="O102" s="16">
        <f>'[1]TCE - ANEXO III - Preencher'!P111</f>
        <v>0</v>
      </c>
      <c r="P102" s="17">
        <f t="shared" si="8"/>
        <v>1.97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211.17</v>
      </c>
    </row>
    <row r="103" spans="1:28" s="4" customFormat="1">
      <c r="A103" s="9">
        <f>IFERROR(VLOOKUP(B103,'[1]DADOS (OCULTAR)'!$P$3:$R$53,3,0),"")</f>
        <v>9039744000275</v>
      </c>
      <c r="B103" s="10" t="str">
        <f>'[1]TCE - ANEXO III - Preencher'!C112</f>
        <v>HOSPITAL MIGUEL ARRAES</v>
      </c>
      <c r="C103" s="11"/>
      <c r="D103" s="12" t="str">
        <f>'[1]TCE - ANEXO III - Preencher'!E112</f>
        <v>ANDRE LUIZ CORREIA DA SILVA</v>
      </c>
      <c r="E103" s="10" t="str">
        <f>IF('[1]TCE - ANEXO III - Preencher'!F112="4 - Assistência Odontológica","2 - Outros Profissionais da Saúde",'[1]TCE - ANEXO II - Enviar TCE'!E102)</f>
        <v>1 - Médico</v>
      </c>
      <c r="F103" s="13">
        <f>'[1]TCE - ANEXO III - Preencher'!G112</f>
        <v>951105</v>
      </c>
      <c r="G103" s="14">
        <f>IF('[1]TCE - ANEXO III - Preencher'!H112="","",'[1]TCE - ANEXO III - Preencher'!H112)</f>
        <v>43861</v>
      </c>
      <c r="H103" s="15">
        <f>'[1]TCE - ANEXO III - Preencher'!I112</f>
        <v>0</v>
      </c>
      <c r="I103" s="15">
        <f>'[1]TCE - ANEXO III - Preencher'!J112</f>
        <v>209.14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0.94</v>
      </c>
      <c r="O103" s="16">
        <f>'[1]TCE - ANEXO III - Preencher'!P112</f>
        <v>0</v>
      </c>
      <c r="P103" s="17">
        <f t="shared" si="8"/>
        <v>0.94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210.07999999999998</v>
      </c>
    </row>
    <row r="104" spans="1:28" s="4" customFormat="1">
      <c r="A104" s="9">
        <f>IFERROR(VLOOKUP(B104,'[1]DADOS (OCULTAR)'!$P$3:$R$53,3,0),"")</f>
        <v>9039744000275</v>
      </c>
      <c r="B104" s="10" t="str">
        <f>'[1]TCE - ANEXO III - Preencher'!C113</f>
        <v>HOSPITAL MIGUEL ARRAES</v>
      </c>
      <c r="C104" s="11"/>
      <c r="D104" s="12" t="str">
        <f>'[1]TCE - ANEXO III - Preencher'!E113</f>
        <v>ANDRE PAULINO COSTA</v>
      </c>
      <c r="E104" s="10" t="str">
        <f>IF('[1]TCE - ANEXO III - Preencher'!F113="4 - Assistência Odontológica","2 - Outros Profissionais da Saúde",'[1]TCE - ANEXO II - Enviar TCE'!E103)</f>
        <v>3 - Administrativo</v>
      </c>
      <c r="F104" s="13">
        <f>'[1]TCE - ANEXO III - Preencher'!G113</f>
        <v>723310</v>
      </c>
      <c r="G104" s="14">
        <f>IF('[1]TCE - ANEXO III - Preencher'!H113="","",'[1]TCE - ANEXO III - Preencher'!H113)</f>
        <v>43861</v>
      </c>
      <c r="H104" s="15">
        <f>'[1]TCE - ANEXO III - Preencher'!I113</f>
        <v>0</v>
      </c>
      <c r="I104" s="15">
        <f>'[1]TCE - ANEXO III - Preencher'!J113</f>
        <v>176.93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0.94</v>
      </c>
      <c r="O104" s="16">
        <f>'[1]TCE - ANEXO III - Preencher'!P113</f>
        <v>0</v>
      </c>
      <c r="P104" s="17">
        <f t="shared" si="8"/>
        <v>0.94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177.87</v>
      </c>
    </row>
    <row r="105" spans="1:28" s="4" customFormat="1">
      <c r="A105" s="9">
        <f>IFERROR(VLOOKUP(B105,'[1]DADOS (OCULTAR)'!$P$3:$R$53,3,0),"")</f>
        <v>9039744000275</v>
      </c>
      <c r="B105" s="10" t="str">
        <f>'[1]TCE - ANEXO III - Preencher'!C114</f>
        <v>HOSPITAL MIGUEL ARRAES</v>
      </c>
      <c r="C105" s="11"/>
      <c r="D105" s="12" t="str">
        <f>'[1]TCE - ANEXO III - Preencher'!E114</f>
        <v>ANDRE RAMOS DE OLIVEIRA</v>
      </c>
      <c r="E105" s="10" t="str">
        <f>IF('[1]TCE - ANEXO III - Preencher'!F114="4 - Assistência Odontológica","2 - Outros Profissionais da Saúde",'[1]TCE - ANEXO II - Enviar TCE'!E104)</f>
        <v>2 - Outros Profissionais da Saúde</v>
      </c>
      <c r="F105" s="13">
        <f>'[1]TCE - ANEXO III - Preencher'!G114</f>
        <v>324205</v>
      </c>
      <c r="G105" s="14">
        <f>IF('[1]TCE - ANEXO III - Preencher'!H114="","",'[1]TCE - ANEXO III - Preencher'!H114)</f>
        <v>43861</v>
      </c>
      <c r="H105" s="15">
        <f>'[1]TCE - ANEXO III - Preencher'!I114</f>
        <v>0</v>
      </c>
      <c r="I105" s="15">
        <f>'[1]TCE - ANEXO III - Preencher'!J114</f>
        <v>136.82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0.94</v>
      </c>
      <c r="O105" s="16">
        <f>'[1]TCE - ANEXO III - Preencher'!P114</f>
        <v>0</v>
      </c>
      <c r="P105" s="17">
        <f t="shared" si="8"/>
        <v>0.94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137.76</v>
      </c>
    </row>
    <row r="106" spans="1:28" s="4" customFormat="1">
      <c r="A106" s="9">
        <f>IFERROR(VLOOKUP(B106,'[1]DADOS (OCULTAR)'!$P$3:$R$53,3,0),"")</f>
        <v>9039744000275</v>
      </c>
      <c r="B106" s="10" t="str">
        <f>'[1]TCE - ANEXO III - Preencher'!C115</f>
        <v>HOSPITAL MIGUEL ARRAES</v>
      </c>
      <c r="C106" s="11"/>
      <c r="D106" s="12" t="str">
        <f>'[1]TCE - ANEXO III - Preencher'!E115</f>
        <v>ANDREA COSME DOS SANTOS</v>
      </c>
      <c r="E106" s="10" t="str">
        <f>IF('[1]TCE - ANEXO III - Preencher'!F115="4 - Assistência Odontológica","2 - Outros Profissionais da Saúde",'[1]TCE - ANEXO II - Enviar TCE'!E105)</f>
        <v>3 - Administrativo</v>
      </c>
      <c r="F106" s="13">
        <f>'[1]TCE - ANEXO III - Preencher'!G115</f>
        <v>513505</v>
      </c>
      <c r="G106" s="14">
        <f>IF('[1]TCE - ANEXO III - Preencher'!H115="","",'[1]TCE - ANEXO III - Preencher'!H115)</f>
        <v>43861</v>
      </c>
      <c r="H106" s="15">
        <f>'[1]TCE - ANEXO III - Preencher'!I115</f>
        <v>0</v>
      </c>
      <c r="I106" s="15">
        <f>'[1]TCE - ANEXO III - Preencher'!J115</f>
        <v>130.13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0.94</v>
      </c>
      <c r="O106" s="16">
        <f>'[1]TCE - ANEXO III - Preencher'!P115</f>
        <v>0</v>
      </c>
      <c r="P106" s="17">
        <f t="shared" si="8"/>
        <v>0.94</v>
      </c>
      <c r="Q106" s="16">
        <f>'[1]TCE - ANEXO III - Preencher'!R115</f>
        <v>245.04620168067228</v>
      </c>
      <c r="R106" s="16">
        <f>'[1]TCE - ANEXO III - Preencher'!S115</f>
        <v>62.34</v>
      </c>
      <c r="S106" s="17">
        <f t="shared" si="9"/>
        <v>182.70620168067228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313.77620168067227</v>
      </c>
    </row>
    <row r="107" spans="1:28" s="4" customFormat="1">
      <c r="A107" s="9">
        <f>IFERROR(VLOOKUP(B107,'[1]DADOS (OCULTAR)'!$P$3:$R$53,3,0),"")</f>
        <v>9039744000275</v>
      </c>
      <c r="B107" s="10" t="str">
        <f>'[1]TCE - ANEXO III - Preencher'!C116</f>
        <v>HOSPITAL MIGUEL ARRAES</v>
      </c>
      <c r="C107" s="11"/>
      <c r="D107" s="12" t="str">
        <f>'[1]TCE - ANEXO III - Preencher'!E116</f>
        <v>ANDREA CRISTINA DOS SANTOS MAIA</v>
      </c>
      <c r="E107" s="10" t="str">
        <f>IF('[1]TCE - ANEXO III - Preencher'!F116="4 - Assistência Odontológica","2 - Outros Profissionais da Saúde",'[1]TCE - ANEXO II - Enviar TCE'!E106)</f>
        <v>2 - Outros Profissionais da Saúde</v>
      </c>
      <c r="F107" s="13">
        <f>'[1]TCE - ANEXO III - Preencher'!G116</f>
        <v>223505</v>
      </c>
      <c r="G107" s="14">
        <f>IF('[1]TCE - ANEXO III - Preencher'!H116="","",'[1]TCE - ANEXO III - Preencher'!H116)</f>
        <v>43861</v>
      </c>
      <c r="H107" s="15">
        <f>'[1]TCE - ANEXO III - Preencher'!I116</f>
        <v>0</v>
      </c>
      <c r="I107" s="15">
        <f>'[1]TCE - ANEXO III - Preencher'!J116</f>
        <v>271.79000000000002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1.97</v>
      </c>
      <c r="O107" s="16">
        <f>'[1]TCE - ANEXO III - Preencher'!P116</f>
        <v>0</v>
      </c>
      <c r="P107" s="17">
        <f t="shared" si="8"/>
        <v>1.97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273.76000000000005</v>
      </c>
    </row>
    <row r="108" spans="1:28" s="4" customFormat="1">
      <c r="A108" s="9">
        <f>IFERROR(VLOOKUP(B108,'[1]DADOS (OCULTAR)'!$P$3:$R$53,3,0),"")</f>
        <v>9039744000275</v>
      </c>
      <c r="B108" s="10" t="str">
        <f>'[1]TCE - ANEXO III - Preencher'!C117</f>
        <v>HOSPITAL MIGUEL ARRAES</v>
      </c>
      <c r="C108" s="11"/>
      <c r="D108" s="12" t="str">
        <f>'[1]TCE - ANEXO III - Preencher'!E117</f>
        <v>ANDREA CRISTINA VASCONCELOS DE CARVALHO</v>
      </c>
      <c r="E108" s="10" t="str">
        <f>IF('[1]TCE - ANEXO III - Preencher'!F117="4 - Assistência Odontológica","2 - Outros Profissionais da Saúde",'[1]TCE - ANEXO II - Enviar TCE'!E107)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43861</v>
      </c>
      <c r="H108" s="15">
        <f>'[1]TCE - ANEXO III - Preencher'!I117</f>
        <v>0</v>
      </c>
      <c r="I108" s="15">
        <f>'[1]TCE - ANEXO III - Preencher'!J117</f>
        <v>119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0.94</v>
      </c>
      <c r="O108" s="16">
        <f>'[1]TCE - ANEXO III - Preencher'!P117</f>
        <v>0</v>
      </c>
      <c r="P108" s="17">
        <f t="shared" si="8"/>
        <v>0.94</v>
      </c>
      <c r="Q108" s="16">
        <f>'[1]TCE - ANEXO III - Preencher'!R117</f>
        <v>248.74620168067227</v>
      </c>
      <c r="R108" s="16">
        <f>'[1]TCE - ANEXO III - Preencher'!S117</f>
        <v>62.34</v>
      </c>
      <c r="S108" s="17">
        <f t="shared" si="9"/>
        <v>186.40620168067227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306.34620168067227</v>
      </c>
    </row>
    <row r="109" spans="1:28" s="4" customFormat="1">
      <c r="A109" s="9">
        <f>IFERROR(VLOOKUP(B109,'[1]DADOS (OCULTAR)'!$P$3:$R$53,3,0),"")</f>
        <v>9039744000275</v>
      </c>
      <c r="B109" s="10" t="str">
        <f>'[1]TCE - ANEXO III - Preencher'!C118</f>
        <v>HOSPITAL MIGUEL ARRAES</v>
      </c>
      <c r="C109" s="11"/>
      <c r="D109" s="12" t="str">
        <f>'[1]TCE - ANEXO III - Preencher'!E118</f>
        <v>ANDREA DE LIMA CORREIA</v>
      </c>
      <c r="E109" s="10" t="str">
        <f>IF('[1]TCE - ANEXO III - Preencher'!F118="4 - Assistência Odontológica","2 - Outros Profissionais da Saúde",'[1]TCE - ANEXO II - Enviar TCE'!E108)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43850</v>
      </c>
      <c r="H109" s="15">
        <f>'[1]TCE - ANEXO III - Preencher'!I118</f>
        <v>0</v>
      </c>
      <c r="I109" s="15">
        <f>'[1]TCE - ANEXO III - Preencher'!J118</f>
        <v>125.09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0.94</v>
      </c>
      <c r="O109" s="16">
        <f>'[1]TCE - ANEXO III - Preencher'!P118</f>
        <v>0</v>
      </c>
      <c r="P109" s="17">
        <f t="shared" si="8"/>
        <v>0.94</v>
      </c>
      <c r="Q109" s="16">
        <f>'[1]TCE - ANEXO III - Preencher'!R118</f>
        <v>265.04620168067225</v>
      </c>
      <c r="R109" s="16">
        <f>'[1]TCE - ANEXO III - Preencher'!S118</f>
        <v>62.34</v>
      </c>
      <c r="S109" s="17">
        <f t="shared" si="9"/>
        <v>202.70620168067225</v>
      </c>
      <c r="T109" s="16">
        <f>'[1]TCE - ANEXO III - Preencher'!U118</f>
        <v>0</v>
      </c>
      <c r="U109" s="16">
        <f>'[1]TCE - ANEXO III - Preencher'!V118</f>
        <v>64</v>
      </c>
      <c r="V109" s="17">
        <f t="shared" si="10"/>
        <v>-64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264.73620168067225</v>
      </c>
    </row>
    <row r="110" spans="1:28" s="4" customFormat="1">
      <c r="A110" s="9">
        <f>IFERROR(VLOOKUP(B110,'[1]DADOS (OCULTAR)'!$P$3:$R$53,3,0),"")</f>
        <v>9039744000275</v>
      </c>
      <c r="B110" s="10" t="str">
        <f>'[1]TCE - ANEXO III - Preencher'!C119</f>
        <v>HOSPITAL MIGUEL ARRAES</v>
      </c>
      <c r="C110" s="11"/>
      <c r="D110" s="12" t="str">
        <f>'[1]TCE - ANEXO III - Preencher'!E119</f>
        <v>ANDREA MARIA SILVA DE OLIVEIRA</v>
      </c>
      <c r="E110" s="10" t="str">
        <f>IF('[1]TCE - ANEXO III - Preencher'!F119="4 - Assistência Odontológica","2 - Outros Profissionais da Saúde",'[1]TCE - ANEXO II - Enviar TCE'!E109)</f>
        <v>1 - Médico</v>
      </c>
      <c r="F110" s="13">
        <f>'[1]TCE - ANEXO III - Preencher'!G119</f>
        <v>223505</v>
      </c>
      <c r="G110" s="14">
        <f>IF('[1]TCE - ANEXO III - Preencher'!H119="","",'[1]TCE - ANEXO III - Preencher'!H119)</f>
        <v>43861</v>
      </c>
      <c r="H110" s="15">
        <f>'[1]TCE - ANEXO III - Preencher'!I119</f>
        <v>0</v>
      </c>
      <c r="I110" s="15">
        <f>'[1]TCE - ANEXO III - Preencher'!J119</f>
        <v>322.86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1.97</v>
      </c>
      <c r="O110" s="16">
        <f>'[1]TCE - ANEXO III - Preencher'!P119</f>
        <v>0</v>
      </c>
      <c r="P110" s="17">
        <f t="shared" si="8"/>
        <v>1.97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324.83000000000004</v>
      </c>
    </row>
    <row r="111" spans="1:28" s="4" customFormat="1">
      <c r="A111" s="9">
        <f>IFERROR(VLOOKUP(B111,'[1]DADOS (OCULTAR)'!$P$3:$R$53,3,0),"")</f>
        <v>9039744000275</v>
      </c>
      <c r="B111" s="10" t="str">
        <f>'[1]TCE - ANEXO III - Preencher'!C120</f>
        <v>HOSPITAL MIGUEL ARRAES</v>
      </c>
      <c r="C111" s="11"/>
      <c r="D111" s="12" t="str">
        <f>'[1]TCE - ANEXO III - Preencher'!E120</f>
        <v>ANDREA TAVARES DANTAS</v>
      </c>
      <c r="E111" s="10" t="str">
        <f>IF('[1]TCE - ANEXO III - Preencher'!F120="4 - Assistência Odontológica","2 - Outros Profissionais da Saúde",'[1]TCE - ANEXO II - Enviar TCE'!E110)</f>
        <v>2 - Outros Profissionais da Saúde</v>
      </c>
      <c r="F111" s="13">
        <f>'[1]TCE - ANEXO III - Preencher'!G120</f>
        <v>225125</v>
      </c>
      <c r="G111" s="14">
        <f>IF('[1]TCE - ANEXO III - Preencher'!H120="","",'[1]TCE - ANEXO III - Preencher'!H120)</f>
        <v>43861</v>
      </c>
      <c r="H111" s="15">
        <f>'[1]TCE - ANEXO III - Preencher'!I120</f>
        <v>0</v>
      </c>
      <c r="I111" s="15">
        <f>'[1]TCE - ANEXO III - Preencher'!J120</f>
        <v>701.66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7.49</v>
      </c>
      <c r="O111" s="16">
        <f>'[1]TCE - ANEXO III - Preencher'!P120</f>
        <v>0</v>
      </c>
      <c r="P111" s="17">
        <f t="shared" si="8"/>
        <v>7.49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709.15</v>
      </c>
    </row>
    <row r="112" spans="1:28" s="4" customFormat="1">
      <c r="A112" s="9">
        <f>IFERROR(VLOOKUP(B112,'[1]DADOS (OCULTAR)'!$P$3:$R$53,3,0),"")</f>
        <v>9039744000275</v>
      </c>
      <c r="B112" s="10" t="str">
        <f>'[1]TCE - ANEXO III - Preencher'!C121</f>
        <v>HOSPITAL MIGUEL ARRAES</v>
      </c>
      <c r="C112" s="11"/>
      <c r="D112" s="12" t="str">
        <f>'[1]TCE - ANEXO III - Preencher'!E121</f>
        <v>ANDREIA DE OLIVEIRA ALMEIDA</v>
      </c>
      <c r="E112" s="10" t="str">
        <f>IF('[1]TCE - ANEXO III - Preencher'!F121="4 - Assistência Odontológica","2 - Outros Profissionais da Saúde",'[1]TCE - ANEXO II - Enviar TCE'!E111)</f>
        <v>2 - Outros Profissionais da Saúde</v>
      </c>
      <c r="F112" s="13">
        <f>'[1]TCE - ANEXO III - Preencher'!G121</f>
        <v>223505</v>
      </c>
      <c r="G112" s="14">
        <f>IF('[1]TCE - ANEXO III - Preencher'!H121="","",'[1]TCE - ANEXO III - Preencher'!H121)</f>
        <v>43861</v>
      </c>
      <c r="H112" s="15">
        <f>'[1]TCE - ANEXO III - Preencher'!I121</f>
        <v>0</v>
      </c>
      <c r="I112" s="15">
        <f>'[1]TCE - ANEXO III - Preencher'!J121</f>
        <v>291.45999999999998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1.97</v>
      </c>
      <c r="O112" s="16">
        <f>'[1]TCE - ANEXO III - Preencher'!P121</f>
        <v>0</v>
      </c>
      <c r="P112" s="17">
        <f t="shared" si="8"/>
        <v>1.97</v>
      </c>
      <c r="Q112" s="16">
        <f>'[1]TCE - ANEXO III - Preencher'!R121</f>
        <v>199.84620168067229</v>
      </c>
      <c r="R112" s="16">
        <f>'[1]TCE - ANEXO III - Preencher'!S121</f>
        <v>107.5</v>
      </c>
      <c r="S112" s="17">
        <f t="shared" si="9"/>
        <v>92.346201680672294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385.77620168067233</v>
      </c>
    </row>
    <row r="113" spans="1:28" s="4" customFormat="1">
      <c r="A113" s="9">
        <f>IFERROR(VLOOKUP(B113,'[1]DADOS (OCULTAR)'!$P$3:$R$53,3,0),"")</f>
        <v>9039744000275</v>
      </c>
      <c r="B113" s="10" t="str">
        <f>'[1]TCE - ANEXO III - Preencher'!C122</f>
        <v>HOSPITAL MIGUEL ARRAES</v>
      </c>
      <c r="C113" s="11"/>
      <c r="D113" s="12" t="str">
        <f>'[1]TCE - ANEXO III - Preencher'!E122</f>
        <v>ANDREIA QUEIROZ DE ANDRADE</v>
      </c>
      <c r="E113" s="10" t="str">
        <f>IF('[1]TCE - ANEXO III - Preencher'!F122="4 - Assistência Odontológica","2 - Outros Profissionais da Saúde",'[1]TCE - ANEXO II - Enviar TCE'!E112)</f>
        <v>2 - Outros Profissionais da Saúde</v>
      </c>
      <c r="F113" s="13">
        <f>'[1]TCE - ANEXO III - Preencher'!G122</f>
        <v>223505</v>
      </c>
      <c r="G113" s="14">
        <f>IF('[1]TCE - ANEXO III - Preencher'!H122="","",'[1]TCE - ANEXO III - Preencher'!H122)</f>
        <v>43848</v>
      </c>
      <c r="H113" s="15">
        <f>'[1]TCE - ANEXO III - Preencher'!I122</f>
        <v>0</v>
      </c>
      <c r="I113" s="15">
        <f>'[1]TCE - ANEXO III - Preencher'!J122</f>
        <v>222.41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1.97</v>
      </c>
      <c r="O113" s="16">
        <f>'[1]TCE - ANEXO III - Preencher'!P122</f>
        <v>0</v>
      </c>
      <c r="P113" s="17">
        <f t="shared" si="8"/>
        <v>1.97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224.38</v>
      </c>
    </row>
    <row r="114" spans="1:28" s="4" customFormat="1">
      <c r="A114" s="9">
        <f>IFERROR(VLOOKUP(B114,'[1]DADOS (OCULTAR)'!$P$3:$R$53,3,0),"")</f>
        <v>9039744000275</v>
      </c>
      <c r="B114" s="10" t="str">
        <f>'[1]TCE - ANEXO III - Preencher'!C123</f>
        <v>HOSPITAL MIGUEL ARRAES</v>
      </c>
      <c r="C114" s="11"/>
      <c r="D114" s="12" t="str">
        <f>'[1]TCE - ANEXO III - Preencher'!E123</f>
        <v>ANDREINY STEFANY PIMENTEL PEREIRA</v>
      </c>
      <c r="E114" s="10" t="str">
        <f>IF('[1]TCE - ANEXO III - Preencher'!F123="4 - Assistência Odontológica","2 - Outros Profissionais da Saúde",'[1]TCE - ANEXO II - Enviar TCE'!E113)</f>
        <v>2 - Outros Profissionais da Saúde</v>
      </c>
      <c r="F114" s="13">
        <f>'[1]TCE - ANEXO III - Preencher'!G123</f>
        <v>223505</v>
      </c>
      <c r="G114" s="14">
        <f>IF('[1]TCE - ANEXO III - Preencher'!H123="","",'[1]TCE - ANEXO III - Preencher'!H123)</f>
        <v>43861</v>
      </c>
      <c r="H114" s="15">
        <f>'[1]TCE - ANEXO III - Preencher'!I123</f>
        <v>0</v>
      </c>
      <c r="I114" s="15">
        <f>'[1]TCE - ANEXO III - Preencher'!J123</f>
        <v>276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1.97</v>
      </c>
      <c r="O114" s="16">
        <f>'[1]TCE - ANEXO III - Preencher'!P123</f>
        <v>0</v>
      </c>
      <c r="P114" s="17">
        <f t="shared" si="8"/>
        <v>1.97</v>
      </c>
      <c r="Q114" s="16">
        <f>'[1]TCE - ANEXO III - Preencher'!R123</f>
        <v>211.04620168067228</v>
      </c>
      <c r="R114" s="16">
        <f>'[1]TCE - ANEXO III - Preencher'!S123</f>
        <v>92.75</v>
      </c>
      <c r="S114" s="17">
        <f t="shared" si="9"/>
        <v>118.29620168067228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396.26620168067234</v>
      </c>
    </row>
    <row r="115" spans="1:28" s="4" customFormat="1">
      <c r="A115" s="9">
        <f>IFERROR(VLOOKUP(B115,'[1]DADOS (OCULTAR)'!$P$3:$R$53,3,0),"")</f>
        <v>9039744000275</v>
      </c>
      <c r="B115" s="10" t="str">
        <f>'[1]TCE - ANEXO III - Preencher'!C124</f>
        <v>HOSPITAL MIGUEL ARRAES</v>
      </c>
      <c r="C115" s="11"/>
      <c r="D115" s="12" t="str">
        <f>'[1]TCE - ANEXO III - Preencher'!E124</f>
        <v>ANDRESA CARLA SILVA DE SOUZA</v>
      </c>
      <c r="E115" s="10" t="str">
        <f>IF('[1]TCE - ANEXO III - Preencher'!F124="4 - Assistência Odontológica","2 - Outros Profissionais da Saúde",'[1]TCE - ANEXO II - Enviar TCE'!E114)</f>
        <v>2 - Outros Profissionais da Saúde</v>
      </c>
      <c r="F115" s="13">
        <f>'[1]TCE - ANEXO III - Preencher'!G124</f>
        <v>322205</v>
      </c>
      <c r="G115" s="14">
        <f>IF('[1]TCE - ANEXO III - Preencher'!H124="","",'[1]TCE - ANEXO III - Preencher'!H124)</f>
        <v>43861</v>
      </c>
      <c r="H115" s="15">
        <f>'[1]TCE - ANEXO III - Preencher'!I124</f>
        <v>0</v>
      </c>
      <c r="I115" s="15">
        <f>'[1]TCE - ANEXO III - Preencher'!J124</f>
        <v>120.52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0.94</v>
      </c>
      <c r="O115" s="16">
        <f>'[1]TCE - ANEXO III - Preencher'!P124</f>
        <v>0</v>
      </c>
      <c r="P115" s="17">
        <f t="shared" si="8"/>
        <v>0.94</v>
      </c>
      <c r="Q115" s="16">
        <f>'[1]TCE - ANEXO III - Preencher'!R124</f>
        <v>0</v>
      </c>
      <c r="R115" s="16">
        <f>'[1]TCE - ANEXO III - Preencher'!S124</f>
        <v>56.11</v>
      </c>
      <c r="S115" s="17">
        <f t="shared" si="9"/>
        <v>-56.11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65.349999999999994</v>
      </c>
    </row>
    <row r="116" spans="1:28" s="4" customFormat="1">
      <c r="A116" s="9">
        <f>IFERROR(VLOOKUP(B116,'[1]DADOS (OCULTAR)'!$P$3:$R$53,3,0),"")</f>
        <v>9039744000275</v>
      </c>
      <c r="B116" s="10" t="str">
        <f>'[1]TCE - ANEXO III - Preencher'!C125</f>
        <v>HOSPITAL MIGUEL ARRAES</v>
      </c>
      <c r="C116" s="11"/>
      <c r="D116" s="12" t="str">
        <f>'[1]TCE - ANEXO III - Preencher'!E125</f>
        <v>ANDRESA DE AGUIAR PAES BARRETO</v>
      </c>
      <c r="E116" s="10" t="str">
        <f>IF('[1]TCE - ANEXO III - Preencher'!F125="4 - Assistência Odontológica","2 - Outros Profissionais da Saúde",'[1]TCE - ANEXO II - Enviar TCE'!E115)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43861</v>
      </c>
      <c r="H116" s="15">
        <f>'[1]TCE - ANEXO III - Preencher'!I125</f>
        <v>0</v>
      </c>
      <c r="I116" s="15">
        <f>'[1]TCE - ANEXO III - Preencher'!J125</f>
        <v>260.69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1.97</v>
      </c>
      <c r="O116" s="16">
        <f>'[1]TCE - ANEXO III - Preencher'!P125</f>
        <v>0</v>
      </c>
      <c r="P116" s="17">
        <f t="shared" si="8"/>
        <v>1.97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93.33</v>
      </c>
      <c r="V116" s="17">
        <f t="shared" si="10"/>
        <v>-93.33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169.33000000000004</v>
      </c>
    </row>
    <row r="117" spans="1:28" s="4" customFormat="1">
      <c r="A117" s="9">
        <f>IFERROR(VLOOKUP(B117,'[1]DADOS (OCULTAR)'!$P$3:$R$53,3,0),"")</f>
        <v>9039744000275</v>
      </c>
      <c r="B117" s="10" t="str">
        <f>'[1]TCE - ANEXO III - Preencher'!C126</f>
        <v>HOSPITAL MIGUEL ARRAES</v>
      </c>
      <c r="C117" s="11"/>
      <c r="D117" s="12" t="str">
        <f>'[1]TCE - ANEXO III - Preencher'!E126</f>
        <v>ANDRESA FERREIRA DE CARVALHO</v>
      </c>
      <c r="E117" s="10" t="str">
        <f>IF('[1]TCE - ANEXO III - Preencher'!F126="4 - Assistência Odontológica","2 - Outros Profissionais da Saúde",'[1]TCE - ANEXO II - Enviar TCE'!E116)</f>
        <v>2 - Outros Profissionais da Saúde</v>
      </c>
      <c r="F117" s="13">
        <f>'[1]TCE - ANEXO III - Preencher'!G126</f>
        <v>223605</v>
      </c>
      <c r="G117" s="14">
        <f>IF('[1]TCE - ANEXO III - Preencher'!H126="","",'[1]TCE - ANEXO III - Preencher'!H126)</f>
        <v>43861</v>
      </c>
      <c r="H117" s="15">
        <f>'[1]TCE - ANEXO III - Preencher'!I126</f>
        <v>0</v>
      </c>
      <c r="I117" s="15">
        <f>'[1]TCE - ANEXO III - Preencher'!J126</f>
        <v>194.21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1.97</v>
      </c>
      <c r="O117" s="16">
        <f>'[1]TCE - ANEXO III - Preencher'!P126</f>
        <v>0</v>
      </c>
      <c r="P117" s="17">
        <f t="shared" si="8"/>
        <v>1.97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196.18</v>
      </c>
    </row>
    <row r="118" spans="1:28" s="4" customFormat="1">
      <c r="A118" s="9">
        <f>IFERROR(VLOOKUP(B118,'[1]DADOS (OCULTAR)'!$P$3:$R$53,3,0),"")</f>
        <v>9039744000275</v>
      </c>
      <c r="B118" s="10" t="str">
        <f>'[1]TCE - ANEXO III - Preencher'!C127</f>
        <v>HOSPITAL MIGUEL ARRAES</v>
      </c>
      <c r="C118" s="11"/>
      <c r="D118" s="12" t="str">
        <f>'[1]TCE - ANEXO III - Preencher'!E127</f>
        <v>ANDRESA KARINA DA SILVA FERRAZ</v>
      </c>
      <c r="E118" s="10" t="str">
        <f>IF('[1]TCE - ANEXO III - Preencher'!F127="4 - Assistência Odontológica","2 - Outros Profissionais da Saúde",'[1]TCE - ANEXO II - Enviar TCE'!E117)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43861</v>
      </c>
      <c r="H118" s="15">
        <f>'[1]TCE - ANEXO III - Preencher'!I127</f>
        <v>0</v>
      </c>
      <c r="I118" s="15">
        <f>'[1]TCE - ANEXO III - Preencher'!J127</f>
        <v>323.47000000000003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2.99</v>
      </c>
      <c r="M118" s="16">
        <f t="shared" si="7"/>
        <v>-2.99</v>
      </c>
      <c r="N118" s="16">
        <f>'[1]TCE - ANEXO III - Preencher'!O127</f>
        <v>1.97</v>
      </c>
      <c r="O118" s="16">
        <f>'[1]TCE - ANEXO III - Preencher'!P127</f>
        <v>0</v>
      </c>
      <c r="P118" s="17">
        <f t="shared" si="8"/>
        <v>1.97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200</v>
      </c>
      <c r="V118" s="17">
        <f t="shared" si="10"/>
        <v>-200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122.45000000000005</v>
      </c>
    </row>
    <row r="119" spans="1:28" s="4" customFormat="1">
      <c r="A119" s="9">
        <f>IFERROR(VLOOKUP(B119,'[1]DADOS (OCULTAR)'!$P$3:$R$53,3,0),"")</f>
        <v>9039744000275</v>
      </c>
      <c r="B119" s="10" t="str">
        <f>'[1]TCE - ANEXO III - Preencher'!C128</f>
        <v>HOSPITAL MIGUEL ARRAES</v>
      </c>
      <c r="C119" s="11"/>
      <c r="D119" s="12" t="str">
        <f>'[1]TCE - ANEXO III - Preencher'!E128</f>
        <v>ANDRESA RAFAELA FIGUEREDO DA SILVA</v>
      </c>
      <c r="E119" s="10" t="str">
        <f>IF('[1]TCE - ANEXO III - Preencher'!F128="4 - Assistência Odontológica","2 - Outros Profissionais da Saúde",'[1]TCE - ANEXO II - Enviar TCE'!E118)</f>
        <v>2 - Outros Profissionais da Saúde</v>
      </c>
      <c r="F119" s="13">
        <f>'[1]TCE - ANEXO III - Preencher'!G128</f>
        <v>223505</v>
      </c>
      <c r="G119" s="14">
        <f>IF('[1]TCE - ANEXO III - Preencher'!H128="","",'[1]TCE - ANEXO III - Preencher'!H128)</f>
        <v>43861</v>
      </c>
      <c r="H119" s="15">
        <f>'[1]TCE - ANEXO III - Preencher'!I128</f>
        <v>0</v>
      </c>
      <c r="I119" s="15">
        <f>'[1]TCE - ANEXO III - Preencher'!J128</f>
        <v>255.42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2.99</v>
      </c>
      <c r="M119" s="16">
        <f t="shared" si="7"/>
        <v>-2.99</v>
      </c>
      <c r="N119" s="16">
        <f>'[1]TCE - ANEXO III - Preencher'!O128</f>
        <v>1.97</v>
      </c>
      <c r="O119" s="16">
        <f>'[1]TCE - ANEXO III - Preencher'!P128</f>
        <v>0</v>
      </c>
      <c r="P119" s="17">
        <f t="shared" si="8"/>
        <v>1.97</v>
      </c>
      <c r="Q119" s="16">
        <f>'[1]TCE - ANEXO III - Preencher'!R128</f>
        <v>362.84620168067227</v>
      </c>
      <c r="R119" s="16">
        <f>'[1]TCE - ANEXO III - Preencher'!S128</f>
        <v>119.44</v>
      </c>
      <c r="S119" s="17">
        <f t="shared" si="9"/>
        <v>243.40620168067227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497.80620168067225</v>
      </c>
    </row>
    <row r="120" spans="1:28" s="4" customFormat="1">
      <c r="A120" s="9">
        <f>IFERROR(VLOOKUP(B120,'[1]DADOS (OCULTAR)'!$P$3:$R$53,3,0),"")</f>
        <v>9039744000275</v>
      </c>
      <c r="B120" s="10" t="str">
        <f>'[1]TCE - ANEXO III - Preencher'!C129</f>
        <v>HOSPITAL MIGUEL ARRAES</v>
      </c>
      <c r="C120" s="11"/>
      <c r="D120" s="12" t="str">
        <f>'[1]TCE - ANEXO III - Preencher'!E129</f>
        <v>ANDRESSA MYCHELINE ROCHA CASTELO BRANCO DE OLIVEIRA</v>
      </c>
      <c r="E120" s="10" t="str">
        <f>IF('[1]TCE - ANEXO III - Preencher'!F129="4 - Assistência Odontológica","2 - Outros Profissionais da Saúde",'[1]TCE - ANEXO II - Enviar TCE'!E119)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43861</v>
      </c>
      <c r="H120" s="15">
        <f>'[1]TCE - ANEXO III - Preencher'!I129</f>
        <v>0</v>
      </c>
      <c r="I120" s="15">
        <f>'[1]TCE - ANEXO III - Preencher'!J129</f>
        <v>100.58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0.94</v>
      </c>
      <c r="O120" s="16">
        <f>'[1]TCE - ANEXO III - Preencher'!P129</f>
        <v>0</v>
      </c>
      <c r="P120" s="17">
        <f t="shared" si="8"/>
        <v>0.94</v>
      </c>
      <c r="Q120" s="16">
        <f>'[1]TCE - ANEXO III - Preencher'!R129</f>
        <v>225.04620168067228</v>
      </c>
      <c r="R120" s="16">
        <f>'[1]TCE - ANEXO III - Preencher'!S129</f>
        <v>39.479999999999997</v>
      </c>
      <c r="S120" s="17">
        <f t="shared" si="9"/>
        <v>185.56620168067229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287.08620168067227</v>
      </c>
    </row>
    <row r="121" spans="1:28" s="4" customFormat="1">
      <c r="A121" s="9">
        <f>IFERROR(VLOOKUP(B121,'[1]DADOS (OCULTAR)'!$P$3:$R$53,3,0),"")</f>
        <v>9039744000275</v>
      </c>
      <c r="B121" s="10" t="str">
        <f>'[1]TCE - ANEXO III - Preencher'!C130</f>
        <v>HOSPITAL MIGUEL ARRAES</v>
      </c>
      <c r="C121" s="11"/>
      <c r="D121" s="12" t="str">
        <f>'[1]TCE - ANEXO III - Preencher'!E130</f>
        <v>ANDREZA BARBOSA CAVALCANTI</v>
      </c>
      <c r="E121" s="10" t="str">
        <f>IF('[1]TCE - ANEXO III - Preencher'!F130="4 - Assistência Odontológica","2 - Outros Profissionais da Saúde",'[1]TCE - ANEXO II - Enviar TCE'!E120)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43861</v>
      </c>
      <c r="H121" s="15">
        <f>'[1]TCE - ANEXO III - Preencher'!I130</f>
        <v>0</v>
      </c>
      <c r="I121" s="15">
        <f>'[1]TCE - ANEXO III - Preencher'!J130</f>
        <v>99.69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0.94</v>
      </c>
      <c r="O121" s="16">
        <f>'[1]TCE - ANEXO III - Preencher'!P130</f>
        <v>0</v>
      </c>
      <c r="P121" s="17">
        <f t="shared" si="8"/>
        <v>0.94</v>
      </c>
      <c r="Q121" s="16">
        <f>'[1]TCE - ANEXO III - Preencher'!R130</f>
        <v>211.24620168067227</v>
      </c>
      <c r="R121" s="16">
        <f>'[1]TCE - ANEXO III - Preencher'!S130</f>
        <v>62.34</v>
      </c>
      <c r="S121" s="17">
        <f t="shared" si="9"/>
        <v>148.90620168067227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249.53620168067226</v>
      </c>
    </row>
    <row r="122" spans="1:28" s="4" customFormat="1">
      <c r="A122" s="9">
        <f>IFERROR(VLOOKUP(B122,'[1]DADOS (OCULTAR)'!$P$3:$R$53,3,0),"")</f>
        <v>9039744000275</v>
      </c>
      <c r="B122" s="10" t="str">
        <f>'[1]TCE - ANEXO III - Preencher'!C131</f>
        <v>HOSPITAL MIGUEL ARRAES</v>
      </c>
      <c r="C122" s="11"/>
      <c r="D122" s="12" t="str">
        <f>'[1]TCE - ANEXO III - Preencher'!E131</f>
        <v>ANDREZA CLAUDIA MENDONCA</v>
      </c>
      <c r="E122" s="10" t="str">
        <f>IF('[1]TCE - ANEXO III - Preencher'!F131="4 - Assistência Odontológica","2 - Outros Profissionais da Saúde",'[1]TCE - ANEXO II - Enviar TCE'!E121)</f>
        <v>2 - Outros Profissionais da Saúde</v>
      </c>
      <c r="F122" s="13">
        <f>'[1]TCE - ANEXO III - Preencher'!G131</f>
        <v>322205</v>
      </c>
      <c r="G122" s="14">
        <f>IF('[1]TCE - ANEXO III - Preencher'!H131="","",'[1]TCE - ANEXO III - Preencher'!H131)</f>
        <v>43861</v>
      </c>
      <c r="H122" s="15">
        <f>'[1]TCE - ANEXO III - Preencher'!I131</f>
        <v>0</v>
      </c>
      <c r="I122" s="15">
        <f>'[1]TCE - ANEXO III - Preencher'!J131</f>
        <v>108.05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0.94</v>
      </c>
      <c r="O122" s="16">
        <f>'[1]TCE - ANEXO III - Preencher'!P131</f>
        <v>0</v>
      </c>
      <c r="P122" s="17">
        <f t="shared" si="8"/>
        <v>0.94</v>
      </c>
      <c r="Q122" s="16">
        <f>'[1]TCE - ANEXO III - Preencher'!R131</f>
        <v>126.49620168067227</v>
      </c>
      <c r="R122" s="16">
        <f>'[1]TCE - ANEXO III - Preencher'!S131</f>
        <v>62.34</v>
      </c>
      <c r="S122" s="17">
        <f t="shared" si="9"/>
        <v>64.156201680672268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173.14620168067228</v>
      </c>
    </row>
    <row r="123" spans="1:28" s="4" customFormat="1">
      <c r="A123" s="9">
        <f>IFERROR(VLOOKUP(B123,'[1]DADOS (OCULTAR)'!$P$3:$R$53,3,0),"")</f>
        <v>9039744000275</v>
      </c>
      <c r="B123" s="10" t="str">
        <f>'[1]TCE - ANEXO III - Preencher'!C132</f>
        <v>HOSPITAL MIGUEL ARRAES</v>
      </c>
      <c r="C123" s="11"/>
      <c r="D123" s="12" t="str">
        <f>'[1]TCE - ANEXO III - Preencher'!E132</f>
        <v>ANDREZA GONCALVES DA SILVA</v>
      </c>
      <c r="E123" s="10" t="str">
        <f>IF('[1]TCE - ANEXO III - Preencher'!F132="4 - Assistência Odontológica","2 - Outros Profissionais da Saúde",'[1]TCE - ANEXO II - Enviar TCE'!E122)</f>
        <v>2 - Outros Profissionais da Saúde</v>
      </c>
      <c r="F123" s="13">
        <f>'[1]TCE - ANEXO III - Preencher'!G132</f>
        <v>411010</v>
      </c>
      <c r="G123" s="14">
        <f>IF('[1]TCE - ANEXO III - Preencher'!H132="","",'[1]TCE - ANEXO III - Preencher'!H132)</f>
        <v>43861</v>
      </c>
      <c r="H123" s="15">
        <f>'[1]TCE - ANEXO III - Preencher'!I132</f>
        <v>0</v>
      </c>
      <c r="I123" s="15">
        <f>'[1]TCE - ANEXO III - Preencher'!J132</f>
        <v>82.96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0.94</v>
      </c>
      <c r="O123" s="16">
        <f>'[1]TCE - ANEXO III - Preencher'!P132</f>
        <v>0</v>
      </c>
      <c r="P123" s="17">
        <f t="shared" si="8"/>
        <v>0.94</v>
      </c>
      <c r="Q123" s="16">
        <f>'[1]TCE - ANEXO III - Preencher'!R132</f>
        <v>145.24620168067227</v>
      </c>
      <c r="R123" s="16">
        <f>'[1]TCE - ANEXO III - Preencher'!S132</f>
        <v>62.34</v>
      </c>
      <c r="S123" s="17">
        <f t="shared" si="9"/>
        <v>82.906201680672268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166.80620168067225</v>
      </c>
    </row>
    <row r="124" spans="1:28" s="4" customFormat="1">
      <c r="A124" s="9">
        <f>IFERROR(VLOOKUP(B124,'[1]DADOS (OCULTAR)'!$P$3:$R$53,3,0),"")</f>
        <v>9039744000275</v>
      </c>
      <c r="B124" s="10" t="str">
        <f>'[1]TCE - ANEXO III - Preencher'!C133</f>
        <v>HOSPITAL MIGUEL ARRAES</v>
      </c>
      <c r="C124" s="11"/>
      <c r="D124" s="12" t="str">
        <f>'[1]TCE - ANEXO III - Preencher'!E133</f>
        <v>ANGELA BELO CABRAL</v>
      </c>
      <c r="E124" s="10" t="str">
        <f>IF('[1]TCE - ANEXO III - Preencher'!F133="4 - Assistência Odontológica","2 - Outros Profissionais da Saúde",'[1]TCE - ANEXO II - Enviar TCE'!E123)</f>
        <v>2 - Outros Profissionais da Saúde</v>
      </c>
      <c r="F124" s="13">
        <f>'[1]TCE - ANEXO III - Preencher'!G133</f>
        <v>322205</v>
      </c>
      <c r="G124" s="14">
        <f>IF('[1]TCE - ANEXO III - Preencher'!H133="","",'[1]TCE - ANEXO III - Preencher'!H133)</f>
        <v>43861</v>
      </c>
      <c r="H124" s="15">
        <f>'[1]TCE - ANEXO III - Preencher'!I133</f>
        <v>0</v>
      </c>
      <c r="I124" s="15">
        <f>'[1]TCE - ANEXO III - Preencher'!J133</f>
        <v>116.99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0.94</v>
      </c>
      <c r="O124" s="16">
        <f>'[1]TCE - ANEXO III - Preencher'!P133</f>
        <v>0</v>
      </c>
      <c r="P124" s="17">
        <f t="shared" si="8"/>
        <v>0.94</v>
      </c>
      <c r="Q124" s="16">
        <f>'[1]TCE - ANEXO III - Preencher'!R133</f>
        <v>225.04620168067228</v>
      </c>
      <c r="R124" s="16">
        <f>'[1]TCE - ANEXO III - Preencher'!S133</f>
        <v>56.11</v>
      </c>
      <c r="S124" s="17">
        <f t="shared" si="9"/>
        <v>168.9362016806723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286.8662016806723</v>
      </c>
    </row>
    <row r="125" spans="1:28" s="4" customFormat="1">
      <c r="A125" s="9">
        <f>IFERROR(VLOOKUP(B125,'[1]DADOS (OCULTAR)'!$P$3:$R$53,3,0),"")</f>
        <v>9039744000275</v>
      </c>
      <c r="B125" s="10" t="str">
        <f>'[1]TCE - ANEXO III - Preencher'!C134</f>
        <v>HOSPITAL MIGUEL ARRAES</v>
      </c>
      <c r="C125" s="11"/>
      <c r="D125" s="12" t="str">
        <f>'[1]TCE - ANEXO III - Preencher'!E134</f>
        <v>ANGELA MARIA FRANCISCO DA COSTA</v>
      </c>
      <c r="E125" s="10" t="str">
        <f>IF('[1]TCE - ANEXO III - Preencher'!F134="4 - Assistência Odontológica","2 - Outros Profissionais da Saúde",'[1]TCE - ANEXO II - Enviar TCE'!E124)</f>
        <v>2 - Outros Profissionais da Saúde</v>
      </c>
      <c r="F125" s="13">
        <f>'[1]TCE - ANEXO III - Preencher'!G134</f>
        <v>513430</v>
      </c>
      <c r="G125" s="14">
        <f>IF('[1]TCE - ANEXO III - Preencher'!H134="","",'[1]TCE - ANEXO III - Preencher'!H134)</f>
        <v>43861</v>
      </c>
      <c r="H125" s="15">
        <f>'[1]TCE - ANEXO III - Preencher'!I134</f>
        <v>0</v>
      </c>
      <c r="I125" s="15">
        <f>'[1]TCE - ANEXO III - Preencher'!J134</f>
        <v>117.07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0.94</v>
      </c>
      <c r="O125" s="16">
        <f>'[1]TCE - ANEXO III - Preencher'!P134</f>
        <v>0</v>
      </c>
      <c r="P125" s="17">
        <f t="shared" si="8"/>
        <v>0.94</v>
      </c>
      <c r="Q125" s="16">
        <f>'[1]TCE - ANEXO III - Preencher'!R134</f>
        <v>154.64620168067228</v>
      </c>
      <c r="R125" s="16">
        <f>'[1]TCE - ANEXO III - Preencher'!S134</f>
        <v>56.11</v>
      </c>
      <c r="S125" s="17">
        <f t="shared" si="9"/>
        <v>98.536201680672278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216.54620168067225</v>
      </c>
    </row>
    <row r="126" spans="1:28" s="4" customFormat="1">
      <c r="A126" s="9">
        <f>IFERROR(VLOOKUP(B126,'[1]DADOS (OCULTAR)'!$P$3:$R$53,3,0),"")</f>
        <v>9039744000275</v>
      </c>
      <c r="B126" s="10" t="str">
        <f>'[1]TCE - ANEXO III - Preencher'!C135</f>
        <v>HOSPITAL MIGUEL ARRAES</v>
      </c>
      <c r="C126" s="11"/>
      <c r="D126" s="12" t="str">
        <f>'[1]TCE - ANEXO III - Preencher'!E135</f>
        <v>ANGELICA MARIA MARQUES DOS SANTOS</v>
      </c>
      <c r="E126" s="10" t="str">
        <f>IF('[1]TCE - ANEXO III - Preencher'!F135="4 - Assistência Odontológica","2 - Outros Profissionais da Saúde",'[1]TCE - ANEXO II - Enviar TCE'!E125)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43861</v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0.94</v>
      </c>
      <c r="O126" s="16">
        <f>'[1]TCE - ANEXO III - Preencher'!P135</f>
        <v>0</v>
      </c>
      <c r="P126" s="17">
        <f t="shared" si="8"/>
        <v>0.94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0.94</v>
      </c>
    </row>
    <row r="127" spans="1:28" s="4" customFormat="1">
      <c r="A127" s="9">
        <f>IFERROR(VLOOKUP(B127,'[1]DADOS (OCULTAR)'!$P$3:$R$53,3,0),"")</f>
        <v>9039744000275</v>
      </c>
      <c r="B127" s="10" t="str">
        <f>'[1]TCE - ANEXO III - Preencher'!C136</f>
        <v>HOSPITAL MIGUEL ARRAES</v>
      </c>
      <c r="C127" s="11"/>
      <c r="D127" s="12" t="str">
        <f>'[1]TCE - ANEXO III - Preencher'!E136</f>
        <v>ANGELICA PEREIRA DA COSTA</v>
      </c>
      <c r="E127" s="10" t="str">
        <f>IF('[1]TCE - ANEXO III - Preencher'!F136="4 - Assistência Odontológica","2 - Outros Profissionais da Saúde",'[1]TCE - ANEXO II - Enviar TCE'!E126)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43861</v>
      </c>
      <c r="H127" s="15">
        <f>'[1]TCE - ANEXO III - Preencher'!I136</f>
        <v>0</v>
      </c>
      <c r="I127" s="15">
        <f>'[1]TCE - ANEXO III - Preencher'!J136</f>
        <v>120.52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0.94</v>
      </c>
      <c r="O127" s="16">
        <f>'[1]TCE - ANEXO III - Preencher'!P136</f>
        <v>0</v>
      </c>
      <c r="P127" s="17">
        <f t="shared" si="8"/>
        <v>0.94</v>
      </c>
      <c r="Q127" s="16">
        <f>'[1]TCE - ANEXO III - Preencher'!R136</f>
        <v>154.64620168067228</v>
      </c>
      <c r="R127" s="16">
        <f>'[1]TCE - ANEXO III - Preencher'!S136</f>
        <v>62.34</v>
      </c>
      <c r="S127" s="17">
        <f t="shared" si="9"/>
        <v>92.306201680672274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213.76620168067228</v>
      </c>
    </row>
    <row r="128" spans="1:28" s="4" customFormat="1">
      <c r="A128" s="9">
        <f>IFERROR(VLOOKUP(B128,'[1]DADOS (OCULTAR)'!$P$3:$R$53,3,0),"")</f>
        <v>9039744000275</v>
      </c>
      <c r="B128" s="10" t="str">
        <f>'[1]TCE - ANEXO III - Preencher'!C137</f>
        <v>HOSPITAL MIGUEL ARRAES</v>
      </c>
      <c r="C128" s="11"/>
      <c r="D128" s="12" t="str">
        <f>'[1]TCE - ANEXO III - Preencher'!E137</f>
        <v>ANINE SURUI SANTANA DA SILVA</v>
      </c>
      <c r="E128" s="10" t="str">
        <f>IF('[1]TCE - ANEXO III - Preencher'!F137="4 - Assistência Odontológica","2 - Outros Profissionais da Saúde",'[1]TCE - ANEXO II - Enviar TCE'!E127)</f>
        <v>2 - Outros Profissionais da Saúde</v>
      </c>
      <c r="F128" s="13">
        <f>'[1]TCE - ANEXO III - Preencher'!G137</f>
        <v>225125</v>
      </c>
      <c r="G128" s="14">
        <f>IF('[1]TCE - ANEXO III - Preencher'!H137="","",'[1]TCE - ANEXO III - Preencher'!H137)</f>
        <v>43861</v>
      </c>
      <c r="H128" s="15">
        <f>'[1]TCE - ANEXO III - Preencher'!I137</f>
        <v>0</v>
      </c>
      <c r="I128" s="15">
        <f>'[1]TCE - ANEXO III - Preencher'!J137</f>
        <v>1267.24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7.49</v>
      </c>
      <c r="O128" s="16">
        <f>'[1]TCE - ANEXO III - Preencher'!P137</f>
        <v>0</v>
      </c>
      <c r="P128" s="17">
        <f t="shared" si="8"/>
        <v>7.49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1274.73</v>
      </c>
    </row>
    <row r="129" spans="1:28" s="4" customFormat="1">
      <c r="A129" s="9">
        <f>IFERROR(VLOOKUP(B129,'[1]DADOS (OCULTAR)'!$P$3:$R$53,3,0),"")</f>
        <v>9039744000275</v>
      </c>
      <c r="B129" s="10" t="str">
        <f>'[1]TCE - ANEXO III - Preencher'!C138</f>
        <v>HOSPITAL MIGUEL ARRAES</v>
      </c>
      <c r="C129" s="11"/>
      <c r="D129" s="12" t="str">
        <f>'[1]TCE - ANEXO III - Preencher'!E138</f>
        <v>ANNA CAROLINA DE MELO RODRIGUES</v>
      </c>
      <c r="E129" s="10" t="str">
        <f>IF('[1]TCE - ANEXO III - Preencher'!F138="4 - Assistência Odontológica","2 - Outros Profissionais da Saúde",'[1]TCE - ANEXO II - Enviar TCE'!E128)</f>
        <v>2 - Outros Profissionais da Saúde</v>
      </c>
      <c r="F129" s="13">
        <f>'[1]TCE - ANEXO III - Preencher'!G138</f>
        <v>223710</v>
      </c>
      <c r="G129" s="14">
        <f>IF('[1]TCE - ANEXO III - Preencher'!H138="","",'[1]TCE - ANEXO III - Preencher'!H138)</f>
        <v>43861</v>
      </c>
      <c r="H129" s="15">
        <f>'[1]TCE - ANEXO III - Preencher'!I138</f>
        <v>0</v>
      </c>
      <c r="I129" s="15">
        <f>'[1]TCE - ANEXO III - Preencher'!J138</f>
        <v>246.38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0.94</v>
      </c>
      <c r="O129" s="16">
        <f>'[1]TCE - ANEXO III - Preencher'!P138</f>
        <v>0</v>
      </c>
      <c r="P129" s="17">
        <f t="shared" si="8"/>
        <v>0.94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247.32</v>
      </c>
    </row>
    <row r="130" spans="1:28" s="4" customFormat="1">
      <c r="A130" s="9">
        <f>IFERROR(VLOOKUP(B130,'[1]DADOS (OCULTAR)'!$P$3:$R$53,3,0),"")</f>
        <v>9039744000275</v>
      </c>
      <c r="B130" s="10" t="str">
        <f>'[1]TCE - ANEXO III - Preencher'!C139</f>
        <v>HOSPITAL MIGUEL ARRAES</v>
      </c>
      <c r="C130" s="11"/>
      <c r="D130" s="12" t="str">
        <f>'[1]TCE - ANEXO III - Preencher'!E139</f>
        <v>ANTONIA SOTERO DA SILVA</v>
      </c>
      <c r="E130" s="10" t="str">
        <f>IF('[1]TCE - ANEXO III - Preencher'!F139="4 - Assistência Odontológica","2 - Outros Profissionais da Saúde",'[1]TCE - ANEXO II - Enviar TCE'!E129)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43861</v>
      </c>
      <c r="H130" s="15">
        <f>'[1]TCE - ANEXO III - Preencher'!I139</f>
        <v>0</v>
      </c>
      <c r="I130" s="15">
        <f>'[1]TCE - ANEXO III - Preencher'!J139</f>
        <v>108.05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0.94</v>
      </c>
      <c r="O130" s="16">
        <f>'[1]TCE - ANEXO III - Preencher'!P139</f>
        <v>0</v>
      </c>
      <c r="P130" s="17">
        <f t="shared" si="8"/>
        <v>0.94</v>
      </c>
      <c r="Q130" s="16">
        <f>'[1]TCE - ANEXO III - Preencher'!R139</f>
        <v>145.24620168067227</v>
      </c>
      <c r="R130" s="16">
        <f>'[1]TCE - ANEXO III - Preencher'!S139</f>
        <v>54.03</v>
      </c>
      <c r="S130" s="17">
        <f t="shared" si="9"/>
        <v>91.21620168067227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200.20620168067228</v>
      </c>
    </row>
    <row r="131" spans="1:28" s="4" customFormat="1">
      <c r="A131" s="9">
        <f>IFERROR(VLOOKUP(B131,'[1]DADOS (OCULTAR)'!$P$3:$R$53,3,0),"")</f>
        <v>9039744000275</v>
      </c>
      <c r="B131" s="10" t="str">
        <f>'[1]TCE - ANEXO III - Preencher'!C140</f>
        <v>HOSPITAL MIGUEL ARRAES</v>
      </c>
      <c r="C131" s="11"/>
      <c r="D131" s="12" t="str">
        <f>'[1]TCE - ANEXO III - Preencher'!E140</f>
        <v>ANTONIO JOSE OLIVEIRA DE ALBUQUERQUE QUEIROZ</v>
      </c>
      <c r="E131" s="10" t="str">
        <f>IF('[1]TCE - ANEXO III - Preencher'!F140="4 - Assistência Odontológica","2 - Outros Profissionais da Saúde",'[1]TCE - ANEXO II - Enviar TCE'!E130)</f>
        <v>2 - Outros Profissionais da Saúde</v>
      </c>
      <c r="F131" s="13">
        <f>'[1]TCE - ANEXO III - Preencher'!G140</f>
        <v>225270</v>
      </c>
      <c r="G131" s="14">
        <f>IF('[1]TCE - ANEXO III - Preencher'!H140="","",'[1]TCE - ANEXO III - Preencher'!H140)</f>
        <v>43861</v>
      </c>
      <c r="H131" s="15">
        <f>'[1]TCE - ANEXO III - Preencher'!I140</f>
        <v>0</v>
      </c>
      <c r="I131" s="15">
        <f>'[1]TCE - ANEXO III - Preencher'!J140</f>
        <v>748.4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7.49</v>
      </c>
      <c r="O131" s="16">
        <f>'[1]TCE - ANEXO III - Preencher'!P140</f>
        <v>0</v>
      </c>
      <c r="P131" s="17">
        <f t="shared" si="8"/>
        <v>7.49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755.89</v>
      </c>
    </row>
    <row r="132" spans="1:28" s="4" customFormat="1">
      <c r="A132" s="9">
        <f>IFERROR(VLOOKUP(B132,'[1]DADOS (OCULTAR)'!$P$3:$R$53,3,0),"")</f>
        <v>9039744000275</v>
      </c>
      <c r="B132" s="10" t="str">
        <f>'[1]TCE - ANEXO III - Preencher'!C141</f>
        <v>HOSPITAL MIGUEL ARRAES</v>
      </c>
      <c r="C132" s="11"/>
      <c r="D132" s="12" t="str">
        <f>'[1]TCE - ANEXO III - Preencher'!E141</f>
        <v>ANTONIO MOISES LIMA DE MOURA</v>
      </c>
      <c r="E132" s="10" t="str">
        <f>IF('[1]TCE - ANEXO III - Preencher'!F141="4 - Assistência Odontológica","2 - Outros Profissionais da Saúde",'[1]TCE - ANEXO II - Enviar TCE'!E131)</f>
        <v>2 - Outros Profissionais da Saúde</v>
      </c>
      <c r="F132" s="13">
        <f>'[1]TCE - ANEXO III - Preencher'!G141</f>
        <v>517410</v>
      </c>
      <c r="G132" s="14">
        <f>IF('[1]TCE - ANEXO III - Preencher'!H141="","",'[1]TCE - ANEXO III - Preencher'!H141)</f>
        <v>43861</v>
      </c>
      <c r="H132" s="15">
        <f>'[1]TCE - ANEXO III - Preencher'!I141</f>
        <v>0</v>
      </c>
      <c r="I132" s="15">
        <f>'[1]TCE - ANEXO III - Preencher'!J141</f>
        <v>92.99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0.94</v>
      </c>
      <c r="O132" s="16">
        <f>'[1]TCE - ANEXO III - Preencher'!P141</f>
        <v>0</v>
      </c>
      <c r="P132" s="17">
        <f t="shared" ref="P132:P195" si="14">N132-O132</f>
        <v>0.94</v>
      </c>
      <c r="Q132" s="16">
        <f>'[1]TCE - ANEXO III - Preencher'!R141</f>
        <v>154.64620168067228</v>
      </c>
      <c r="R132" s="16">
        <f>'[1]TCE - ANEXO III - Preencher'!S141</f>
        <v>62.34</v>
      </c>
      <c r="S132" s="17">
        <f t="shared" ref="S132:S195" si="15">Q132-R132</f>
        <v>92.306201680672274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186.23620168067225</v>
      </c>
    </row>
    <row r="133" spans="1:28" s="4" customFormat="1">
      <c r="A133" s="9">
        <f>IFERROR(VLOOKUP(B133,'[1]DADOS (OCULTAR)'!$P$3:$R$53,3,0),"")</f>
        <v>9039744000275</v>
      </c>
      <c r="B133" s="10" t="str">
        <f>'[1]TCE - ANEXO III - Preencher'!C142</f>
        <v>HOSPITAL MIGUEL ARRAES</v>
      </c>
      <c r="C133" s="11"/>
      <c r="D133" s="12" t="str">
        <f>'[1]TCE - ANEXO III - Preencher'!E142</f>
        <v>ANTONIO SOARES DE GOES FILHO</v>
      </c>
      <c r="E133" s="10" t="str">
        <f>IF('[1]TCE - ANEXO III - Preencher'!F142="4 - Assistência Odontológica","2 - Outros Profissionais da Saúde",'[1]TCE - ANEXO II - Enviar TCE'!E132)</f>
        <v>2 - Outros Profissionais da Saúde</v>
      </c>
      <c r="F133" s="13">
        <f>'[1]TCE - ANEXO III - Preencher'!G142</f>
        <v>513430</v>
      </c>
      <c r="G133" s="14">
        <f>IF('[1]TCE - ANEXO III - Preencher'!H142="","",'[1]TCE - ANEXO III - Preencher'!H142)</f>
        <v>43861</v>
      </c>
      <c r="H133" s="15">
        <f>'[1]TCE - ANEXO III - Preencher'!I142</f>
        <v>0</v>
      </c>
      <c r="I133" s="15">
        <f>'[1]TCE - ANEXO III - Preencher'!J142</f>
        <v>126.65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0.94</v>
      </c>
      <c r="O133" s="16">
        <f>'[1]TCE - ANEXO III - Preencher'!P142</f>
        <v>0</v>
      </c>
      <c r="P133" s="17">
        <f t="shared" si="14"/>
        <v>0.94</v>
      </c>
      <c r="Q133" s="16">
        <f>'[1]TCE - ANEXO III - Preencher'!R142</f>
        <v>164.04620168067228</v>
      </c>
      <c r="R133" s="16">
        <f>'[1]TCE - ANEXO III - Preencher'!S142</f>
        <v>62.34</v>
      </c>
      <c r="S133" s="17">
        <f t="shared" si="15"/>
        <v>101.70620168067228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229.29620168067228</v>
      </c>
    </row>
    <row r="134" spans="1:28" s="4" customFormat="1">
      <c r="A134" s="9">
        <f>IFERROR(VLOOKUP(B134,'[1]DADOS (OCULTAR)'!$P$3:$R$53,3,0),"")</f>
        <v>9039744000275</v>
      </c>
      <c r="B134" s="10" t="str">
        <f>'[1]TCE - ANEXO III - Preencher'!C143</f>
        <v>HOSPITAL MIGUEL ARRAES</v>
      </c>
      <c r="C134" s="11"/>
      <c r="D134" s="12" t="str">
        <f>'[1]TCE - ANEXO III - Preencher'!E143</f>
        <v>ARELANIA MARIA DE CASTRO SOUZA</v>
      </c>
      <c r="E134" s="10" t="str">
        <f>IF('[1]TCE - ANEXO III - Preencher'!F143="4 - Assistência Odontológica","2 - Outros Profissionais da Saúde",'[1]TCE - ANEXO II - Enviar TCE'!E133)</f>
        <v>2 - Outros Profissionais da Saúde</v>
      </c>
      <c r="F134" s="13">
        <f>'[1]TCE - ANEXO III - Preencher'!G143</f>
        <v>223505</v>
      </c>
      <c r="G134" s="14">
        <f>IF('[1]TCE - ANEXO III - Preencher'!H143="","",'[1]TCE - ANEXO III - Preencher'!H143)</f>
        <v>43861</v>
      </c>
      <c r="H134" s="15">
        <f>'[1]TCE - ANEXO III - Preencher'!I143</f>
        <v>0</v>
      </c>
      <c r="I134" s="15">
        <f>'[1]TCE - ANEXO III - Preencher'!J143</f>
        <v>406.19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1.97</v>
      </c>
      <c r="O134" s="16">
        <f>'[1]TCE - ANEXO III - Preencher'!P143</f>
        <v>0</v>
      </c>
      <c r="P134" s="17">
        <f t="shared" si="14"/>
        <v>1.97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83.33</v>
      </c>
      <c r="V134" s="17">
        <f t="shared" si="16"/>
        <v>-83.33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324.83000000000004</v>
      </c>
    </row>
    <row r="135" spans="1:28" s="4" customFormat="1">
      <c r="A135" s="9">
        <f>IFERROR(VLOOKUP(B135,'[1]DADOS (OCULTAR)'!$P$3:$R$53,3,0),"")</f>
        <v>9039744000275</v>
      </c>
      <c r="B135" s="10" t="str">
        <f>'[1]TCE - ANEXO III - Preencher'!C144</f>
        <v>HOSPITAL MIGUEL ARRAES</v>
      </c>
      <c r="C135" s="11"/>
      <c r="D135" s="12" t="str">
        <f>'[1]TCE - ANEXO III - Preencher'!E144</f>
        <v>ARETA SILVA MARINS</v>
      </c>
      <c r="E135" s="10" t="str">
        <f>IF('[1]TCE - ANEXO III - Preencher'!F144="4 - Assistência Odontológica","2 - Outros Profissionais da Saúde",'[1]TCE - ANEXO II - Enviar TCE'!E134)</f>
        <v>2 - Outros Profissionais da Saúde</v>
      </c>
      <c r="F135" s="13">
        <f>'[1]TCE - ANEXO III - Preencher'!G144</f>
        <v>223505</v>
      </c>
      <c r="G135" s="14">
        <f>IF('[1]TCE - ANEXO III - Preencher'!H144="","",'[1]TCE - ANEXO III - Preencher'!H144)</f>
        <v>43861</v>
      </c>
      <c r="H135" s="15">
        <f>'[1]TCE - ANEXO III - Preencher'!I144</f>
        <v>0</v>
      </c>
      <c r="I135" s="15">
        <f>'[1]TCE - ANEXO III - Preencher'!J144</f>
        <v>368.5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1.97</v>
      </c>
      <c r="O135" s="16">
        <f>'[1]TCE - ANEXO III - Preencher'!P144</f>
        <v>0</v>
      </c>
      <c r="P135" s="17">
        <f t="shared" si="14"/>
        <v>1.97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86.67</v>
      </c>
      <c r="V135" s="17">
        <f t="shared" si="16"/>
        <v>-86.67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283.8</v>
      </c>
    </row>
    <row r="136" spans="1:28" s="4" customFormat="1">
      <c r="A136" s="9">
        <f>IFERROR(VLOOKUP(B136,'[1]DADOS (OCULTAR)'!$P$3:$R$53,3,0),"")</f>
        <v>9039744000275</v>
      </c>
      <c r="B136" s="10" t="str">
        <f>'[1]TCE - ANEXO III - Preencher'!C145</f>
        <v>HOSPITAL MIGUEL ARRAES</v>
      </c>
      <c r="C136" s="11"/>
      <c r="D136" s="12" t="str">
        <f>'[1]TCE - ANEXO III - Preencher'!E145</f>
        <v>ARLEIDE PATRICIA VIEIRA DE LEMOS</v>
      </c>
      <c r="E136" s="10" t="str">
        <f>IF('[1]TCE - ANEXO III - Preencher'!F145="4 - Assistência Odontológica","2 - Outros Profissionais da Saúde",'[1]TCE - ANEXO II - Enviar TCE'!E135)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43861</v>
      </c>
      <c r="H136" s="15">
        <f>'[1]TCE - ANEXO III - Preencher'!I145</f>
        <v>0</v>
      </c>
      <c r="I136" s="15">
        <f>'[1]TCE - ANEXO III - Preencher'!J145</f>
        <v>122.86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0.94</v>
      </c>
      <c r="O136" s="16">
        <f>'[1]TCE - ANEXO III - Preencher'!P145</f>
        <v>0</v>
      </c>
      <c r="P136" s="17">
        <f t="shared" si="14"/>
        <v>0.94</v>
      </c>
      <c r="Q136" s="16">
        <f>'[1]TCE - ANEXO III - Preencher'!R145</f>
        <v>245.04620168067228</v>
      </c>
      <c r="R136" s="16">
        <f>'[1]TCE - ANEXO III - Preencher'!S145</f>
        <v>60.26</v>
      </c>
      <c r="S136" s="17">
        <f t="shared" si="15"/>
        <v>184.78620168067229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308.58620168067227</v>
      </c>
    </row>
    <row r="137" spans="1:28" s="4" customFormat="1">
      <c r="A137" s="9">
        <f>IFERROR(VLOOKUP(B137,'[1]DADOS (OCULTAR)'!$P$3:$R$53,3,0),"")</f>
        <v>9039744000275</v>
      </c>
      <c r="B137" s="10" t="str">
        <f>'[1]TCE - ANEXO III - Preencher'!C146</f>
        <v>HOSPITAL MIGUEL ARRAES</v>
      </c>
      <c r="C137" s="11"/>
      <c r="D137" s="12" t="str">
        <f>'[1]TCE - ANEXO III - Preencher'!E146</f>
        <v>ARNALDO AMORIM DE LEMOS NETO</v>
      </c>
      <c r="E137" s="10" t="str">
        <f>IF('[1]TCE - ANEXO III - Preencher'!F146="4 - Assistência Odontológica","2 - Outros Profissionais da Saúde",'[1]TCE - ANEXO II - Enviar TCE'!E136)</f>
        <v>1 - Médico</v>
      </c>
      <c r="F137" s="13">
        <f>'[1]TCE - ANEXO III - Preencher'!G146</f>
        <v>225225</v>
      </c>
      <c r="G137" s="14">
        <f>IF('[1]TCE - ANEXO III - Preencher'!H146="","",'[1]TCE - ANEXO III - Preencher'!H146)</f>
        <v>43861</v>
      </c>
      <c r="H137" s="15">
        <f>'[1]TCE - ANEXO III - Preencher'!I146</f>
        <v>0</v>
      </c>
      <c r="I137" s="15">
        <f>'[1]TCE - ANEXO III - Preencher'!J146</f>
        <v>556.96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7.49</v>
      </c>
      <c r="O137" s="16">
        <f>'[1]TCE - ANEXO III - Preencher'!P146</f>
        <v>0</v>
      </c>
      <c r="P137" s="17">
        <f t="shared" si="14"/>
        <v>7.49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564.45000000000005</v>
      </c>
    </row>
    <row r="138" spans="1:28" s="4" customFormat="1">
      <c r="A138" s="9">
        <f>IFERROR(VLOOKUP(B138,'[1]DADOS (OCULTAR)'!$P$3:$R$53,3,0),"")</f>
        <v>9039744000275</v>
      </c>
      <c r="B138" s="10" t="str">
        <f>'[1]TCE - ANEXO III - Preencher'!C147</f>
        <v>HOSPITAL MIGUEL ARRAES</v>
      </c>
      <c r="C138" s="11"/>
      <c r="D138" s="12" t="str">
        <f>'[1]TCE - ANEXO III - Preencher'!E147</f>
        <v>ARTHUR FREDERICO DE ALBUQUERQUE MARANHAO FILHO</v>
      </c>
      <c r="E138" s="10" t="str">
        <f>IF('[1]TCE - ANEXO III - Preencher'!F147="4 - Assistência Odontológica","2 - Outros Profissionais da Saúde",'[1]TCE - ANEXO II - Enviar TCE'!E137)</f>
        <v>3 - Administrativo</v>
      </c>
      <c r="F138" s="13">
        <f>'[1]TCE - ANEXO III - Preencher'!G147</f>
        <v>225125</v>
      </c>
      <c r="G138" s="14">
        <f>IF('[1]TCE - ANEXO III - Preencher'!H147="","",'[1]TCE - ANEXO III - Preencher'!H147)</f>
        <v>43861</v>
      </c>
      <c r="H138" s="15">
        <f>'[1]TCE - ANEXO III - Preencher'!I147</f>
        <v>0</v>
      </c>
      <c r="I138" s="15">
        <f>'[1]TCE - ANEXO III - Preencher'!J147</f>
        <v>685.82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7.49</v>
      </c>
      <c r="O138" s="16">
        <f>'[1]TCE - ANEXO III - Preencher'!P147</f>
        <v>0</v>
      </c>
      <c r="P138" s="17">
        <f t="shared" si="14"/>
        <v>7.49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693.31000000000006</v>
      </c>
    </row>
    <row r="139" spans="1:28" s="4" customFormat="1">
      <c r="A139" s="9">
        <f>IFERROR(VLOOKUP(B139,'[1]DADOS (OCULTAR)'!$P$3:$R$53,3,0),"")</f>
        <v>9039744000275</v>
      </c>
      <c r="B139" s="10" t="str">
        <f>'[1]TCE - ANEXO III - Preencher'!C148</f>
        <v>HOSPITAL MIGUEL ARRAES</v>
      </c>
      <c r="C139" s="11"/>
      <c r="D139" s="12" t="str">
        <f>'[1]TCE - ANEXO III - Preencher'!E148</f>
        <v>ARTHUR NEMEZIO BARBOSA NETO</v>
      </c>
      <c r="E139" s="10" t="str">
        <f>IF('[1]TCE - ANEXO III - Preencher'!F148="4 - Assistência Odontológica","2 - Outros Profissionais da Saúde",'[1]TCE - ANEXO II - Enviar TCE'!E138)</f>
        <v>3 - Administrativo</v>
      </c>
      <c r="F139" s="13">
        <f>'[1]TCE - ANEXO III - Preencher'!G148</f>
        <v>223505</v>
      </c>
      <c r="G139" s="14">
        <f>IF('[1]TCE - ANEXO III - Preencher'!H148="","",'[1]TCE - ANEXO III - Preencher'!H148)</f>
        <v>43861</v>
      </c>
      <c r="H139" s="15">
        <f>'[1]TCE - ANEXO III - Preencher'!I148</f>
        <v>0</v>
      </c>
      <c r="I139" s="15">
        <f>'[1]TCE - ANEXO III - Preencher'!J148</f>
        <v>209.06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1.97</v>
      </c>
      <c r="O139" s="16">
        <f>'[1]TCE - ANEXO III - Preencher'!P148</f>
        <v>0</v>
      </c>
      <c r="P139" s="17">
        <f t="shared" si="14"/>
        <v>1.97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211.03</v>
      </c>
    </row>
    <row r="140" spans="1:28" s="4" customFormat="1">
      <c r="A140" s="9">
        <f>IFERROR(VLOOKUP(B140,'[1]DADOS (OCULTAR)'!$P$3:$R$53,3,0),"")</f>
        <v>9039744000275</v>
      </c>
      <c r="B140" s="10" t="str">
        <f>'[1]TCE - ANEXO III - Preencher'!C149</f>
        <v>HOSPITAL MIGUEL ARRAES</v>
      </c>
      <c r="C140" s="11"/>
      <c r="D140" s="12" t="str">
        <f>'[1]TCE - ANEXO III - Preencher'!E149</f>
        <v>ARTUR VINICIUS LIMA E SILVA</v>
      </c>
      <c r="E140" s="10" t="str">
        <f>IF('[1]TCE - ANEXO III - Preencher'!F149="4 - Assistência Odontológica","2 - Outros Profissionais da Saúde",'[1]TCE - ANEXO II - Enviar TCE'!E139)</f>
        <v>2 - Outros Profissionais da Saúde</v>
      </c>
      <c r="F140" s="13">
        <f>'[1]TCE - ANEXO III - Preencher'!G149</f>
        <v>225125</v>
      </c>
      <c r="G140" s="14">
        <f>IF('[1]TCE - ANEXO III - Preencher'!H149="","",'[1]TCE - ANEXO III - Preencher'!H149)</f>
        <v>43861</v>
      </c>
      <c r="H140" s="15">
        <f>'[1]TCE - ANEXO III - Preencher'!I149</f>
        <v>0</v>
      </c>
      <c r="I140" s="15">
        <f>'[1]TCE - ANEXO III - Preencher'!J149</f>
        <v>787.01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7.49</v>
      </c>
      <c r="O140" s="16">
        <f>'[1]TCE - ANEXO III - Preencher'!P149</f>
        <v>0</v>
      </c>
      <c r="P140" s="17">
        <f t="shared" si="14"/>
        <v>7.49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794.5</v>
      </c>
    </row>
    <row r="141" spans="1:28" s="4" customFormat="1">
      <c r="A141" s="9">
        <f>IFERROR(VLOOKUP(B141,'[1]DADOS (OCULTAR)'!$P$3:$R$53,3,0),"")</f>
        <v>9039744000275</v>
      </c>
      <c r="B141" s="10" t="str">
        <f>'[1]TCE - ANEXO III - Preencher'!C150</f>
        <v>HOSPITAL MIGUEL ARRAES</v>
      </c>
      <c r="C141" s="11"/>
      <c r="D141" s="12" t="str">
        <f>'[1]TCE - ANEXO III - Preencher'!E150</f>
        <v>ARY RODRIGUES DOS SANTOS JUNIOR</v>
      </c>
      <c r="E141" s="10" t="str">
        <f>IF('[1]TCE - ANEXO III - Preencher'!F150="4 - Assistência Odontológica","2 - Outros Profissionais da Saúde",'[1]TCE - ANEXO II - Enviar TCE'!E140)</f>
        <v>1 - Médico</v>
      </c>
      <c r="F141" s="13">
        <f>'[1]TCE - ANEXO III - Preencher'!G150</f>
        <v>414105</v>
      </c>
      <c r="G141" s="14">
        <f>IF('[1]TCE - ANEXO III - Preencher'!H150="","",'[1]TCE - ANEXO III - Preencher'!H150)</f>
        <v>43861</v>
      </c>
      <c r="H141" s="15">
        <f>'[1]TCE - ANEXO III - Preencher'!I150</f>
        <v>0</v>
      </c>
      <c r="I141" s="15">
        <f>'[1]TCE - ANEXO III - Preencher'!J150</f>
        <v>106.2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25.29</v>
      </c>
      <c r="M141" s="16">
        <f t="shared" si="13"/>
        <v>-25.29</v>
      </c>
      <c r="N141" s="16">
        <f>'[1]TCE - ANEXO III - Preencher'!O150</f>
        <v>0.94</v>
      </c>
      <c r="O141" s="16">
        <f>'[1]TCE - ANEXO III - Preencher'!P150</f>
        <v>0</v>
      </c>
      <c r="P141" s="17">
        <f t="shared" si="14"/>
        <v>0.94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81.849999999999994</v>
      </c>
    </row>
    <row r="142" spans="1:28" s="4" customFormat="1">
      <c r="A142" s="9">
        <f>IFERROR(VLOOKUP(B142,'[1]DADOS (OCULTAR)'!$P$3:$R$53,3,0),"")</f>
        <v>9039744000275</v>
      </c>
      <c r="B142" s="10" t="str">
        <f>'[1]TCE - ANEXO III - Preencher'!C151</f>
        <v>HOSPITAL MIGUEL ARRAES</v>
      </c>
      <c r="C142" s="11"/>
      <c r="D142" s="12" t="str">
        <f>'[1]TCE - ANEXO III - Preencher'!E151</f>
        <v>ARYELLI PATRICIA DOS SANTOS</v>
      </c>
      <c r="E142" s="10" t="str">
        <f>IF('[1]TCE - ANEXO III - Preencher'!F151="4 - Assistência Odontológica","2 - Outros Profissionais da Saúde",'[1]TCE - ANEXO II - Enviar TCE'!E141)</f>
        <v>1 - Médico</v>
      </c>
      <c r="F142" s="13">
        <f>'[1]TCE - ANEXO III - Preencher'!G151</f>
        <v>411010</v>
      </c>
      <c r="G142" s="14">
        <f>IF('[1]TCE - ANEXO III - Preencher'!H151="","",'[1]TCE - ANEXO III - Preencher'!H151)</f>
        <v>43861</v>
      </c>
      <c r="H142" s="15">
        <f>'[1]TCE - ANEXO III - Preencher'!I151</f>
        <v>0</v>
      </c>
      <c r="I142" s="15">
        <f>'[1]TCE - ANEXO III - Preencher'!J151</f>
        <v>86.02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0.94</v>
      </c>
      <c r="O142" s="16">
        <f>'[1]TCE - ANEXO III - Preencher'!P151</f>
        <v>0</v>
      </c>
      <c r="P142" s="17">
        <f t="shared" si="14"/>
        <v>0.94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86.96</v>
      </c>
    </row>
    <row r="143" spans="1:28" s="4" customFormat="1">
      <c r="A143" s="9">
        <f>IFERROR(VLOOKUP(B143,'[1]DADOS (OCULTAR)'!$P$3:$R$53,3,0),"")</f>
        <v>9039744000275</v>
      </c>
      <c r="B143" s="10" t="str">
        <f>'[1]TCE - ANEXO III - Preencher'!C152</f>
        <v>HOSPITAL MIGUEL ARRAES</v>
      </c>
      <c r="C143" s="11"/>
      <c r="D143" s="12" t="str">
        <f>'[1]TCE - ANEXO III - Preencher'!E152</f>
        <v>AURYA SEVERINA RODRIGUES BARBOSA MONTEIRO</v>
      </c>
      <c r="E143" s="10" t="str">
        <f>IF('[1]TCE - ANEXO III - Preencher'!F152="4 - Assistência Odontológica","2 - Outros Profissionais da Saúde",'[1]TCE - ANEXO II - Enviar TCE'!E142)</f>
        <v>1 - Médico</v>
      </c>
      <c r="F143" s="13">
        <f>'[1]TCE - ANEXO III - Preencher'!G152</f>
        <v>411010</v>
      </c>
      <c r="G143" s="14">
        <f>IF('[1]TCE - ANEXO III - Preencher'!H152="","",'[1]TCE - ANEXO III - Preencher'!H152)</f>
        <v>43861</v>
      </c>
      <c r="H143" s="15">
        <f>'[1]TCE - ANEXO III - Preencher'!I152</f>
        <v>0</v>
      </c>
      <c r="I143" s="15">
        <f>'[1]TCE - ANEXO III - Preencher'!J152</f>
        <v>10.39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0.94</v>
      </c>
      <c r="O143" s="16">
        <f>'[1]TCE - ANEXO III - Preencher'!P152</f>
        <v>0</v>
      </c>
      <c r="P143" s="17">
        <f t="shared" si="14"/>
        <v>0.94</v>
      </c>
      <c r="Q143" s="16">
        <f>'[1]TCE - ANEXO III - Preencher'!R152</f>
        <v>183.54620168067228</v>
      </c>
      <c r="R143" s="16">
        <f>'[1]TCE - ANEXO III - Preencher'!S152</f>
        <v>31.17</v>
      </c>
      <c r="S143" s="17">
        <f t="shared" si="15"/>
        <v>152.3762016806723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163.70620168067231</v>
      </c>
    </row>
    <row r="144" spans="1:28" s="4" customFormat="1">
      <c r="A144" s="9">
        <f>IFERROR(VLOOKUP(B144,'[1]DADOS (OCULTAR)'!$P$3:$R$53,3,0),"")</f>
        <v>9039744000275</v>
      </c>
      <c r="B144" s="10" t="str">
        <f>'[1]TCE - ANEXO III - Preencher'!C153</f>
        <v>HOSPITAL MIGUEL ARRAES</v>
      </c>
      <c r="C144" s="11"/>
      <c r="D144" s="12" t="str">
        <f>'[1]TCE - ANEXO III - Preencher'!E153</f>
        <v>AUZENEIDE FERNANDES DA SILVA</v>
      </c>
      <c r="E144" s="10" t="str">
        <f>IF('[1]TCE - ANEXO III - Preencher'!F153="4 - Assistência Odontológica","2 - Outros Profissionais da Saúde",'[1]TCE - ANEXO II - Enviar TCE'!E143)</f>
        <v>1 - Médico</v>
      </c>
      <c r="F144" s="13">
        <f>'[1]TCE - ANEXO III - Preencher'!G153</f>
        <v>322205</v>
      </c>
      <c r="G144" s="14">
        <f>IF('[1]TCE - ANEXO III - Preencher'!H153="","",'[1]TCE - ANEXO III - Preencher'!H153)</f>
        <v>43861</v>
      </c>
      <c r="H144" s="15">
        <f>'[1]TCE - ANEXO III - Preencher'!I153</f>
        <v>0</v>
      </c>
      <c r="I144" s="15">
        <f>'[1]TCE - ANEXO III - Preencher'!J153</f>
        <v>135.21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0.94</v>
      </c>
      <c r="O144" s="16">
        <f>'[1]TCE - ANEXO III - Preencher'!P153</f>
        <v>0</v>
      </c>
      <c r="P144" s="17">
        <f t="shared" si="14"/>
        <v>0.94</v>
      </c>
      <c r="Q144" s="16">
        <f>'[1]TCE - ANEXO III - Preencher'!R153</f>
        <v>154.64620168067228</v>
      </c>
      <c r="R144" s="16">
        <f>'[1]TCE - ANEXO III - Preencher'!S153</f>
        <v>54.03</v>
      </c>
      <c r="S144" s="17">
        <f t="shared" si="15"/>
        <v>100.61620168067228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236.76620168067228</v>
      </c>
    </row>
    <row r="145" spans="1:28" s="4" customFormat="1">
      <c r="A145" s="9">
        <f>IFERROR(VLOOKUP(B145,'[1]DADOS (OCULTAR)'!$P$3:$R$53,3,0),"")</f>
        <v>9039744000275</v>
      </c>
      <c r="B145" s="10" t="str">
        <f>'[1]TCE - ANEXO III - Preencher'!C154</f>
        <v>HOSPITAL MIGUEL ARRAES</v>
      </c>
      <c r="C145" s="11"/>
      <c r="D145" s="12" t="str">
        <f>'[1]TCE - ANEXO III - Preencher'!E154</f>
        <v>AYRLES DE LIMA SANTIAGO</v>
      </c>
      <c r="E145" s="10" t="str">
        <f>IF('[1]TCE - ANEXO III - Preencher'!F154="4 - Assistência Odontológica","2 - Outros Profissionais da Saúde",'[1]TCE - ANEXO II - Enviar TCE'!E144)</f>
        <v>1 - Médico</v>
      </c>
      <c r="F145" s="13">
        <f>'[1]TCE - ANEXO III - Preencher'!G154</f>
        <v>322205</v>
      </c>
      <c r="G145" s="14">
        <f>IF('[1]TCE - ANEXO III - Preencher'!H154="","",'[1]TCE - ANEXO III - Preencher'!H154)</f>
        <v>43861</v>
      </c>
      <c r="H145" s="15">
        <f>'[1]TCE - ANEXO III - Preencher'!I154</f>
        <v>0</v>
      </c>
      <c r="I145" s="15">
        <f>'[1]TCE - ANEXO III - Preencher'!J154</f>
        <v>108.05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0.94</v>
      </c>
      <c r="O145" s="16">
        <f>'[1]TCE - ANEXO III - Preencher'!P154</f>
        <v>0</v>
      </c>
      <c r="P145" s="17">
        <f t="shared" si="14"/>
        <v>0.94</v>
      </c>
      <c r="Q145" s="16">
        <f>'[1]TCE - ANEXO III - Preencher'!R154</f>
        <v>107.74620168067227</v>
      </c>
      <c r="R145" s="16">
        <f>'[1]TCE - ANEXO III - Preencher'!S154</f>
        <v>62.34</v>
      </c>
      <c r="S145" s="17">
        <f t="shared" si="15"/>
        <v>45.406201680672268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154.39620168067228</v>
      </c>
    </row>
    <row r="146" spans="1:28" s="4" customFormat="1">
      <c r="A146" s="9">
        <f>IFERROR(VLOOKUP(B146,'[1]DADOS (OCULTAR)'!$P$3:$R$53,3,0),"")</f>
        <v>9039744000275</v>
      </c>
      <c r="B146" s="10" t="str">
        <f>'[1]TCE - ANEXO III - Preencher'!C155</f>
        <v>HOSPITAL MIGUEL ARRAES</v>
      </c>
      <c r="C146" s="11"/>
      <c r="D146" s="12" t="str">
        <f>'[1]TCE - ANEXO III - Preencher'!E155</f>
        <v>BARBARA CRISTINA PATRICIO LIMA</v>
      </c>
      <c r="E146" s="10" t="str">
        <f>IF('[1]TCE - ANEXO III - Preencher'!F155="4 - Assistência Odontológica","2 - Outros Profissionais da Saúde",'[1]TCE - ANEXO II - Enviar TCE'!E145)</f>
        <v>3 - Administrativo</v>
      </c>
      <c r="F146" s="13">
        <f>'[1]TCE - ANEXO III - Preencher'!G155</f>
        <v>223505</v>
      </c>
      <c r="G146" s="14">
        <f>IF('[1]TCE - ANEXO III - Preencher'!H155="","",'[1]TCE - ANEXO III - Preencher'!H155)</f>
        <v>43861</v>
      </c>
      <c r="H146" s="15">
        <f>'[1]TCE - ANEXO III - Preencher'!I155</f>
        <v>0</v>
      </c>
      <c r="I146" s="15">
        <f>'[1]TCE - ANEXO III - Preencher'!J155</f>
        <v>248.93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1.97</v>
      </c>
      <c r="O146" s="16">
        <f>'[1]TCE - ANEXO III - Preencher'!P155</f>
        <v>0</v>
      </c>
      <c r="P146" s="17">
        <f t="shared" si="14"/>
        <v>1.97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250.9</v>
      </c>
    </row>
    <row r="147" spans="1:28" s="4" customFormat="1">
      <c r="A147" s="9">
        <f>IFERROR(VLOOKUP(B147,'[1]DADOS (OCULTAR)'!$P$3:$R$53,3,0),"")</f>
        <v>9039744000275</v>
      </c>
      <c r="B147" s="10" t="str">
        <f>'[1]TCE - ANEXO III - Preencher'!C156</f>
        <v>HOSPITAL MIGUEL ARRAES</v>
      </c>
      <c r="C147" s="11"/>
      <c r="D147" s="12" t="str">
        <f>'[1]TCE - ANEXO III - Preencher'!E156</f>
        <v>BARBARA ELIAS DE SOUZA CABRAL</v>
      </c>
      <c r="E147" s="10" t="str">
        <f>IF('[1]TCE - ANEXO III - Preencher'!F156="4 - Assistência Odontológica","2 - Outros Profissionais da Saúde",'[1]TCE - ANEXO II - Enviar TCE'!E146)</f>
        <v>3 - Administrativo</v>
      </c>
      <c r="F147" s="13">
        <f>'[1]TCE - ANEXO III - Preencher'!G156</f>
        <v>251605</v>
      </c>
      <c r="G147" s="14">
        <f>IF('[1]TCE - ANEXO III - Preencher'!H156="","",'[1]TCE - ANEXO III - Preencher'!H156)</f>
        <v>43861</v>
      </c>
      <c r="H147" s="15">
        <f>'[1]TCE - ANEXO III - Preencher'!I156</f>
        <v>0</v>
      </c>
      <c r="I147" s="15">
        <f>'[1]TCE - ANEXO III - Preencher'!J156</f>
        <v>198.95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0.94</v>
      </c>
      <c r="O147" s="16">
        <f>'[1]TCE - ANEXO III - Preencher'!P156</f>
        <v>0</v>
      </c>
      <c r="P147" s="17">
        <f t="shared" si="14"/>
        <v>0.94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199.89</v>
      </c>
    </row>
    <row r="148" spans="1:28" s="4" customFormat="1">
      <c r="A148" s="9">
        <f>IFERROR(VLOOKUP(B148,'[1]DADOS (OCULTAR)'!$P$3:$R$53,3,0),"")</f>
        <v>9039744000275</v>
      </c>
      <c r="B148" s="10" t="str">
        <f>'[1]TCE - ANEXO III - Preencher'!C157</f>
        <v>HOSPITAL MIGUEL ARRAES</v>
      </c>
      <c r="C148" s="11"/>
      <c r="D148" s="12" t="str">
        <f>'[1]TCE - ANEXO III - Preencher'!E157</f>
        <v>BARBARA MARIANA DOS SANTOS SILVA</v>
      </c>
      <c r="E148" s="10" t="str">
        <f>IF('[1]TCE - ANEXO III - Preencher'!F157="4 - Assistência Odontológica","2 - Outros Profissionais da Saúde",'[1]TCE - ANEXO II - Enviar TCE'!E147)</f>
        <v>3 - Administrativo</v>
      </c>
      <c r="F148" s="13">
        <f>'[1]TCE - ANEXO III - Preencher'!G157</f>
        <v>225125</v>
      </c>
      <c r="G148" s="14">
        <f>IF('[1]TCE - ANEXO III - Preencher'!H157="","",'[1]TCE - ANEXO III - Preencher'!H157)</f>
        <v>43861</v>
      </c>
      <c r="H148" s="15">
        <f>'[1]TCE - ANEXO III - Preencher'!I157</f>
        <v>0</v>
      </c>
      <c r="I148" s="15">
        <f>'[1]TCE - ANEXO III - Preencher'!J157</f>
        <v>611.91999999999996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7.49</v>
      </c>
      <c r="O148" s="16">
        <f>'[1]TCE - ANEXO III - Preencher'!P157</f>
        <v>0</v>
      </c>
      <c r="P148" s="17">
        <f t="shared" si="14"/>
        <v>7.49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619.41</v>
      </c>
    </row>
    <row r="149" spans="1:28" s="4" customFormat="1">
      <c r="A149" s="9">
        <f>IFERROR(VLOOKUP(B149,'[1]DADOS (OCULTAR)'!$P$3:$R$53,3,0),"")</f>
        <v>9039744000275</v>
      </c>
      <c r="B149" s="10" t="str">
        <f>'[1]TCE - ANEXO III - Preencher'!C158</f>
        <v>HOSPITAL MIGUEL ARRAES</v>
      </c>
      <c r="C149" s="11"/>
      <c r="D149" s="12" t="str">
        <f>'[1]TCE - ANEXO III - Preencher'!E158</f>
        <v>BARBARA PRISCILA SOUSA E SILVA</v>
      </c>
      <c r="E149" s="10" t="str">
        <f>IF('[1]TCE - ANEXO III - Preencher'!F158="4 - Assistência Odontológica","2 - Outros Profissionais da Saúde",'[1]TCE - ANEXO II - Enviar TCE'!E148)</f>
        <v>2 - Outros Profissionais da Saúde</v>
      </c>
      <c r="F149" s="13">
        <f>'[1]TCE - ANEXO III - Preencher'!G158</f>
        <v>322205</v>
      </c>
      <c r="G149" s="14">
        <f>IF('[1]TCE - ANEXO III - Preencher'!H158="","",'[1]TCE - ANEXO III - Preencher'!H158)</f>
        <v>43861</v>
      </c>
      <c r="H149" s="15">
        <f>'[1]TCE - ANEXO III - Preencher'!I158</f>
        <v>0</v>
      </c>
      <c r="I149" s="15">
        <f>'[1]TCE - ANEXO III - Preencher'!J158</f>
        <v>39.89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0.94</v>
      </c>
      <c r="O149" s="16">
        <f>'[1]TCE - ANEXO III - Preencher'!P158</f>
        <v>0</v>
      </c>
      <c r="P149" s="17">
        <f t="shared" si="14"/>
        <v>0.94</v>
      </c>
      <c r="Q149" s="16">
        <f>'[1]TCE - ANEXO III - Preencher'!R158</f>
        <v>68.246201680672272</v>
      </c>
      <c r="R149" s="16">
        <f>'[1]TCE - ANEXO III - Preencher'!S158</f>
        <v>0</v>
      </c>
      <c r="S149" s="17">
        <f t="shared" si="15"/>
        <v>68.246201680672272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109.07620168067227</v>
      </c>
    </row>
    <row r="150" spans="1:28" s="4" customFormat="1">
      <c r="A150" s="9">
        <f>IFERROR(VLOOKUP(B150,'[1]DADOS (OCULTAR)'!$P$3:$R$53,3,0),"")</f>
        <v>9039744000275</v>
      </c>
      <c r="B150" s="10" t="str">
        <f>'[1]TCE - ANEXO III - Preencher'!C159</f>
        <v>HOSPITAL MIGUEL ARRAES</v>
      </c>
      <c r="C150" s="11"/>
      <c r="D150" s="12" t="str">
        <f>'[1]TCE - ANEXO III - Preencher'!E159</f>
        <v>BARBARA SANTANA ALENCAR</v>
      </c>
      <c r="E150" s="10" t="str">
        <f>IF('[1]TCE - ANEXO III - Preencher'!F159="4 - Assistência Odontológica","2 - Outros Profissionais da Saúde",'[1]TCE - ANEXO II - Enviar TCE'!E149)</f>
        <v>2 - Outros Profissionais da Saúde</v>
      </c>
      <c r="F150" s="13">
        <f>'[1]TCE - ANEXO III - Preencher'!G159</f>
        <v>225125</v>
      </c>
      <c r="G150" s="14">
        <f>IF('[1]TCE - ANEXO III - Preencher'!H159="","",'[1]TCE - ANEXO III - Preencher'!H159)</f>
        <v>43861</v>
      </c>
      <c r="H150" s="15">
        <f>'[1]TCE - ANEXO III - Preencher'!I159</f>
        <v>0</v>
      </c>
      <c r="I150" s="15">
        <f>'[1]TCE - ANEXO III - Preencher'!J159</f>
        <v>398.38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7.49</v>
      </c>
      <c r="O150" s="16">
        <f>'[1]TCE - ANEXO III - Preencher'!P159</f>
        <v>0</v>
      </c>
      <c r="P150" s="17">
        <f t="shared" si="14"/>
        <v>7.49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405.87</v>
      </c>
    </row>
    <row r="151" spans="1:28" s="4" customFormat="1">
      <c r="A151" s="9">
        <f>IFERROR(VLOOKUP(B151,'[1]DADOS (OCULTAR)'!$P$3:$R$53,3,0),"")</f>
        <v>9039744000275</v>
      </c>
      <c r="B151" s="10" t="str">
        <f>'[1]TCE - ANEXO III - Preencher'!C160</f>
        <v>HOSPITAL MIGUEL ARRAES</v>
      </c>
      <c r="C151" s="11"/>
      <c r="D151" s="12" t="str">
        <f>'[1]TCE - ANEXO III - Preencher'!E160</f>
        <v>BARTOLOMEU FRANCISCO GOMES</v>
      </c>
      <c r="E151" s="10" t="str">
        <f>IF('[1]TCE - ANEXO III - Preencher'!F160="4 - Assistência Odontológica","2 - Outros Profissionais da Saúde",'[1]TCE - ANEXO II - Enviar TCE'!E150)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43861</v>
      </c>
      <c r="H151" s="15">
        <f>'[1]TCE - ANEXO III - Preencher'!I160</f>
        <v>0</v>
      </c>
      <c r="I151" s="15">
        <f>'[1]TCE - ANEXO III - Preencher'!J160</f>
        <v>107.84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0.94</v>
      </c>
      <c r="O151" s="16">
        <f>'[1]TCE - ANEXO III - Preencher'!P160</f>
        <v>0</v>
      </c>
      <c r="P151" s="17">
        <f t="shared" si="14"/>
        <v>0.94</v>
      </c>
      <c r="Q151" s="16">
        <f>'[1]TCE - ANEXO III - Preencher'!R160</f>
        <v>145.24620168067227</v>
      </c>
      <c r="R151" s="16">
        <f>'[1]TCE - ANEXO III - Preencher'!S160</f>
        <v>62.34</v>
      </c>
      <c r="S151" s="17">
        <f t="shared" si="15"/>
        <v>82.906201680672268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191.68620168067227</v>
      </c>
    </row>
    <row r="152" spans="1:28" s="4" customFormat="1">
      <c r="A152" s="9">
        <f>IFERROR(VLOOKUP(B152,'[1]DADOS (OCULTAR)'!$P$3:$R$53,3,0),"")</f>
        <v>9039744000275</v>
      </c>
      <c r="B152" s="10" t="str">
        <f>'[1]TCE - ANEXO III - Preencher'!C161</f>
        <v>HOSPITAL MIGUEL ARRAES</v>
      </c>
      <c r="C152" s="11"/>
      <c r="D152" s="12" t="str">
        <f>'[1]TCE - ANEXO III - Preencher'!E161</f>
        <v>BENVINDA PEREIRA MATIAS DANTAS</v>
      </c>
      <c r="E152" s="10" t="str">
        <f>IF('[1]TCE - ANEXO III - Preencher'!F161="4 - Assistência Odontológica","2 - Outros Profissionais da Saúde",'[1]TCE - ANEXO II - Enviar TCE'!E151)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43861</v>
      </c>
      <c r="H152" s="15">
        <f>'[1]TCE - ANEXO III - Preencher'!I161</f>
        <v>0</v>
      </c>
      <c r="I152" s="15">
        <f>'[1]TCE - ANEXO III - Preencher'!J161</f>
        <v>97.07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0.94</v>
      </c>
      <c r="O152" s="16">
        <f>'[1]TCE - ANEXO III - Preencher'!P161</f>
        <v>0</v>
      </c>
      <c r="P152" s="17">
        <f t="shared" si="14"/>
        <v>0.94</v>
      </c>
      <c r="Q152" s="16">
        <f>'[1]TCE - ANEXO III - Preencher'!R161</f>
        <v>145.24620168067227</v>
      </c>
      <c r="R152" s="16">
        <f>'[1]TCE - ANEXO III - Preencher'!S161</f>
        <v>27.58</v>
      </c>
      <c r="S152" s="17">
        <f t="shared" si="15"/>
        <v>117.66620168067227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215.67620168067225</v>
      </c>
    </row>
    <row r="153" spans="1:28" s="4" customFormat="1">
      <c r="A153" s="9">
        <f>IFERROR(VLOOKUP(B153,'[1]DADOS (OCULTAR)'!$P$3:$R$53,3,0),"")</f>
        <v>9039744000275</v>
      </c>
      <c r="B153" s="10" t="str">
        <f>'[1]TCE - ANEXO III - Preencher'!C162</f>
        <v>HOSPITAL MIGUEL ARRAES</v>
      </c>
      <c r="C153" s="11"/>
      <c r="D153" s="12" t="str">
        <f>'[1]TCE - ANEXO III - Preencher'!E162</f>
        <v>BETIENY SOARES DE PAULA</v>
      </c>
      <c r="E153" s="10" t="str">
        <f>IF('[1]TCE - ANEXO III - Preencher'!F162="4 - Assistência Odontológica","2 - Outros Profissionais da Saúde",'[1]TCE - ANEXO II - Enviar TCE'!E152)</f>
        <v>2 - Outros Profissionais da Saúde</v>
      </c>
      <c r="F153" s="13">
        <f>'[1]TCE - ANEXO III - Preencher'!G162</f>
        <v>322205</v>
      </c>
      <c r="G153" s="14">
        <f>IF('[1]TCE - ANEXO III - Preencher'!H162="","",'[1]TCE - ANEXO III - Preencher'!H162)</f>
        <v>43861</v>
      </c>
      <c r="H153" s="15">
        <f>'[1]TCE - ANEXO III - Preencher'!I162</f>
        <v>0</v>
      </c>
      <c r="I153" s="15">
        <f>'[1]TCE - ANEXO III - Preencher'!J162</f>
        <v>107.69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0.94</v>
      </c>
      <c r="O153" s="16">
        <f>'[1]TCE - ANEXO III - Preencher'!P162</f>
        <v>0</v>
      </c>
      <c r="P153" s="17">
        <f t="shared" si="14"/>
        <v>0.94</v>
      </c>
      <c r="Q153" s="16">
        <f>'[1]TCE - ANEXO III - Preencher'!R162</f>
        <v>154.64620168067228</v>
      </c>
      <c r="R153" s="16">
        <f>'[1]TCE - ANEXO III - Preencher'!S162</f>
        <v>60.26</v>
      </c>
      <c r="S153" s="17">
        <f t="shared" si="15"/>
        <v>94.386201680672286</v>
      </c>
      <c r="T153" s="16">
        <f>'[1]TCE - ANEXO III - Preencher'!U162</f>
        <v>0</v>
      </c>
      <c r="U153" s="16">
        <f>'[1]TCE - ANEXO III - Preencher'!V162</f>
        <v>123.73</v>
      </c>
      <c r="V153" s="17">
        <f t="shared" si="16"/>
        <v>-123.73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79.286201680672278</v>
      </c>
    </row>
    <row r="154" spans="1:28" s="4" customFormat="1">
      <c r="A154" s="9">
        <f>IFERROR(VLOOKUP(B154,'[1]DADOS (OCULTAR)'!$P$3:$R$53,3,0),"")</f>
        <v>9039744000275</v>
      </c>
      <c r="B154" s="10" t="str">
        <f>'[1]TCE - ANEXO III - Preencher'!C163</f>
        <v>HOSPITAL MIGUEL ARRAES</v>
      </c>
      <c r="C154" s="11"/>
      <c r="D154" s="12" t="str">
        <f>'[1]TCE - ANEXO III - Preencher'!E163</f>
        <v>BIANCA MOURA DA SILVA</v>
      </c>
      <c r="E154" s="10" t="str">
        <f>IF('[1]TCE - ANEXO III - Preencher'!F163="4 - Assistência Odontológica","2 - Outros Profissionais da Saúde",'[1]TCE - ANEXO II - Enviar TCE'!E153)</f>
        <v>2 - Outros Profissionais da Saúde</v>
      </c>
      <c r="F154" s="13">
        <f>'[1]TCE - ANEXO III - Preencher'!G163</f>
        <v>521130</v>
      </c>
      <c r="G154" s="14">
        <f>IF('[1]TCE - ANEXO III - Preencher'!H163="","",'[1]TCE - ANEXO III - Preencher'!H163)</f>
        <v>43861</v>
      </c>
      <c r="H154" s="15">
        <f>'[1]TCE - ANEXO III - Preencher'!I163</f>
        <v>0</v>
      </c>
      <c r="I154" s="15">
        <f>'[1]TCE - ANEXO III - Preencher'!J163</f>
        <v>93.63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0.94</v>
      </c>
      <c r="O154" s="16">
        <f>'[1]TCE - ANEXO III - Preencher'!P163</f>
        <v>0</v>
      </c>
      <c r="P154" s="17">
        <f t="shared" si="14"/>
        <v>0.94</v>
      </c>
      <c r="Q154" s="16">
        <f>'[1]TCE - ANEXO III - Preencher'!R163</f>
        <v>154.64620168067228</v>
      </c>
      <c r="R154" s="16">
        <f>'[1]TCE - ANEXO III - Preencher'!S163</f>
        <v>62.34</v>
      </c>
      <c r="S154" s="17">
        <f t="shared" si="15"/>
        <v>92.306201680672274</v>
      </c>
      <c r="T154" s="16">
        <f>'[1]TCE - ANEXO III - Preencher'!U163</f>
        <v>0</v>
      </c>
      <c r="U154" s="16">
        <f>'[1]TCE - ANEXO III - Preencher'!V163</f>
        <v>64</v>
      </c>
      <c r="V154" s="17">
        <f t="shared" si="16"/>
        <v>-64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122.87620168067227</v>
      </c>
    </row>
    <row r="155" spans="1:28" s="4" customFormat="1">
      <c r="A155" s="9">
        <f>IFERROR(VLOOKUP(B155,'[1]DADOS (OCULTAR)'!$P$3:$R$53,3,0),"")</f>
        <v>9039744000275</v>
      </c>
      <c r="B155" s="10" t="str">
        <f>'[1]TCE - ANEXO III - Preencher'!C164</f>
        <v>HOSPITAL MIGUEL ARRAES</v>
      </c>
      <c r="C155" s="11"/>
      <c r="D155" s="12" t="str">
        <f>'[1]TCE - ANEXO III - Preencher'!E164</f>
        <v>BIANCA PRISCILA SALES DOS SANTOS</v>
      </c>
      <c r="E155" s="10" t="str">
        <f>IF('[1]TCE - ANEXO III - Preencher'!F164="4 - Assistência Odontológica","2 - Outros Profissionais da Saúde",'[1]TCE - ANEXO II - Enviar TCE'!E154)</f>
        <v>2 - Outros Profissionais da Saúde</v>
      </c>
      <c r="F155" s="13">
        <f>'[1]TCE - ANEXO III - Preencher'!G164</f>
        <v>225125</v>
      </c>
      <c r="G155" s="14">
        <f>IF('[1]TCE - ANEXO III - Preencher'!H164="","",'[1]TCE - ANEXO III - Preencher'!H164)</f>
        <v>43861</v>
      </c>
      <c r="H155" s="15">
        <f>'[1]TCE - ANEXO III - Preencher'!I164</f>
        <v>0</v>
      </c>
      <c r="I155" s="15">
        <f>'[1]TCE - ANEXO III - Preencher'!J164</f>
        <v>400.1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7.49</v>
      </c>
      <c r="O155" s="16">
        <f>'[1]TCE - ANEXO III - Preencher'!P164</f>
        <v>0</v>
      </c>
      <c r="P155" s="17">
        <f t="shared" si="14"/>
        <v>7.49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407.59000000000003</v>
      </c>
    </row>
    <row r="156" spans="1:28" s="4" customFormat="1">
      <c r="A156" s="9">
        <f>IFERROR(VLOOKUP(B156,'[1]DADOS (OCULTAR)'!$P$3:$R$53,3,0),"")</f>
        <v>9039744000275</v>
      </c>
      <c r="B156" s="10" t="str">
        <f>'[1]TCE - ANEXO III - Preencher'!C165</f>
        <v>HOSPITAL MIGUEL ARRAES</v>
      </c>
      <c r="C156" s="11"/>
      <c r="D156" s="12" t="str">
        <f>'[1]TCE - ANEXO III - Preencher'!E165</f>
        <v>BRENDA KATTYELLY BEZERRA QUEIROZ</v>
      </c>
      <c r="E156" s="10" t="str">
        <f>IF('[1]TCE - ANEXO III - Preencher'!F165="4 - Assistência Odontológica","2 - Outros Profissionais da Saúde",'[1]TCE - ANEXO II - Enviar TCE'!E155)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43861</v>
      </c>
      <c r="H156" s="15">
        <f>'[1]TCE - ANEXO III - Preencher'!I165</f>
        <v>0</v>
      </c>
      <c r="I156" s="15">
        <f>'[1]TCE - ANEXO III - Preencher'!J165</f>
        <v>110.2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0.94</v>
      </c>
      <c r="O156" s="16">
        <f>'[1]TCE - ANEXO III - Preencher'!P165</f>
        <v>0</v>
      </c>
      <c r="P156" s="17">
        <f t="shared" si="14"/>
        <v>0.94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111.14</v>
      </c>
    </row>
    <row r="157" spans="1:28" s="4" customFormat="1">
      <c r="A157" s="9">
        <f>IFERROR(VLOOKUP(B157,'[1]DADOS (OCULTAR)'!$P$3:$R$53,3,0),"")</f>
        <v>9039744000275</v>
      </c>
      <c r="B157" s="10" t="str">
        <f>'[1]TCE - ANEXO III - Preencher'!C166</f>
        <v>HOSPITAL MIGUEL ARRAES</v>
      </c>
      <c r="C157" s="11"/>
      <c r="D157" s="12" t="str">
        <f>'[1]TCE - ANEXO III - Preencher'!E166</f>
        <v>BRENO GIBSON NOTARO</v>
      </c>
      <c r="E157" s="10" t="str">
        <f>IF('[1]TCE - ANEXO III - Preencher'!F166="4 - Assistência Odontológica","2 - Outros Profissionais da Saúde",'[1]TCE - ANEXO II - Enviar TCE'!E156)</f>
        <v>2 - Outros Profissionais da Saúde</v>
      </c>
      <c r="F157" s="13">
        <f>'[1]TCE - ANEXO III - Preencher'!G166</f>
        <v>225125</v>
      </c>
      <c r="G157" s="14">
        <f>IF('[1]TCE - ANEXO III - Preencher'!H166="","",'[1]TCE - ANEXO III - Preencher'!H166)</f>
        <v>43861</v>
      </c>
      <c r="H157" s="15">
        <f>'[1]TCE - ANEXO III - Preencher'!I166</f>
        <v>0</v>
      </c>
      <c r="I157" s="15">
        <f>'[1]TCE - ANEXO III - Preencher'!J166</f>
        <v>1001.51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7.49</v>
      </c>
      <c r="O157" s="16">
        <f>'[1]TCE - ANEXO III - Preencher'!P166</f>
        <v>0</v>
      </c>
      <c r="P157" s="17">
        <f t="shared" si="14"/>
        <v>7.49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1009</v>
      </c>
    </row>
    <row r="158" spans="1:28" s="4" customFormat="1">
      <c r="A158" s="9">
        <f>IFERROR(VLOOKUP(B158,'[1]DADOS (OCULTAR)'!$P$3:$R$53,3,0),"")</f>
        <v>9039744000275</v>
      </c>
      <c r="B158" s="10" t="str">
        <f>'[1]TCE - ANEXO III - Preencher'!C167</f>
        <v>HOSPITAL MIGUEL ARRAES</v>
      </c>
      <c r="C158" s="11"/>
      <c r="D158" s="12" t="str">
        <f>'[1]TCE - ANEXO III - Preencher'!E167</f>
        <v>BRENO RAMOS VERAS CAVALCANTI</v>
      </c>
      <c r="E158" s="10" t="str">
        <f>IF('[1]TCE - ANEXO III - Preencher'!F167="4 - Assistência Odontológica","2 - Outros Profissionais da Saúde",'[1]TCE - ANEXO II - Enviar TCE'!E157)</f>
        <v>2 - Outros Profissionais da Saúde</v>
      </c>
      <c r="F158" s="13">
        <f>'[1]TCE - ANEXO III - Preencher'!G167</f>
        <v>223605</v>
      </c>
      <c r="G158" s="14">
        <f>IF('[1]TCE - ANEXO III - Preencher'!H167="","",'[1]TCE - ANEXO III - Preencher'!H167)</f>
        <v>43861</v>
      </c>
      <c r="H158" s="15">
        <f>'[1]TCE - ANEXO III - Preencher'!I167</f>
        <v>0</v>
      </c>
      <c r="I158" s="15">
        <f>'[1]TCE - ANEXO III - Preencher'!J167</f>
        <v>212.33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1.97</v>
      </c>
      <c r="O158" s="16">
        <f>'[1]TCE - ANEXO III - Preencher'!P167</f>
        <v>0</v>
      </c>
      <c r="P158" s="17">
        <f t="shared" si="14"/>
        <v>1.97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214.3</v>
      </c>
    </row>
    <row r="159" spans="1:28" s="4" customFormat="1">
      <c r="A159" s="9">
        <f>IFERROR(VLOOKUP(B159,'[1]DADOS (OCULTAR)'!$P$3:$R$53,3,0),"")</f>
        <v>9039744000275</v>
      </c>
      <c r="B159" s="10" t="str">
        <f>'[1]TCE - ANEXO III - Preencher'!C168</f>
        <v>HOSPITAL MIGUEL ARRAES</v>
      </c>
      <c r="C159" s="11"/>
      <c r="D159" s="12" t="str">
        <f>'[1]TCE - ANEXO III - Preencher'!E168</f>
        <v>BRISCYLA BERNARDO VIEIRA FARIAS</v>
      </c>
      <c r="E159" s="10" t="str">
        <f>IF('[1]TCE - ANEXO III - Preencher'!F168="4 - Assistência Odontológica","2 - Outros Profissionais da Saúde",'[1]TCE - ANEXO II - Enviar TCE'!E158)</f>
        <v>2 - Outros Profissionais da Saúde</v>
      </c>
      <c r="F159" s="13">
        <f>'[1]TCE - ANEXO III - Preencher'!G168</f>
        <v>223710</v>
      </c>
      <c r="G159" s="14">
        <f>IF('[1]TCE - ANEXO III - Preencher'!H168="","",'[1]TCE - ANEXO III - Preencher'!H168)</f>
        <v>43861</v>
      </c>
      <c r="H159" s="15">
        <f>'[1]TCE - ANEXO III - Preencher'!I168</f>
        <v>0</v>
      </c>
      <c r="I159" s="15">
        <f>'[1]TCE - ANEXO III - Preencher'!J168</f>
        <v>252.98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0.94</v>
      </c>
      <c r="O159" s="16">
        <f>'[1]TCE - ANEXO III - Preencher'!P168</f>
        <v>0</v>
      </c>
      <c r="P159" s="17">
        <f t="shared" si="14"/>
        <v>0.94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253.92</v>
      </c>
    </row>
    <row r="160" spans="1:28" s="4" customFormat="1">
      <c r="A160" s="9">
        <f>IFERROR(VLOOKUP(B160,'[1]DADOS (OCULTAR)'!$P$3:$R$53,3,0),"")</f>
        <v>9039744000275</v>
      </c>
      <c r="B160" s="10" t="str">
        <f>'[1]TCE - ANEXO III - Preencher'!C169</f>
        <v>HOSPITAL MIGUEL ARRAES</v>
      </c>
      <c r="C160" s="11"/>
      <c r="D160" s="12" t="str">
        <f>'[1]TCE - ANEXO III - Preencher'!E169</f>
        <v>BRUNA DANTAS DE GODOY MENDONCA</v>
      </c>
      <c r="E160" s="10" t="str">
        <f>IF('[1]TCE - ANEXO III - Preencher'!F169="4 - Assistência Odontológica","2 - Outros Profissionais da Saúde",'[1]TCE - ANEXO II - Enviar TCE'!E159)</f>
        <v>2 - Outros Profissionais da Saúde</v>
      </c>
      <c r="F160" s="13">
        <f>'[1]TCE - ANEXO III - Preencher'!G169</f>
        <v>123110</v>
      </c>
      <c r="G160" s="14">
        <f>IF('[1]TCE - ANEXO III - Preencher'!H169="","",'[1]TCE - ANEXO III - Preencher'!H169)</f>
        <v>43861</v>
      </c>
      <c r="H160" s="15">
        <f>'[1]TCE - ANEXO III - Preencher'!I169</f>
        <v>0</v>
      </c>
      <c r="I160" s="15">
        <f>'[1]TCE - ANEXO III - Preencher'!J169</f>
        <v>1476.82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0.94</v>
      </c>
      <c r="O160" s="16">
        <f>'[1]TCE - ANEXO III - Preencher'!P169</f>
        <v>0</v>
      </c>
      <c r="P160" s="17">
        <f t="shared" si="14"/>
        <v>0.94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1477.76</v>
      </c>
    </row>
    <row r="161" spans="1:28" s="4" customFormat="1">
      <c r="A161" s="9">
        <f>IFERROR(VLOOKUP(B161,'[1]DADOS (OCULTAR)'!$P$3:$R$53,3,0),"")</f>
        <v>9039744000275</v>
      </c>
      <c r="B161" s="10" t="str">
        <f>'[1]TCE - ANEXO III - Preencher'!C170</f>
        <v>HOSPITAL MIGUEL ARRAES</v>
      </c>
      <c r="C161" s="11"/>
      <c r="D161" s="12" t="str">
        <f>'[1]TCE - ANEXO III - Preencher'!E170</f>
        <v>BRUNA GRAZIELA FELIPE DE SOUZA</v>
      </c>
      <c r="E161" s="10" t="str">
        <f>IF('[1]TCE - ANEXO III - Preencher'!F170="4 - Assistência Odontológica","2 - Outros Profissionais da Saúde",'[1]TCE - ANEXO II - Enviar TCE'!E160)</f>
        <v>2 - Outros Profissionais da Saúde</v>
      </c>
      <c r="F161" s="13">
        <f>'[1]TCE - ANEXO III - Preencher'!G170</f>
        <v>223505</v>
      </c>
      <c r="G161" s="14">
        <f>IF('[1]TCE - ANEXO III - Preencher'!H170="","",'[1]TCE - ANEXO III - Preencher'!H170)</f>
        <v>43861</v>
      </c>
      <c r="H161" s="15">
        <f>'[1]TCE - ANEXO III - Preencher'!I170</f>
        <v>0</v>
      </c>
      <c r="I161" s="15">
        <f>'[1]TCE - ANEXO III - Preencher'!J170</f>
        <v>254.99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1.97</v>
      </c>
      <c r="O161" s="16">
        <f>'[1]TCE - ANEXO III - Preencher'!P170</f>
        <v>0</v>
      </c>
      <c r="P161" s="17">
        <f t="shared" si="14"/>
        <v>1.97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256.96000000000004</v>
      </c>
    </row>
    <row r="162" spans="1:28" s="4" customFormat="1">
      <c r="A162" s="9">
        <f>IFERROR(VLOOKUP(B162,'[1]DADOS (OCULTAR)'!$P$3:$R$53,3,0),"")</f>
        <v>9039744000275</v>
      </c>
      <c r="B162" s="10" t="str">
        <f>'[1]TCE - ANEXO III - Preencher'!C171</f>
        <v>HOSPITAL MIGUEL ARRAES</v>
      </c>
      <c r="C162" s="11"/>
      <c r="D162" s="12" t="str">
        <f>'[1]TCE - ANEXO III - Preencher'!E171</f>
        <v>BRUNO AUGUSTO DE ALENCAR VELEZ</v>
      </c>
      <c r="E162" s="10" t="str">
        <f>IF('[1]TCE - ANEXO III - Preencher'!F171="4 - Assistência Odontológica","2 - Outros Profissionais da Saúde",'[1]TCE - ANEXO II - Enviar TCE'!E161)</f>
        <v>2 - Outros Profissionais da Saúde</v>
      </c>
      <c r="F162" s="13">
        <f>'[1]TCE - ANEXO III - Preencher'!G171</f>
        <v>221105</v>
      </c>
      <c r="G162" s="14">
        <f>IF('[1]TCE - ANEXO III - Preencher'!H171="","",'[1]TCE - ANEXO III - Preencher'!H171)</f>
        <v>43861</v>
      </c>
      <c r="H162" s="15">
        <f>'[1]TCE - ANEXO III - Preencher'!I171</f>
        <v>0</v>
      </c>
      <c r="I162" s="15">
        <f>'[1]TCE - ANEXO III - Preencher'!J171</f>
        <v>287.31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37.67</v>
      </c>
      <c r="M162" s="16">
        <f t="shared" si="13"/>
        <v>-37.67</v>
      </c>
      <c r="N162" s="16">
        <f>'[1]TCE - ANEXO III - Preencher'!O171</f>
        <v>0.94</v>
      </c>
      <c r="O162" s="16">
        <f>'[1]TCE - ANEXO III - Preencher'!P171</f>
        <v>0</v>
      </c>
      <c r="P162" s="17">
        <f t="shared" si="14"/>
        <v>0.94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250.57999999999998</v>
      </c>
    </row>
    <row r="163" spans="1:28" s="4" customFormat="1">
      <c r="A163" s="9">
        <f>IFERROR(VLOOKUP(B163,'[1]DADOS (OCULTAR)'!$P$3:$R$53,3,0),"")</f>
        <v>9039744000275</v>
      </c>
      <c r="B163" s="10" t="str">
        <f>'[1]TCE - ANEXO III - Preencher'!C172</f>
        <v>HOSPITAL MIGUEL ARRAES</v>
      </c>
      <c r="C163" s="11"/>
      <c r="D163" s="12" t="str">
        <f>'[1]TCE - ANEXO III - Preencher'!E172</f>
        <v>BRUNO BALIO DE MIRANDA SOUZA</v>
      </c>
      <c r="E163" s="10" t="str">
        <f>IF('[1]TCE - ANEXO III - Preencher'!F172="4 - Assistência Odontológica","2 - Outros Profissionais da Saúde",'[1]TCE - ANEXO II - Enviar TCE'!E162)</f>
        <v>2 - Outros Profissionais da Saúde</v>
      </c>
      <c r="F163" s="13">
        <f>'[1]TCE - ANEXO III - Preencher'!G172</f>
        <v>225125</v>
      </c>
      <c r="G163" s="14">
        <f>IF('[1]TCE - ANEXO III - Preencher'!H172="","",'[1]TCE - ANEXO III - Preencher'!H172)</f>
        <v>43861</v>
      </c>
      <c r="H163" s="15">
        <f>'[1]TCE - ANEXO III - Preencher'!I172</f>
        <v>0</v>
      </c>
      <c r="I163" s="15">
        <f>'[1]TCE - ANEXO III - Preencher'!J172</f>
        <v>438.52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7.49</v>
      </c>
      <c r="O163" s="16">
        <f>'[1]TCE - ANEXO III - Preencher'!P172</f>
        <v>0</v>
      </c>
      <c r="P163" s="17">
        <f t="shared" si="14"/>
        <v>7.49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446.01</v>
      </c>
    </row>
    <row r="164" spans="1:28" s="4" customFormat="1">
      <c r="A164" s="9">
        <f>IFERROR(VLOOKUP(B164,'[1]DADOS (OCULTAR)'!$P$3:$R$53,3,0),"")</f>
        <v>9039744000275</v>
      </c>
      <c r="B164" s="10" t="str">
        <f>'[1]TCE - ANEXO III - Preencher'!C173</f>
        <v>HOSPITAL MIGUEL ARRAES</v>
      </c>
      <c r="C164" s="11"/>
      <c r="D164" s="12" t="str">
        <f>'[1]TCE - ANEXO III - Preencher'!E173</f>
        <v>BRUNO LEAL ALVES DA SILVA</v>
      </c>
      <c r="E164" s="10" t="str">
        <f>IF('[1]TCE - ANEXO III - Preencher'!F173="4 - Assistência Odontológica","2 - Outros Profissionais da Saúde",'[1]TCE - ANEXO II - Enviar TCE'!E163)</f>
        <v>2 - Outros Profissionais da Saúde</v>
      </c>
      <c r="F164" s="13">
        <f>'[1]TCE - ANEXO III - Preencher'!G173</f>
        <v>225150</v>
      </c>
      <c r="G164" s="14">
        <f>IF('[1]TCE - ANEXO III - Preencher'!H173="","",'[1]TCE - ANEXO III - Preencher'!H173)</f>
        <v>43861</v>
      </c>
      <c r="H164" s="15">
        <f>'[1]TCE - ANEXO III - Preencher'!I173</f>
        <v>0</v>
      </c>
      <c r="I164" s="15">
        <f>'[1]TCE - ANEXO III - Preencher'!J173</f>
        <v>882.22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7.49</v>
      </c>
      <c r="O164" s="16">
        <f>'[1]TCE - ANEXO III - Preencher'!P173</f>
        <v>0</v>
      </c>
      <c r="P164" s="17">
        <f t="shared" si="14"/>
        <v>7.49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889.71</v>
      </c>
    </row>
    <row r="165" spans="1:28" s="4" customFormat="1">
      <c r="A165" s="9">
        <f>IFERROR(VLOOKUP(B165,'[1]DADOS (OCULTAR)'!$P$3:$R$53,3,0),"")</f>
        <v>9039744000275</v>
      </c>
      <c r="B165" s="10" t="str">
        <f>'[1]TCE - ANEXO III - Preencher'!C174</f>
        <v>HOSPITAL MIGUEL ARRAES</v>
      </c>
      <c r="C165" s="11"/>
      <c r="D165" s="12" t="str">
        <f>'[1]TCE - ANEXO III - Preencher'!E174</f>
        <v>BRUNO PALHARES FERREIRA DE MIRANDA</v>
      </c>
      <c r="E165" s="10" t="str">
        <f>IF('[1]TCE - ANEXO III - Preencher'!F174="4 - Assistência Odontológica","2 - Outros Profissionais da Saúde",'[1]TCE - ANEXO II - Enviar TCE'!E164)</f>
        <v>2 - Outros Profissionais da Saúde</v>
      </c>
      <c r="F165" s="13">
        <f>'[1]TCE - ANEXO III - Preencher'!G174</f>
        <v>225125</v>
      </c>
      <c r="G165" s="14">
        <f>IF('[1]TCE - ANEXO III - Preencher'!H174="","",'[1]TCE - ANEXO III - Preencher'!H174)</f>
        <v>43861</v>
      </c>
      <c r="H165" s="15">
        <f>'[1]TCE - ANEXO III - Preencher'!I174</f>
        <v>0</v>
      </c>
      <c r="I165" s="15">
        <f>'[1]TCE - ANEXO III - Preencher'!J174</f>
        <v>861.1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7.49</v>
      </c>
      <c r="O165" s="16">
        <f>'[1]TCE - ANEXO III - Preencher'!P174</f>
        <v>0</v>
      </c>
      <c r="P165" s="17">
        <f t="shared" si="14"/>
        <v>7.49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868.59</v>
      </c>
    </row>
    <row r="166" spans="1:28" s="4" customFormat="1">
      <c r="A166" s="9">
        <f>IFERROR(VLOOKUP(B166,'[1]DADOS (OCULTAR)'!$P$3:$R$53,3,0),"")</f>
        <v>9039744000275</v>
      </c>
      <c r="B166" s="10" t="str">
        <f>'[1]TCE - ANEXO III - Preencher'!C175</f>
        <v>HOSPITAL MIGUEL ARRAES</v>
      </c>
      <c r="C166" s="11"/>
      <c r="D166" s="12" t="str">
        <f>'[1]TCE - ANEXO III - Preencher'!E175</f>
        <v>BRUNO THIAGO DE SANTANA</v>
      </c>
      <c r="E166" s="10" t="str">
        <f>IF('[1]TCE - ANEXO III - Preencher'!F175="4 - Assistência Odontológica","2 - Outros Profissionais da Saúde",'[1]TCE - ANEXO II - Enviar TCE'!E165)</f>
        <v>2 - Outros Profissionais da Saúde</v>
      </c>
      <c r="F166" s="13">
        <f>'[1]TCE - ANEXO III - Preencher'!G175</f>
        <v>515110</v>
      </c>
      <c r="G166" s="14">
        <f>IF('[1]TCE - ANEXO III - Preencher'!H175="","",'[1]TCE - ANEXO III - Preencher'!H175)</f>
        <v>43861</v>
      </c>
      <c r="H166" s="15">
        <f>'[1]TCE - ANEXO III - Preencher'!I175</f>
        <v>0</v>
      </c>
      <c r="I166" s="15">
        <f>'[1]TCE - ANEXO III - Preencher'!J175</f>
        <v>139.86000000000001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0.94</v>
      </c>
      <c r="O166" s="16">
        <f>'[1]TCE - ANEXO III - Preencher'!P175</f>
        <v>0</v>
      </c>
      <c r="P166" s="17">
        <f t="shared" si="14"/>
        <v>0.94</v>
      </c>
      <c r="Q166" s="16">
        <f>'[1]TCE - ANEXO III - Preencher'!R175</f>
        <v>154.64620168067228</v>
      </c>
      <c r="R166" s="16">
        <f>'[1]TCE - ANEXO III - Preencher'!S175</f>
        <v>62.34</v>
      </c>
      <c r="S166" s="17">
        <f t="shared" si="15"/>
        <v>92.306201680672274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233.10620168067229</v>
      </c>
    </row>
    <row r="167" spans="1:28" s="4" customFormat="1">
      <c r="A167" s="9">
        <f>IFERROR(VLOOKUP(B167,'[1]DADOS (OCULTAR)'!$P$3:$R$53,3,0),"")</f>
        <v>9039744000275</v>
      </c>
      <c r="B167" s="10" t="str">
        <f>'[1]TCE - ANEXO III - Preencher'!C176</f>
        <v>HOSPITAL MIGUEL ARRAES</v>
      </c>
      <c r="C167" s="11"/>
      <c r="D167" s="12" t="str">
        <f>'[1]TCE - ANEXO III - Preencher'!E176</f>
        <v>CAMILA MARIA BARROS DA SILVA</v>
      </c>
      <c r="E167" s="10" t="str">
        <f>IF('[1]TCE - ANEXO III - Preencher'!F176="4 - Assistência Odontológica","2 - Outros Profissionais da Saúde",'[1]TCE - ANEXO II - Enviar TCE'!E166)</f>
        <v>2 - Outros Profissionais da Saúde</v>
      </c>
      <c r="F167" s="13">
        <f>'[1]TCE - ANEXO III - Preencher'!G176</f>
        <v>223405</v>
      </c>
      <c r="G167" s="14">
        <f>IF('[1]TCE - ANEXO III - Preencher'!H176="","",'[1]TCE - ANEXO III - Preencher'!H176)</f>
        <v>43861</v>
      </c>
      <c r="H167" s="15">
        <f>'[1]TCE - ANEXO III - Preencher'!I176</f>
        <v>0</v>
      </c>
      <c r="I167" s="15">
        <f>'[1]TCE - ANEXO III - Preencher'!J176</f>
        <v>389.63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0.94</v>
      </c>
      <c r="O167" s="16">
        <f>'[1]TCE - ANEXO III - Preencher'!P176</f>
        <v>0</v>
      </c>
      <c r="P167" s="17">
        <f t="shared" si="14"/>
        <v>0.94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390.57</v>
      </c>
    </row>
    <row r="168" spans="1:28" s="4" customFormat="1">
      <c r="A168" s="9">
        <f>IFERROR(VLOOKUP(B168,'[1]DADOS (OCULTAR)'!$P$3:$R$53,3,0),"")</f>
        <v>9039744000275</v>
      </c>
      <c r="B168" s="10" t="str">
        <f>'[1]TCE - ANEXO III - Preencher'!C177</f>
        <v>HOSPITAL MIGUEL ARRAES</v>
      </c>
      <c r="C168" s="11"/>
      <c r="D168" s="12" t="str">
        <f>'[1]TCE - ANEXO III - Preencher'!E177</f>
        <v>CAMILA MARIA DA SILVA</v>
      </c>
      <c r="E168" s="10" t="str">
        <f>IF('[1]TCE - ANEXO III - Preencher'!F177="4 - Assistência Odontológica","2 - Outros Profissionais da Saúde",'[1]TCE - ANEXO II - Enviar TCE'!E167)</f>
        <v>2 - Outros Profissionais da Saúde</v>
      </c>
      <c r="F168" s="13">
        <f>'[1]TCE - ANEXO III - Preencher'!G177</f>
        <v>411010</v>
      </c>
      <c r="G168" s="14">
        <f>IF('[1]TCE - ANEXO III - Preencher'!H177="","",'[1]TCE - ANEXO III - Preencher'!H177)</f>
        <v>43861</v>
      </c>
      <c r="H168" s="15">
        <f>'[1]TCE - ANEXO III - Preencher'!I177</f>
        <v>0</v>
      </c>
      <c r="I168" s="15">
        <f>'[1]TCE - ANEXO III - Preencher'!J177</f>
        <v>82.88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0.94</v>
      </c>
      <c r="O168" s="16">
        <f>'[1]TCE - ANEXO III - Preencher'!P177</f>
        <v>0</v>
      </c>
      <c r="P168" s="17">
        <f t="shared" si="14"/>
        <v>0.94</v>
      </c>
      <c r="Q168" s="16">
        <f>'[1]TCE - ANEXO III - Preencher'!R177</f>
        <v>145.24620168067227</v>
      </c>
      <c r="R168" s="16">
        <f>'[1]TCE - ANEXO III - Preencher'!S177</f>
        <v>62.34</v>
      </c>
      <c r="S168" s="17">
        <f t="shared" si="15"/>
        <v>82.906201680672268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166.72620168067226</v>
      </c>
    </row>
    <row r="169" spans="1:28" s="4" customFormat="1">
      <c r="A169" s="9">
        <f>IFERROR(VLOOKUP(B169,'[1]DADOS (OCULTAR)'!$P$3:$R$53,3,0),"")</f>
        <v>9039744000275</v>
      </c>
      <c r="B169" s="10" t="str">
        <f>'[1]TCE - ANEXO III - Preencher'!C178</f>
        <v>HOSPITAL MIGUEL ARRAES</v>
      </c>
      <c r="C169" s="11"/>
      <c r="D169" s="12" t="str">
        <f>'[1]TCE - ANEXO III - Preencher'!E178</f>
        <v>CAMILA MARTINS GOMES PESSOA</v>
      </c>
      <c r="E169" s="10" t="str">
        <f>IF('[1]TCE - ANEXO III - Preencher'!F178="4 - Assistência Odontológica","2 - Outros Profissionais da Saúde",'[1]TCE - ANEXO II - Enviar TCE'!E168)</f>
        <v>2 - Outros Profissionais da Saúde</v>
      </c>
      <c r="F169" s="13">
        <f>'[1]TCE - ANEXO III - Preencher'!G178</f>
        <v>225125</v>
      </c>
      <c r="G169" s="14">
        <f>IF('[1]TCE - ANEXO III - Preencher'!H178="","",'[1]TCE - ANEXO III - Preencher'!H178)</f>
        <v>43861</v>
      </c>
      <c r="H169" s="15">
        <f>'[1]TCE - ANEXO III - Preencher'!I178</f>
        <v>0</v>
      </c>
      <c r="I169" s="15">
        <f>'[1]TCE - ANEXO III - Preencher'!J178</f>
        <v>449.7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7.49</v>
      </c>
      <c r="O169" s="16">
        <f>'[1]TCE - ANEXO III - Preencher'!P178</f>
        <v>0</v>
      </c>
      <c r="P169" s="17">
        <f t="shared" si="14"/>
        <v>7.49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457.19</v>
      </c>
    </row>
    <row r="170" spans="1:28" s="4" customFormat="1">
      <c r="A170" s="9">
        <f>IFERROR(VLOOKUP(B170,'[1]DADOS (OCULTAR)'!$P$3:$R$53,3,0),"")</f>
        <v>9039744000275</v>
      </c>
      <c r="B170" s="10" t="str">
        <f>'[1]TCE - ANEXO III - Preencher'!C179</f>
        <v>HOSPITAL MIGUEL ARRAES</v>
      </c>
      <c r="C170" s="11"/>
      <c r="D170" s="12" t="str">
        <f>'[1]TCE - ANEXO III - Preencher'!E179</f>
        <v>CAMILA TRAVASSOS DE VASCONCELOS RODRIGUES</v>
      </c>
      <c r="E170" s="10" t="str">
        <f>IF('[1]TCE - ANEXO III - Preencher'!F179="4 - Assistência Odontológica","2 - Outros Profissionais da Saúde",'[1]TCE - ANEXO II - Enviar TCE'!E169)</f>
        <v>2 - Outros Profissionais da Saúde</v>
      </c>
      <c r="F170" s="13">
        <f>'[1]TCE - ANEXO III - Preencher'!G179</f>
        <v>223810</v>
      </c>
      <c r="G170" s="14">
        <f>IF('[1]TCE - ANEXO III - Preencher'!H179="","",'[1]TCE - ANEXO III - Preencher'!H179)</f>
        <v>43861</v>
      </c>
      <c r="H170" s="15">
        <f>'[1]TCE - ANEXO III - Preencher'!I179</f>
        <v>0</v>
      </c>
      <c r="I170" s="15">
        <f>'[1]TCE - ANEXO III - Preencher'!J179</f>
        <v>200.51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0.94</v>
      </c>
      <c r="O170" s="16">
        <f>'[1]TCE - ANEXO III - Preencher'!P179</f>
        <v>0</v>
      </c>
      <c r="P170" s="17">
        <f t="shared" si="14"/>
        <v>0.94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201.45</v>
      </c>
    </row>
    <row r="171" spans="1:28" s="4" customFormat="1">
      <c r="A171" s="9">
        <f>IFERROR(VLOOKUP(B171,'[1]DADOS (OCULTAR)'!$P$3:$R$53,3,0),"")</f>
        <v>9039744000275</v>
      </c>
      <c r="B171" s="10" t="str">
        <f>'[1]TCE - ANEXO III - Preencher'!C180</f>
        <v>HOSPITAL MIGUEL ARRAES</v>
      </c>
      <c r="C171" s="11"/>
      <c r="D171" s="12" t="str">
        <f>'[1]TCE - ANEXO III - Preencher'!E180</f>
        <v>CAMILA TWANY NUNES DE SOUZA</v>
      </c>
      <c r="E171" s="10" t="str">
        <f>IF('[1]TCE - ANEXO III - Preencher'!F180="4 - Assistência Odontológica","2 - Outros Profissionais da Saúde",'[1]TCE - ANEXO II - Enviar TCE'!E170)</f>
        <v>2 - Outros Profissionais da Saúde</v>
      </c>
      <c r="F171" s="13">
        <f>'[1]TCE - ANEXO III - Preencher'!G180</f>
        <v>225125</v>
      </c>
      <c r="G171" s="14">
        <f>IF('[1]TCE - ANEXO III - Preencher'!H180="","",'[1]TCE - ANEXO III - Preencher'!H180)</f>
        <v>43861</v>
      </c>
      <c r="H171" s="15">
        <f>'[1]TCE - ANEXO III - Preencher'!I180</f>
        <v>0</v>
      </c>
      <c r="I171" s="15">
        <f>'[1]TCE - ANEXO III - Preencher'!J180</f>
        <v>373.34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7.49</v>
      </c>
      <c r="O171" s="16">
        <f>'[1]TCE - ANEXO III - Preencher'!P180</f>
        <v>0</v>
      </c>
      <c r="P171" s="17">
        <f t="shared" si="14"/>
        <v>7.49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380.83</v>
      </c>
    </row>
    <row r="172" spans="1:28" s="4" customFormat="1">
      <c r="A172" s="9">
        <f>IFERROR(VLOOKUP(B172,'[1]DADOS (OCULTAR)'!$P$3:$R$53,3,0),"")</f>
        <v>9039744000275</v>
      </c>
      <c r="B172" s="10" t="str">
        <f>'[1]TCE - ANEXO III - Preencher'!C181</f>
        <v>HOSPITAL MIGUEL ARRAES</v>
      </c>
      <c r="C172" s="11"/>
      <c r="D172" s="12" t="str">
        <f>'[1]TCE - ANEXO III - Preencher'!E181</f>
        <v>CANDIDO FABIANO BESERRA DE SOUZA</v>
      </c>
      <c r="E172" s="10" t="str">
        <f>IF('[1]TCE - ANEXO III - Preencher'!F181="4 - Assistência Odontológica","2 - Outros Profissionais da Saúde",'[1]TCE - ANEXO II - Enviar TCE'!E171)</f>
        <v>2 - Outros Profissionais da Saúde</v>
      </c>
      <c r="F172" s="13">
        <f>'[1]TCE - ANEXO III - Preencher'!G181</f>
        <v>517410</v>
      </c>
      <c r="G172" s="14">
        <f>IF('[1]TCE - ANEXO III - Preencher'!H181="","",'[1]TCE - ANEXO III - Preencher'!H181)</f>
        <v>43861</v>
      </c>
      <c r="H172" s="15">
        <f>'[1]TCE - ANEXO III - Preencher'!I181</f>
        <v>0</v>
      </c>
      <c r="I172" s="15">
        <f>'[1]TCE - ANEXO III - Preencher'!J181</f>
        <v>97.12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0.94</v>
      </c>
      <c r="O172" s="16">
        <f>'[1]TCE - ANEXO III - Preencher'!P181</f>
        <v>0</v>
      </c>
      <c r="P172" s="17">
        <f t="shared" si="14"/>
        <v>0.94</v>
      </c>
      <c r="Q172" s="16">
        <f>'[1]TCE - ANEXO III - Preencher'!R181</f>
        <v>134.64620168067228</v>
      </c>
      <c r="R172" s="16">
        <f>'[1]TCE - ANEXO III - Preencher'!S181</f>
        <v>62.34</v>
      </c>
      <c r="S172" s="17">
        <f t="shared" si="15"/>
        <v>72.306201680672274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170.36620168067228</v>
      </c>
    </row>
    <row r="173" spans="1:28" s="4" customFormat="1">
      <c r="A173" s="9">
        <f>IFERROR(VLOOKUP(B173,'[1]DADOS (OCULTAR)'!$P$3:$R$53,3,0),"")</f>
        <v>9039744000275</v>
      </c>
      <c r="B173" s="10" t="str">
        <f>'[1]TCE - ANEXO III - Preencher'!C182</f>
        <v>HOSPITAL MIGUEL ARRAES</v>
      </c>
      <c r="C173" s="11"/>
      <c r="D173" s="12" t="str">
        <f>'[1]TCE - ANEXO III - Preencher'!E182</f>
        <v>CARLA CRISTINA DE SOUZA</v>
      </c>
      <c r="E173" s="10" t="str">
        <f>IF('[1]TCE - ANEXO III - Preencher'!F182="4 - Assistência Odontológica","2 - Outros Profissionais da Saúde",'[1]TCE - ANEXO II - Enviar TCE'!E172)</f>
        <v>2 - Outros Profissionais da Saúde</v>
      </c>
      <c r="F173" s="13">
        <f>'[1]TCE - ANEXO III - Preencher'!G182</f>
        <v>223505</v>
      </c>
      <c r="G173" s="14">
        <f>IF('[1]TCE - ANEXO III - Preencher'!H182="","",'[1]TCE - ANEXO III - Preencher'!H182)</f>
        <v>43861</v>
      </c>
      <c r="H173" s="15">
        <f>'[1]TCE - ANEXO III - Preencher'!I182</f>
        <v>0</v>
      </c>
      <c r="I173" s="15">
        <f>'[1]TCE - ANEXO III - Preencher'!J182</f>
        <v>215.1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2.3199999999999998</v>
      </c>
      <c r="M173" s="16">
        <f t="shared" si="13"/>
        <v>-2.3199999999999998</v>
      </c>
      <c r="N173" s="16">
        <f>'[1]TCE - ANEXO III - Preencher'!O182</f>
        <v>1.97</v>
      </c>
      <c r="O173" s="16">
        <f>'[1]TCE - ANEXO III - Preencher'!P182</f>
        <v>0</v>
      </c>
      <c r="P173" s="17">
        <f t="shared" si="14"/>
        <v>1.97</v>
      </c>
      <c r="Q173" s="16">
        <f>'[1]TCE - ANEXO III - Preencher'!R182</f>
        <v>335.44620168067229</v>
      </c>
      <c r="R173" s="16">
        <f>'[1]TCE - ANEXO III - Preencher'!S182</f>
        <v>89.65</v>
      </c>
      <c r="S173" s="17">
        <f t="shared" si="15"/>
        <v>245.79620168067228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460.54620168067231</v>
      </c>
    </row>
    <row r="174" spans="1:28" s="4" customFormat="1">
      <c r="A174" s="9">
        <f>IFERROR(VLOOKUP(B174,'[1]DADOS (OCULTAR)'!$P$3:$R$53,3,0),"")</f>
        <v>9039744000275</v>
      </c>
      <c r="B174" s="10" t="str">
        <f>'[1]TCE - ANEXO III - Preencher'!C183</f>
        <v>HOSPITAL MIGUEL ARRAES</v>
      </c>
      <c r="C174" s="11"/>
      <c r="D174" s="12" t="str">
        <f>'[1]TCE - ANEXO III - Preencher'!E183</f>
        <v>CARLA DANIELE SANTORO DE MELO</v>
      </c>
      <c r="E174" s="10" t="str">
        <f>IF('[1]TCE - ANEXO III - Preencher'!F183="4 - Assistência Odontológica","2 - Outros Profissionais da Saúde",'[1]TCE - ANEXO II - Enviar TCE'!E173)</f>
        <v>2 - Outros Profissionais da Saúde</v>
      </c>
      <c r="F174" s="13">
        <f>'[1]TCE - ANEXO III - Preencher'!G183</f>
        <v>223505</v>
      </c>
      <c r="G174" s="14">
        <f>IF('[1]TCE - ANEXO III - Preencher'!H183="","",'[1]TCE - ANEXO III - Preencher'!H183)</f>
        <v>43861</v>
      </c>
      <c r="H174" s="15">
        <f>'[1]TCE - ANEXO III - Preencher'!I183</f>
        <v>0</v>
      </c>
      <c r="I174" s="15">
        <f>'[1]TCE - ANEXO III - Preencher'!J183</f>
        <v>287.66000000000003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1.97</v>
      </c>
      <c r="O174" s="16">
        <f>'[1]TCE - ANEXO III - Preencher'!P183</f>
        <v>0</v>
      </c>
      <c r="P174" s="17">
        <f t="shared" si="14"/>
        <v>1.97</v>
      </c>
      <c r="Q174" s="16">
        <f>'[1]TCE - ANEXO III - Preencher'!R183</f>
        <v>87.046201680672283</v>
      </c>
      <c r="R174" s="16">
        <f>'[1]TCE - ANEXO III - Preencher'!S183</f>
        <v>82.8</v>
      </c>
      <c r="S174" s="17">
        <f t="shared" si="15"/>
        <v>4.2462016806722858</v>
      </c>
      <c r="T174" s="16">
        <f>'[1]TCE - ANEXO III - Preencher'!U183</f>
        <v>0</v>
      </c>
      <c r="U174" s="16">
        <f>'[1]TCE - ANEXO III - Preencher'!V183</f>
        <v>96.67</v>
      </c>
      <c r="V174" s="17">
        <f t="shared" si="16"/>
        <v>-96.67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197.20620168067234</v>
      </c>
    </row>
    <row r="175" spans="1:28" s="4" customFormat="1">
      <c r="A175" s="9">
        <f>IFERROR(VLOOKUP(B175,'[1]DADOS (OCULTAR)'!$P$3:$R$53,3,0),"")</f>
        <v>9039744000275</v>
      </c>
      <c r="B175" s="10" t="str">
        <f>'[1]TCE - ANEXO III - Preencher'!C184</f>
        <v>HOSPITAL MIGUEL ARRAES</v>
      </c>
      <c r="C175" s="11"/>
      <c r="D175" s="12" t="str">
        <f>'[1]TCE - ANEXO III - Preencher'!E184</f>
        <v>CARLA DANIELLY FERREIRA DA SILVA</v>
      </c>
      <c r="E175" s="10" t="str">
        <f>IF('[1]TCE - ANEXO III - Preencher'!F184="4 - Assistência Odontológica","2 - Outros Profissionais da Saúde",'[1]TCE - ANEXO II - Enviar TCE'!E174)</f>
        <v>2 - Outros Profissionais da Saúde</v>
      </c>
      <c r="F175" s="13">
        <f>'[1]TCE - ANEXO III - Preencher'!G184</f>
        <v>513430</v>
      </c>
      <c r="G175" s="14">
        <f>IF('[1]TCE - ANEXO III - Preencher'!H184="","",'[1]TCE - ANEXO III - Preencher'!H184)</f>
        <v>43861</v>
      </c>
      <c r="H175" s="15">
        <f>'[1]TCE - ANEXO III - Preencher'!I184</f>
        <v>0</v>
      </c>
      <c r="I175" s="15">
        <f>'[1]TCE - ANEXO III - Preencher'!J184</f>
        <v>84.22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0.94</v>
      </c>
      <c r="O175" s="16">
        <f>'[1]TCE - ANEXO III - Preencher'!P184</f>
        <v>0</v>
      </c>
      <c r="P175" s="17">
        <f t="shared" si="14"/>
        <v>0.94</v>
      </c>
      <c r="Q175" s="16">
        <f>'[1]TCE - ANEXO III - Preencher'!R184</f>
        <v>145.24620168067227</v>
      </c>
      <c r="R175" s="16">
        <f>'[1]TCE - ANEXO III - Preencher'!S184</f>
        <v>51.12</v>
      </c>
      <c r="S175" s="17">
        <f t="shared" si="15"/>
        <v>94.126201680672267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179.28620168067226</v>
      </c>
    </row>
    <row r="176" spans="1:28" s="4" customFormat="1">
      <c r="A176" s="9">
        <f>IFERROR(VLOOKUP(B176,'[1]DADOS (OCULTAR)'!$P$3:$R$53,3,0),"")</f>
        <v>9039744000275</v>
      </c>
      <c r="B176" s="10" t="str">
        <f>'[1]TCE - ANEXO III - Preencher'!C185</f>
        <v>HOSPITAL MIGUEL ARRAES</v>
      </c>
      <c r="C176" s="11"/>
      <c r="D176" s="12" t="str">
        <f>'[1]TCE - ANEXO III - Preencher'!E185</f>
        <v>CARLA MARIA SANTIAGO DE OLIVEIRA</v>
      </c>
      <c r="E176" s="10" t="str">
        <f>IF('[1]TCE - ANEXO III - Preencher'!F185="4 - Assistência Odontológica","2 - Outros Profissionais da Saúde",'[1]TCE - ANEXO II - Enviar TCE'!E175)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43861</v>
      </c>
      <c r="H176" s="15">
        <f>'[1]TCE - ANEXO III - Preencher'!I185</f>
        <v>0</v>
      </c>
      <c r="I176" s="15">
        <f>'[1]TCE - ANEXO III - Preencher'!J185</f>
        <v>180.8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0.94</v>
      </c>
      <c r="O176" s="16">
        <f>'[1]TCE - ANEXO III - Preencher'!P185</f>
        <v>0</v>
      </c>
      <c r="P176" s="17">
        <f t="shared" si="14"/>
        <v>0.94</v>
      </c>
      <c r="Q176" s="16">
        <f>'[1]TCE - ANEXO III - Preencher'!R185</f>
        <v>13.64620168067227</v>
      </c>
      <c r="R176" s="16">
        <f>'[1]TCE - ANEXO III - Preencher'!S185</f>
        <v>0</v>
      </c>
      <c r="S176" s="17">
        <f t="shared" si="15"/>
        <v>13.64620168067227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195.38620168067229</v>
      </c>
    </row>
    <row r="177" spans="1:28" s="4" customFormat="1">
      <c r="A177" s="9">
        <f>IFERROR(VLOOKUP(B177,'[1]DADOS (OCULTAR)'!$P$3:$R$53,3,0),"")</f>
        <v>9039744000275</v>
      </c>
      <c r="B177" s="10" t="str">
        <f>'[1]TCE - ANEXO III - Preencher'!C186</f>
        <v>HOSPITAL MIGUEL ARRAES</v>
      </c>
      <c r="C177" s="11"/>
      <c r="D177" s="12" t="str">
        <f>'[1]TCE - ANEXO III - Preencher'!E186</f>
        <v>CARLA PATRICIA LIMA DO NASCIMENTO</v>
      </c>
      <c r="E177" s="10" t="str">
        <f>IF('[1]TCE - ANEXO III - Preencher'!F186="4 - Assistência Odontológica","2 - Outros Profissionais da Saúde",'[1]TCE - ANEXO II - Enviar TCE'!E176)</f>
        <v>2 - Outros Profissionais da Saúde</v>
      </c>
      <c r="F177" s="13">
        <f>'[1]TCE - ANEXO III - Preencher'!G186</f>
        <v>223505</v>
      </c>
      <c r="G177" s="14">
        <f>IF('[1]TCE - ANEXO III - Preencher'!H186="","",'[1]TCE - ANEXO III - Preencher'!H186)</f>
        <v>43861</v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1.97</v>
      </c>
      <c r="O177" s="16">
        <f>'[1]TCE - ANEXO III - Preencher'!P186</f>
        <v>0</v>
      </c>
      <c r="P177" s="17">
        <f t="shared" si="14"/>
        <v>1.97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1.97</v>
      </c>
    </row>
    <row r="178" spans="1:28" s="4" customFormat="1">
      <c r="A178" s="9">
        <f>IFERROR(VLOOKUP(B178,'[1]DADOS (OCULTAR)'!$P$3:$R$53,3,0),"")</f>
        <v>9039744000275</v>
      </c>
      <c r="B178" s="10" t="str">
        <f>'[1]TCE - ANEXO III - Preencher'!C187</f>
        <v>HOSPITAL MIGUEL ARRAES</v>
      </c>
      <c r="C178" s="11"/>
      <c r="D178" s="12" t="str">
        <f>'[1]TCE - ANEXO III - Preencher'!E187</f>
        <v>CARLA RAMOS DA SILVA</v>
      </c>
      <c r="E178" s="10" t="str">
        <f>IF('[1]TCE - ANEXO III - Preencher'!F187="4 - Assistência Odontológica","2 - Outros Profissionais da Saúde",'[1]TCE - ANEXO II - Enviar TCE'!E177)</f>
        <v>2 - Outros Profissionais da Saúde</v>
      </c>
      <c r="F178" s="13">
        <f>'[1]TCE - ANEXO III - Preencher'!G187</f>
        <v>322205</v>
      </c>
      <c r="G178" s="14">
        <f>IF('[1]TCE - ANEXO III - Preencher'!H187="","",'[1]TCE - ANEXO III - Preencher'!H187)</f>
        <v>43861</v>
      </c>
      <c r="H178" s="15">
        <f>'[1]TCE - ANEXO III - Preencher'!I187</f>
        <v>0</v>
      </c>
      <c r="I178" s="15">
        <f>'[1]TCE - ANEXO III - Preencher'!J187</f>
        <v>177.75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0.94</v>
      </c>
      <c r="O178" s="16">
        <f>'[1]TCE - ANEXO III - Preencher'!P187</f>
        <v>0</v>
      </c>
      <c r="P178" s="17">
        <f t="shared" si="14"/>
        <v>0.94</v>
      </c>
      <c r="Q178" s="16">
        <f>'[1]TCE - ANEXO III - Preencher'!R187</f>
        <v>229.99620168067227</v>
      </c>
      <c r="R178" s="16">
        <f>'[1]TCE - ANEXO III - Preencher'!S187</f>
        <v>62.34</v>
      </c>
      <c r="S178" s="17">
        <f t="shared" si="15"/>
        <v>167.65620168067227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346.34620168067227</v>
      </c>
    </row>
    <row r="179" spans="1:28" s="4" customFormat="1">
      <c r="A179" s="9">
        <f>IFERROR(VLOOKUP(B179,'[1]DADOS (OCULTAR)'!$P$3:$R$53,3,0),"")</f>
        <v>9039744000275</v>
      </c>
      <c r="B179" s="10" t="str">
        <f>'[1]TCE - ANEXO III - Preencher'!C188</f>
        <v>HOSPITAL MIGUEL ARRAES</v>
      </c>
      <c r="C179" s="11"/>
      <c r="D179" s="12" t="str">
        <f>'[1]TCE - ANEXO III - Preencher'!E188</f>
        <v>CARLOS ADRIANO COSTA DOS SANTOS</v>
      </c>
      <c r="E179" s="10" t="str">
        <f>IF('[1]TCE - ANEXO III - Preencher'!F188="4 - Assistência Odontológica","2 - Outros Profissionais da Saúde",'[1]TCE - ANEXO II - Enviar TCE'!E178)</f>
        <v>2 - Outros Profissionais da Saúde</v>
      </c>
      <c r="F179" s="13">
        <f>'[1]TCE - ANEXO III - Preencher'!G188</f>
        <v>782320</v>
      </c>
      <c r="G179" s="14">
        <f>IF('[1]TCE - ANEXO III - Preencher'!H188="","",'[1]TCE - ANEXO III - Preencher'!H188)</f>
        <v>43861</v>
      </c>
      <c r="H179" s="15">
        <f>'[1]TCE - ANEXO III - Preencher'!I188</f>
        <v>0</v>
      </c>
      <c r="I179" s="15">
        <f>'[1]TCE - ANEXO III - Preencher'!J188</f>
        <v>155.32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28.48</v>
      </c>
      <c r="M179" s="16">
        <f t="shared" si="13"/>
        <v>-28.48</v>
      </c>
      <c r="N179" s="16">
        <f>'[1]TCE - ANEXO III - Preencher'!O188</f>
        <v>0.94</v>
      </c>
      <c r="O179" s="16">
        <f>'[1]TCE - ANEXO III - Preencher'!P188</f>
        <v>0</v>
      </c>
      <c r="P179" s="17">
        <f t="shared" si="14"/>
        <v>0.94</v>
      </c>
      <c r="Q179" s="16">
        <f>'[1]TCE - ANEXO III - Preencher'!R188</f>
        <v>154.64620168067228</v>
      </c>
      <c r="R179" s="16">
        <f>'[1]TCE - ANEXO III - Preencher'!S188</f>
        <v>85.45</v>
      </c>
      <c r="S179" s="17">
        <f t="shared" si="15"/>
        <v>69.196201680672274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196.97620168067226</v>
      </c>
    </row>
    <row r="180" spans="1:28" s="4" customFormat="1">
      <c r="A180" s="9">
        <f>IFERROR(VLOOKUP(B180,'[1]DADOS (OCULTAR)'!$P$3:$R$53,3,0),"")</f>
        <v>9039744000275</v>
      </c>
      <c r="B180" s="10" t="str">
        <f>'[1]TCE - ANEXO III - Preencher'!C189</f>
        <v>HOSPITAL MIGUEL ARRAES</v>
      </c>
      <c r="C180" s="11"/>
      <c r="D180" s="12" t="str">
        <f>'[1]TCE - ANEXO III - Preencher'!E189</f>
        <v>CARLOS ALBERTO DO NASCIMENTO JUNIOR</v>
      </c>
      <c r="E180" s="10" t="str">
        <f>IF('[1]TCE - ANEXO III - Preencher'!F189="4 - Assistência Odontológica","2 - Outros Profissionais da Saúde",'[1]TCE - ANEXO II - Enviar TCE'!E179)</f>
        <v>3 - Administrativo</v>
      </c>
      <c r="F180" s="13">
        <f>'[1]TCE - ANEXO III - Preencher'!G189</f>
        <v>517410</v>
      </c>
      <c r="G180" s="14">
        <f>IF('[1]TCE - ANEXO III - Preencher'!H189="","",'[1]TCE - ANEXO III - Preencher'!H189)</f>
        <v>43861</v>
      </c>
      <c r="H180" s="15">
        <f>'[1]TCE - ANEXO III - Preencher'!I189</f>
        <v>0</v>
      </c>
      <c r="I180" s="15">
        <f>'[1]TCE - ANEXO III - Preencher'!J189</f>
        <v>99.74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0.94</v>
      </c>
      <c r="O180" s="16">
        <f>'[1]TCE - ANEXO III - Preencher'!P189</f>
        <v>0</v>
      </c>
      <c r="P180" s="17">
        <f t="shared" si="14"/>
        <v>0.94</v>
      </c>
      <c r="Q180" s="16">
        <f>'[1]TCE - ANEXO III - Preencher'!R189</f>
        <v>126.49620168067227</v>
      </c>
      <c r="R180" s="16">
        <f>'[1]TCE - ANEXO III - Preencher'!S189</f>
        <v>62.34</v>
      </c>
      <c r="S180" s="17">
        <f t="shared" si="15"/>
        <v>64.156201680672268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164.83620168067227</v>
      </c>
    </row>
    <row r="181" spans="1:28" s="4" customFormat="1">
      <c r="A181" s="9">
        <f>IFERROR(VLOOKUP(B181,'[1]DADOS (OCULTAR)'!$P$3:$R$53,3,0),"")</f>
        <v>9039744000275</v>
      </c>
      <c r="B181" s="10" t="str">
        <f>'[1]TCE - ANEXO III - Preencher'!C190</f>
        <v>HOSPITAL MIGUEL ARRAES</v>
      </c>
      <c r="C181" s="11"/>
      <c r="D181" s="12" t="str">
        <f>'[1]TCE - ANEXO III - Preencher'!E190</f>
        <v>CARLOS ALFREDO RAMIREZ GONZALEZ</v>
      </c>
      <c r="E181" s="10" t="str">
        <f>IF('[1]TCE - ANEXO III - Preencher'!F190="4 - Assistência Odontológica","2 - Outros Profissionais da Saúde",'[1]TCE - ANEXO II - Enviar TCE'!E180)</f>
        <v>1 - Médico</v>
      </c>
      <c r="F181" s="13">
        <f>'[1]TCE - ANEXO III - Preencher'!G190</f>
        <v>225225</v>
      </c>
      <c r="G181" s="14">
        <f>IF('[1]TCE - ANEXO III - Preencher'!H190="","",'[1]TCE - ANEXO III - Preencher'!H190)</f>
        <v>43861</v>
      </c>
      <c r="H181" s="15">
        <f>'[1]TCE - ANEXO III - Preencher'!I190</f>
        <v>0</v>
      </c>
      <c r="I181" s="15">
        <f>'[1]TCE - ANEXO III - Preencher'!J190</f>
        <v>1067.23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7.49</v>
      </c>
      <c r="O181" s="16">
        <f>'[1]TCE - ANEXO III - Preencher'!P190</f>
        <v>0</v>
      </c>
      <c r="P181" s="17">
        <f t="shared" si="14"/>
        <v>7.49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1074.72</v>
      </c>
    </row>
    <row r="182" spans="1:28" s="4" customFormat="1">
      <c r="A182" s="9">
        <f>IFERROR(VLOOKUP(B182,'[1]DADOS (OCULTAR)'!$P$3:$R$53,3,0),"")</f>
        <v>9039744000275</v>
      </c>
      <c r="B182" s="10" t="str">
        <f>'[1]TCE - ANEXO III - Preencher'!C191</f>
        <v>HOSPITAL MIGUEL ARRAES</v>
      </c>
      <c r="C182" s="11"/>
      <c r="D182" s="12" t="str">
        <f>'[1]TCE - ANEXO III - Preencher'!E191</f>
        <v>CARLOS ANTONIO DA SILVA</v>
      </c>
      <c r="E182" s="10" t="str">
        <f>IF('[1]TCE - ANEXO III - Preencher'!F191="4 - Assistência Odontológica","2 - Outros Profissionais da Saúde",'[1]TCE - ANEXO II - Enviar TCE'!E181)</f>
        <v>1 - Médico</v>
      </c>
      <c r="F182" s="13">
        <f>'[1]TCE - ANEXO III - Preencher'!G191</f>
        <v>517410</v>
      </c>
      <c r="G182" s="14">
        <f>IF('[1]TCE - ANEXO III - Preencher'!H191="","",'[1]TCE - ANEXO III - Preencher'!H191)</f>
        <v>43861</v>
      </c>
      <c r="H182" s="15">
        <f>'[1]TCE - ANEXO III - Preencher'!I191</f>
        <v>0</v>
      </c>
      <c r="I182" s="15">
        <f>'[1]TCE - ANEXO III - Preencher'!J191</f>
        <v>83.06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0.94</v>
      </c>
      <c r="O182" s="16">
        <f>'[1]TCE - ANEXO III - Preencher'!P191</f>
        <v>0</v>
      </c>
      <c r="P182" s="17">
        <f t="shared" si="14"/>
        <v>0.94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84</v>
      </c>
    </row>
    <row r="183" spans="1:28" s="4" customFormat="1">
      <c r="A183" s="9">
        <f>IFERROR(VLOOKUP(B183,'[1]DADOS (OCULTAR)'!$P$3:$R$53,3,0),"")</f>
        <v>9039744000275</v>
      </c>
      <c r="B183" s="10" t="str">
        <f>'[1]TCE - ANEXO III - Preencher'!C192</f>
        <v>HOSPITAL MIGUEL ARRAES</v>
      </c>
      <c r="C183" s="11"/>
      <c r="D183" s="12" t="str">
        <f>'[1]TCE - ANEXO III - Preencher'!E192</f>
        <v>CARLOS ANTONIO MARTINS DO VALE</v>
      </c>
      <c r="E183" s="10" t="str">
        <f>IF('[1]TCE - ANEXO III - Preencher'!F192="4 - Assistência Odontológica","2 - Outros Profissionais da Saúde",'[1]TCE - ANEXO II - Enviar TCE'!E182)</f>
        <v>1 - Médico</v>
      </c>
      <c r="F183" s="13">
        <f>'[1]TCE - ANEXO III - Preencher'!G192</f>
        <v>517410</v>
      </c>
      <c r="G183" s="14">
        <f>IF('[1]TCE - ANEXO III - Preencher'!H192="","",'[1]TCE - ANEXO III - Preencher'!H192)</f>
        <v>43861</v>
      </c>
      <c r="H183" s="15">
        <f>'[1]TCE - ANEXO III - Preencher'!I192</f>
        <v>0</v>
      </c>
      <c r="I183" s="15">
        <f>'[1]TCE - ANEXO III - Preencher'!J192</f>
        <v>98.54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0.94</v>
      </c>
      <c r="O183" s="16">
        <f>'[1]TCE - ANEXO III - Preencher'!P192</f>
        <v>0</v>
      </c>
      <c r="P183" s="17">
        <f t="shared" si="14"/>
        <v>0.94</v>
      </c>
      <c r="Q183" s="16">
        <f>'[1]TCE - ANEXO III - Preencher'!R192</f>
        <v>145.24620168067227</v>
      </c>
      <c r="R183" s="16">
        <f>'[1]TCE - ANEXO III - Preencher'!S192</f>
        <v>62.34</v>
      </c>
      <c r="S183" s="17">
        <f t="shared" si="15"/>
        <v>82.906201680672268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182.38620168067229</v>
      </c>
    </row>
    <row r="184" spans="1:28" s="4" customFormat="1">
      <c r="A184" s="9">
        <f>IFERROR(VLOOKUP(B184,'[1]DADOS (OCULTAR)'!$P$3:$R$53,3,0),"")</f>
        <v>9039744000275</v>
      </c>
      <c r="B184" s="10" t="str">
        <f>'[1]TCE - ANEXO III - Preencher'!C193</f>
        <v>HOSPITAL MIGUEL ARRAES</v>
      </c>
      <c r="C184" s="11"/>
      <c r="D184" s="12" t="str">
        <f>'[1]TCE - ANEXO III - Preencher'!E193</f>
        <v>CARLOS EDUARDO PINHEIRO BELO</v>
      </c>
      <c r="E184" s="10" t="str">
        <f>IF('[1]TCE - ANEXO III - Preencher'!F193="4 - Assistência Odontológica","2 - Outros Profissionais da Saúde",'[1]TCE - ANEXO II - Enviar TCE'!E183)</f>
        <v>2 - Outros Profissionais da Saúde</v>
      </c>
      <c r="F184" s="13">
        <f>'[1]TCE - ANEXO III - Preencher'!G193</f>
        <v>324115</v>
      </c>
      <c r="G184" s="14">
        <f>IF('[1]TCE - ANEXO III - Preencher'!H193="","",'[1]TCE - ANEXO III - Preencher'!H193)</f>
        <v>43861</v>
      </c>
      <c r="H184" s="15">
        <f>'[1]TCE - ANEXO III - Preencher'!I193</f>
        <v>0</v>
      </c>
      <c r="I184" s="15">
        <f>'[1]TCE - ANEXO III - Preencher'!J193</f>
        <v>232.48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0.94</v>
      </c>
      <c r="O184" s="16">
        <f>'[1]TCE - ANEXO III - Preencher'!P193</f>
        <v>0</v>
      </c>
      <c r="P184" s="17">
        <f t="shared" si="14"/>
        <v>0.94</v>
      </c>
      <c r="Q184" s="16">
        <f>'[1]TCE - ANEXO III - Preencher'!R193</f>
        <v>134.64620168067228</v>
      </c>
      <c r="R184" s="16">
        <f>'[1]TCE - ANEXO III - Preencher'!S193</f>
        <v>59.14</v>
      </c>
      <c r="S184" s="17">
        <f t="shared" si="15"/>
        <v>75.506201680672277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308.92620168067225</v>
      </c>
    </row>
    <row r="185" spans="1:28" s="4" customFormat="1">
      <c r="A185" s="9">
        <f>IFERROR(VLOOKUP(B185,'[1]DADOS (OCULTAR)'!$P$3:$R$53,3,0),"")</f>
        <v>9039744000275</v>
      </c>
      <c r="B185" s="10" t="str">
        <f>'[1]TCE - ANEXO III - Preencher'!C194</f>
        <v>HOSPITAL MIGUEL ARRAES</v>
      </c>
      <c r="C185" s="11"/>
      <c r="D185" s="12" t="str">
        <f>'[1]TCE - ANEXO III - Preencher'!E194</f>
        <v>CARLOS FERNANDO LIRA RAMOS</v>
      </c>
      <c r="E185" s="10" t="str">
        <f>IF('[1]TCE - ANEXO III - Preencher'!F194="4 - Assistência Odontológica","2 - Outros Profissionais da Saúde",'[1]TCE - ANEXO II - Enviar TCE'!E184)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43861</v>
      </c>
      <c r="H185" s="15">
        <f>'[1]TCE - ANEXO III - Preencher'!I194</f>
        <v>0</v>
      </c>
      <c r="I185" s="15">
        <f>'[1]TCE - ANEXO III - Preencher'!J194</f>
        <v>108.05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0.94</v>
      </c>
      <c r="O185" s="16">
        <f>'[1]TCE - ANEXO III - Preencher'!P194</f>
        <v>0</v>
      </c>
      <c r="P185" s="17">
        <f t="shared" si="14"/>
        <v>0.94</v>
      </c>
      <c r="Q185" s="16">
        <f>'[1]TCE - ANEXO III - Preencher'!R194</f>
        <v>285.04620168067225</v>
      </c>
      <c r="R185" s="16">
        <f>'[1]TCE - ANEXO III - Preencher'!S194</f>
        <v>60.26</v>
      </c>
      <c r="S185" s="17">
        <f t="shared" si="15"/>
        <v>224.78620168067226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333.77620168067227</v>
      </c>
    </row>
    <row r="186" spans="1:28" s="4" customFormat="1">
      <c r="A186" s="9">
        <f>IFERROR(VLOOKUP(B186,'[1]DADOS (OCULTAR)'!$P$3:$R$53,3,0),"")</f>
        <v>9039744000275</v>
      </c>
      <c r="B186" s="10" t="str">
        <f>'[1]TCE - ANEXO III - Preencher'!C195</f>
        <v>HOSPITAL MIGUEL ARRAES</v>
      </c>
      <c r="C186" s="11"/>
      <c r="D186" s="12" t="str">
        <f>'[1]TCE - ANEXO III - Preencher'!E195</f>
        <v>CARLOS ROBERTO MARTINS LIRA</v>
      </c>
      <c r="E186" s="10" t="str">
        <f>IF('[1]TCE - ANEXO III - Preencher'!F195="4 - Assistência Odontológica","2 - Outros Profissionais da Saúde",'[1]TCE - ANEXO II - Enviar TCE'!E185)</f>
        <v>1 - Médico</v>
      </c>
      <c r="F186" s="13">
        <f>'[1]TCE - ANEXO III - Preencher'!G195</f>
        <v>324115</v>
      </c>
      <c r="G186" s="14">
        <f>IF('[1]TCE - ANEXO III - Preencher'!H195="","",'[1]TCE - ANEXO III - Preencher'!H195)</f>
        <v>43861</v>
      </c>
      <c r="H186" s="15">
        <f>'[1]TCE - ANEXO III - Preencher'!I195</f>
        <v>0</v>
      </c>
      <c r="I186" s="15">
        <f>'[1]TCE - ANEXO III - Preencher'!J195</f>
        <v>273.8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0.94</v>
      </c>
      <c r="O186" s="16">
        <f>'[1]TCE - ANEXO III - Preencher'!P195</f>
        <v>0</v>
      </c>
      <c r="P186" s="17">
        <f t="shared" si="14"/>
        <v>0.94</v>
      </c>
      <c r="Q186" s="16">
        <f>'[1]TCE - ANEXO III - Preencher'!R195</f>
        <v>167.24620168067227</v>
      </c>
      <c r="R186" s="16">
        <f>'[1]TCE - ANEXO III - Preencher'!S195</f>
        <v>59.14</v>
      </c>
      <c r="S186" s="17">
        <f t="shared" si="15"/>
        <v>108.10620168067227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382.84620168067227</v>
      </c>
    </row>
    <row r="187" spans="1:28" s="4" customFormat="1">
      <c r="A187" s="9">
        <f>IFERROR(VLOOKUP(B187,'[1]DADOS (OCULTAR)'!$P$3:$R$53,3,0),"")</f>
        <v>9039744000275</v>
      </c>
      <c r="B187" s="10" t="str">
        <f>'[1]TCE - ANEXO III - Preencher'!C196</f>
        <v>HOSPITAL MIGUEL ARRAES</v>
      </c>
      <c r="C187" s="11"/>
      <c r="D187" s="12" t="str">
        <f>'[1]TCE - ANEXO III - Preencher'!E196</f>
        <v>CARMEM SUZANA NUNES DA SILVA</v>
      </c>
      <c r="E187" s="10" t="str">
        <f>IF('[1]TCE - ANEXO III - Preencher'!F196="4 - Assistência Odontológica","2 - Outros Profissionais da Saúde",'[1]TCE - ANEXO II - Enviar TCE'!E186)</f>
        <v>3 - Administrativo</v>
      </c>
      <c r="F187" s="13">
        <f>'[1]TCE - ANEXO III - Preencher'!G196</f>
        <v>322205</v>
      </c>
      <c r="G187" s="14">
        <f>IF('[1]TCE - ANEXO III - Preencher'!H196="","",'[1]TCE - ANEXO III - Preencher'!H196)</f>
        <v>43861</v>
      </c>
      <c r="H187" s="15">
        <f>'[1]TCE - ANEXO III - Preencher'!I196</f>
        <v>0</v>
      </c>
      <c r="I187" s="15">
        <f>'[1]TCE - ANEXO III - Preencher'!J196</f>
        <v>99.64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0.94</v>
      </c>
      <c r="O187" s="16">
        <f>'[1]TCE - ANEXO III - Preencher'!P196</f>
        <v>0</v>
      </c>
      <c r="P187" s="17">
        <f t="shared" si="14"/>
        <v>0.94</v>
      </c>
      <c r="Q187" s="16">
        <f>'[1]TCE - ANEXO III - Preencher'!R196</f>
        <v>126.49620168067227</v>
      </c>
      <c r="R187" s="16">
        <f>'[1]TCE - ANEXO III - Preencher'!S196</f>
        <v>62.34</v>
      </c>
      <c r="S187" s="17">
        <f t="shared" si="15"/>
        <v>64.156201680672268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164.73620168067225</v>
      </c>
    </row>
    <row r="188" spans="1:28" s="4" customFormat="1">
      <c r="A188" s="9">
        <f>IFERROR(VLOOKUP(B188,'[1]DADOS (OCULTAR)'!$P$3:$R$53,3,0),"")</f>
        <v>9039744000275</v>
      </c>
      <c r="B188" s="10" t="str">
        <f>'[1]TCE - ANEXO III - Preencher'!C197</f>
        <v>HOSPITAL MIGUEL ARRAES</v>
      </c>
      <c r="C188" s="11"/>
      <c r="D188" s="12" t="str">
        <f>'[1]TCE - ANEXO III - Preencher'!E197</f>
        <v>CARMEN LUCIA FRANCA DO MONTE</v>
      </c>
      <c r="E188" s="10" t="str">
        <f>IF('[1]TCE - ANEXO III - Preencher'!F197="4 - Assistência Odontológica","2 - Outros Profissionais da Saúde",'[1]TCE - ANEXO II - Enviar TCE'!E187)</f>
        <v>2 - Outros Profissionais da Saúde</v>
      </c>
      <c r="F188" s="13">
        <f>'[1]TCE - ANEXO III - Preencher'!G197</f>
        <v>513220</v>
      </c>
      <c r="G188" s="14">
        <f>IF('[1]TCE - ANEXO III - Preencher'!H197="","",'[1]TCE - ANEXO III - Preencher'!H197)</f>
        <v>43861</v>
      </c>
      <c r="H188" s="15">
        <f>'[1]TCE - ANEXO III - Preencher'!I197</f>
        <v>0</v>
      </c>
      <c r="I188" s="15">
        <f>'[1]TCE - ANEXO III - Preencher'!J197</f>
        <v>107.44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0.94</v>
      </c>
      <c r="O188" s="16">
        <f>'[1]TCE - ANEXO III - Preencher'!P197</f>
        <v>0</v>
      </c>
      <c r="P188" s="17">
        <f t="shared" si="14"/>
        <v>0.94</v>
      </c>
      <c r="Q188" s="16">
        <f>'[1]TCE - ANEXO III - Preencher'!R197</f>
        <v>145.24620168067227</v>
      </c>
      <c r="R188" s="16">
        <f>'[1]TCE - ANEXO III - Preencher'!S197</f>
        <v>64.89</v>
      </c>
      <c r="S188" s="17">
        <f t="shared" si="15"/>
        <v>80.356201680672271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188.73620168067225</v>
      </c>
    </row>
    <row r="189" spans="1:28" s="4" customFormat="1">
      <c r="A189" s="9">
        <f>IFERROR(VLOOKUP(B189,'[1]DADOS (OCULTAR)'!$P$3:$R$53,3,0),"")</f>
        <v>9039744000275</v>
      </c>
      <c r="B189" s="10" t="str">
        <f>'[1]TCE - ANEXO III - Preencher'!C198</f>
        <v>HOSPITAL MIGUEL ARRAES</v>
      </c>
      <c r="C189" s="11"/>
      <c r="D189" s="12" t="str">
        <f>'[1]TCE - ANEXO III - Preencher'!E198</f>
        <v>CAROLINA BORGES DE LIMA</v>
      </c>
      <c r="E189" s="10" t="str">
        <f>IF('[1]TCE - ANEXO III - Preencher'!F198="4 - Assistência Odontológica","2 - Outros Profissionais da Saúde",'[1]TCE - ANEXO II - Enviar TCE'!E188)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43861</v>
      </c>
      <c r="H189" s="15">
        <f>'[1]TCE - ANEXO III - Preencher'!I198</f>
        <v>0</v>
      </c>
      <c r="I189" s="15">
        <f>'[1]TCE - ANEXO III - Preencher'!J198</f>
        <v>72.7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0.94</v>
      </c>
      <c r="O189" s="16">
        <f>'[1]TCE - ANEXO III - Preencher'!P198</f>
        <v>0</v>
      </c>
      <c r="P189" s="17">
        <f t="shared" si="14"/>
        <v>0.94</v>
      </c>
      <c r="Q189" s="16">
        <f>'[1]TCE - ANEXO III - Preencher'!R198</f>
        <v>154.64620168067228</v>
      </c>
      <c r="R189" s="16">
        <f>'[1]TCE - ANEXO III - Preencher'!S198</f>
        <v>22.86</v>
      </c>
      <c r="S189" s="17">
        <f t="shared" si="15"/>
        <v>131.78620168067226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205.42620168067225</v>
      </c>
    </row>
    <row r="190" spans="1:28" s="4" customFormat="1">
      <c r="A190" s="9">
        <f>IFERROR(VLOOKUP(B190,'[1]DADOS (OCULTAR)'!$P$3:$R$53,3,0),"")</f>
        <v>9039744000275</v>
      </c>
      <c r="B190" s="10" t="str">
        <f>'[1]TCE - ANEXO III - Preencher'!C199</f>
        <v>HOSPITAL MIGUEL ARRAES</v>
      </c>
      <c r="C190" s="11"/>
      <c r="D190" s="12" t="str">
        <f>'[1]TCE - ANEXO III - Preencher'!E199</f>
        <v>CAROLINA DE FREITAS CAVALCANTE CARIBE</v>
      </c>
      <c r="E190" s="10" t="str">
        <f>IF('[1]TCE - ANEXO III - Preencher'!F199="4 - Assistência Odontológica","2 - Outros Profissionais da Saúde",'[1]TCE - ANEXO II - Enviar TCE'!E189)</f>
        <v>2 - Outros Profissionais da Saúde</v>
      </c>
      <c r="F190" s="13">
        <f>'[1]TCE - ANEXO III - Preencher'!G199</f>
        <v>225310</v>
      </c>
      <c r="G190" s="14">
        <f>IF('[1]TCE - ANEXO III - Preencher'!H199="","",'[1]TCE - ANEXO III - Preencher'!H199)</f>
        <v>43861</v>
      </c>
      <c r="H190" s="15">
        <f>'[1]TCE - ANEXO III - Preencher'!I199</f>
        <v>0</v>
      </c>
      <c r="I190" s="15">
        <f>'[1]TCE - ANEXO III - Preencher'!J199</f>
        <v>611.58000000000004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7.49</v>
      </c>
      <c r="O190" s="16">
        <f>'[1]TCE - ANEXO III - Preencher'!P199</f>
        <v>0</v>
      </c>
      <c r="P190" s="17">
        <f t="shared" si="14"/>
        <v>7.49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619.07000000000005</v>
      </c>
    </row>
    <row r="191" spans="1:28" s="4" customFormat="1">
      <c r="A191" s="9">
        <f>IFERROR(VLOOKUP(B191,'[1]DADOS (OCULTAR)'!$P$3:$R$53,3,0),"")</f>
        <v>9039744000275</v>
      </c>
      <c r="B191" s="10" t="str">
        <f>'[1]TCE - ANEXO III - Preencher'!C200</f>
        <v>HOSPITAL MIGUEL ARRAES</v>
      </c>
      <c r="C191" s="11"/>
      <c r="D191" s="12" t="str">
        <f>'[1]TCE - ANEXO III - Preencher'!E200</f>
        <v>CAROLINA PINHEIRO RAMOS CORDEIRO</v>
      </c>
      <c r="E191" s="10" t="str">
        <f>IF('[1]TCE - ANEXO III - Preencher'!F200="4 - Assistência Odontológica","2 - Outros Profissionais da Saúde",'[1]TCE - ANEXO II - Enviar TCE'!E190)</f>
        <v>2 - Outros Profissionais da Saúde</v>
      </c>
      <c r="F191" s="13">
        <f>'[1]TCE - ANEXO III - Preencher'!G200</f>
        <v>225125</v>
      </c>
      <c r="G191" s="14">
        <f>IF('[1]TCE - ANEXO III - Preencher'!H200="","",'[1]TCE - ANEXO III - Preencher'!H200)</f>
        <v>43861</v>
      </c>
      <c r="H191" s="15">
        <f>'[1]TCE - ANEXO III - Preencher'!I200</f>
        <v>0</v>
      </c>
      <c r="I191" s="15">
        <f>'[1]TCE - ANEXO III - Preencher'!J200</f>
        <v>795.15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7.49</v>
      </c>
      <c r="O191" s="16">
        <f>'[1]TCE - ANEXO III - Preencher'!P200</f>
        <v>0</v>
      </c>
      <c r="P191" s="17">
        <f t="shared" si="14"/>
        <v>7.49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802.64</v>
      </c>
    </row>
    <row r="192" spans="1:28" s="4" customFormat="1">
      <c r="A192" s="9">
        <f>IFERROR(VLOOKUP(B192,'[1]DADOS (OCULTAR)'!$P$3:$R$53,3,0),"")</f>
        <v>9039744000275</v>
      </c>
      <c r="B192" s="10" t="str">
        <f>'[1]TCE - ANEXO III - Preencher'!C201</f>
        <v>HOSPITAL MIGUEL ARRAES</v>
      </c>
      <c r="C192" s="11"/>
      <c r="D192" s="12" t="str">
        <f>'[1]TCE - ANEXO III - Preencher'!E201</f>
        <v>CAROLINA TEREZA DE LIMA GUERRA</v>
      </c>
      <c r="E192" s="10" t="str">
        <f>IF('[1]TCE - ANEXO III - Preencher'!F201="4 - Assistência Odontológica","2 - Outros Profissionais da Saúde",'[1]TCE - ANEXO II - Enviar TCE'!E191)</f>
        <v>2 - Outros Profissionais da Saúde</v>
      </c>
      <c r="F192" s="13">
        <f>'[1]TCE - ANEXO III - Preencher'!G201</f>
        <v>225125</v>
      </c>
      <c r="G192" s="14">
        <f>IF('[1]TCE - ANEXO III - Preencher'!H201="","",'[1]TCE - ANEXO III - Preencher'!H201)</f>
        <v>43861</v>
      </c>
      <c r="H192" s="15">
        <f>'[1]TCE - ANEXO III - Preencher'!I201</f>
        <v>0</v>
      </c>
      <c r="I192" s="15">
        <f>'[1]TCE - ANEXO III - Preencher'!J201</f>
        <v>398.38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7.49</v>
      </c>
      <c r="O192" s="16">
        <f>'[1]TCE - ANEXO III - Preencher'!P201</f>
        <v>0</v>
      </c>
      <c r="P192" s="17">
        <f t="shared" si="14"/>
        <v>7.49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405.87</v>
      </c>
    </row>
    <row r="193" spans="1:28" s="4" customFormat="1">
      <c r="A193" s="9">
        <f>IFERROR(VLOOKUP(B193,'[1]DADOS (OCULTAR)'!$P$3:$R$53,3,0),"")</f>
        <v>9039744000275</v>
      </c>
      <c r="B193" s="10" t="str">
        <f>'[1]TCE - ANEXO III - Preencher'!C202</f>
        <v>HOSPITAL MIGUEL ARRAES</v>
      </c>
      <c r="C193" s="11"/>
      <c r="D193" s="12" t="str">
        <f>'[1]TCE - ANEXO III - Preencher'!E202</f>
        <v>CAROLINE MARIA DA SILVA</v>
      </c>
      <c r="E193" s="10" t="str">
        <f>IF('[1]TCE - ANEXO III - Preencher'!F202="4 - Assistência Odontológica","2 - Outros Profissionais da Saúde",'[1]TCE - ANEXO II - Enviar TCE'!E192)</f>
        <v>2 - Outros Profissionais da Saúde</v>
      </c>
      <c r="F193" s="13">
        <f>'[1]TCE - ANEXO III - Preencher'!G202</f>
        <v>517410</v>
      </c>
      <c r="G193" s="14">
        <f>IF('[1]TCE - ANEXO III - Preencher'!H202="","",'[1]TCE - ANEXO III - Preencher'!H202)</f>
        <v>43861</v>
      </c>
      <c r="H193" s="15">
        <f>'[1]TCE - ANEXO III - Preencher'!I202</f>
        <v>0</v>
      </c>
      <c r="I193" s="15">
        <f>'[1]TCE - ANEXO III - Preencher'!J202</f>
        <v>94.4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0.94</v>
      </c>
      <c r="O193" s="16">
        <f>'[1]TCE - ANEXO III - Preencher'!P202</f>
        <v>0</v>
      </c>
      <c r="P193" s="17">
        <f t="shared" si="14"/>
        <v>0.94</v>
      </c>
      <c r="Q193" s="16">
        <f>'[1]TCE - ANEXO III - Preencher'!R202</f>
        <v>154.64620168067228</v>
      </c>
      <c r="R193" s="16">
        <f>'[1]TCE - ANEXO III - Preencher'!S202</f>
        <v>62.34</v>
      </c>
      <c r="S193" s="17">
        <f t="shared" si="15"/>
        <v>92.306201680672274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187.64620168067228</v>
      </c>
    </row>
    <row r="194" spans="1:28" s="4" customFormat="1">
      <c r="A194" s="9">
        <f>IFERROR(VLOOKUP(B194,'[1]DADOS (OCULTAR)'!$P$3:$R$53,3,0),"")</f>
        <v>9039744000275</v>
      </c>
      <c r="B194" s="10" t="str">
        <f>'[1]TCE - ANEXO III - Preencher'!C203</f>
        <v>HOSPITAL MIGUEL ARRAES</v>
      </c>
      <c r="C194" s="11"/>
      <c r="D194" s="12" t="str">
        <f>'[1]TCE - ANEXO III - Preencher'!E203</f>
        <v>CASSIA PATRICIA DA SILVA ALVARO</v>
      </c>
      <c r="E194" s="10" t="str">
        <f>IF('[1]TCE - ANEXO III - Preencher'!F203="4 - Assistência Odontológica","2 - Outros Profissionais da Saúde",'[1]TCE - ANEXO II - Enviar TCE'!E193)</f>
        <v>2 - Outros Profissionais da Saúde</v>
      </c>
      <c r="F194" s="13">
        <f>'[1]TCE - ANEXO III - Preencher'!G203</f>
        <v>411010</v>
      </c>
      <c r="G194" s="14">
        <f>IF('[1]TCE - ANEXO III - Preencher'!H203="","",'[1]TCE - ANEXO III - Preencher'!H203)</f>
        <v>43861</v>
      </c>
      <c r="H194" s="15">
        <f>'[1]TCE - ANEXO III - Preencher'!I203</f>
        <v>0</v>
      </c>
      <c r="I194" s="15">
        <f>'[1]TCE - ANEXO III - Preencher'!J203</f>
        <v>10.39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0.94</v>
      </c>
      <c r="O194" s="16">
        <f>'[1]TCE - ANEXO III - Preencher'!P203</f>
        <v>0</v>
      </c>
      <c r="P194" s="17">
        <f t="shared" si="14"/>
        <v>0.94</v>
      </c>
      <c r="Q194" s="16">
        <f>'[1]TCE - ANEXO III - Preencher'!R203</f>
        <v>183.54620168067228</v>
      </c>
      <c r="R194" s="16">
        <f>'[1]TCE - ANEXO III - Preencher'!S203</f>
        <v>29.09</v>
      </c>
      <c r="S194" s="17">
        <f t="shared" si="15"/>
        <v>154.45620168067228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165.78620168067229</v>
      </c>
    </row>
    <row r="195" spans="1:28" s="4" customFormat="1">
      <c r="A195" s="9">
        <f>IFERROR(VLOOKUP(B195,'[1]DADOS (OCULTAR)'!$P$3:$R$53,3,0),"")</f>
        <v>9039744000275</v>
      </c>
      <c r="B195" s="10" t="str">
        <f>'[1]TCE - ANEXO III - Preencher'!C204</f>
        <v>HOSPITAL MIGUEL ARRAES</v>
      </c>
      <c r="C195" s="11"/>
      <c r="D195" s="12" t="str">
        <f>'[1]TCE - ANEXO III - Preencher'!E204</f>
        <v>CASSIA REGINA ANDRADE DA SILVA</v>
      </c>
      <c r="E195" s="10" t="str">
        <f>IF('[1]TCE - ANEXO III - Preencher'!F204="4 - Assistência Odontológica","2 - Outros Profissionais da Saúde",'[1]TCE - ANEXO II - Enviar TCE'!E194)</f>
        <v>2 - Outros Profissionais da Saúde</v>
      </c>
      <c r="F195" s="13">
        <f>'[1]TCE - ANEXO III - Preencher'!G204</f>
        <v>411010</v>
      </c>
      <c r="G195" s="14">
        <f>IF('[1]TCE - ANEXO III - Preencher'!H204="","",'[1]TCE - ANEXO III - Preencher'!H204)</f>
        <v>43861</v>
      </c>
      <c r="H195" s="15">
        <f>'[1]TCE - ANEXO III - Preencher'!I204</f>
        <v>0</v>
      </c>
      <c r="I195" s="15">
        <f>'[1]TCE - ANEXO III - Preencher'!J204</f>
        <v>95.09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22.98</v>
      </c>
      <c r="M195" s="16">
        <f t="shared" si="13"/>
        <v>-22.98</v>
      </c>
      <c r="N195" s="16">
        <f>'[1]TCE - ANEXO III - Preencher'!O204</f>
        <v>0.94</v>
      </c>
      <c r="O195" s="16">
        <f>'[1]TCE - ANEXO III - Preencher'!P204</f>
        <v>0</v>
      </c>
      <c r="P195" s="17">
        <f t="shared" si="14"/>
        <v>0.94</v>
      </c>
      <c r="Q195" s="16">
        <f>'[1]TCE - ANEXO III - Preencher'!R204</f>
        <v>362.84620168067227</v>
      </c>
      <c r="R195" s="16">
        <f>'[1]TCE - ANEXO III - Preencher'!S204</f>
        <v>0</v>
      </c>
      <c r="S195" s="17">
        <f t="shared" si="15"/>
        <v>362.84620168067227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435.89620168067228</v>
      </c>
    </row>
    <row r="196" spans="1:28" s="4" customFormat="1">
      <c r="A196" s="9">
        <f>IFERROR(VLOOKUP(B196,'[1]DADOS (OCULTAR)'!$P$3:$R$53,3,0),"")</f>
        <v>9039744000275</v>
      </c>
      <c r="B196" s="10" t="str">
        <f>'[1]TCE - ANEXO III - Preencher'!C205</f>
        <v>HOSPITAL MIGUEL ARRAES</v>
      </c>
      <c r="C196" s="11"/>
      <c r="D196" s="12" t="str">
        <f>'[1]TCE - ANEXO III - Preencher'!E205</f>
        <v>CASSIO RUFINO DE LIRA</v>
      </c>
      <c r="E196" s="10" t="str">
        <f>IF('[1]TCE - ANEXO III - Preencher'!F205="4 - Assistência Odontológica","2 - Outros Profissionais da Saúde",'[1]TCE - ANEXO II - Enviar TCE'!E195)</f>
        <v>2 - Outros Profissionais da Saúde</v>
      </c>
      <c r="F196" s="13">
        <f>'[1]TCE - ANEXO III - Preencher'!G205</f>
        <v>411010</v>
      </c>
      <c r="G196" s="14">
        <f>IF('[1]TCE - ANEXO III - Preencher'!H205="","",'[1]TCE - ANEXO III - Preencher'!H205)</f>
        <v>43861</v>
      </c>
      <c r="H196" s="15">
        <f>'[1]TCE - ANEXO III - Preencher'!I205</f>
        <v>0</v>
      </c>
      <c r="I196" s="15">
        <f>'[1]TCE - ANEXO III - Preencher'!J205</f>
        <v>91.64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22.98</v>
      </c>
      <c r="M196" s="16">
        <f t="shared" ref="M196:M259" si="19">K196-L196</f>
        <v>-22.98</v>
      </c>
      <c r="N196" s="16">
        <f>'[1]TCE - ANEXO III - Preencher'!O205</f>
        <v>0.94</v>
      </c>
      <c r="O196" s="16">
        <f>'[1]TCE - ANEXO III - Preencher'!P205</f>
        <v>0</v>
      </c>
      <c r="P196" s="17">
        <f t="shared" ref="P196:P259" si="20">N196-O196</f>
        <v>0.94</v>
      </c>
      <c r="Q196" s="16">
        <f>'[1]TCE - ANEXO III - Preencher'!R205</f>
        <v>211.04620168067228</v>
      </c>
      <c r="R196" s="16">
        <f>'[1]TCE - ANEXO III - Preencher'!S205</f>
        <v>68.94</v>
      </c>
      <c r="S196" s="17">
        <f t="shared" ref="S196:S259" si="21">Q196-R196</f>
        <v>142.10620168067229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211.70620168067228</v>
      </c>
    </row>
    <row r="197" spans="1:28" s="4" customFormat="1">
      <c r="A197" s="9">
        <f>IFERROR(VLOOKUP(B197,'[1]DADOS (OCULTAR)'!$P$3:$R$53,3,0),"")</f>
        <v>9039744000275</v>
      </c>
      <c r="B197" s="10" t="str">
        <f>'[1]TCE - ANEXO III - Preencher'!C206</f>
        <v>HOSPITAL MIGUEL ARRAES</v>
      </c>
      <c r="C197" s="11"/>
      <c r="D197" s="12" t="str">
        <f>'[1]TCE - ANEXO III - Preencher'!E206</f>
        <v>CATIA ARCURI BRANCO</v>
      </c>
      <c r="E197" s="10" t="str">
        <f>IF('[1]TCE - ANEXO III - Preencher'!F206="4 - Assistência Odontológica","2 - Outros Profissionais da Saúde",'[1]TCE - ANEXO II - Enviar TCE'!E196)</f>
        <v>2 - Outros Profissionais da Saúde</v>
      </c>
      <c r="F197" s="13">
        <f>'[1]TCE - ANEXO III - Preencher'!G206</f>
        <v>225125</v>
      </c>
      <c r="G197" s="14">
        <f>IF('[1]TCE - ANEXO III - Preencher'!H206="","",'[1]TCE - ANEXO III - Preencher'!H206)</f>
        <v>43861</v>
      </c>
      <c r="H197" s="15">
        <f>'[1]TCE - ANEXO III - Preencher'!I206</f>
        <v>0</v>
      </c>
      <c r="I197" s="15">
        <f>'[1]TCE - ANEXO III - Preencher'!J206</f>
        <v>717.82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7.49</v>
      </c>
      <c r="O197" s="16">
        <f>'[1]TCE - ANEXO III - Preencher'!P206</f>
        <v>0</v>
      </c>
      <c r="P197" s="17">
        <f t="shared" si="20"/>
        <v>7.49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725.31000000000006</v>
      </c>
    </row>
    <row r="198" spans="1:28" s="4" customFormat="1">
      <c r="A198" s="9">
        <f>IFERROR(VLOOKUP(B198,'[1]DADOS (OCULTAR)'!$P$3:$R$53,3,0),"")</f>
        <v>9039744000275</v>
      </c>
      <c r="B198" s="10" t="str">
        <f>'[1]TCE - ANEXO III - Preencher'!C207</f>
        <v>HOSPITAL MIGUEL ARRAES</v>
      </c>
      <c r="C198" s="11"/>
      <c r="D198" s="12" t="str">
        <f>'[1]TCE - ANEXO III - Preencher'!E207</f>
        <v>CECILIA CRISTINA ASSIS DA SILVA</v>
      </c>
      <c r="E198" s="10" t="str">
        <f>IF('[1]TCE - ANEXO III - Preencher'!F207="4 - Assistência Odontológica","2 - Outros Profissionais da Saúde",'[1]TCE - ANEXO II - Enviar TCE'!E197)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43861</v>
      </c>
      <c r="H198" s="15">
        <f>'[1]TCE - ANEXO III - Preencher'!I207</f>
        <v>0</v>
      </c>
      <c r="I198" s="15">
        <f>'[1]TCE - ANEXO III - Preencher'!J207</f>
        <v>43.22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0.94</v>
      </c>
      <c r="O198" s="16">
        <f>'[1]TCE - ANEXO III - Preencher'!P207</f>
        <v>0</v>
      </c>
      <c r="P198" s="17">
        <f t="shared" si="20"/>
        <v>0.94</v>
      </c>
      <c r="Q198" s="16">
        <f>'[1]TCE - ANEXO III - Preencher'!R207</f>
        <v>68.246201680672272</v>
      </c>
      <c r="R198" s="16">
        <f>'[1]TCE - ANEXO III - Preencher'!S207</f>
        <v>0</v>
      </c>
      <c r="S198" s="17">
        <f t="shared" si="21"/>
        <v>68.246201680672272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112.40620168067227</v>
      </c>
    </row>
    <row r="199" spans="1:28" s="4" customFormat="1">
      <c r="A199" s="9">
        <f>IFERROR(VLOOKUP(B199,'[1]DADOS (OCULTAR)'!$P$3:$R$53,3,0),"")</f>
        <v>9039744000275</v>
      </c>
      <c r="B199" s="10" t="str">
        <f>'[1]TCE - ANEXO III - Preencher'!C208</f>
        <v>HOSPITAL MIGUEL ARRAES</v>
      </c>
      <c r="C199" s="11"/>
      <c r="D199" s="12" t="str">
        <f>'[1]TCE - ANEXO III - Preencher'!E208</f>
        <v>CECILIA MERICE LEAL SILVA</v>
      </c>
      <c r="E199" s="10" t="str">
        <f>IF('[1]TCE - ANEXO III - Preencher'!F208="4 - Assistência Odontológica","2 - Outros Profissionais da Saúde",'[1]TCE - ANEXO II - Enviar TCE'!E198)</f>
        <v>2 - Outros Profissionais da Saúde</v>
      </c>
      <c r="F199" s="13">
        <f>'[1]TCE - ANEXO III - Preencher'!G208</f>
        <v>225125</v>
      </c>
      <c r="G199" s="14">
        <f>IF('[1]TCE - ANEXO III - Preencher'!H208="","",'[1]TCE - ANEXO III - Preencher'!H208)</f>
        <v>43861</v>
      </c>
      <c r="H199" s="15">
        <f>'[1]TCE - ANEXO III - Preencher'!I208</f>
        <v>0</v>
      </c>
      <c r="I199" s="15">
        <f>'[1]TCE - ANEXO III - Preencher'!J208</f>
        <v>138.80000000000001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7.49</v>
      </c>
      <c r="O199" s="16">
        <f>'[1]TCE - ANEXO III - Preencher'!P208</f>
        <v>0</v>
      </c>
      <c r="P199" s="17">
        <f t="shared" si="20"/>
        <v>7.49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146.29000000000002</v>
      </c>
    </row>
    <row r="200" spans="1:28" s="4" customFormat="1">
      <c r="A200" s="9">
        <f>IFERROR(VLOOKUP(B200,'[1]DADOS (OCULTAR)'!$P$3:$R$53,3,0),"")</f>
        <v>9039744000275</v>
      </c>
      <c r="B200" s="10" t="str">
        <f>'[1]TCE - ANEXO III - Preencher'!C209</f>
        <v>HOSPITAL MIGUEL ARRAES</v>
      </c>
      <c r="C200" s="11"/>
      <c r="D200" s="12" t="str">
        <f>'[1]TCE - ANEXO III - Preencher'!E209</f>
        <v>CELIA CRISTINA FERREIRA DE SOUZA</v>
      </c>
      <c r="E200" s="10" t="str">
        <f>IF('[1]TCE - ANEXO III - Preencher'!F209="4 - Assistência Odontológica","2 - Outros Profissionais da Saúde",'[1]TCE - ANEXO II - Enviar TCE'!E199)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43861</v>
      </c>
      <c r="H200" s="15">
        <f>'[1]TCE - ANEXO III - Preencher'!I209</f>
        <v>0</v>
      </c>
      <c r="I200" s="15">
        <f>'[1]TCE - ANEXO III - Preencher'!J209</f>
        <v>125.74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0.94</v>
      </c>
      <c r="O200" s="16">
        <f>'[1]TCE - ANEXO III - Preencher'!P209</f>
        <v>0</v>
      </c>
      <c r="P200" s="17">
        <f t="shared" si="20"/>
        <v>0.94</v>
      </c>
      <c r="Q200" s="16">
        <f>'[1]TCE - ANEXO III - Preencher'!R209</f>
        <v>229.99620168067227</v>
      </c>
      <c r="R200" s="16">
        <f>'[1]TCE - ANEXO III - Preencher'!S209</f>
        <v>62.34</v>
      </c>
      <c r="S200" s="17">
        <f t="shared" si="21"/>
        <v>167.65620168067227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294.33620168067227</v>
      </c>
    </row>
    <row r="201" spans="1:28" s="4" customFormat="1">
      <c r="A201" s="9">
        <f>IFERROR(VLOOKUP(B201,'[1]DADOS (OCULTAR)'!$P$3:$R$53,3,0),"")</f>
        <v>9039744000275</v>
      </c>
      <c r="B201" s="10" t="str">
        <f>'[1]TCE - ANEXO III - Preencher'!C210</f>
        <v>HOSPITAL MIGUEL ARRAES</v>
      </c>
      <c r="C201" s="11"/>
      <c r="D201" s="12" t="str">
        <f>'[1]TCE - ANEXO III - Preencher'!E210</f>
        <v>CELSO DE OLIVEIRA JUNIOR</v>
      </c>
      <c r="E201" s="10" t="str">
        <f>IF('[1]TCE - ANEXO III - Preencher'!F210="4 - Assistência Odontológica","2 - Outros Profissionais da Saúde",'[1]TCE - ANEXO II - Enviar TCE'!E200)</f>
        <v>2 - Outros Profissionais da Saúde</v>
      </c>
      <c r="F201" s="13">
        <f>'[1]TCE - ANEXO III - Preencher'!G210</f>
        <v>324115</v>
      </c>
      <c r="G201" s="14">
        <f>IF('[1]TCE - ANEXO III - Preencher'!H210="","",'[1]TCE - ANEXO III - Preencher'!H210)</f>
        <v>43861</v>
      </c>
      <c r="H201" s="15">
        <f>'[1]TCE - ANEXO III - Preencher'!I210</f>
        <v>0</v>
      </c>
      <c r="I201" s="15">
        <f>'[1]TCE - ANEXO III - Preencher'!J210</f>
        <v>227.94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0.94</v>
      </c>
      <c r="O201" s="16">
        <f>'[1]TCE - ANEXO III - Preencher'!P210</f>
        <v>0</v>
      </c>
      <c r="P201" s="17">
        <f t="shared" si="20"/>
        <v>0.94</v>
      </c>
      <c r="Q201" s="16">
        <f>'[1]TCE - ANEXO III - Preencher'!R210</f>
        <v>134.64620168067228</v>
      </c>
      <c r="R201" s="16">
        <f>'[1]TCE - ANEXO III - Preencher'!S210</f>
        <v>59.14</v>
      </c>
      <c r="S201" s="17">
        <f t="shared" si="21"/>
        <v>75.506201680672277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304.38620168067229</v>
      </c>
    </row>
    <row r="202" spans="1:28" s="4" customFormat="1">
      <c r="A202" s="9">
        <f>IFERROR(VLOOKUP(B202,'[1]DADOS (OCULTAR)'!$P$3:$R$53,3,0),"")</f>
        <v>9039744000275</v>
      </c>
      <c r="B202" s="10" t="str">
        <f>'[1]TCE - ANEXO III - Preencher'!C211</f>
        <v>HOSPITAL MIGUEL ARRAES</v>
      </c>
      <c r="C202" s="11"/>
      <c r="D202" s="12" t="str">
        <f>'[1]TCE - ANEXO III - Preencher'!E211</f>
        <v>CICERA ALINE ROMAO DE ASSIS</v>
      </c>
      <c r="E202" s="10" t="str">
        <f>IF('[1]TCE - ANEXO III - Preencher'!F211="4 - Assistência Odontológica","2 - Outros Profissionais da Saúde",'[1]TCE - ANEXO II - Enviar TCE'!E201)</f>
        <v>2 - Outros Profissionais da Saúde</v>
      </c>
      <c r="F202" s="13">
        <f>'[1]TCE - ANEXO III - Preencher'!G211</f>
        <v>322205</v>
      </c>
      <c r="G202" s="14">
        <f>IF('[1]TCE - ANEXO III - Preencher'!H211="","",'[1]TCE - ANEXO III - Preencher'!H211)</f>
        <v>43838</v>
      </c>
      <c r="H202" s="15">
        <f>'[1]TCE - ANEXO III - Preencher'!I211</f>
        <v>0</v>
      </c>
      <c r="I202" s="15">
        <f>'[1]TCE - ANEXO III - Preencher'!J211</f>
        <v>112.17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0.94</v>
      </c>
      <c r="O202" s="16">
        <f>'[1]TCE - ANEXO III - Preencher'!P211</f>
        <v>0</v>
      </c>
      <c r="P202" s="17">
        <f t="shared" si="20"/>
        <v>0.94</v>
      </c>
      <c r="Q202" s="16">
        <f>'[1]TCE - ANEXO III - Preencher'!R211</f>
        <v>145.24620168067227</v>
      </c>
      <c r="R202" s="16">
        <f>'[1]TCE - ANEXO III - Preencher'!S211</f>
        <v>62.34</v>
      </c>
      <c r="S202" s="17">
        <f t="shared" si="21"/>
        <v>82.906201680672268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196.01620168067228</v>
      </c>
    </row>
    <row r="203" spans="1:28" s="4" customFormat="1">
      <c r="A203" s="9">
        <f>IFERROR(VLOOKUP(B203,'[1]DADOS (OCULTAR)'!$P$3:$R$53,3,0),"")</f>
        <v>9039744000275</v>
      </c>
      <c r="B203" s="10" t="str">
        <f>'[1]TCE - ANEXO III - Preencher'!C212</f>
        <v>HOSPITAL MIGUEL ARRAES</v>
      </c>
      <c r="C203" s="11"/>
      <c r="D203" s="12" t="str">
        <f>'[1]TCE - ANEXO III - Preencher'!E212</f>
        <v>CILENE CICERA DOS SANTOS</v>
      </c>
      <c r="E203" s="10" t="str">
        <f>IF('[1]TCE - ANEXO III - Preencher'!F212="4 - Assistência Odontológica","2 - Outros Profissionais da Saúde",'[1]TCE - ANEXO II - Enviar TCE'!E202)</f>
        <v>2 - Outros Profissionais da Saúde</v>
      </c>
      <c r="F203" s="13">
        <f>'[1]TCE - ANEXO III - Preencher'!G212</f>
        <v>515205</v>
      </c>
      <c r="G203" s="14">
        <f>IF('[1]TCE - ANEXO III - Preencher'!H212="","",'[1]TCE - ANEXO III - Preencher'!H212)</f>
        <v>43861</v>
      </c>
      <c r="H203" s="15">
        <f>'[1]TCE - ANEXO III - Preencher'!I212</f>
        <v>0</v>
      </c>
      <c r="I203" s="15">
        <f>'[1]TCE - ANEXO III - Preencher'!J212</f>
        <v>105.77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0.94</v>
      </c>
      <c r="O203" s="16">
        <f>'[1]TCE - ANEXO III - Preencher'!P212</f>
        <v>0</v>
      </c>
      <c r="P203" s="17">
        <f t="shared" si="20"/>
        <v>0.94</v>
      </c>
      <c r="Q203" s="16">
        <f>'[1]TCE - ANEXO III - Preencher'!R212</f>
        <v>134.64620168067228</v>
      </c>
      <c r="R203" s="16">
        <f>'[1]TCE - ANEXO III - Preencher'!S212</f>
        <v>64.8</v>
      </c>
      <c r="S203" s="17">
        <f t="shared" si="21"/>
        <v>69.84620168067228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176.55620168067227</v>
      </c>
    </row>
    <row r="204" spans="1:28" s="4" customFormat="1">
      <c r="A204" s="9">
        <f>IFERROR(VLOOKUP(B204,'[1]DADOS (OCULTAR)'!$P$3:$R$53,3,0),"")</f>
        <v>9039744000275</v>
      </c>
      <c r="B204" s="10" t="str">
        <f>'[1]TCE - ANEXO III - Preencher'!C213</f>
        <v>HOSPITAL MIGUEL ARRAES</v>
      </c>
      <c r="C204" s="11"/>
      <c r="D204" s="12" t="str">
        <f>'[1]TCE - ANEXO III - Preencher'!E213</f>
        <v>CINTIA DA SILVA ALVES</v>
      </c>
      <c r="E204" s="10" t="str">
        <f>IF('[1]TCE - ANEXO III - Preencher'!F213="4 - Assistência Odontológica","2 - Outros Profissionais da Saúde",'[1]TCE - ANEXO II - Enviar TCE'!E203)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43861</v>
      </c>
      <c r="H204" s="15">
        <f>'[1]TCE - ANEXO III - Preencher'!I213</f>
        <v>0</v>
      </c>
      <c r="I204" s="15">
        <f>'[1]TCE - ANEXO III - Preencher'!J213</f>
        <v>188.46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0.94</v>
      </c>
      <c r="O204" s="16">
        <f>'[1]TCE - ANEXO III - Preencher'!P213</f>
        <v>0</v>
      </c>
      <c r="P204" s="17">
        <f t="shared" si="20"/>
        <v>0.94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189.4</v>
      </c>
    </row>
    <row r="205" spans="1:28" s="4" customFormat="1">
      <c r="A205" s="9">
        <f>IFERROR(VLOOKUP(B205,'[1]DADOS (OCULTAR)'!$P$3:$R$53,3,0),"")</f>
        <v>9039744000275</v>
      </c>
      <c r="B205" s="10" t="str">
        <f>'[1]TCE - ANEXO III - Preencher'!C214</f>
        <v>HOSPITAL MIGUEL ARRAES</v>
      </c>
      <c r="C205" s="11"/>
      <c r="D205" s="12" t="str">
        <f>'[1]TCE - ANEXO III - Preencher'!E214</f>
        <v>CINTYA MARIA SEVERIANO DE BARROS</v>
      </c>
      <c r="E205" s="10" t="str">
        <f>IF('[1]TCE - ANEXO III - Preencher'!F214="4 - Assistência Odontológica","2 - Outros Profissionais da Saúde",'[1]TCE - ANEXO II - Enviar TCE'!E204)</f>
        <v>2 - Outros Profissionais da Saúde</v>
      </c>
      <c r="F205" s="13">
        <f>'[1]TCE - ANEXO III - Preencher'!G214</f>
        <v>516345</v>
      </c>
      <c r="G205" s="14">
        <f>IF('[1]TCE - ANEXO III - Preencher'!H214="","",'[1]TCE - ANEXO III - Preencher'!H214)</f>
        <v>43861</v>
      </c>
      <c r="H205" s="15">
        <f>'[1]TCE - ANEXO III - Preencher'!I214</f>
        <v>0</v>
      </c>
      <c r="I205" s="15">
        <f>'[1]TCE - ANEXO III - Preencher'!J214</f>
        <v>104.95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20.78</v>
      </c>
      <c r="M205" s="16">
        <f t="shared" si="19"/>
        <v>-20.78</v>
      </c>
      <c r="N205" s="16">
        <f>'[1]TCE - ANEXO III - Preencher'!O214</f>
        <v>0.94</v>
      </c>
      <c r="O205" s="16">
        <f>'[1]TCE - ANEXO III - Preencher'!P214</f>
        <v>0</v>
      </c>
      <c r="P205" s="17">
        <f t="shared" si="20"/>
        <v>0.94</v>
      </c>
      <c r="Q205" s="16">
        <f>'[1]TCE - ANEXO III - Preencher'!R214</f>
        <v>211.04620168067228</v>
      </c>
      <c r="R205" s="16">
        <f>'[1]TCE - ANEXO III - Preencher'!S214</f>
        <v>62.34</v>
      </c>
      <c r="S205" s="17">
        <f t="shared" si="21"/>
        <v>148.70620168067228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233.81620168067229</v>
      </c>
    </row>
    <row r="206" spans="1:28" s="4" customFormat="1">
      <c r="A206" s="9">
        <f>IFERROR(VLOOKUP(B206,'[1]DADOS (OCULTAR)'!$P$3:$R$53,3,0),"")</f>
        <v>9039744000275</v>
      </c>
      <c r="B206" s="10" t="str">
        <f>'[1]TCE - ANEXO III - Preencher'!C215</f>
        <v>HOSPITAL MIGUEL ARRAES</v>
      </c>
      <c r="C206" s="11"/>
      <c r="D206" s="12" t="str">
        <f>'[1]TCE - ANEXO III - Preencher'!E215</f>
        <v>CLAITON GOMES DA SILVA</v>
      </c>
      <c r="E206" s="10" t="str">
        <f>IF('[1]TCE - ANEXO III - Preencher'!F215="4 - Assistência Odontológica","2 - Outros Profissionais da Saúde",'[1]TCE - ANEXO II - Enviar TCE'!E205)</f>
        <v>2 - Outros Profissionais da Saúde</v>
      </c>
      <c r="F206" s="13">
        <f>'[1]TCE - ANEXO III - Preencher'!G215</f>
        <v>515110</v>
      </c>
      <c r="G206" s="14">
        <f>IF('[1]TCE - ANEXO III - Preencher'!H215="","",'[1]TCE - ANEXO III - Preencher'!H215)</f>
        <v>43861</v>
      </c>
      <c r="H206" s="15">
        <f>'[1]TCE - ANEXO III - Preencher'!I215</f>
        <v>0</v>
      </c>
      <c r="I206" s="15">
        <f>'[1]TCE - ANEXO III - Preencher'!J215</f>
        <v>116.59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0.94</v>
      </c>
      <c r="O206" s="16">
        <f>'[1]TCE - ANEXO III - Preencher'!P215</f>
        <v>0</v>
      </c>
      <c r="P206" s="17">
        <f t="shared" si="20"/>
        <v>0.94</v>
      </c>
      <c r="Q206" s="16">
        <f>'[1]TCE - ANEXO III - Preencher'!R215</f>
        <v>154.64620168067228</v>
      </c>
      <c r="R206" s="16">
        <f>'[1]TCE - ANEXO III - Preencher'!S215</f>
        <v>62.34</v>
      </c>
      <c r="S206" s="17">
        <f t="shared" si="21"/>
        <v>92.306201680672274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209.83620168067227</v>
      </c>
    </row>
    <row r="207" spans="1:28" s="4" customFormat="1">
      <c r="A207" s="9">
        <f>IFERROR(VLOOKUP(B207,'[1]DADOS (OCULTAR)'!$P$3:$R$53,3,0),"")</f>
        <v>9039744000275</v>
      </c>
      <c r="B207" s="10" t="str">
        <f>'[1]TCE - ANEXO III - Preencher'!C216</f>
        <v>HOSPITAL MIGUEL ARRAES</v>
      </c>
      <c r="C207" s="11"/>
      <c r="D207" s="12" t="str">
        <f>'[1]TCE - ANEXO III - Preencher'!E216</f>
        <v>CLAUDEVAN NUNES DE SOUSA</v>
      </c>
      <c r="E207" s="10" t="str">
        <f>IF('[1]TCE - ANEXO III - Preencher'!F216="4 - Assistência Odontológica","2 - Outros Profissionais da Saúde",'[1]TCE - ANEXO II - Enviar TCE'!E206)</f>
        <v>2 - Outros Profissionais da Saúde</v>
      </c>
      <c r="F207" s="13">
        <f>'[1]TCE - ANEXO III - Preencher'!G216</f>
        <v>413115</v>
      </c>
      <c r="G207" s="14">
        <f>IF('[1]TCE - ANEXO III - Preencher'!H216="","",'[1]TCE - ANEXO III - Preencher'!H216)</f>
        <v>43861</v>
      </c>
      <c r="H207" s="15">
        <f>'[1]TCE - ANEXO III - Preencher'!I216</f>
        <v>0</v>
      </c>
      <c r="I207" s="15">
        <f>'[1]TCE - ANEXO III - Preencher'!J216</f>
        <v>186.94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0.94</v>
      </c>
      <c r="O207" s="16">
        <f>'[1]TCE - ANEXO III - Preencher'!P216</f>
        <v>0</v>
      </c>
      <c r="P207" s="17">
        <f t="shared" si="20"/>
        <v>0.94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187.88</v>
      </c>
    </row>
    <row r="208" spans="1:28" s="4" customFormat="1">
      <c r="A208" s="9">
        <f>IFERROR(VLOOKUP(B208,'[1]DADOS (OCULTAR)'!$P$3:$R$53,3,0),"")</f>
        <v>9039744000275</v>
      </c>
      <c r="B208" s="10" t="str">
        <f>'[1]TCE - ANEXO III - Preencher'!C217</f>
        <v>HOSPITAL MIGUEL ARRAES</v>
      </c>
      <c r="C208" s="11"/>
      <c r="D208" s="12" t="str">
        <f>'[1]TCE - ANEXO III - Preencher'!E217</f>
        <v>CLAUDIA JOSEFA DO AMARAL</v>
      </c>
      <c r="E208" s="10" t="str">
        <f>IF('[1]TCE - ANEXO III - Preencher'!F217="4 - Assistência Odontológica","2 - Outros Profissionais da Saúde",'[1]TCE - ANEXO II - Enviar TCE'!E207)</f>
        <v>2 - Outros Profissionais da Saúde</v>
      </c>
      <c r="F208" s="13">
        <f>'[1]TCE - ANEXO III - Preencher'!G217</f>
        <v>223505</v>
      </c>
      <c r="G208" s="14">
        <f>IF('[1]TCE - ANEXO III - Preencher'!H217="","",'[1]TCE - ANEXO III - Preencher'!H217)</f>
        <v>43861</v>
      </c>
      <c r="H208" s="15">
        <f>'[1]TCE - ANEXO III - Preencher'!I217</f>
        <v>0</v>
      </c>
      <c r="I208" s="15">
        <f>'[1]TCE - ANEXO III - Preencher'!J217</f>
        <v>268.08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1.97</v>
      </c>
      <c r="O208" s="16">
        <f>'[1]TCE - ANEXO III - Preencher'!P217</f>
        <v>0</v>
      </c>
      <c r="P208" s="17">
        <f t="shared" si="20"/>
        <v>1.97</v>
      </c>
      <c r="Q208" s="16">
        <f>'[1]TCE - ANEXO III - Preencher'!R217</f>
        <v>117.04620168067228</v>
      </c>
      <c r="R208" s="16">
        <f>'[1]TCE - ANEXO III - Preencher'!S217</f>
        <v>101.54</v>
      </c>
      <c r="S208" s="17">
        <f t="shared" si="21"/>
        <v>15.506201680672277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285.5562016806723</v>
      </c>
    </row>
    <row r="209" spans="1:28" s="4" customFormat="1">
      <c r="A209" s="9">
        <f>IFERROR(VLOOKUP(B209,'[1]DADOS (OCULTAR)'!$P$3:$R$53,3,0),"")</f>
        <v>9039744000275</v>
      </c>
      <c r="B209" s="10" t="str">
        <f>'[1]TCE - ANEXO III - Preencher'!C218</f>
        <v>HOSPITAL MIGUEL ARRAES</v>
      </c>
      <c r="C209" s="11"/>
      <c r="D209" s="12" t="str">
        <f>'[1]TCE - ANEXO III - Preencher'!E218</f>
        <v>CLAUDIA MARIA DA SILVA NEVES</v>
      </c>
      <c r="E209" s="10" t="str">
        <f>IF('[1]TCE - ANEXO III - Preencher'!F218="4 - Assistência Odontológica","2 - Outros Profissionais da Saúde",'[1]TCE - ANEXO II - Enviar TCE'!E208)</f>
        <v>2 - Outros Profissionais da Saúde</v>
      </c>
      <c r="F209" s="13">
        <f>'[1]TCE - ANEXO III - Preencher'!G218</f>
        <v>515205</v>
      </c>
      <c r="G209" s="14">
        <f>IF('[1]TCE - ANEXO III - Preencher'!H218="","",'[1]TCE - ANEXO III - Preencher'!H218)</f>
        <v>43861</v>
      </c>
      <c r="H209" s="15">
        <f>'[1]TCE - ANEXO III - Preencher'!I218</f>
        <v>0</v>
      </c>
      <c r="I209" s="15">
        <f>'[1]TCE - ANEXO III - Preencher'!J218</f>
        <v>116.45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0.94</v>
      </c>
      <c r="O209" s="16">
        <f>'[1]TCE - ANEXO III - Preencher'!P218</f>
        <v>0</v>
      </c>
      <c r="P209" s="17">
        <f t="shared" si="20"/>
        <v>0.94</v>
      </c>
      <c r="Q209" s="16">
        <f>'[1]TCE - ANEXO III - Preencher'!R218</f>
        <v>154.64620168067228</v>
      </c>
      <c r="R209" s="16">
        <f>'[1]TCE - ANEXO III - Preencher'!S218</f>
        <v>64.8</v>
      </c>
      <c r="S209" s="17">
        <f t="shared" si="21"/>
        <v>89.84620168067228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207.23620168067228</v>
      </c>
    </row>
    <row r="210" spans="1:28" s="4" customFormat="1">
      <c r="A210" s="9">
        <f>IFERROR(VLOOKUP(B210,'[1]DADOS (OCULTAR)'!$P$3:$R$53,3,0),"")</f>
        <v>9039744000275</v>
      </c>
      <c r="B210" s="10" t="str">
        <f>'[1]TCE - ANEXO III - Preencher'!C219</f>
        <v>HOSPITAL MIGUEL ARRAES</v>
      </c>
      <c r="C210" s="11"/>
      <c r="D210" s="12" t="str">
        <f>'[1]TCE - ANEXO III - Preencher'!E219</f>
        <v>CLAUDIA MARIA LOPRETE DA SILVA</v>
      </c>
      <c r="E210" s="10" t="str">
        <f>IF('[1]TCE - ANEXO III - Preencher'!F219="4 - Assistência Odontológica","2 - Outros Profissionais da Saúde",'[1]TCE - ANEXO II - Enviar TCE'!E209)</f>
        <v>2 - Outros Profissionais da Saúde</v>
      </c>
      <c r="F210" s="13">
        <f>'[1]TCE - ANEXO III - Preencher'!G219</f>
        <v>322205</v>
      </c>
      <c r="G210" s="14">
        <f>IF('[1]TCE - ANEXO III - Preencher'!H219="","",'[1]TCE - ANEXO III - Preencher'!H219)</f>
        <v>43861</v>
      </c>
      <c r="H210" s="15">
        <f>'[1]TCE - ANEXO III - Preencher'!I219</f>
        <v>0</v>
      </c>
      <c r="I210" s="15">
        <f>'[1]TCE - ANEXO III - Preencher'!J219</f>
        <v>228.4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0.94</v>
      </c>
      <c r="O210" s="16">
        <f>'[1]TCE - ANEXO III - Preencher'!P219</f>
        <v>0</v>
      </c>
      <c r="P210" s="17">
        <f t="shared" si="20"/>
        <v>0.94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229.34</v>
      </c>
    </row>
    <row r="211" spans="1:28" s="4" customFormat="1">
      <c r="A211" s="9">
        <f>IFERROR(VLOOKUP(B211,'[1]DADOS (OCULTAR)'!$P$3:$R$53,3,0),"")</f>
        <v>9039744000275</v>
      </c>
      <c r="B211" s="10" t="str">
        <f>'[1]TCE - ANEXO III - Preencher'!C220</f>
        <v>HOSPITAL MIGUEL ARRAES</v>
      </c>
      <c r="C211" s="11"/>
      <c r="D211" s="12" t="str">
        <f>'[1]TCE - ANEXO III - Preencher'!E220</f>
        <v>CLAUDIA PATRICIA DA SILVA FREIRE</v>
      </c>
      <c r="E211" s="10" t="str">
        <f>IF('[1]TCE - ANEXO III - Preencher'!F220="4 - Assistência Odontológica","2 - Outros Profissionais da Saúde",'[1]TCE - ANEXO II - Enviar TCE'!E210)</f>
        <v>2 - Outros Profissionais da Saúde</v>
      </c>
      <c r="F211" s="13">
        <f>'[1]TCE - ANEXO III - Preencher'!G220</f>
        <v>223505</v>
      </c>
      <c r="G211" s="14">
        <f>IF('[1]TCE - ANEXO III - Preencher'!H220="","",'[1]TCE - ANEXO III - Preencher'!H220)</f>
        <v>43861</v>
      </c>
      <c r="H211" s="15">
        <f>'[1]TCE - ANEXO III - Preencher'!I220</f>
        <v>0</v>
      </c>
      <c r="I211" s="15">
        <f>'[1]TCE - ANEXO III - Preencher'!J220</f>
        <v>319.14999999999998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1.97</v>
      </c>
      <c r="O211" s="16">
        <f>'[1]TCE - ANEXO III - Preencher'!P220</f>
        <v>0</v>
      </c>
      <c r="P211" s="17">
        <f t="shared" si="20"/>
        <v>1.97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321.12</v>
      </c>
    </row>
    <row r="212" spans="1:28" s="4" customFormat="1">
      <c r="A212" s="9">
        <f>IFERROR(VLOOKUP(B212,'[1]DADOS (OCULTAR)'!$P$3:$R$53,3,0),"")</f>
        <v>9039744000275</v>
      </c>
      <c r="B212" s="10" t="str">
        <f>'[1]TCE - ANEXO III - Preencher'!C221</f>
        <v>HOSPITAL MIGUEL ARRAES</v>
      </c>
      <c r="C212" s="11"/>
      <c r="D212" s="12" t="str">
        <f>'[1]TCE - ANEXO III - Preencher'!E221</f>
        <v>CLAUDIO EVANGELISTA DE SANTANA</v>
      </c>
      <c r="E212" s="10" t="str">
        <f>IF('[1]TCE - ANEXO III - Preencher'!F221="4 - Assistência Odontológica","2 - Outros Profissionais da Saúde",'[1]TCE - ANEXO II - Enviar TCE'!E211)</f>
        <v>2 - Outros Profissionais da Saúde</v>
      </c>
      <c r="F212" s="13">
        <f>'[1]TCE - ANEXO III - Preencher'!G221</f>
        <v>515110</v>
      </c>
      <c r="G212" s="14">
        <f>IF('[1]TCE - ANEXO III - Preencher'!H221="","",'[1]TCE - ANEXO III - Preencher'!H221)</f>
        <v>43861</v>
      </c>
      <c r="H212" s="15">
        <f>'[1]TCE - ANEXO III - Preencher'!I221</f>
        <v>0</v>
      </c>
      <c r="I212" s="15">
        <f>'[1]TCE - ANEXO III - Preencher'!J221</f>
        <v>103.68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0.94</v>
      </c>
      <c r="O212" s="16">
        <f>'[1]TCE - ANEXO III - Preencher'!P221</f>
        <v>0</v>
      </c>
      <c r="P212" s="17">
        <f t="shared" si="20"/>
        <v>0.94</v>
      </c>
      <c r="Q212" s="16">
        <f>'[1]TCE - ANEXO III - Preencher'!R221</f>
        <v>134.64620168067228</v>
      </c>
      <c r="R212" s="16">
        <f>'[1]TCE - ANEXO III - Preencher'!S221</f>
        <v>62.34</v>
      </c>
      <c r="S212" s="17">
        <f t="shared" si="21"/>
        <v>72.306201680672274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176.92620168067228</v>
      </c>
    </row>
    <row r="213" spans="1:28" s="4" customFormat="1">
      <c r="A213" s="9">
        <f>IFERROR(VLOOKUP(B213,'[1]DADOS (OCULTAR)'!$P$3:$R$53,3,0),"")</f>
        <v>9039744000275</v>
      </c>
      <c r="B213" s="10" t="str">
        <f>'[1]TCE - ANEXO III - Preencher'!C222</f>
        <v>HOSPITAL MIGUEL ARRAES</v>
      </c>
      <c r="C213" s="11"/>
      <c r="D213" s="12" t="str">
        <f>'[1]TCE - ANEXO III - Preencher'!E222</f>
        <v>CLAUDYNNE VIEIRA DE SOUZA</v>
      </c>
      <c r="E213" s="10" t="str">
        <f>IF('[1]TCE - ANEXO III - Preencher'!F222="4 - Assistência Odontológica","2 - Outros Profissionais da Saúde",'[1]TCE - ANEXO II - Enviar TCE'!E212)</f>
        <v>3 - Administrativo</v>
      </c>
      <c r="F213" s="13">
        <f>'[1]TCE - ANEXO III - Preencher'!G222</f>
        <v>223505</v>
      </c>
      <c r="G213" s="14">
        <f>IF('[1]TCE - ANEXO III - Preencher'!H222="","",'[1]TCE - ANEXO III - Preencher'!H222)</f>
        <v>43861</v>
      </c>
      <c r="H213" s="15">
        <f>'[1]TCE - ANEXO III - Preencher'!I222</f>
        <v>0</v>
      </c>
      <c r="I213" s="15">
        <f>'[1]TCE - ANEXO III - Preencher'!J222</f>
        <v>302.5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1.97</v>
      </c>
      <c r="O213" s="16">
        <f>'[1]TCE - ANEXO III - Preencher'!P222</f>
        <v>0</v>
      </c>
      <c r="P213" s="17">
        <f t="shared" si="20"/>
        <v>1.97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304.47000000000003</v>
      </c>
    </row>
    <row r="214" spans="1:28" s="4" customFormat="1">
      <c r="A214" s="9">
        <f>IFERROR(VLOOKUP(B214,'[1]DADOS (OCULTAR)'!$P$3:$R$53,3,0),"")</f>
        <v>9039744000275</v>
      </c>
      <c r="B214" s="10" t="str">
        <f>'[1]TCE - ANEXO III - Preencher'!C223</f>
        <v>HOSPITAL MIGUEL ARRAES</v>
      </c>
      <c r="C214" s="11"/>
      <c r="D214" s="12" t="str">
        <f>'[1]TCE - ANEXO III - Preencher'!E223</f>
        <v>CLECIA MARIA DOS SANTOS SILVA</v>
      </c>
      <c r="E214" s="10" t="str">
        <f>IF('[1]TCE - ANEXO III - Preencher'!F223="4 - Assistência Odontológica","2 - Outros Profissionais da Saúde",'[1]TCE - ANEXO II - Enviar TCE'!E213)</f>
        <v>2 - Outros Profissionais da Saúde</v>
      </c>
      <c r="F214" s="13">
        <f>'[1]TCE - ANEXO III - Preencher'!G223</f>
        <v>411010</v>
      </c>
      <c r="G214" s="14">
        <f>IF('[1]TCE - ANEXO III - Preencher'!H223="","",'[1]TCE - ANEXO III - Preencher'!H223)</f>
        <v>43861</v>
      </c>
      <c r="H214" s="15">
        <f>'[1]TCE - ANEXO III - Preencher'!I223</f>
        <v>0</v>
      </c>
      <c r="I214" s="15">
        <f>'[1]TCE - ANEXO III - Preencher'!J223</f>
        <v>101.9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0.94</v>
      </c>
      <c r="O214" s="16">
        <f>'[1]TCE - ANEXO III - Preencher'!P223</f>
        <v>0</v>
      </c>
      <c r="P214" s="17">
        <f t="shared" si="20"/>
        <v>0.94</v>
      </c>
      <c r="Q214" s="16">
        <f>'[1]TCE - ANEXO III - Preencher'!R223</f>
        <v>145.24620168067227</v>
      </c>
      <c r="R214" s="16">
        <f>'[1]TCE - ANEXO III - Preencher'!S223</f>
        <v>62.34</v>
      </c>
      <c r="S214" s="17">
        <f t="shared" si="21"/>
        <v>82.906201680672268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185.74620168067227</v>
      </c>
    </row>
    <row r="215" spans="1:28" s="4" customFormat="1">
      <c r="A215" s="9">
        <f>IFERROR(VLOOKUP(B215,'[1]DADOS (OCULTAR)'!$P$3:$R$53,3,0),"")</f>
        <v>9039744000275</v>
      </c>
      <c r="B215" s="10" t="str">
        <f>'[1]TCE - ANEXO III - Preencher'!C224</f>
        <v>HOSPITAL MIGUEL ARRAES</v>
      </c>
      <c r="C215" s="11"/>
      <c r="D215" s="12" t="str">
        <f>'[1]TCE - ANEXO III - Preencher'!E224</f>
        <v>CLEDILSON JOSE DA HORA</v>
      </c>
      <c r="E215" s="10" t="str">
        <f>IF('[1]TCE - ANEXO III - Preencher'!F224="4 - Assistência Odontológica","2 - Outros Profissionais da Saúde",'[1]TCE - ANEXO II - Enviar TCE'!E214)</f>
        <v>2 - Outros Profissionais da Saúde</v>
      </c>
      <c r="F215" s="13">
        <f>'[1]TCE - ANEXO III - Preencher'!G224</f>
        <v>223505</v>
      </c>
      <c r="G215" s="14">
        <f>IF('[1]TCE - ANEXO III - Preencher'!H224="","",'[1]TCE - ANEXO III - Preencher'!H224)</f>
        <v>43861</v>
      </c>
      <c r="H215" s="15">
        <f>'[1]TCE - ANEXO III - Preencher'!I224</f>
        <v>0</v>
      </c>
      <c r="I215" s="15">
        <f>'[1]TCE - ANEXO III - Preencher'!J224</f>
        <v>325.05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1.97</v>
      </c>
      <c r="O215" s="16">
        <f>'[1]TCE - ANEXO III - Preencher'!P224</f>
        <v>0</v>
      </c>
      <c r="P215" s="17">
        <f t="shared" si="20"/>
        <v>1.97</v>
      </c>
      <c r="Q215" s="16">
        <f>'[1]TCE - ANEXO III - Preencher'!R224</f>
        <v>117.04620168067228</v>
      </c>
      <c r="R215" s="16">
        <f>'[1]TCE - ANEXO III - Preencher'!S224</f>
        <v>105.6</v>
      </c>
      <c r="S215" s="17">
        <f t="shared" si="21"/>
        <v>11.446201680672289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338.46620168067233</v>
      </c>
    </row>
    <row r="216" spans="1:28" s="4" customFormat="1">
      <c r="A216" s="9">
        <f>IFERROR(VLOOKUP(B216,'[1]DADOS (OCULTAR)'!$P$3:$R$53,3,0),"")</f>
        <v>9039744000275</v>
      </c>
      <c r="B216" s="10" t="str">
        <f>'[1]TCE - ANEXO III - Preencher'!C225</f>
        <v>HOSPITAL MIGUEL ARRAES</v>
      </c>
      <c r="C216" s="11"/>
      <c r="D216" s="12" t="str">
        <f>'[1]TCE - ANEXO III - Preencher'!E225</f>
        <v>CLEITON JOSE DO NASCIMENTO</v>
      </c>
      <c r="E216" s="10" t="str">
        <f>IF('[1]TCE - ANEXO III - Preencher'!F225="4 - Assistência Odontológica","2 - Outros Profissionais da Saúde",'[1]TCE - ANEXO II - Enviar TCE'!E215)</f>
        <v>2 - Outros Profissionais da Saúde</v>
      </c>
      <c r="F216" s="13">
        <f>'[1]TCE - ANEXO III - Preencher'!G225</f>
        <v>513220</v>
      </c>
      <c r="G216" s="14">
        <f>IF('[1]TCE - ANEXO III - Preencher'!H225="","",'[1]TCE - ANEXO III - Preencher'!H225)</f>
        <v>43861</v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0.94</v>
      </c>
      <c r="O216" s="16">
        <f>'[1]TCE - ANEXO III - Preencher'!P225</f>
        <v>0</v>
      </c>
      <c r="P216" s="17">
        <f t="shared" si="20"/>
        <v>0.94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0.94</v>
      </c>
    </row>
    <row r="217" spans="1:28" s="4" customFormat="1">
      <c r="A217" s="9">
        <f>IFERROR(VLOOKUP(B217,'[1]DADOS (OCULTAR)'!$P$3:$R$53,3,0),"")</f>
        <v>9039744000275</v>
      </c>
      <c r="B217" s="10" t="str">
        <f>'[1]TCE - ANEXO III - Preencher'!C226</f>
        <v>HOSPITAL MIGUEL ARRAES</v>
      </c>
      <c r="C217" s="11"/>
      <c r="D217" s="12" t="str">
        <f>'[1]TCE - ANEXO III - Preencher'!E226</f>
        <v>CLENIA FERREIRA DA SILVA</v>
      </c>
      <c r="E217" s="10" t="str">
        <f>IF('[1]TCE - ANEXO III - Preencher'!F226="4 - Assistência Odontológica","2 - Outros Profissionais da Saúde",'[1]TCE - ANEXO II - Enviar TCE'!E216)</f>
        <v>2 - Outros Profissionais da Saúde</v>
      </c>
      <c r="F217" s="13">
        <f>'[1]TCE - ANEXO III - Preencher'!G226</f>
        <v>322205</v>
      </c>
      <c r="G217" s="14">
        <f>IF('[1]TCE - ANEXO III - Preencher'!H226="","",'[1]TCE - ANEXO III - Preencher'!H226)</f>
        <v>43861</v>
      </c>
      <c r="H217" s="15">
        <f>'[1]TCE - ANEXO III - Preencher'!I226</f>
        <v>0</v>
      </c>
      <c r="I217" s="15">
        <f>'[1]TCE - ANEXO III - Preencher'!J226</f>
        <v>112.97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0.94</v>
      </c>
      <c r="O217" s="16">
        <f>'[1]TCE - ANEXO III - Preencher'!P226</f>
        <v>0</v>
      </c>
      <c r="P217" s="17">
        <f t="shared" si="20"/>
        <v>0.94</v>
      </c>
      <c r="Q217" s="16">
        <f>'[1]TCE - ANEXO III - Preencher'!R226</f>
        <v>154.64620168067228</v>
      </c>
      <c r="R217" s="16">
        <f>'[1]TCE - ANEXO III - Preencher'!S226</f>
        <v>54.41</v>
      </c>
      <c r="S217" s="17">
        <f t="shared" si="21"/>
        <v>100.23620168067228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214.14620168067228</v>
      </c>
    </row>
    <row r="218" spans="1:28" s="4" customFormat="1">
      <c r="A218" s="9">
        <f>IFERROR(VLOOKUP(B218,'[1]DADOS (OCULTAR)'!$P$3:$R$53,3,0),"")</f>
        <v>9039744000275</v>
      </c>
      <c r="B218" s="10" t="str">
        <f>'[1]TCE - ANEXO III - Preencher'!C227</f>
        <v>HOSPITAL MIGUEL ARRAES</v>
      </c>
      <c r="C218" s="11"/>
      <c r="D218" s="12" t="str">
        <f>'[1]TCE - ANEXO III - Preencher'!E227</f>
        <v>CLEYSSON CRISTIANO DA SILVA</v>
      </c>
      <c r="E218" s="10" t="str">
        <f>IF('[1]TCE - ANEXO III - Preencher'!F227="4 - Assistência Odontológica","2 - Outros Profissionais da Saúde",'[1]TCE - ANEXO II - Enviar TCE'!E217)</f>
        <v>2 - Outros Profissionais da Saúde</v>
      </c>
      <c r="F218" s="13">
        <f>'[1]TCE - ANEXO III - Preencher'!G227</f>
        <v>515110</v>
      </c>
      <c r="G218" s="14">
        <f>IF('[1]TCE - ANEXO III - Preencher'!H227="","",'[1]TCE - ANEXO III - Preencher'!H227)</f>
        <v>43861</v>
      </c>
      <c r="H218" s="15">
        <f>'[1]TCE - ANEXO III - Preencher'!I227</f>
        <v>0</v>
      </c>
      <c r="I218" s="15">
        <f>'[1]TCE - ANEXO III - Preencher'!J227</f>
        <v>99.36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0.94</v>
      </c>
      <c r="O218" s="16">
        <f>'[1]TCE - ANEXO III - Preencher'!P227</f>
        <v>0</v>
      </c>
      <c r="P218" s="17">
        <f t="shared" si="20"/>
        <v>0.94</v>
      </c>
      <c r="Q218" s="16">
        <f>'[1]TCE - ANEXO III - Preencher'!R227</f>
        <v>145.24620168067227</v>
      </c>
      <c r="R218" s="16">
        <f>'[1]TCE - ANEXO III - Preencher'!S227</f>
        <v>62.34</v>
      </c>
      <c r="S218" s="17">
        <f t="shared" si="21"/>
        <v>82.906201680672268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183.20620168067228</v>
      </c>
    </row>
    <row r="219" spans="1:28" s="4" customFormat="1">
      <c r="A219" s="9">
        <f>IFERROR(VLOOKUP(B219,'[1]DADOS (OCULTAR)'!$P$3:$R$53,3,0),"")</f>
        <v>9039744000275</v>
      </c>
      <c r="B219" s="10" t="str">
        <f>'[1]TCE - ANEXO III - Preencher'!C228</f>
        <v>HOSPITAL MIGUEL ARRAES</v>
      </c>
      <c r="C219" s="11"/>
      <c r="D219" s="12" t="str">
        <f>'[1]TCE - ANEXO III - Preencher'!E228</f>
        <v>CONCEICAO BELO DA SILVA BORBA</v>
      </c>
      <c r="E219" s="10" t="str">
        <f>IF('[1]TCE - ANEXO III - Preencher'!F228="4 - Assistência Odontológica","2 - Outros Profissionais da Saúde",'[1]TCE - ANEXO II - Enviar TCE'!E218)</f>
        <v>2 - Outros Profissionais da Saúde</v>
      </c>
      <c r="F219" s="13">
        <f>'[1]TCE - ANEXO III - Preencher'!G228</f>
        <v>322205</v>
      </c>
      <c r="G219" s="14">
        <f>IF('[1]TCE - ANEXO III - Preencher'!H228="","",'[1]TCE - ANEXO III - Preencher'!H228)</f>
        <v>43861</v>
      </c>
      <c r="H219" s="15">
        <f>'[1]TCE - ANEXO III - Preencher'!I228</f>
        <v>0</v>
      </c>
      <c r="I219" s="15">
        <f>'[1]TCE - ANEXO III - Preencher'!J228</f>
        <v>108.04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0.94</v>
      </c>
      <c r="O219" s="16">
        <f>'[1]TCE - ANEXO III - Preencher'!P228</f>
        <v>0</v>
      </c>
      <c r="P219" s="17">
        <f t="shared" si="20"/>
        <v>0.94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108.98</v>
      </c>
    </row>
    <row r="220" spans="1:28" s="4" customFormat="1">
      <c r="A220" s="9">
        <f>IFERROR(VLOOKUP(B220,'[1]DADOS (OCULTAR)'!$P$3:$R$53,3,0),"")</f>
        <v>9039744000275</v>
      </c>
      <c r="B220" s="10" t="str">
        <f>'[1]TCE - ANEXO III - Preencher'!C229</f>
        <v>HOSPITAL MIGUEL ARRAES</v>
      </c>
      <c r="C220" s="11"/>
      <c r="D220" s="12" t="str">
        <f>'[1]TCE - ANEXO III - Preencher'!E229</f>
        <v>CONCEICAO SOUZA DA SILVA</v>
      </c>
      <c r="E220" s="10" t="str">
        <f>IF('[1]TCE - ANEXO III - Preencher'!F229="4 - Assistência Odontológica","2 - Outros Profissionais da Saúde",'[1]TCE - ANEXO II - Enviar TCE'!E219)</f>
        <v>2 - Outros Profissionais da Saúde</v>
      </c>
      <c r="F220" s="13">
        <f>'[1]TCE - ANEXO III - Preencher'!G229</f>
        <v>513220</v>
      </c>
      <c r="G220" s="14">
        <f>IF('[1]TCE - ANEXO III - Preencher'!H229="","",'[1]TCE - ANEXO III - Preencher'!H229)</f>
        <v>43861</v>
      </c>
      <c r="H220" s="15">
        <f>'[1]TCE - ANEXO III - Preencher'!I229</f>
        <v>0</v>
      </c>
      <c r="I220" s="15">
        <f>'[1]TCE - ANEXO III - Preencher'!J229</f>
        <v>105.2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0.94</v>
      </c>
      <c r="O220" s="16">
        <f>'[1]TCE - ANEXO III - Preencher'!P229</f>
        <v>0</v>
      </c>
      <c r="P220" s="17">
        <f t="shared" si="20"/>
        <v>0.94</v>
      </c>
      <c r="Q220" s="16">
        <f>'[1]TCE - ANEXO III - Preencher'!R229</f>
        <v>229.99620168067227</v>
      </c>
      <c r="R220" s="16">
        <f>'[1]TCE - ANEXO III - Preencher'!S229</f>
        <v>60.7</v>
      </c>
      <c r="S220" s="17">
        <f t="shared" si="21"/>
        <v>169.29620168067225</v>
      </c>
      <c r="T220" s="16">
        <f>'[1]TCE - ANEXO III - Preencher'!U229</f>
        <v>0</v>
      </c>
      <c r="U220" s="16">
        <f>'[1]TCE - ANEXO III - Preencher'!V229</f>
        <v>64</v>
      </c>
      <c r="V220" s="17">
        <f t="shared" si="22"/>
        <v>-64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211.43620168067224</v>
      </c>
    </row>
    <row r="221" spans="1:28" s="4" customFormat="1">
      <c r="A221" s="9">
        <f>IFERROR(VLOOKUP(B221,'[1]DADOS (OCULTAR)'!$P$3:$R$53,3,0),"")</f>
        <v>9039744000275</v>
      </c>
      <c r="B221" s="10" t="str">
        <f>'[1]TCE - ANEXO III - Preencher'!C230</f>
        <v>HOSPITAL MIGUEL ARRAES</v>
      </c>
      <c r="C221" s="11"/>
      <c r="D221" s="12" t="str">
        <f>'[1]TCE - ANEXO III - Preencher'!E230</f>
        <v>COSME JOSE DOS SANTOS</v>
      </c>
      <c r="E221" s="10" t="str">
        <f>IF('[1]TCE - ANEXO III - Preencher'!F230="4 - Assistência Odontológica","2 - Outros Profissionais da Saúde",'[1]TCE - ANEXO II - Enviar TCE'!E220)</f>
        <v>2 - Outros Profissionais da Saúde</v>
      </c>
      <c r="F221" s="13">
        <f>'[1]TCE - ANEXO III - Preencher'!G230</f>
        <v>411010</v>
      </c>
      <c r="G221" s="14">
        <f>IF('[1]TCE - ANEXO III - Preencher'!H230="","",'[1]TCE - ANEXO III - Preencher'!H230)</f>
        <v>43861</v>
      </c>
      <c r="H221" s="15">
        <f>'[1]TCE - ANEXO III - Preencher'!I230</f>
        <v>0</v>
      </c>
      <c r="I221" s="15">
        <f>'[1]TCE - ANEXO III - Preencher'!J230</f>
        <v>91.25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0.94</v>
      </c>
      <c r="O221" s="16">
        <f>'[1]TCE - ANEXO III - Preencher'!P230</f>
        <v>0</v>
      </c>
      <c r="P221" s="17">
        <f t="shared" si="20"/>
        <v>0.94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92.19</v>
      </c>
    </row>
    <row r="222" spans="1:28" s="4" customFormat="1">
      <c r="A222" s="9">
        <f>IFERROR(VLOOKUP(B222,'[1]DADOS (OCULTAR)'!$P$3:$R$53,3,0),"")</f>
        <v>9039744000275</v>
      </c>
      <c r="B222" s="10" t="str">
        <f>'[1]TCE - ANEXO III - Preencher'!C231</f>
        <v>HOSPITAL MIGUEL ARRAES</v>
      </c>
      <c r="C222" s="11"/>
      <c r="D222" s="12" t="str">
        <f>'[1]TCE - ANEXO III - Preencher'!E231</f>
        <v>CRISTIANA ABREU DO NASCIMENTO</v>
      </c>
      <c r="E222" s="10" t="str">
        <f>IF('[1]TCE - ANEXO III - Preencher'!F231="4 - Assistência Odontológica","2 - Outros Profissionais da Saúde",'[1]TCE - ANEXO II - Enviar TCE'!E221)</f>
        <v>2 - Outros Profissionais da Saúde</v>
      </c>
      <c r="F222" s="13">
        <f>'[1]TCE - ANEXO III - Preencher'!G231</f>
        <v>514310</v>
      </c>
      <c r="G222" s="14">
        <f>IF('[1]TCE - ANEXO III - Preencher'!H231="","",'[1]TCE - ANEXO III - Preencher'!H231)</f>
        <v>43861</v>
      </c>
      <c r="H222" s="15">
        <f>'[1]TCE - ANEXO III - Preencher'!I231</f>
        <v>0</v>
      </c>
      <c r="I222" s="15">
        <f>'[1]TCE - ANEXO III - Preencher'!J231</f>
        <v>164.43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0.94</v>
      </c>
      <c r="O222" s="16">
        <f>'[1]TCE - ANEXO III - Preencher'!P231</f>
        <v>0</v>
      </c>
      <c r="P222" s="17">
        <f t="shared" si="20"/>
        <v>0.94</v>
      </c>
      <c r="Q222" s="16">
        <f>'[1]TCE - ANEXO III - Preencher'!R231</f>
        <v>183.54620168067228</v>
      </c>
      <c r="R222" s="16">
        <f>'[1]TCE - ANEXO III - Preencher'!S231</f>
        <v>110.59</v>
      </c>
      <c r="S222" s="17">
        <f t="shared" si="21"/>
        <v>72.95620168067228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238.32620168067228</v>
      </c>
    </row>
    <row r="223" spans="1:28" s="4" customFormat="1">
      <c r="A223" s="9">
        <f>IFERROR(VLOOKUP(B223,'[1]DADOS (OCULTAR)'!$P$3:$R$53,3,0),"")</f>
        <v>9039744000275</v>
      </c>
      <c r="B223" s="10" t="str">
        <f>'[1]TCE - ANEXO III - Preencher'!C232</f>
        <v>HOSPITAL MIGUEL ARRAES</v>
      </c>
      <c r="C223" s="11"/>
      <c r="D223" s="12" t="str">
        <f>'[1]TCE - ANEXO III - Preencher'!E232</f>
        <v>CRISTIANA PEREIRA AMARO</v>
      </c>
      <c r="E223" s="10" t="str">
        <f>IF('[1]TCE - ANEXO III - Preencher'!F232="4 - Assistência Odontológica","2 - Outros Profissionais da Saúde",'[1]TCE - ANEXO II - Enviar TCE'!E222)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43851</v>
      </c>
      <c r="H223" s="15">
        <f>'[1]TCE - ANEXO III - Preencher'!I232</f>
        <v>0</v>
      </c>
      <c r="I223" s="15">
        <f>'[1]TCE - ANEXO III - Preencher'!J232</f>
        <v>188.8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0.94</v>
      </c>
      <c r="O223" s="16">
        <f>'[1]TCE - ANEXO III - Preencher'!P232</f>
        <v>0</v>
      </c>
      <c r="P223" s="17">
        <f t="shared" si="20"/>
        <v>0.94</v>
      </c>
      <c r="Q223" s="16">
        <f>'[1]TCE - ANEXO III - Preencher'!R232</f>
        <v>13.64620168067227</v>
      </c>
      <c r="R223" s="16">
        <f>'[1]TCE - ANEXO III - Preencher'!S232</f>
        <v>0</v>
      </c>
      <c r="S223" s="17">
        <f t="shared" si="21"/>
        <v>13.64620168067227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203.38620168067229</v>
      </c>
    </row>
    <row r="224" spans="1:28" s="4" customFormat="1">
      <c r="A224" s="9">
        <f>IFERROR(VLOOKUP(B224,'[1]DADOS (OCULTAR)'!$P$3:$R$53,3,0),"")</f>
        <v>9039744000275</v>
      </c>
      <c r="B224" s="10" t="str">
        <f>'[1]TCE - ANEXO III - Preencher'!C233</f>
        <v>HOSPITAL MIGUEL ARRAES</v>
      </c>
      <c r="C224" s="11"/>
      <c r="D224" s="12" t="str">
        <f>'[1]TCE - ANEXO III - Preencher'!E233</f>
        <v>CRISTIANE MARIA DE LIMA BARBOSA</v>
      </c>
      <c r="E224" s="10" t="str">
        <f>IF('[1]TCE - ANEXO III - Preencher'!F233="4 - Assistência Odontológica","2 - Outros Profissionais da Saúde",'[1]TCE - ANEXO II - Enviar TCE'!E223)</f>
        <v>2 - Outros Profissionais da Saúde</v>
      </c>
      <c r="F224" s="13">
        <f>'[1]TCE - ANEXO III - Preencher'!G233</f>
        <v>322205</v>
      </c>
      <c r="G224" s="14">
        <f>IF('[1]TCE - ANEXO III - Preencher'!H233="","",'[1]TCE - ANEXO III - Preencher'!H233)</f>
        <v>43861</v>
      </c>
      <c r="H224" s="15">
        <f>'[1]TCE - ANEXO III - Preencher'!I233</f>
        <v>0</v>
      </c>
      <c r="I224" s="15">
        <f>'[1]TCE - ANEXO III - Preencher'!J233</f>
        <v>111.86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0.94</v>
      </c>
      <c r="O224" s="16">
        <f>'[1]TCE - ANEXO III - Preencher'!P233</f>
        <v>0</v>
      </c>
      <c r="P224" s="17">
        <f t="shared" si="20"/>
        <v>0.94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64</v>
      </c>
      <c r="V224" s="17">
        <f t="shared" si="22"/>
        <v>-64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48.8</v>
      </c>
    </row>
    <row r="225" spans="1:28" s="4" customFormat="1">
      <c r="A225" s="9">
        <f>IFERROR(VLOOKUP(B225,'[1]DADOS (OCULTAR)'!$P$3:$R$53,3,0),"")</f>
        <v>9039744000275</v>
      </c>
      <c r="B225" s="10" t="str">
        <f>'[1]TCE - ANEXO III - Preencher'!C234</f>
        <v>HOSPITAL MIGUEL ARRAES</v>
      </c>
      <c r="C225" s="11"/>
      <c r="D225" s="12" t="str">
        <f>'[1]TCE - ANEXO III - Preencher'!E234</f>
        <v>CRISTIANE MARQUES DA SILVA</v>
      </c>
      <c r="E225" s="10" t="str">
        <f>IF('[1]TCE - ANEXO III - Preencher'!F234="4 - Assistência Odontológica","2 - Outros Profissionais da Saúde",'[1]TCE - ANEXO II - Enviar TCE'!E224)</f>
        <v>2 - Outros Profissionais da Saúde</v>
      </c>
      <c r="F225" s="13">
        <f>'[1]TCE - ANEXO III - Preencher'!G234</f>
        <v>521130</v>
      </c>
      <c r="G225" s="14">
        <f>IF('[1]TCE - ANEXO III - Preencher'!H234="","",'[1]TCE - ANEXO III - Preencher'!H234)</f>
        <v>43861</v>
      </c>
      <c r="H225" s="15">
        <f>'[1]TCE - ANEXO III - Preencher'!I234</f>
        <v>0</v>
      </c>
      <c r="I225" s="15">
        <f>'[1]TCE - ANEXO III - Preencher'!J234</f>
        <v>86.94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0.94</v>
      </c>
      <c r="O225" s="16">
        <f>'[1]TCE - ANEXO III - Preencher'!P234</f>
        <v>0</v>
      </c>
      <c r="P225" s="17">
        <f t="shared" si="20"/>
        <v>0.94</v>
      </c>
      <c r="Q225" s="16">
        <f>'[1]TCE - ANEXO III - Preencher'!R234</f>
        <v>267.49620168067224</v>
      </c>
      <c r="R225" s="16">
        <f>'[1]TCE - ANEXO III - Preencher'!S234</f>
        <v>54.03</v>
      </c>
      <c r="S225" s="17">
        <f t="shared" si="21"/>
        <v>213.46620168067224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301.34620168067227</v>
      </c>
    </row>
    <row r="226" spans="1:28" s="4" customFormat="1">
      <c r="A226" s="9">
        <f>IFERROR(VLOOKUP(B226,'[1]DADOS (OCULTAR)'!$P$3:$R$53,3,0),"")</f>
        <v>9039744000275</v>
      </c>
      <c r="B226" s="10" t="str">
        <f>'[1]TCE - ANEXO III - Preencher'!C235</f>
        <v>HOSPITAL MIGUEL ARRAES</v>
      </c>
      <c r="C226" s="11"/>
      <c r="D226" s="12" t="str">
        <f>'[1]TCE - ANEXO III - Preencher'!E235</f>
        <v>CRISTIANE PEREIRA DA SILVA</v>
      </c>
      <c r="E226" s="10" t="str">
        <f>IF('[1]TCE - ANEXO III - Preencher'!F235="4 - Assistência Odontológica","2 - Outros Profissionais da Saúde",'[1]TCE - ANEXO II - Enviar TCE'!E225)</f>
        <v>2 - Outros Profissionais da Saúde</v>
      </c>
      <c r="F226" s="13">
        <f>'[1]TCE - ANEXO III - Preencher'!G235</f>
        <v>322205</v>
      </c>
      <c r="G226" s="14">
        <f>IF('[1]TCE - ANEXO III - Preencher'!H235="","",'[1]TCE - ANEXO III - Preencher'!H235)</f>
        <v>43861</v>
      </c>
      <c r="H226" s="15">
        <f>'[1]TCE - ANEXO III - Preencher'!I235</f>
        <v>0</v>
      </c>
      <c r="I226" s="15">
        <f>'[1]TCE - ANEXO III - Preencher'!J235</f>
        <v>124.37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0.94</v>
      </c>
      <c r="O226" s="16">
        <f>'[1]TCE - ANEXO III - Preencher'!P235</f>
        <v>0</v>
      </c>
      <c r="P226" s="17">
        <f t="shared" si="20"/>
        <v>0.94</v>
      </c>
      <c r="Q226" s="16">
        <f>'[1]TCE - ANEXO III - Preencher'!R235</f>
        <v>145.24620168067227</v>
      </c>
      <c r="R226" s="16">
        <f>'[1]TCE - ANEXO III - Preencher'!S235</f>
        <v>62.34</v>
      </c>
      <c r="S226" s="17">
        <f t="shared" si="21"/>
        <v>82.906201680672268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208.21620168067227</v>
      </c>
    </row>
    <row r="227" spans="1:28" s="4" customFormat="1">
      <c r="A227" s="9">
        <f>IFERROR(VLOOKUP(B227,'[1]DADOS (OCULTAR)'!$P$3:$R$53,3,0),"")</f>
        <v>9039744000275</v>
      </c>
      <c r="B227" s="10" t="str">
        <f>'[1]TCE - ANEXO III - Preencher'!C236</f>
        <v>HOSPITAL MIGUEL ARRAES</v>
      </c>
      <c r="C227" s="11"/>
      <c r="D227" s="12" t="str">
        <f>'[1]TCE - ANEXO III - Preencher'!E236</f>
        <v>CRISTIANO FONSECA DE MELO</v>
      </c>
      <c r="E227" s="10" t="str">
        <f>IF('[1]TCE - ANEXO III - Preencher'!F236="4 - Assistência Odontológica","2 - Outros Profissionais da Saúde",'[1]TCE - ANEXO II - Enviar TCE'!E226)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43861</v>
      </c>
      <c r="H227" s="15">
        <f>'[1]TCE - ANEXO III - Preencher'!I236</f>
        <v>0</v>
      </c>
      <c r="I227" s="15">
        <f>'[1]TCE - ANEXO III - Preencher'!J236</f>
        <v>108.03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0.94</v>
      </c>
      <c r="O227" s="16">
        <f>'[1]TCE - ANEXO III - Preencher'!P236</f>
        <v>0</v>
      </c>
      <c r="P227" s="17">
        <f t="shared" si="20"/>
        <v>0.94</v>
      </c>
      <c r="Q227" s="16">
        <f>'[1]TCE - ANEXO III - Preencher'!R236</f>
        <v>265.04620168067225</v>
      </c>
      <c r="R227" s="16">
        <f>'[1]TCE - ANEXO III - Preencher'!S236</f>
        <v>62.34</v>
      </c>
      <c r="S227" s="17">
        <f t="shared" si="21"/>
        <v>202.70620168067225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311.67620168067225</v>
      </c>
    </row>
    <row r="228" spans="1:28" s="4" customFormat="1">
      <c r="A228" s="9">
        <f>IFERROR(VLOOKUP(B228,'[1]DADOS (OCULTAR)'!$P$3:$R$53,3,0),"")</f>
        <v>9039744000275</v>
      </c>
      <c r="B228" s="10" t="str">
        <f>'[1]TCE - ANEXO III - Preencher'!C237</f>
        <v>HOSPITAL MIGUEL ARRAES</v>
      </c>
      <c r="C228" s="11"/>
      <c r="D228" s="12" t="str">
        <f>'[1]TCE - ANEXO III - Preencher'!E237</f>
        <v>CYNTHIA MARTINS SAMPAIO DE LACERDA</v>
      </c>
      <c r="E228" s="10" t="str">
        <f>IF('[1]TCE - ANEXO III - Preencher'!F237="4 - Assistência Odontológica","2 - Outros Profissionais da Saúde",'[1]TCE - ANEXO II - Enviar TCE'!E227)</f>
        <v>2 - Outros Profissionais da Saúde</v>
      </c>
      <c r="F228" s="13">
        <f>'[1]TCE - ANEXO III - Preencher'!G237</f>
        <v>225125</v>
      </c>
      <c r="G228" s="14">
        <f>IF('[1]TCE - ANEXO III - Preencher'!H237="","",'[1]TCE - ANEXO III - Preencher'!H237)</f>
        <v>43861</v>
      </c>
      <c r="H228" s="15">
        <f>'[1]TCE - ANEXO III - Preencher'!I237</f>
        <v>0</v>
      </c>
      <c r="I228" s="15">
        <f>'[1]TCE - ANEXO III - Preencher'!J237</f>
        <v>383.22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7.49</v>
      </c>
      <c r="O228" s="16">
        <f>'[1]TCE - ANEXO III - Preencher'!P237</f>
        <v>0</v>
      </c>
      <c r="P228" s="17">
        <f t="shared" si="20"/>
        <v>7.49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390.71000000000004</v>
      </c>
    </row>
    <row r="229" spans="1:28" s="4" customFormat="1">
      <c r="A229" s="9">
        <f>IFERROR(VLOOKUP(B229,'[1]DADOS (OCULTAR)'!$P$3:$R$53,3,0),"")</f>
        <v>9039744000275</v>
      </c>
      <c r="B229" s="10" t="str">
        <f>'[1]TCE - ANEXO III - Preencher'!C238</f>
        <v>HOSPITAL MIGUEL ARRAES</v>
      </c>
      <c r="C229" s="11"/>
      <c r="D229" s="12" t="str">
        <f>'[1]TCE - ANEXO III - Preencher'!E238</f>
        <v>DANDARA PESTANA DE SOUZA</v>
      </c>
      <c r="E229" s="10" t="str">
        <f>IF('[1]TCE - ANEXO III - Preencher'!F238="4 - Assistência Odontológica","2 - Outros Profissionais da Saúde",'[1]TCE - ANEXO II - Enviar TCE'!E228)</f>
        <v>2 - Outros Profissionais da Saúde</v>
      </c>
      <c r="F229" s="13">
        <f>'[1]TCE - ANEXO III - Preencher'!G238</f>
        <v>223605</v>
      </c>
      <c r="G229" s="14">
        <f>IF('[1]TCE - ANEXO III - Preencher'!H238="","",'[1]TCE - ANEXO III - Preencher'!H238)</f>
        <v>43861</v>
      </c>
      <c r="H229" s="15">
        <f>'[1]TCE - ANEXO III - Preencher'!I238</f>
        <v>0</v>
      </c>
      <c r="I229" s="15">
        <f>'[1]TCE - ANEXO III - Preencher'!J238</f>
        <v>284.92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1.97</v>
      </c>
      <c r="O229" s="16">
        <f>'[1]TCE - ANEXO III - Preencher'!P238</f>
        <v>0</v>
      </c>
      <c r="P229" s="17">
        <f t="shared" si="20"/>
        <v>1.97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286.89000000000004</v>
      </c>
    </row>
    <row r="230" spans="1:28" s="4" customFormat="1">
      <c r="A230" s="9">
        <f>IFERROR(VLOOKUP(B230,'[1]DADOS (OCULTAR)'!$P$3:$R$53,3,0),"")</f>
        <v>9039744000275</v>
      </c>
      <c r="B230" s="10" t="str">
        <f>'[1]TCE - ANEXO III - Preencher'!C239</f>
        <v>HOSPITAL MIGUEL ARRAES</v>
      </c>
      <c r="C230" s="11"/>
      <c r="D230" s="12" t="str">
        <f>'[1]TCE - ANEXO III - Preencher'!E239</f>
        <v>DANIEL ARAUJO DA ROCHA</v>
      </c>
      <c r="E230" s="10" t="str">
        <f>IF('[1]TCE - ANEXO III - Preencher'!F239="4 - Assistência Odontológica","2 - Outros Profissionais da Saúde",'[1]TCE - ANEXO II - Enviar TCE'!E229)</f>
        <v>2 - Outros Profissionais da Saúde</v>
      </c>
      <c r="F230" s="13">
        <f>'[1]TCE - ANEXO III - Preencher'!G239</f>
        <v>515110</v>
      </c>
      <c r="G230" s="14">
        <f>IF('[1]TCE - ANEXO III - Preencher'!H239="","",'[1]TCE - ANEXO III - Preencher'!H239)</f>
        <v>43861</v>
      </c>
      <c r="H230" s="15">
        <f>'[1]TCE - ANEXO III - Preencher'!I239</f>
        <v>0</v>
      </c>
      <c r="I230" s="15">
        <f>'[1]TCE - ANEXO III - Preencher'!J239</f>
        <v>103.66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0.94</v>
      </c>
      <c r="O230" s="16">
        <f>'[1]TCE - ANEXO III - Preencher'!P239</f>
        <v>0</v>
      </c>
      <c r="P230" s="17">
        <f t="shared" si="20"/>
        <v>0.94</v>
      </c>
      <c r="Q230" s="16">
        <f>'[1]TCE - ANEXO III - Preencher'!R239</f>
        <v>145.24620168067227</v>
      </c>
      <c r="R230" s="16">
        <f>'[1]TCE - ANEXO III - Preencher'!S239</f>
        <v>62.34</v>
      </c>
      <c r="S230" s="17">
        <f t="shared" si="21"/>
        <v>82.906201680672268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187.50620168067226</v>
      </c>
    </row>
    <row r="231" spans="1:28" s="4" customFormat="1">
      <c r="A231" s="9">
        <f>IFERROR(VLOOKUP(B231,'[1]DADOS (OCULTAR)'!$P$3:$R$53,3,0),"")</f>
        <v>9039744000275</v>
      </c>
      <c r="B231" s="10" t="str">
        <f>'[1]TCE - ANEXO III - Preencher'!C240</f>
        <v>HOSPITAL MIGUEL ARRAES</v>
      </c>
      <c r="C231" s="11"/>
      <c r="D231" s="12" t="str">
        <f>'[1]TCE - ANEXO III - Preencher'!E240</f>
        <v>DANIEL PEREIRA DA SILVA</v>
      </c>
      <c r="E231" s="10" t="str">
        <f>IF('[1]TCE - ANEXO III - Preencher'!F240="4 - Assistência Odontológica","2 - Outros Profissionais da Saúde",'[1]TCE - ANEXO II - Enviar TCE'!E230)</f>
        <v>2 - Outros Profissionais da Saúde</v>
      </c>
      <c r="F231" s="13">
        <f>'[1]TCE - ANEXO III - Preencher'!G240</f>
        <v>724110</v>
      </c>
      <c r="G231" s="14">
        <f>IF('[1]TCE - ANEXO III - Preencher'!H240="","",'[1]TCE - ANEXO III - Preencher'!H240)</f>
        <v>43861</v>
      </c>
      <c r="H231" s="15">
        <f>'[1]TCE - ANEXO III - Preencher'!I240</f>
        <v>0</v>
      </c>
      <c r="I231" s="15">
        <f>'[1]TCE - ANEXO III - Preencher'!J240</f>
        <v>211.45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0.94</v>
      </c>
      <c r="O231" s="16">
        <f>'[1]TCE - ANEXO III - Preencher'!P240</f>
        <v>0</v>
      </c>
      <c r="P231" s="17">
        <f t="shared" si="20"/>
        <v>0.94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212.39</v>
      </c>
    </row>
    <row r="232" spans="1:28" s="4" customFormat="1">
      <c r="A232" s="9">
        <f>IFERROR(VLOOKUP(B232,'[1]DADOS (OCULTAR)'!$P$3:$R$53,3,0),"")</f>
        <v>9039744000275</v>
      </c>
      <c r="B232" s="10" t="str">
        <f>'[1]TCE - ANEXO III - Preencher'!C241</f>
        <v>HOSPITAL MIGUEL ARRAES</v>
      </c>
      <c r="C232" s="11"/>
      <c r="D232" s="12" t="str">
        <f>'[1]TCE - ANEXO III - Preencher'!E241</f>
        <v>DANIELA DE MORAES GUERRA</v>
      </c>
      <c r="E232" s="10" t="str">
        <f>IF('[1]TCE - ANEXO III - Preencher'!F241="4 - Assistência Odontológica","2 - Outros Profissionais da Saúde",'[1]TCE - ANEXO II - Enviar TCE'!E231)</f>
        <v>2 - Outros Profissionais da Saúde</v>
      </c>
      <c r="F232" s="13">
        <f>'[1]TCE - ANEXO III - Preencher'!G241</f>
        <v>225120</v>
      </c>
      <c r="G232" s="14">
        <f>IF('[1]TCE - ANEXO III - Preencher'!H241="","",'[1]TCE - ANEXO III - Preencher'!H241)</f>
        <v>43861</v>
      </c>
      <c r="H232" s="15">
        <f>'[1]TCE - ANEXO III - Preencher'!I241</f>
        <v>0</v>
      </c>
      <c r="I232" s="15">
        <f>'[1]TCE - ANEXO III - Preencher'!J241</f>
        <v>489.42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7.49</v>
      </c>
      <c r="O232" s="16">
        <f>'[1]TCE - ANEXO III - Preencher'!P241</f>
        <v>0</v>
      </c>
      <c r="P232" s="17">
        <f t="shared" si="20"/>
        <v>7.49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496.91</v>
      </c>
    </row>
    <row r="233" spans="1:28" s="4" customFormat="1">
      <c r="A233" s="9">
        <f>IFERROR(VLOOKUP(B233,'[1]DADOS (OCULTAR)'!$P$3:$R$53,3,0),"")</f>
        <v>9039744000275</v>
      </c>
      <c r="B233" s="10" t="str">
        <f>'[1]TCE - ANEXO III - Preencher'!C242</f>
        <v>HOSPITAL MIGUEL ARRAES</v>
      </c>
      <c r="C233" s="11"/>
      <c r="D233" s="12" t="str">
        <f>'[1]TCE - ANEXO III - Preencher'!E242</f>
        <v>DANIELE ANDRADE DE OLIVEIRA</v>
      </c>
      <c r="E233" s="10" t="str">
        <f>IF('[1]TCE - ANEXO III - Preencher'!F242="4 - Assistência Odontológica","2 - Outros Profissionais da Saúde",'[1]TCE - ANEXO II - Enviar TCE'!E232)</f>
        <v>3 - Administrativo</v>
      </c>
      <c r="F233" s="13">
        <f>'[1]TCE - ANEXO III - Preencher'!G242</f>
        <v>515205</v>
      </c>
      <c r="G233" s="14">
        <f>IF('[1]TCE - ANEXO III - Preencher'!H242="","",'[1]TCE - ANEXO III - Preencher'!H242)</f>
        <v>43861</v>
      </c>
      <c r="H233" s="15">
        <f>'[1]TCE - ANEXO III - Preencher'!I242</f>
        <v>0</v>
      </c>
      <c r="I233" s="15">
        <f>'[1]TCE - ANEXO III - Preencher'!J242</f>
        <v>105.15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0.94</v>
      </c>
      <c r="O233" s="16">
        <f>'[1]TCE - ANEXO III - Preencher'!P242</f>
        <v>0</v>
      </c>
      <c r="P233" s="17">
        <f t="shared" si="20"/>
        <v>0.94</v>
      </c>
      <c r="Q233" s="16">
        <f>'[1]TCE - ANEXO III - Preencher'!R242</f>
        <v>154.64620168067228</v>
      </c>
      <c r="R233" s="16">
        <f>'[1]TCE - ANEXO III - Preencher'!S242</f>
        <v>62.64</v>
      </c>
      <c r="S233" s="17">
        <f t="shared" si="21"/>
        <v>92.006201680672277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198.09620168067227</v>
      </c>
    </row>
    <row r="234" spans="1:28" s="4" customFormat="1">
      <c r="A234" s="9">
        <f>IFERROR(VLOOKUP(B234,'[1]DADOS (OCULTAR)'!$P$3:$R$53,3,0),"")</f>
        <v>9039744000275</v>
      </c>
      <c r="B234" s="10" t="str">
        <f>'[1]TCE - ANEXO III - Preencher'!C243</f>
        <v>HOSPITAL MIGUEL ARRAES</v>
      </c>
      <c r="C234" s="11"/>
      <c r="D234" s="12" t="str">
        <f>'[1]TCE - ANEXO III - Preencher'!E243</f>
        <v>DANIELE DE MELO FREITAS</v>
      </c>
      <c r="E234" s="10" t="str">
        <f>IF('[1]TCE - ANEXO III - Preencher'!F243="4 - Assistência Odontológica","2 - Outros Profissionais da Saúde",'[1]TCE - ANEXO II - Enviar TCE'!E233)</f>
        <v>1 - Médico</v>
      </c>
      <c r="F234" s="13">
        <f>'[1]TCE - ANEXO III - Preencher'!G243</f>
        <v>223505</v>
      </c>
      <c r="G234" s="14">
        <f>IF('[1]TCE - ANEXO III - Preencher'!H243="","",'[1]TCE - ANEXO III - Preencher'!H243)</f>
        <v>43861</v>
      </c>
      <c r="H234" s="15">
        <f>'[1]TCE - ANEXO III - Preencher'!I243</f>
        <v>0</v>
      </c>
      <c r="I234" s="15">
        <f>'[1]TCE - ANEXO III - Preencher'!J243</f>
        <v>302.85000000000002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2.99</v>
      </c>
      <c r="M234" s="16">
        <f t="shared" si="19"/>
        <v>-2.99</v>
      </c>
      <c r="N234" s="16">
        <f>'[1]TCE - ANEXO III - Preencher'!O243</f>
        <v>1.97</v>
      </c>
      <c r="O234" s="16">
        <f>'[1]TCE - ANEXO III - Preencher'!P243</f>
        <v>0</v>
      </c>
      <c r="P234" s="17">
        <f t="shared" si="20"/>
        <v>1.97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301.83000000000004</v>
      </c>
    </row>
    <row r="235" spans="1:28" s="4" customFormat="1">
      <c r="A235" s="9">
        <f>IFERROR(VLOOKUP(B235,'[1]DADOS (OCULTAR)'!$P$3:$R$53,3,0),"")</f>
        <v>9039744000275</v>
      </c>
      <c r="B235" s="10" t="str">
        <f>'[1]TCE - ANEXO III - Preencher'!C244</f>
        <v>HOSPITAL MIGUEL ARRAES</v>
      </c>
      <c r="C235" s="11"/>
      <c r="D235" s="12" t="str">
        <f>'[1]TCE - ANEXO III - Preencher'!E244</f>
        <v>DANIELLE PATRICIA DE MORAIS DE AZEVEDO</v>
      </c>
      <c r="E235" s="10" t="str">
        <f>IF('[1]TCE - ANEXO III - Preencher'!F244="4 - Assistência Odontológica","2 - Outros Profissionais da Saúde",'[1]TCE - ANEXO II - Enviar TCE'!E234)</f>
        <v>2 - Outros Profissionais da Saúde</v>
      </c>
      <c r="F235" s="13">
        <f>'[1]TCE - ANEXO III - Preencher'!G244</f>
        <v>225125</v>
      </c>
      <c r="G235" s="14">
        <f>IF('[1]TCE - ANEXO III - Preencher'!H244="","",'[1]TCE - ANEXO III - Preencher'!H244)</f>
        <v>43861</v>
      </c>
      <c r="H235" s="15">
        <f>'[1]TCE - ANEXO III - Preencher'!I244</f>
        <v>0</v>
      </c>
      <c r="I235" s="15">
        <f>'[1]TCE - ANEXO III - Preencher'!J244</f>
        <v>812.21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7.49</v>
      </c>
      <c r="O235" s="16">
        <f>'[1]TCE - ANEXO III - Preencher'!P244</f>
        <v>0</v>
      </c>
      <c r="P235" s="17">
        <f t="shared" si="20"/>
        <v>7.49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819.7</v>
      </c>
    </row>
    <row r="236" spans="1:28" s="4" customFormat="1">
      <c r="A236" s="9">
        <f>IFERROR(VLOOKUP(B236,'[1]DADOS (OCULTAR)'!$P$3:$R$53,3,0),"")</f>
        <v>9039744000275</v>
      </c>
      <c r="B236" s="10" t="str">
        <f>'[1]TCE - ANEXO III - Preencher'!C245</f>
        <v>HOSPITAL MIGUEL ARRAES</v>
      </c>
      <c r="C236" s="11"/>
      <c r="D236" s="12" t="str">
        <f>'[1]TCE - ANEXO III - Preencher'!E245</f>
        <v>DANIELLE SILVA DOS SANTOS CRUZ</v>
      </c>
      <c r="E236" s="10" t="str">
        <f>IF('[1]TCE - ANEXO III - Preencher'!F245="4 - Assistência Odontológica","2 - Outros Profissionais da Saúde",'[1]TCE - ANEXO II - Enviar TCE'!E235)</f>
        <v>2 - Outros Profissionais da Saúde</v>
      </c>
      <c r="F236" s="13">
        <f>'[1]TCE - ANEXO III - Preencher'!G245</f>
        <v>223505</v>
      </c>
      <c r="G236" s="14">
        <f>IF('[1]TCE - ANEXO III - Preencher'!H245="","",'[1]TCE - ANEXO III - Preencher'!H245)</f>
        <v>43861</v>
      </c>
      <c r="H236" s="15">
        <f>'[1]TCE - ANEXO III - Preencher'!I245</f>
        <v>0</v>
      </c>
      <c r="I236" s="15">
        <f>'[1]TCE - ANEXO III - Preencher'!J245</f>
        <v>349.49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2.99</v>
      </c>
      <c r="M236" s="16">
        <f t="shared" si="19"/>
        <v>-2.99</v>
      </c>
      <c r="N236" s="16">
        <f>'[1]TCE - ANEXO III - Preencher'!O245</f>
        <v>1.97</v>
      </c>
      <c r="O236" s="16">
        <f>'[1]TCE - ANEXO III - Preencher'!P245</f>
        <v>0</v>
      </c>
      <c r="P236" s="17">
        <f t="shared" si="20"/>
        <v>1.97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348.47</v>
      </c>
    </row>
    <row r="237" spans="1:28" s="4" customFormat="1">
      <c r="A237" s="9">
        <f>IFERROR(VLOOKUP(B237,'[1]DADOS (OCULTAR)'!$P$3:$R$53,3,0),"")</f>
        <v>9039744000275</v>
      </c>
      <c r="B237" s="10" t="str">
        <f>'[1]TCE - ANEXO III - Preencher'!C246</f>
        <v>HOSPITAL MIGUEL ARRAES</v>
      </c>
      <c r="C237" s="11"/>
      <c r="D237" s="12" t="str">
        <f>'[1]TCE - ANEXO III - Preencher'!E246</f>
        <v>DANIELLY DE PAULA SIQUEIRA</v>
      </c>
      <c r="E237" s="10" t="str">
        <f>IF('[1]TCE - ANEXO III - Preencher'!F246="4 - Assistência Odontológica","2 - Outros Profissionais da Saúde",'[1]TCE - ANEXO II - Enviar TCE'!E236)</f>
        <v>1 - Médico</v>
      </c>
      <c r="F237" s="13">
        <f>'[1]TCE - ANEXO III - Preencher'!G246</f>
        <v>521130</v>
      </c>
      <c r="G237" s="14">
        <f>IF('[1]TCE - ANEXO III - Preencher'!H246="","",'[1]TCE - ANEXO III - Preencher'!H246)</f>
        <v>43861</v>
      </c>
      <c r="H237" s="15">
        <f>'[1]TCE - ANEXO III - Preencher'!I246</f>
        <v>0</v>
      </c>
      <c r="I237" s="15">
        <f>'[1]TCE - ANEXO III - Preencher'!J246</f>
        <v>86.85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0.94</v>
      </c>
      <c r="O237" s="16">
        <f>'[1]TCE - ANEXO III - Preencher'!P246</f>
        <v>0</v>
      </c>
      <c r="P237" s="17">
        <f t="shared" si="20"/>
        <v>0.94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64</v>
      </c>
      <c r="V237" s="17">
        <f t="shared" si="22"/>
        <v>-64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23.789999999999992</v>
      </c>
    </row>
    <row r="238" spans="1:28" s="4" customFormat="1">
      <c r="A238" s="9">
        <f>IFERROR(VLOOKUP(B238,'[1]DADOS (OCULTAR)'!$P$3:$R$53,3,0),"")</f>
        <v>9039744000275</v>
      </c>
      <c r="B238" s="10" t="str">
        <f>'[1]TCE - ANEXO III - Preencher'!C247</f>
        <v>HOSPITAL MIGUEL ARRAES</v>
      </c>
      <c r="C238" s="11"/>
      <c r="D238" s="12" t="str">
        <f>'[1]TCE - ANEXO III - Preencher'!E247</f>
        <v>DANILO RICARDO DE FRANCA</v>
      </c>
      <c r="E238" s="10" t="str">
        <f>IF('[1]TCE - ANEXO III - Preencher'!F247="4 - Assistência Odontológica","2 - Outros Profissionais da Saúde",'[1]TCE - ANEXO II - Enviar TCE'!E237)</f>
        <v>1 - Médico</v>
      </c>
      <c r="F238" s="13">
        <f>'[1]TCE - ANEXO III - Preencher'!G247</f>
        <v>414105</v>
      </c>
      <c r="G238" s="14">
        <f>IF('[1]TCE - ANEXO III - Preencher'!H247="","",'[1]TCE - ANEXO III - Preencher'!H247)</f>
        <v>43861</v>
      </c>
      <c r="H238" s="15">
        <f>'[1]TCE - ANEXO III - Preencher'!I247</f>
        <v>0</v>
      </c>
      <c r="I238" s="15">
        <f>'[1]TCE - ANEXO III - Preencher'!J247</f>
        <v>107.44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0.94</v>
      </c>
      <c r="O238" s="16">
        <f>'[1]TCE - ANEXO III - Preencher'!P247</f>
        <v>0</v>
      </c>
      <c r="P238" s="17">
        <f t="shared" si="20"/>
        <v>0.94</v>
      </c>
      <c r="Q238" s="16">
        <f>'[1]TCE - ANEXO III - Preencher'!R247</f>
        <v>211.04620168067228</v>
      </c>
      <c r="R238" s="16">
        <f>'[1]TCE - ANEXO III - Preencher'!S247</f>
        <v>75.86</v>
      </c>
      <c r="S238" s="17">
        <f t="shared" si="21"/>
        <v>135.1862016806723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243.56620168067229</v>
      </c>
    </row>
    <row r="239" spans="1:28" s="4" customFormat="1">
      <c r="A239" s="9">
        <f>IFERROR(VLOOKUP(B239,'[1]DADOS (OCULTAR)'!$P$3:$R$53,3,0),"")</f>
        <v>9039744000275</v>
      </c>
      <c r="B239" s="10" t="str">
        <f>'[1]TCE - ANEXO III - Preencher'!C248</f>
        <v>HOSPITAL MIGUEL ARRAES</v>
      </c>
      <c r="C239" s="11"/>
      <c r="D239" s="12" t="str">
        <f>'[1]TCE - ANEXO III - Preencher'!E248</f>
        <v>DANUBIA GOMES DE ASSIS</v>
      </c>
      <c r="E239" s="10" t="str">
        <f>IF('[1]TCE - ANEXO III - Preencher'!F248="4 - Assistência Odontológica","2 - Outros Profissionais da Saúde",'[1]TCE - ANEXO II - Enviar TCE'!E238)</f>
        <v>2 - Outros Profissionais da Saúde</v>
      </c>
      <c r="F239" s="13">
        <f>'[1]TCE - ANEXO III - Preencher'!G248</f>
        <v>223710</v>
      </c>
      <c r="G239" s="14">
        <f>IF('[1]TCE - ANEXO III - Preencher'!H248="","",'[1]TCE - ANEXO III - Preencher'!H248)</f>
        <v>43861</v>
      </c>
      <c r="H239" s="15">
        <f>'[1]TCE - ANEXO III - Preencher'!I248</f>
        <v>0</v>
      </c>
      <c r="I239" s="15">
        <f>'[1]TCE - ANEXO III - Preencher'!J248</f>
        <v>222.52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0.94</v>
      </c>
      <c r="O239" s="16">
        <f>'[1]TCE - ANEXO III - Preencher'!P248</f>
        <v>0</v>
      </c>
      <c r="P239" s="17">
        <f t="shared" si="20"/>
        <v>0.94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223.46</v>
      </c>
    </row>
    <row r="240" spans="1:28" s="4" customFormat="1">
      <c r="A240" s="9">
        <f>IFERROR(VLOOKUP(B240,'[1]DADOS (OCULTAR)'!$P$3:$R$53,3,0),"")</f>
        <v>9039744000275</v>
      </c>
      <c r="B240" s="10" t="str">
        <f>'[1]TCE - ANEXO III - Preencher'!C249</f>
        <v>HOSPITAL MIGUEL ARRAES</v>
      </c>
      <c r="C240" s="11"/>
      <c r="D240" s="12" t="str">
        <f>'[1]TCE - ANEXO III - Preencher'!E249</f>
        <v>DAPHINY RIBEIRO MARTINS</v>
      </c>
      <c r="E240" s="10" t="str">
        <f>IF('[1]TCE - ANEXO III - Preencher'!F249="4 - Assistência Odontológica","2 - Outros Profissionais da Saúde",'[1]TCE - ANEXO II - Enviar TCE'!E239)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43861</v>
      </c>
      <c r="H240" s="15">
        <f>'[1]TCE - ANEXO III - Preencher'!I249</f>
        <v>0</v>
      </c>
      <c r="I240" s="15">
        <f>'[1]TCE - ANEXO III - Preencher'!J249</f>
        <v>133.21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0.94</v>
      </c>
      <c r="O240" s="16">
        <f>'[1]TCE - ANEXO III - Preencher'!P249</f>
        <v>0</v>
      </c>
      <c r="P240" s="17">
        <f t="shared" si="20"/>
        <v>0.94</v>
      </c>
      <c r="Q240" s="16">
        <f>'[1]TCE - ANEXO III - Preencher'!R249</f>
        <v>248.74620168067227</v>
      </c>
      <c r="R240" s="16">
        <f>'[1]TCE - ANEXO III - Preencher'!S249</f>
        <v>62.34</v>
      </c>
      <c r="S240" s="17">
        <f t="shared" si="21"/>
        <v>186.40620168067227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320.5562016806723</v>
      </c>
    </row>
    <row r="241" spans="1:28" s="4" customFormat="1">
      <c r="A241" s="9">
        <f>IFERROR(VLOOKUP(B241,'[1]DADOS (OCULTAR)'!$P$3:$R$53,3,0),"")</f>
        <v>9039744000275</v>
      </c>
      <c r="B241" s="10" t="str">
        <f>'[1]TCE - ANEXO III - Preencher'!C250</f>
        <v>HOSPITAL MIGUEL ARRAES</v>
      </c>
      <c r="C241" s="11"/>
      <c r="D241" s="12" t="str">
        <f>'[1]TCE - ANEXO III - Preencher'!E250</f>
        <v>DARLA SIQUEIRA TENORIO LIMA</v>
      </c>
      <c r="E241" s="10" t="str">
        <f>IF('[1]TCE - ANEXO III - Preencher'!F250="4 - Assistência Odontológica","2 - Outros Profissionais da Saúde",'[1]TCE - ANEXO II - Enviar TCE'!E240)</f>
        <v>2 - Outros Profissionais da Saúde</v>
      </c>
      <c r="F241" s="13">
        <f>'[1]TCE - ANEXO III - Preencher'!G250</f>
        <v>225140</v>
      </c>
      <c r="G241" s="14">
        <f>IF('[1]TCE - ANEXO III - Preencher'!H250="","",'[1]TCE - ANEXO III - Preencher'!H250)</f>
        <v>43861</v>
      </c>
      <c r="H241" s="15">
        <f>'[1]TCE - ANEXO III - Preencher'!I250</f>
        <v>0</v>
      </c>
      <c r="I241" s="15">
        <f>'[1]TCE - ANEXO III - Preencher'!J250</f>
        <v>383.3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7.49</v>
      </c>
      <c r="O241" s="16">
        <f>'[1]TCE - ANEXO III - Preencher'!P250</f>
        <v>0</v>
      </c>
      <c r="P241" s="17">
        <f t="shared" si="20"/>
        <v>7.49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390.79</v>
      </c>
    </row>
    <row r="242" spans="1:28" s="4" customFormat="1">
      <c r="A242" s="9">
        <f>IFERROR(VLOOKUP(B242,'[1]DADOS (OCULTAR)'!$P$3:$R$53,3,0),"")</f>
        <v>9039744000275</v>
      </c>
      <c r="B242" s="10" t="str">
        <f>'[1]TCE - ANEXO III - Preencher'!C251</f>
        <v>HOSPITAL MIGUEL ARRAES</v>
      </c>
      <c r="C242" s="11"/>
      <c r="D242" s="12" t="str">
        <f>'[1]TCE - ANEXO III - Preencher'!E251</f>
        <v>DARLEN DA SILVA BATISTA</v>
      </c>
      <c r="E242" s="10" t="str">
        <f>IF('[1]TCE - ANEXO III - Preencher'!F251="4 - Assistência Odontológica","2 - Outros Profissionais da Saúde",'[1]TCE - ANEXO II - Enviar TCE'!E241)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43861</v>
      </c>
      <c r="H242" s="15">
        <f>'[1]TCE - ANEXO III - Preencher'!I251</f>
        <v>0</v>
      </c>
      <c r="I242" s="15">
        <f>'[1]TCE - ANEXO III - Preencher'!J251</f>
        <v>99.74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20.78</v>
      </c>
      <c r="M242" s="16">
        <f t="shared" si="19"/>
        <v>-20.78</v>
      </c>
      <c r="N242" s="16">
        <f>'[1]TCE - ANEXO III - Preencher'!O251</f>
        <v>0.94</v>
      </c>
      <c r="O242" s="16">
        <f>'[1]TCE - ANEXO III - Preencher'!P251</f>
        <v>0</v>
      </c>
      <c r="P242" s="17">
        <f t="shared" si="20"/>
        <v>0.94</v>
      </c>
      <c r="Q242" s="16">
        <f>'[1]TCE - ANEXO III - Preencher'!R251</f>
        <v>211.04620168067228</v>
      </c>
      <c r="R242" s="16">
        <f>'[1]TCE - ANEXO III - Preencher'!S251</f>
        <v>60.26</v>
      </c>
      <c r="S242" s="17">
        <f t="shared" si="21"/>
        <v>150.78620168067229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230.6862016806723</v>
      </c>
    </row>
    <row r="243" spans="1:28" s="4" customFormat="1">
      <c r="A243" s="9">
        <f>IFERROR(VLOOKUP(B243,'[1]DADOS (OCULTAR)'!$P$3:$R$53,3,0),"")</f>
        <v>9039744000275</v>
      </c>
      <c r="B243" s="10" t="str">
        <f>'[1]TCE - ANEXO III - Preencher'!C252</f>
        <v>HOSPITAL MIGUEL ARRAES</v>
      </c>
      <c r="C243" s="11"/>
      <c r="D243" s="12" t="str">
        <f>'[1]TCE - ANEXO III - Preencher'!E252</f>
        <v>DARLI MARIA MONTEIRO</v>
      </c>
      <c r="E243" s="10" t="str">
        <f>IF('[1]TCE - ANEXO III - Preencher'!F252="4 - Assistência Odontológica","2 - Outros Profissionais da Saúde",'[1]TCE - ANEXO II - Enviar TCE'!E242)</f>
        <v>2 - Outros Profissionais da Saúde</v>
      </c>
      <c r="F243" s="13">
        <f>'[1]TCE - ANEXO III - Preencher'!G252</f>
        <v>223505</v>
      </c>
      <c r="G243" s="14">
        <f>IF('[1]TCE - ANEXO III - Preencher'!H252="","",'[1]TCE - ANEXO III - Preencher'!H252)</f>
        <v>43861</v>
      </c>
      <c r="H243" s="15">
        <f>'[1]TCE - ANEXO III - Preencher'!I252</f>
        <v>0</v>
      </c>
      <c r="I243" s="15">
        <f>'[1]TCE - ANEXO III - Preencher'!J252</f>
        <v>303.58999999999997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1.97</v>
      </c>
      <c r="O243" s="16">
        <f>'[1]TCE - ANEXO III - Preencher'!P252</f>
        <v>0</v>
      </c>
      <c r="P243" s="17">
        <f t="shared" si="20"/>
        <v>1.97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305.56</v>
      </c>
    </row>
    <row r="244" spans="1:28" s="4" customFormat="1">
      <c r="A244" s="9">
        <f>IFERROR(VLOOKUP(B244,'[1]DADOS (OCULTAR)'!$P$3:$R$53,3,0),"")</f>
        <v>9039744000275</v>
      </c>
      <c r="B244" s="10" t="str">
        <f>'[1]TCE - ANEXO III - Preencher'!C253</f>
        <v>HOSPITAL MIGUEL ARRAES</v>
      </c>
      <c r="C244" s="11"/>
      <c r="D244" s="12" t="str">
        <f>'[1]TCE - ANEXO III - Preencher'!E253</f>
        <v>DARLIANE DA SILVA LIMA</v>
      </c>
      <c r="E244" s="10" t="str">
        <f>IF('[1]TCE - ANEXO III - Preencher'!F253="4 - Assistência Odontológica","2 - Outros Profissionais da Saúde",'[1]TCE - ANEXO II - Enviar TCE'!E243)</f>
        <v>2 - Outros Profissionais da Saúde</v>
      </c>
      <c r="F244" s="13">
        <f>'[1]TCE - ANEXO III - Preencher'!G253</f>
        <v>411010</v>
      </c>
      <c r="G244" s="14">
        <f>IF('[1]TCE - ANEXO III - Preencher'!H253="","",'[1]TCE - ANEXO III - Preencher'!H253)</f>
        <v>43861</v>
      </c>
      <c r="H244" s="15">
        <f>'[1]TCE - ANEXO III - Preencher'!I253</f>
        <v>0</v>
      </c>
      <c r="I244" s="15">
        <f>'[1]TCE - ANEXO III - Preencher'!J253</f>
        <v>81.239999999999995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0.94</v>
      </c>
      <c r="O244" s="16">
        <f>'[1]TCE - ANEXO III - Preencher'!P253</f>
        <v>0</v>
      </c>
      <c r="P244" s="17">
        <f t="shared" si="20"/>
        <v>0.94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82.179999999999993</v>
      </c>
    </row>
    <row r="245" spans="1:28" s="4" customFormat="1">
      <c r="A245" s="9">
        <f>IFERROR(VLOOKUP(B245,'[1]DADOS (OCULTAR)'!$P$3:$R$53,3,0),"")</f>
        <v>9039744000275</v>
      </c>
      <c r="B245" s="10" t="str">
        <f>'[1]TCE - ANEXO III - Preencher'!C254</f>
        <v>HOSPITAL MIGUEL ARRAES</v>
      </c>
      <c r="C245" s="11"/>
      <c r="D245" s="12" t="str">
        <f>'[1]TCE - ANEXO III - Preencher'!E254</f>
        <v>DAYANE MARIA DOS SANTOS BARROS</v>
      </c>
      <c r="E245" s="10" t="str">
        <f>IF('[1]TCE - ANEXO III - Preencher'!F254="4 - Assistência Odontológica","2 - Outros Profissionais da Saúde",'[1]TCE - ANEXO II - Enviar TCE'!E244)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43861</v>
      </c>
      <c r="H245" s="15">
        <f>'[1]TCE - ANEXO III - Preencher'!I254</f>
        <v>0</v>
      </c>
      <c r="I245" s="15">
        <f>'[1]TCE - ANEXO III - Preencher'!J254</f>
        <v>100.04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0.94</v>
      </c>
      <c r="O245" s="16">
        <f>'[1]TCE - ANEXO III - Preencher'!P254</f>
        <v>0</v>
      </c>
      <c r="P245" s="17">
        <f t="shared" si="20"/>
        <v>0.94</v>
      </c>
      <c r="Q245" s="16">
        <f>'[1]TCE - ANEXO III - Preencher'!R254</f>
        <v>145.24620168067227</v>
      </c>
      <c r="R245" s="16">
        <f>'[1]TCE - ANEXO III - Preencher'!S254</f>
        <v>62.34</v>
      </c>
      <c r="S245" s="17">
        <f t="shared" si="21"/>
        <v>82.906201680672268</v>
      </c>
      <c r="T245" s="16">
        <f>'[1]TCE - ANEXO III - Preencher'!U254</f>
        <v>0</v>
      </c>
      <c r="U245" s="16">
        <f>'[1]TCE - ANEXO III - Preencher'!V254</f>
        <v>64</v>
      </c>
      <c r="V245" s="17">
        <f t="shared" si="22"/>
        <v>-64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119.88620168067229</v>
      </c>
    </row>
    <row r="246" spans="1:28" s="4" customFormat="1">
      <c r="A246" s="9">
        <f>IFERROR(VLOOKUP(B246,'[1]DADOS (OCULTAR)'!$P$3:$R$53,3,0),"")</f>
        <v>9039744000275</v>
      </c>
      <c r="B246" s="10" t="str">
        <f>'[1]TCE - ANEXO III - Preencher'!C255</f>
        <v>HOSPITAL MIGUEL ARRAES</v>
      </c>
      <c r="C246" s="11"/>
      <c r="D246" s="12" t="str">
        <f>'[1]TCE - ANEXO III - Preencher'!E255</f>
        <v>DAYANNE CORREIA DOS SANTOS LESSELIS</v>
      </c>
      <c r="E246" s="10" t="str">
        <f>IF('[1]TCE - ANEXO III - Preencher'!F255="4 - Assistência Odontológica","2 - Outros Profissionais da Saúde",'[1]TCE - ANEXO II - Enviar TCE'!E245)</f>
        <v>2 - Outros Profissionais da Saúde</v>
      </c>
      <c r="F246" s="13">
        <f>'[1]TCE - ANEXO III - Preencher'!G255</f>
        <v>223810</v>
      </c>
      <c r="G246" s="14">
        <f>IF('[1]TCE - ANEXO III - Preencher'!H255="","",'[1]TCE - ANEXO III - Preencher'!H255)</f>
        <v>43861</v>
      </c>
      <c r="H246" s="15">
        <f>'[1]TCE - ANEXO III - Preencher'!I255</f>
        <v>0</v>
      </c>
      <c r="I246" s="15">
        <f>'[1]TCE - ANEXO III - Preencher'!J255</f>
        <v>184.07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0.94</v>
      </c>
      <c r="O246" s="16">
        <f>'[1]TCE - ANEXO III - Preencher'!P255</f>
        <v>0</v>
      </c>
      <c r="P246" s="17">
        <f t="shared" si="20"/>
        <v>0.94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64</v>
      </c>
      <c r="V246" s="17">
        <f t="shared" si="22"/>
        <v>-64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121.00999999999999</v>
      </c>
    </row>
    <row r="247" spans="1:28" s="4" customFormat="1">
      <c r="A247" s="9">
        <f>IFERROR(VLOOKUP(B247,'[1]DADOS (OCULTAR)'!$P$3:$R$53,3,0),"")</f>
        <v>9039744000275</v>
      </c>
      <c r="B247" s="10" t="str">
        <f>'[1]TCE - ANEXO III - Preencher'!C256</f>
        <v>HOSPITAL MIGUEL ARRAES</v>
      </c>
      <c r="C247" s="11"/>
      <c r="D247" s="12" t="str">
        <f>'[1]TCE - ANEXO III - Preencher'!E256</f>
        <v>DEBORA ANTAS CAMPELLO DE SOUZA</v>
      </c>
      <c r="E247" s="10" t="str">
        <f>IF('[1]TCE - ANEXO III - Preencher'!F256="4 - Assistência Odontológica","2 - Outros Profissionais da Saúde",'[1]TCE - ANEXO II - Enviar TCE'!E246)</f>
        <v>2 - Outros Profissionais da Saúde</v>
      </c>
      <c r="F247" s="13">
        <f>'[1]TCE - ANEXO III - Preencher'!G256</f>
        <v>225125</v>
      </c>
      <c r="G247" s="14">
        <f>IF('[1]TCE - ANEXO III - Preencher'!H256="","",'[1]TCE - ANEXO III - Preencher'!H256)</f>
        <v>43861</v>
      </c>
      <c r="H247" s="15">
        <f>'[1]TCE - ANEXO III - Preencher'!I256</f>
        <v>0</v>
      </c>
      <c r="I247" s="15">
        <f>'[1]TCE - ANEXO III - Preencher'!J256</f>
        <v>422.94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7.49</v>
      </c>
      <c r="O247" s="16">
        <f>'[1]TCE - ANEXO III - Preencher'!P256</f>
        <v>0</v>
      </c>
      <c r="P247" s="17">
        <f t="shared" si="20"/>
        <v>7.49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430.43</v>
      </c>
    </row>
    <row r="248" spans="1:28" s="4" customFormat="1">
      <c r="A248" s="9">
        <f>IFERROR(VLOOKUP(B248,'[1]DADOS (OCULTAR)'!$P$3:$R$53,3,0),"")</f>
        <v>9039744000275</v>
      </c>
      <c r="B248" s="10" t="str">
        <f>'[1]TCE - ANEXO III - Preencher'!C257</f>
        <v>HOSPITAL MIGUEL ARRAES</v>
      </c>
      <c r="C248" s="11"/>
      <c r="D248" s="12" t="str">
        <f>'[1]TCE - ANEXO III - Preencher'!E257</f>
        <v>DEBORA BRUNA BARBOSA GUEDES</v>
      </c>
      <c r="E248" s="10" t="str">
        <f>IF('[1]TCE - ANEXO III - Preencher'!F257="4 - Assistência Odontológica","2 - Outros Profissionais da Saúde",'[1]TCE - ANEXO II - Enviar TCE'!E247)</f>
        <v>2 - Outros Profissionais da Saúde</v>
      </c>
      <c r="F248" s="13">
        <f>'[1]TCE - ANEXO III - Preencher'!G257</f>
        <v>223505</v>
      </c>
      <c r="G248" s="14">
        <f>IF('[1]TCE - ANEXO III - Preencher'!H257="","",'[1]TCE - ANEXO III - Preencher'!H257)</f>
        <v>43861</v>
      </c>
      <c r="H248" s="15">
        <f>'[1]TCE - ANEXO III - Preencher'!I257</f>
        <v>0</v>
      </c>
      <c r="I248" s="15">
        <f>'[1]TCE - ANEXO III - Preencher'!J257</f>
        <v>334.74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1.97</v>
      </c>
      <c r="O248" s="16">
        <f>'[1]TCE - ANEXO III - Preencher'!P257</f>
        <v>0</v>
      </c>
      <c r="P248" s="17">
        <f t="shared" si="20"/>
        <v>1.97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336.71000000000004</v>
      </c>
    </row>
    <row r="249" spans="1:28" s="4" customFormat="1">
      <c r="A249" s="9">
        <f>IFERROR(VLOOKUP(B249,'[1]DADOS (OCULTAR)'!$P$3:$R$53,3,0),"")</f>
        <v>9039744000275</v>
      </c>
      <c r="B249" s="10" t="str">
        <f>'[1]TCE - ANEXO III - Preencher'!C258</f>
        <v>HOSPITAL MIGUEL ARRAES</v>
      </c>
      <c r="C249" s="11"/>
      <c r="D249" s="12" t="str">
        <f>'[1]TCE - ANEXO III - Preencher'!E258</f>
        <v>DEBORA CORREIA BARBOSA E SILVA</v>
      </c>
      <c r="E249" s="10" t="str">
        <f>IF('[1]TCE - ANEXO III - Preencher'!F258="4 - Assistência Odontológica","2 - Outros Profissionais da Saúde",'[1]TCE - ANEXO II - Enviar TCE'!E248)</f>
        <v>2 - Outros Profissionais da Saúde</v>
      </c>
      <c r="F249" s="13">
        <f>'[1]TCE - ANEXO III - Preencher'!G258</f>
        <v>411010</v>
      </c>
      <c r="G249" s="14">
        <f>IF('[1]TCE - ANEXO III - Preencher'!H258="","",'[1]TCE - ANEXO III - Preencher'!H258)</f>
        <v>43861</v>
      </c>
      <c r="H249" s="15">
        <f>'[1]TCE - ANEXO III - Preencher'!I258</f>
        <v>0</v>
      </c>
      <c r="I249" s="15">
        <f>'[1]TCE - ANEXO III - Preencher'!J258</f>
        <v>10.39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0.94</v>
      </c>
      <c r="O249" s="16">
        <f>'[1]TCE - ANEXO III - Preencher'!P258</f>
        <v>0</v>
      </c>
      <c r="P249" s="17">
        <f t="shared" si="20"/>
        <v>0.94</v>
      </c>
      <c r="Q249" s="16">
        <f>'[1]TCE - ANEXO III - Preencher'!R258</f>
        <v>211.04620168067228</v>
      </c>
      <c r="R249" s="16">
        <f>'[1]TCE - ANEXO III - Preencher'!S258</f>
        <v>31.17</v>
      </c>
      <c r="S249" s="17">
        <f t="shared" si="21"/>
        <v>179.8762016806723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191.20620168067231</v>
      </c>
    </row>
    <row r="250" spans="1:28" s="4" customFormat="1">
      <c r="A250" s="9">
        <f>IFERROR(VLOOKUP(B250,'[1]DADOS (OCULTAR)'!$P$3:$R$53,3,0),"")</f>
        <v>9039744000275</v>
      </c>
      <c r="B250" s="10" t="str">
        <f>'[1]TCE - ANEXO III - Preencher'!C259</f>
        <v>HOSPITAL MIGUEL ARRAES</v>
      </c>
      <c r="C250" s="11"/>
      <c r="D250" s="12" t="str">
        <f>'[1]TCE - ANEXO III - Preencher'!E259</f>
        <v>DEBORA EDUARDA SIQUEIRA DA SILVA</v>
      </c>
      <c r="E250" s="10" t="str">
        <f>IF('[1]TCE - ANEXO III - Preencher'!F259="4 - Assistência Odontológica","2 - Outros Profissionais da Saúde",'[1]TCE - ANEXO II - Enviar TCE'!E249)</f>
        <v>2 - Outros Profissionais da Saúde</v>
      </c>
      <c r="F250" s="13">
        <f>'[1]TCE - ANEXO III - Preencher'!G259</f>
        <v>521130</v>
      </c>
      <c r="G250" s="14">
        <f>IF('[1]TCE - ANEXO III - Preencher'!H259="","",'[1]TCE - ANEXO III - Preencher'!H259)</f>
        <v>43861</v>
      </c>
      <c r="H250" s="15">
        <f>'[1]TCE - ANEXO III - Preencher'!I259</f>
        <v>0</v>
      </c>
      <c r="I250" s="15">
        <f>'[1]TCE - ANEXO III - Preencher'!J259</f>
        <v>79.069999999999993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0.94</v>
      </c>
      <c r="O250" s="16">
        <f>'[1]TCE - ANEXO III - Preencher'!P259</f>
        <v>0</v>
      </c>
      <c r="P250" s="17">
        <f t="shared" si="20"/>
        <v>0.94</v>
      </c>
      <c r="Q250" s="16">
        <f>'[1]TCE - ANEXO III - Preencher'!R259</f>
        <v>154.64620168067228</v>
      </c>
      <c r="R250" s="16">
        <f>'[1]TCE - ANEXO III - Preencher'!S259</f>
        <v>52.99</v>
      </c>
      <c r="S250" s="17">
        <f t="shared" si="21"/>
        <v>101.65620168067227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181.66620168067226</v>
      </c>
    </row>
    <row r="251" spans="1:28" s="4" customFormat="1">
      <c r="A251" s="9">
        <f>IFERROR(VLOOKUP(B251,'[1]DADOS (OCULTAR)'!$P$3:$R$53,3,0),"")</f>
        <v>9039744000275</v>
      </c>
      <c r="B251" s="10" t="str">
        <f>'[1]TCE - ANEXO III - Preencher'!C260</f>
        <v>HOSPITAL MIGUEL ARRAES</v>
      </c>
      <c r="C251" s="11"/>
      <c r="D251" s="12" t="str">
        <f>'[1]TCE - ANEXO III - Preencher'!E260</f>
        <v>DEBORA VANESSA DOS SANTOS</v>
      </c>
      <c r="E251" s="10" t="str">
        <f>IF('[1]TCE - ANEXO III - Preencher'!F260="4 - Assistência Odontológica","2 - Outros Profissionais da Saúde",'[1]TCE - ANEXO II - Enviar TCE'!E250)</f>
        <v>1 - Médico</v>
      </c>
      <c r="F251" s="13">
        <f>'[1]TCE - ANEXO III - Preencher'!G260</f>
        <v>223505</v>
      </c>
      <c r="G251" s="14">
        <f>IF('[1]TCE - ANEXO III - Preencher'!H260="","",'[1]TCE - ANEXO III - Preencher'!H260)</f>
        <v>43861</v>
      </c>
      <c r="H251" s="15">
        <f>'[1]TCE - ANEXO III - Preencher'!I260</f>
        <v>0</v>
      </c>
      <c r="I251" s="15">
        <f>'[1]TCE - ANEXO III - Preencher'!J260</f>
        <v>319.38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2.3199999999999998</v>
      </c>
      <c r="M251" s="16">
        <f t="shared" si="19"/>
        <v>-2.3199999999999998</v>
      </c>
      <c r="N251" s="16">
        <f>'[1]TCE - ANEXO III - Preencher'!O260</f>
        <v>1.97</v>
      </c>
      <c r="O251" s="16">
        <f>'[1]TCE - ANEXO III - Preencher'!P260</f>
        <v>0</v>
      </c>
      <c r="P251" s="17">
        <f t="shared" si="20"/>
        <v>1.97</v>
      </c>
      <c r="Q251" s="16">
        <f>'[1]TCE - ANEXO III - Preencher'!R260</f>
        <v>156.04620168067228</v>
      </c>
      <c r="R251" s="16">
        <f>'[1]TCE - ANEXO III - Preencher'!S260</f>
        <v>92.75</v>
      </c>
      <c r="S251" s="17">
        <f t="shared" si="21"/>
        <v>63.296201680672283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382.32620168067228</v>
      </c>
    </row>
    <row r="252" spans="1:28" s="4" customFormat="1">
      <c r="A252" s="9">
        <f>IFERROR(VLOOKUP(B252,'[1]DADOS (OCULTAR)'!$P$3:$R$53,3,0),"")</f>
        <v>9039744000275</v>
      </c>
      <c r="B252" s="10" t="str">
        <f>'[1]TCE - ANEXO III - Preencher'!C261</f>
        <v>HOSPITAL MIGUEL ARRAES</v>
      </c>
      <c r="C252" s="11"/>
      <c r="D252" s="12" t="str">
        <f>'[1]TCE - ANEXO III - Preencher'!E261</f>
        <v>DEBORA VIRGINIA SOARES</v>
      </c>
      <c r="E252" s="10" t="str">
        <f>IF('[1]TCE - ANEXO III - Preencher'!F261="4 - Assistência Odontológica","2 - Outros Profissionais da Saúde",'[1]TCE - ANEXO II - Enviar TCE'!E251)</f>
        <v>1 - Médico</v>
      </c>
      <c r="F252" s="13">
        <f>'[1]TCE - ANEXO III - Preencher'!G261</f>
        <v>322205</v>
      </c>
      <c r="G252" s="14">
        <f>IF('[1]TCE - ANEXO III - Preencher'!H261="","",'[1]TCE - ANEXO III - Preencher'!H261)</f>
        <v>43861</v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>
      <c r="A253" s="9">
        <f>IFERROR(VLOOKUP(B253,'[1]DADOS (OCULTAR)'!$P$3:$R$53,3,0),"")</f>
        <v>9039744000275</v>
      </c>
      <c r="B253" s="10" t="str">
        <f>'[1]TCE - ANEXO III - Preencher'!C262</f>
        <v>HOSPITAL MIGUEL ARRAES</v>
      </c>
      <c r="C253" s="11"/>
      <c r="D253" s="12" t="str">
        <f>'[1]TCE - ANEXO III - Preencher'!E262</f>
        <v>DEBORAH EVELLYN DE SANT ANA ALVES</v>
      </c>
      <c r="E253" s="10" t="str">
        <f>IF('[1]TCE - ANEXO III - Preencher'!F262="4 - Assistência Odontológica","2 - Outros Profissionais da Saúde",'[1]TCE - ANEXO II - Enviar TCE'!E252)</f>
        <v>1 - Médico</v>
      </c>
      <c r="F253" s="13">
        <f>'[1]TCE - ANEXO III - Preencher'!G262</f>
        <v>322205</v>
      </c>
      <c r="G253" s="14">
        <f>IF('[1]TCE - ANEXO III - Preencher'!H262="","",'[1]TCE - ANEXO III - Preencher'!H262)</f>
        <v>43861</v>
      </c>
      <c r="H253" s="15">
        <f>'[1]TCE - ANEXO III - Preencher'!I262</f>
        <v>0</v>
      </c>
      <c r="I253" s="15">
        <f>'[1]TCE - ANEXO III - Preencher'!J262</f>
        <v>110.47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0.94</v>
      </c>
      <c r="O253" s="16">
        <f>'[1]TCE - ANEXO III - Preencher'!P262</f>
        <v>0</v>
      </c>
      <c r="P253" s="17">
        <f t="shared" si="20"/>
        <v>0.94</v>
      </c>
      <c r="Q253" s="16">
        <f>'[1]TCE - ANEXO III - Preencher'!R262</f>
        <v>154.64620168067228</v>
      </c>
      <c r="R253" s="16">
        <f>'[1]TCE - ANEXO III - Preencher'!S262</f>
        <v>58.66</v>
      </c>
      <c r="S253" s="17">
        <f t="shared" si="21"/>
        <v>95.986201680672281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207.39620168067228</v>
      </c>
    </row>
    <row r="254" spans="1:28" s="4" customFormat="1">
      <c r="A254" s="9">
        <f>IFERROR(VLOOKUP(B254,'[1]DADOS (OCULTAR)'!$P$3:$R$53,3,0),"")</f>
        <v>9039744000275</v>
      </c>
      <c r="B254" s="10" t="str">
        <f>'[1]TCE - ANEXO III - Preencher'!C263</f>
        <v>HOSPITAL MIGUEL ARRAES</v>
      </c>
      <c r="C254" s="11"/>
      <c r="D254" s="12" t="str">
        <f>'[1]TCE - ANEXO III - Preencher'!E263</f>
        <v>DENISE CORREIA DA SILVA</v>
      </c>
      <c r="E254" s="10" t="str">
        <f>IF('[1]TCE - ANEXO III - Preencher'!F263="4 - Assistência Odontológica","2 - Outros Profissionais da Saúde",'[1]TCE - ANEXO II - Enviar TCE'!E253)</f>
        <v>1 - Médico</v>
      </c>
      <c r="F254" s="13">
        <f>'[1]TCE - ANEXO III - Preencher'!G263</f>
        <v>322205</v>
      </c>
      <c r="G254" s="14">
        <f>IF('[1]TCE - ANEXO III - Preencher'!H263="","",'[1]TCE - ANEXO III - Preencher'!H263)</f>
        <v>43861</v>
      </c>
      <c r="H254" s="15">
        <f>'[1]TCE - ANEXO III - Preencher'!I263</f>
        <v>0</v>
      </c>
      <c r="I254" s="15">
        <f>'[1]TCE - ANEXO III - Preencher'!J263</f>
        <v>120.52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0.94</v>
      </c>
      <c r="O254" s="16">
        <f>'[1]TCE - ANEXO III - Preencher'!P263</f>
        <v>0</v>
      </c>
      <c r="P254" s="17">
        <f t="shared" si="20"/>
        <v>0.94</v>
      </c>
      <c r="Q254" s="16">
        <f>'[1]TCE - ANEXO III - Preencher'!R263</f>
        <v>154.64620168067228</v>
      </c>
      <c r="R254" s="16">
        <f>'[1]TCE - ANEXO III - Preencher'!S263</f>
        <v>62.34</v>
      </c>
      <c r="S254" s="17">
        <f t="shared" si="21"/>
        <v>92.306201680672274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213.76620168067228</v>
      </c>
    </row>
    <row r="255" spans="1:28" s="4" customFormat="1">
      <c r="A255" s="9">
        <f>IFERROR(VLOOKUP(B255,'[1]DADOS (OCULTAR)'!$P$3:$R$53,3,0),"")</f>
        <v>9039744000275</v>
      </c>
      <c r="B255" s="10" t="str">
        <f>'[1]TCE - ANEXO III - Preencher'!C264</f>
        <v>HOSPITAL MIGUEL ARRAES</v>
      </c>
      <c r="C255" s="11"/>
      <c r="D255" s="12" t="str">
        <f>'[1]TCE - ANEXO III - Preencher'!E264</f>
        <v>DENIZE MARANHAO DA SILVA</v>
      </c>
      <c r="E255" s="10" t="str">
        <f>IF('[1]TCE - ANEXO III - Preencher'!F264="4 - Assistência Odontológica","2 - Outros Profissionais da Saúde",'[1]TCE - ANEXO II - Enviar TCE'!E254)</f>
        <v>1 - Médico</v>
      </c>
      <c r="F255" s="13">
        <f>'[1]TCE - ANEXO III - Preencher'!G264</f>
        <v>223710</v>
      </c>
      <c r="G255" s="14">
        <f>IF('[1]TCE - ANEXO III - Preencher'!H264="","",'[1]TCE - ANEXO III - Preencher'!H264)</f>
        <v>43861</v>
      </c>
      <c r="H255" s="15">
        <f>'[1]TCE - ANEXO III - Preencher'!I264</f>
        <v>0</v>
      </c>
      <c r="I255" s="15">
        <f>'[1]TCE - ANEXO III - Preencher'!J264</f>
        <v>234.44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0.94</v>
      </c>
      <c r="O255" s="16">
        <f>'[1]TCE - ANEXO III - Preencher'!P264</f>
        <v>0</v>
      </c>
      <c r="P255" s="17">
        <f t="shared" si="20"/>
        <v>0.94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235.38</v>
      </c>
    </row>
    <row r="256" spans="1:28" s="4" customFormat="1">
      <c r="A256" s="9">
        <f>IFERROR(VLOOKUP(B256,'[1]DADOS (OCULTAR)'!$P$3:$R$53,3,0),"")</f>
        <v>9039744000275</v>
      </c>
      <c r="B256" s="10" t="str">
        <f>'[1]TCE - ANEXO III - Preencher'!C265</f>
        <v>HOSPITAL MIGUEL ARRAES</v>
      </c>
      <c r="C256" s="11"/>
      <c r="D256" s="12" t="str">
        <f>'[1]TCE - ANEXO III - Preencher'!E265</f>
        <v>DESDRA DE MACEDO LEMOS</v>
      </c>
      <c r="E256" s="10" t="str">
        <f>IF('[1]TCE - ANEXO III - Preencher'!F265="4 - Assistência Odontológica","2 - Outros Profissionais da Saúde",'[1]TCE - ANEXO II - Enviar TCE'!E255)</f>
        <v>1 - Médico</v>
      </c>
      <c r="F256" s="13">
        <f>'[1]TCE - ANEXO III - Preencher'!G265</f>
        <v>225320</v>
      </c>
      <c r="G256" s="14">
        <f>IF('[1]TCE - ANEXO III - Preencher'!H265="","",'[1]TCE - ANEXO III - Preencher'!H265)</f>
        <v>43861</v>
      </c>
      <c r="H256" s="15">
        <f>'[1]TCE - ANEXO III - Preencher'!I265</f>
        <v>0</v>
      </c>
      <c r="I256" s="15">
        <f>'[1]TCE - ANEXO III - Preencher'!J265</f>
        <v>1009.42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7.49</v>
      </c>
      <c r="O256" s="16">
        <f>'[1]TCE - ANEXO III - Preencher'!P265</f>
        <v>0</v>
      </c>
      <c r="P256" s="17">
        <f t="shared" si="20"/>
        <v>7.49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1016.91</v>
      </c>
    </row>
    <row r="257" spans="1:28" s="4" customFormat="1">
      <c r="A257" s="9">
        <f>IFERROR(VLOOKUP(B257,'[1]DADOS (OCULTAR)'!$P$3:$R$53,3,0),"")</f>
        <v>9039744000275</v>
      </c>
      <c r="B257" s="10" t="str">
        <f>'[1]TCE - ANEXO III - Preencher'!C266</f>
        <v>HOSPITAL MIGUEL ARRAES</v>
      </c>
      <c r="C257" s="11"/>
      <c r="D257" s="12" t="str">
        <f>'[1]TCE - ANEXO III - Preencher'!E266</f>
        <v>DGINANE BARROS DA SILVA</v>
      </c>
      <c r="E257" s="10" t="str">
        <f>IF('[1]TCE - ANEXO III - Preencher'!F266="4 - Assistência Odontológica","2 - Outros Profissionais da Saúde",'[1]TCE - ANEXO II - Enviar TCE'!E256)</f>
        <v>1 - Médico</v>
      </c>
      <c r="F257" s="13">
        <f>'[1]TCE - ANEXO III - Preencher'!G266</f>
        <v>521130</v>
      </c>
      <c r="G257" s="14">
        <f>IF('[1]TCE - ANEXO III - Preencher'!H266="","",'[1]TCE - ANEXO III - Preencher'!H266)</f>
        <v>43861</v>
      </c>
      <c r="H257" s="15">
        <f>'[1]TCE - ANEXO III - Preencher'!I266</f>
        <v>0</v>
      </c>
      <c r="I257" s="15">
        <f>'[1]TCE - ANEXO III - Preencher'!J266</f>
        <v>97.07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0.94</v>
      </c>
      <c r="O257" s="16">
        <f>'[1]TCE - ANEXO III - Preencher'!P266</f>
        <v>0</v>
      </c>
      <c r="P257" s="17">
        <f t="shared" si="20"/>
        <v>0.94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98.009999999999991</v>
      </c>
    </row>
    <row r="258" spans="1:28" s="4" customFormat="1">
      <c r="A258" s="9">
        <f>IFERROR(VLOOKUP(B258,'[1]DADOS (OCULTAR)'!$P$3:$R$53,3,0),"")</f>
        <v>9039744000275</v>
      </c>
      <c r="B258" s="10" t="str">
        <f>'[1]TCE - ANEXO III - Preencher'!C267</f>
        <v>HOSPITAL MIGUEL ARRAES</v>
      </c>
      <c r="C258" s="11"/>
      <c r="D258" s="12" t="str">
        <f>'[1]TCE - ANEXO III - Preencher'!E267</f>
        <v>DHOUGLAS DURVAL DA FONSECA</v>
      </c>
      <c r="E258" s="10" t="str">
        <f>IF('[1]TCE - ANEXO III - Preencher'!F267="4 - Assistência Odontológica","2 - Outros Profissionais da Saúde",'[1]TCE - ANEXO II - Enviar TCE'!E257)</f>
        <v>1 - Médico</v>
      </c>
      <c r="F258" s="13">
        <f>'[1]TCE - ANEXO III - Preencher'!G267</f>
        <v>414105</v>
      </c>
      <c r="G258" s="14">
        <f>IF('[1]TCE - ANEXO III - Preencher'!H267="","",'[1]TCE - ANEXO III - Preencher'!H267)</f>
        <v>43861</v>
      </c>
      <c r="H258" s="15">
        <f>'[1]TCE - ANEXO III - Preencher'!I267</f>
        <v>0</v>
      </c>
      <c r="I258" s="15">
        <f>'[1]TCE - ANEXO III - Preencher'!J267</f>
        <v>81.349999999999994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0.94</v>
      </c>
      <c r="O258" s="16">
        <f>'[1]TCE - ANEXO III - Preencher'!P267</f>
        <v>0</v>
      </c>
      <c r="P258" s="17">
        <f t="shared" si="20"/>
        <v>0.94</v>
      </c>
      <c r="Q258" s="16">
        <f>'[1]TCE - ANEXO III - Preencher'!R267</f>
        <v>145.24620168067227</v>
      </c>
      <c r="R258" s="16">
        <f>'[1]TCE - ANEXO III - Preencher'!S267</f>
        <v>60.26</v>
      </c>
      <c r="S258" s="17">
        <f t="shared" si="21"/>
        <v>84.986201680672281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167.27620168067227</v>
      </c>
    </row>
    <row r="259" spans="1:28" s="4" customFormat="1">
      <c r="A259" s="9">
        <f>IFERROR(VLOOKUP(B259,'[1]DADOS (OCULTAR)'!$P$3:$R$53,3,0),"")</f>
        <v>9039744000275</v>
      </c>
      <c r="B259" s="10" t="str">
        <f>'[1]TCE - ANEXO III - Preencher'!C268</f>
        <v>HOSPITAL MIGUEL ARRAES</v>
      </c>
      <c r="C259" s="11"/>
      <c r="D259" s="12" t="str">
        <f>'[1]TCE - ANEXO III - Preencher'!E268</f>
        <v>DIEGO MARCELINO DOS SANTOS</v>
      </c>
      <c r="E259" s="10" t="str">
        <f>IF('[1]TCE - ANEXO III - Preencher'!F268="4 - Assistência Odontológica","2 - Outros Profissionais da Saúde",'[1]TCE - ANEXO II - Enviar TCE'!E258)</f>
        <v>1 - Médico</v>
      </c>
      <c r="F259" s="13">
        <f>'[1]TCE - ANEXO III - Preencher'!G268</f>
        <v>521130</v>
      </c>
      <c r="G259" s="14">
        <f>IF('[1]TCE - ANEXO III - Preencher'!H268="","",'[1]TCE - ANEXO III - Preencher'!H268)</f>
        <v>43861</v>
      </c>
      <c r="H259" s="15">
        <f>'[1]TCE - ANEXO III - Preencher'!I268</f>
        <v>0</v>
      </c>
      <c r="I259" s="15">
        <f>'[1]TCE - ANEXO III - Preencher'!J268</f>
        <v>90.71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0.94</v>
      </c>
      <c r="O259" s="16">
        <f>'[1]TCE - ANEXO III - Preencher'!P268</f>
        <v>0</v>
      </c>
      <c r="P259" s="17">
        <f t="shared" si="20"/>
        <v>0.94</v>
      </c>
      <c r="Q259" s="16">
        <f>'[1]TCE - ANEXO III - Preencher'!R268</f>
        <v>154.64620168067228</v>
      </c>
      <c r="R259" s="16">
        <f>'[1]TCE - ANEXO III - Preencher'!S268</f>
        <v>62.34</v>
      </c>
      <c r="S259" s="17">
        <f t="shared" si="21"/>
        <v>92.306201680672274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183.95620168067228</v>
      </c>
    </row>
    <row r="260" spans="1:28" s="4" customFormat="1">
      <c r="A260" s="9">
        <f>IFERROR(VLOOKUP(B260,'[1]DADOS (OCULTAR)'!$P$3:$R$53,3,0),"")</f>
        <v>9039744000275</v>
      </c>
      <c r="B260" s="10" t="str">
        <f>'[1]TCE - ANEXO III - Preencher'!C269</f>
        <v>HOSPITAL MIGUEL ARRAES</v>
      </c>
      <c r="C260" s="11"/>
      <c r="D260" s="12" t="str">
        <f>'[1]TCE - ANEXO III - Preencher'!E269</f>
        <v>DIMAR MARIA DIAS</v>
      </c>
      <c r="E260" s="10" t="str">
        <f>IF('[1]TCE - ANEXO III - Preencher'!F269="4 - Assistência Odontológica","2 - Outros Profissionais da Saúde",'[1]TCE - ANEXO II - Enviar TCE'!E259)</f>
        <v>1 - Médico</v>
      </c>
      <c r="F260" s="13">
        <f>'[1]TCE - ANEXO III - Preencher'!G269</f>
        <v>322205</v>
      </c>
      <c r="G260" s="14">
        <f>IF('[1]TCE - ANEXO III - Preencher'!H269="","",'[1]TCE - ANEXO III - Preencher'!H269)</f>
        <v>43861</v>
      </c>
      <c r="H260" s="15">
        <f>'[1]TCE - ANEXO III - Preencher'!I269</f>
        <v>0</v>
      </c>
      <c r="I260" s="15">
        <f>'[1]TCE - ANEXO III - Preencher'!J269</f>
        <v>112.21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0.94</v>
      </c>
      <c r="O260" s="16">
        <f>'[1]TCE - ANEXO III - Preencher'!P269</f>
        <v>0</v>
      </c>
      <c r="P260" s="17">
        <f t="shared" ref="P260:P323" si="26">N260-O260</f>
        <v>0.94</v>
      </c>
      <c r="Q260" s="16">
        <f>'[1]TCE - ANEXO III - Preencher'!R269</f>
        <v>265.04620168067225</v>
      </c>
      <c r="R260" s="16">
        <f>'[1]TCE - ANEXO III - Preencher'!S269</f>
        <v>62.34</v>
      </c>
      <c r="S260" s="17">
        <f t="shared" ref="S260:S323" si="27">Q260-R260</f>
        <v>202.70620168067225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315.85620168067226</v>
      </c>
    </row>
    <row r="261" spans="1:28" s="4" customFormat="1">
      <c r="A261" s="9">
        <f>IFERROR(VLOOKUP(B261,'[1]DADOS (OCULTAR)'!$P$3:$R$53,3,0),"")</f>
        <v>9039744000275</v>
      </c>
      <c r="B261" s="10" t="str">
        <f>'[1]TCE - ANEXO III - Preencher'!C270</f>
        <v>HOSPITAL MIGUEL ARRAES</v>
      </c>
      <c r="C261" s="11"/>
      <c r="D261" s="12" t="str">
        <f>'[1]TCE - ANEXO III - Preencher'!E270</f>
        <v>DIMAS JOSE DE LIMA</v>
      </c>
      <c r="E261" s="10" t="str">
        <f>IF('[1]TCE - ANEXO III - Preencher'!F270="4 - Assistência Odontológica","2 - Outros Profissionais da Saúde",'[1]TCE - ANEXO II - Enviar TCE'!E260)</f>
        <v>1 - Médico</v>
      </c>
      <c r="F261" s="13">
        <f>'[1]TCE - ANEXO III - Preencher'!G270</f>
        <v>517410</v>
      </c>
      <c r="G261" s="14">
        <f>IF('[1]TCE - ANEXO III - Preencher'!H270="","",'[1]TCE - ANEXO III - Preencher'!H270)</f>
        <v>43861</v>
      </c>
      <c r="H261" s="15">
        <f>'[1]TCE - ANEXO III - Preencher'!I270</f>
        <v>0</v>
      </c>
      <c r="I261" s="15">
        <f>'[1]TCE - ANEXO III - Preencher'!J270</f>
        <v>102.01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0.94</v>
      </c>
      <c r="O261" s="16">
        <f>'[1]TCE - ANEXO III - Preencher'!P270</f>
        <v>0</v>
      </c>
      <c r="P261" s="17">
        <f t="shared" si="26"/>
        <v>0.94</v>
      </c>
      <c r="Q261" s="16">
        <f>'[1]TCE - ANEXO III - Preencher'!R270</f>
        <v>107.74620168067227</v>
      </c>
      <c r="R261" s="16">
        <f>'[1]TCE - ANEXO III - Preencher'!S270</f>
        <v>62.34</v>
      </c>
      <c r="S261" s="17">
        <f t="shared" si="27"/>
        <v>45.406201680672268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148.35620168067226</v>
      </c>
    </row>
    <row r="262" spans="1:28" s="4" customFormat="1">
      <c r="A262" s="9">
        <f>IFERROR(VLOOKUP(B262,'[1]DADOS (OCULTAR)'!$P$3:$R$53,3,0),"")</f>
        <v>9039744000275</v>
      </c>
      <c r="B262" s="10" t="str">
        <f>'[1]TCE - ANEXO III - Preencher'!C271</f>
        <v>HOSPITAL MIGUEL ARRAES</v>
      </c>
      <c r="C262" s="11"/>
      <c r="D262" s="12" t="str">
        <f>'[1]TCE - ANEXO III - Preencher'!E271</f>
        <v>DIOGENES MARTINS TELES MACHADO</v>
      </c>
      <c r="E262" s="10" t="str">
        <f>IF('[1]TCE - ANEXO III - Preencher'!F271="4 - Assistência Odontológica","2 - Outros Profissionais da Saúde",'[1]TCE - ANEXO II - Enviar TCE'!E261)</f>
        <v>2 - Outros Profissionais da Saúde</v>
      </c>
      <c r="F262" s="13">
        <f>'[1]TCE - ANEXO III - Preencher'!G271</f>
        <v>251510</v>
      </c>
      <c r="G262" s="14">
        <f>IF('[1]TCE - ANEXO III - Preencher'!H271="","",'[1]TCE - ANEXO III - Preencher'!H271)</f>
        <v>43861</v>
      </c>
      <c r="H262" s="15">
        <f>'[1]TCE - ANEXO III - Preencher'!I271</f>
        <v>0</v>
      </c>
      <c r="I262" s="15">
        <f>'[1]TCE - ANEXO III - Preencher'!J271</f>
        <v>194.17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0.94</v>
      </c>
      <c r="O262" s="16">
        <f>'[1]TCE - ANEXO III - Preencher'!P271</f>
        <v>0</v>
      </c>
      <c r="P262" s="17">
        <f t="shared" si="26"/>
        <v>0.94</v>
      </c>
      <c r="Q262" s="16">
        <f>'[1]TCE - ANEXO III - Preencher'!R271</f>
        <v>211.04620168067228</v>
      </c>
      <c r="R262" s="16">
        <f>'[1]TCE - ANEXO III - Preencher'!S271</f>
        <v>102.44</v>
      </c>
      <c r="S262" s="17">
        <f t="shared" si="27"/>
        <v>108.60620168067229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303.71620168067227</v>
      </c>
    </row>
    <row r="263" spans="1:28" s="4" customFormat="1">
      <c r="A263" s="9">
        <f>IFERROR(VLOOKUP(B263,'[1]DADOS (OCULTAR)'!$P$3:$R$53,3,0),"")</f>
        <v>9039744000275</v>
      </c>
      <c r="B263" s="10" t="str">
        <f>'[1]TCE - ANEXO III - Preencher'!C272</f>
        <v>HOSPITAL MIGUEL ARRAES</v>
      </c>
      <c r="C263" s="11"/>
      <c r="D263" s="12" t="str">
        <f>'[1]TCE - ANEXO III - Preencher'!E272</f>
        <v>DIOGO COUTINHO SUASSUNA</v>
      </c>
      <c r="E263" s="10" t="str">
        <f>IF('[1]TCE - ANEXO III - Preencher'!F272="4 - Assistência Odontológica","2 - Outros Profissionais da Saúde",'[1]TCE - ANEXO II - Enviar TCE'!E262)</f>
        <v>2 - Outros Profissionais da Saúde</v>
      </c>
      <c r="F263" s="13">
        <f>'[1]TCE - ANEXO III - Preencher'!G272</f>
        <v>225125</v>
      </c>
      <c r="G263" s="14">
        <f>IF('[1]TCE - ANEXO III - Preencher'!H272="","",'[1]TCE - ANEXO III - Preencher'!H272)</f>
        <v>43861</v>
      </c>
      <c r="H263" s="15">
        <f>'[1]TCE - ANEXO III - Preencher'!I272</f>
        <v>0</v>
      </c>
      <c r="I263" s="15">
        <f>'[1]TCE - ANEXO III - Preencher'!J272</f>
        <v>359.76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7.49</v>
      </c>
      <c r="O263" s="16">
        <f>'[1]TCE - ANEXO III - Preencher'!P272</f>
        <v>0</v>
      </c>
      <c r="P263" s="17">
        <f t="shared" si="26"/>
        <v>7.49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367.25</v>
      </c>
    </row>
    <row r="264" spans="1:28" s="4" customFormat="1">
      <c r="A264" s="9">
        <f>IFERROR(VLOOKUP(B264,'[1]DADOS (OCULTAR)'!$P$3:$R$53,3,0),"")</f>
        <v>9039744000275</v>
      </c>
      <c r="B264" s="10" t="str">
        <f>'[1]TCE - ANEXO III - Preencher'!C273</f>
        <v>HOSPITAL MIGUEL ARRAES</v>
      </c>
      <c r="C264" s="11"/>
      <c r="D264" s="12" t="str">
        <f>'[1]TCE - ANEXO III - Preencher'!E273</f>
        <v>DIOGO FABIO RAMOS BARRETO</v>
      </c>
      <c r="E264" s="10" t="str">
        <f>IF('[1]TCE - ANEXO III - Preencher'!F273="4 - Assistência Odontológica","2 - Outros Profissionais da Saúde",'[1]TCE - ANEXO II - Enviar TCE'!E263)</f>
        <v>2 - Outros Profissionais da Saúde</v>
      </c>
      <c r="F264" s="13">
        <f>'[1]TCE - ANEXO III - Preencher'!G273</f>
        <v>517410</v>
      </c>
      <c r="G264" s="14">
        <f>IF('[1]TCE - ANEXO III - Preencher'!H273="","",'[1]TCE - ANEXO III - Preencher'!H273)</f>
        <v>43861</v>
      </c>
      <c r="H264" s="15">
        <f>'[1]TCE - ANEXO III - Preencher'!I273</f>
        <v>0</v>
      </c>
      <c r="I264" s="15">
        <f>'[1]TCE - ANEXO III - Preencher'!J273</f>
        <v>82.66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0.94</v>
      </c>
      <c r="O264" s="16">
        <f>'[1]TCE - ANEXO III - Preencher'!P273</f>
        <v>0</v>
      </c>
      <c r="P264" s="17">
        <f t="shared" si="26"/>
        <v>0.94</v>
      </c>
      <c r="Q264" s="16">
        <f>'[1]TCE - ANEXO III - Preencher'!R273</f>
        <v>305.04620168067225</v>
      </c>
      <c r="R264" s="16">
        <f>'[1]TCE - ANEXO III - Preencher'!S273</f>
        <v>62.34</v>
      </c>
      <c r="S264" s="17">
        <f t="shared" si="27"/>
        <v>242.70620168067225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326.30620168067225</v>
      </c>
    </row>
    <row r="265" spans="1:28" s="4" customFormat="1">
      <c r="A265" s="9">
        <f>IFERROR(VLOOKUP(B265,'[1]DADOS (OCULTAR)'!$P$3:$R$53,3,0),"")</f>
        <v>9039744000275</v>
      </c>
      <c r="B265" s="10" t="str">
        <f>'[1]TCE - ANEXO III - Preencher'!C274</f>
        <v>HOSPITAL MIGUEL ARRAES</v>
      </c>
      <c r="C265" s="11"/>
      <c r="D265" s="12" t="str">
        <f>'[1]TCE - ANEXO III - Preencher'!E274</f>
        <v>DIOGO FIGUEIREDO SOUZA</v>
      </c>
      <c r="E265" s="10" t="str">
        <f>IF('[1]TCE - ANEXO III - Preencher'!F274="4 - Assistência Odontológica","2 - Outros Profissionais da Saúde",'[1]TCE - ANEXO II - Enviar TCE'!E264)</f>
        <v>1 - Médico</v>
      </c>
      <c r="F265" s="13">
        <f>'[1]TCE - ANEXO III - Preencher'!G274</f>
        <v>225125</v>
      </c>
      <c r="G265" s="14">
        <f>IF('[1]TCE - ANEXO III - Preencher'!H274="","",'[1]TCE - ANEXO III - Preencher'!H274)</f>
        <v>43861</v>
      </c>
      <c r="H265" s="15">
        <f>'[1]TCE - ANEXO III - Preencher'!I274</f>
        <v>0</v>
      </c>
      <c r="I265" s="15">
        <f>'[1]TCE - ANEXO III - Preencher'!J274</f>
        <v>832.96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7.49</v>
      </c>
      <c r="O265" s="16">
        <f>'[1]TCE - ANEXO III - Preencher'!P274</f>
        <v>0</v>
      </c>
      <c r="P265" s="17">
        <f t="shared" si="26"/>
        <v>7.49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840.45</v>
      </c>
    </row>
    <row r="266" spans="1:28" s="4" customFormat="1">
      <c r="A266" s="9">
        <f>IFERROR(VLOOKUP(B266,'[1]DADOS (OCULTAR)'!$P$3:$R$53,3,0),"")</f>
        <v>9039744000275</v>
      </c>
      <c r="B266" s="10" t="str">
        <f>'[1]TCE - ANEXO III - Preencher'!C275</f>
        <v>HOSPITAL MIGUEL ARRAES</v>
      </c>
      <c r="C266" s="11"/>
      <c r="D266" s="12" t="str">
        <f>'[1]TCE - ANEXO III - Preencher'!E275</f>
        <v>DIOGO SOBRAL BRITO</v>
      </c>
      <c r="E266" s="10" t="str">
        <f>IF('[1]TCE - ANEXO III - Preencher'!F275="4 - Assistência Odontológica","2 - Outros Profissionais da Saúde",'[1]TCE - ANEXO II - Enviar TCE'!E265)</f>
        <v>2 - Outros Profissionais da Saúde</v>
      </c>
      <c r="F266" s="13">
        <f>'[1]TCE - ANEXO III - Preencher'!G275</f>
        <v>521130</v>
      </c>
      <c r="G266" s="14">
        <f>IF('[1]TCE - ANEXO III - Preencher'!H275="","",'[1]TCE - ANEXO III - Preencher'!H275)</f>
        <v>43861</v>
      </c>
      <c r="H266" s="15">
        <f>'[1]TCE - ANEXO III - Preencher'!I275</f>
        <v>0</v>
      </c>
      <c r="I266" s="15">
        <f>'[1]TCE - ANEXO III - Preencher'!J275</f>
        <v>92.99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0.94</v>
      </c>
      <c r="O266" s="16">
        <f>'[1]TCE - ANEXO III - Preencher'!P275</f>
        <v>0</v>
      </c>
      <c r="P266" s="17">
        <f t="shared" si="26"/>
        <v>0.94</v>
      </c>
      <c r="Q266" s="16">
        <f>'[1]TCE - ANEXO III - Preencher'!R275</f>
        <v>126.49620168067227</v>
      </c>
      <c r="R266" s="16">
        <f>'[1]TCE - ANEXO III - Preencher'!S275</f>
        <v>62.34</v>
      </c>
      <c r="S266" s="17">
        <f t="shared" si="27"/>
        <v>64.156201680672268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158.08620168067227</v>
      </c>
    </row>
    <row r="267" spans="1:28" s="4" customFormat="1">
      <c r="A267" s="9">
        <f>IFERROR(VLOOKUP(B267,'[1]DADOS (OCULTAR)'!$P$3:$R$53,3,0),"")</f>
        <v>9039744000275</v>
      </c>
      <c r="B267" s="10" t="str">
        <f>'[1]TCE - ANEXO III - Preencher'!C276</f>
        <v>HOSPITAL MIGUEL ARRAES</v>
      </c>
      <c r="C267" s="11"/>
      <c r="D267" s="12" t="str">
        <f>'[1]TCE - ANEXO III - Preencher'!E276</f>
        <v>DIONE DE FATIMA DA COSTA</v>
      </c>
      <c r="E267" s="10" t="str">
        <f>IF('[1]TCE - ANEXO III - Preencher'!F276="4 - Assistência Odontológica","2 - Outros Profissionais da Saúde",'[1]TCE - ANEXO II - Enviar TCE'!E266)</f>
        <v>2 - Outros Profissionais da Saúde</v>
      </c>
      <c r="F267" s="13">
        <f>'[1]TCE - ANEXO III - Preencher'!G276</f>
        <v>223505</v>
      </c>
      <c r="G267" s="14">
        <f>IF('[1]TCE - ANEXO III - Preencher'!H276="","",'[1]TCE - ANEXO III - Preencher'!H276)</f>
        <v>43861</v>
      </c>
      <c r="H267" s="15">
        <f>'[1]TCE - ANEXO III - Preencher'!I276</f>
        <v>0</v>
      </c>
      <c r="I267" s="15">
        <f>'[1]TCE - ANEXO III - Preencher'!J276</f>
        <v>222.6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1.97</v>
      </c>
      <c r="O267" s="16">
        <f>'[1]TCE - ANEXO III - Preencher'!P276</f>
        <v>0</v>
      </c>
      <c r="P267" s="17">
        <f t="shared" si="26"/>
        <v>1.97</v>
      </c>
      <c r="Q267" s="16">
        <f>'[1]TCE - ANEXO III - Preencher'!R276</f>
        <v>156.04620168067228</v>
      </c>
      <c r="R267" s="16">
        <f>'[1]TCE - ANEXO III - Preencher'!S276</f>
        <v>91.39</v>
      </c>
      <c r="S267" s="17">
        <f t="shared" si="27"/>
        <v>64.656201680672282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289.22620168067226</v>
      </c>
    </row>
    <row r="268" spans="1:28" s="4" customFormat="1">
      <c r="A268" s="9">
        <f>IFERROR(VLOOKUP(B268,'[1]DADOS (OCULTAR)'!$P$3:$R$53,3,0),"")</f>
        <v>9039744000275</v>
      </c>
      <c r="B268" s="10" t="str">
        <f>'[1]TCE - ANEXO III - Preencher'!C277</f>
        <v>HOSPITAL MIGUEL ARRAES</v>
      </c>
      <c r="C268" s="11"/>
      <c r="D268" s="12" t="str">
        <f>'[1]TCE - ANEXO III - Preencher'!E277</f>
        <v>DJAIR DOS SANTOS THORPE JUNIOR</v>
      </c>
      <c r="E268" s="10" t="str">
        <f>IF('[1]TCE - ANEXO III - Preencher'!F277="4 - Assistência Odontológica","2 - Outros Profissionais da Saúde",'[1]TCE - ANEXO II - Enviar TCE'!E267)</f>
        <v>2 - Outros Profissionais da Saúde</v>
      </c>
      <c r="F268" s="13">
        <f>'[1]TCE - ANEXO III - Preencher'!G277</f>
        <v>324115</v>
      </c>
      <c r="G268" s="14">
        <f>IF('[1]TCE - ANEXO III - Preencher'!H277="","",'[1]TCE - ANEXO III - Preencher'!H277)</f>
        <v>43861</v>
      </c>
      <c r="H268" s="15">
        <f>'[1]TCE - ANEXO III - Preencher'!I277</f>
        <v>0</v>
      </c>
      <c r="I268" s="15">
        <f>'[1]TCE - ANEXO III - Preencher'!J277</f>
        <v>270.83999999999997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0.94</v>
      </c>
      <c r="O268" s="16">
        <f>'[1]TCE - ANEXO III - Preencher'!P277</f>
        <v>0</v>
      </c>
      <c r="P268" s="17">
        <f t="shared" si="26"/>
        <v>0.94</v>
      </c>
      <c r="Q268" s="16">
        <f>'[1]TCE - ANEXO III - Preencher'!R277</f>
        <v>124.64620168067228</v>
      </c>
      <c r="R268" s="16">
        <f>'[1]TCE - ANEXO III - Preencher'!S277</f>
        <v>59.14</v>
      </c>
      <c r="S268" s="17">
        <f t="shared" si="27"/>
        <v>65.506201680672277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337.28620168067226</v>
      </c>
    </row>
    <row r="269" spans="1:28" s="4" customFormat="1">
      <c r="A269" s="9">
        <f>IFERROR(VLOOKUP(B269,'[1]DADOS (OCULTAR)'!$P$3:$R$53,3,0),"")</f>
        <v>9039744000275</v>
      </c>
      <c r="B269" s="10" t="str">
        <f>'[1]TCE - ANEXO III - Preencher'!C278</f>
        <v>HOSPITAL MIGUEL ARRAES</v>
      </c>
      <c r="C269" s="11"/>
      <c r="D269" s="12" t="str">
        <f>'[1]TCE - ANEXO III - Preencher'!E278</f>
        <v>DOURIMAR FERREIRA RIBEIRO</v>
      </c>
      <c r="E269" s="10" t="str">
        <f>IF('[1]TCE - ANEXO III - Preencher'!F278="4 - Assistência Odontológica","2 - Outros Profissionais da Saúde",'[1]TCE - ANEXO II - Enviar TCE'!E268)</f>
        <v>2 - Outros Profissionais da Saúde</v>
      </c>
      <c r="F269" s="13">
        <f>'[1]TCE - ANEXO III - Preencher'!G278</f>
        <v>322205</v>
      </c>
      <c r="G269" s="14">
        <f>IF('[1]TCE - ANEXO III - Preencher'!H278="","",'[1]TCE - ANEXO III - Preencher'!H278)</f>
        <v>43861</v>
      </c>
      <c r="H269" s="15">
        <f>'[1]TCE - ANEXO III - Preencher'!I278</f>
        <v>0</v>
      </c>
      <c r="I269" s="15">
        <f>'[1]TCE - ANEXO III - Preencher'!J278</f>
        <v>124.24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0.94</v>
      </c>
      <c r="O269" s="16">
        <f>'[1]TCE - ANEXO III - Preencher'!P278</f>
        <v>0</v>
      </c>
      <c r="P269" s="17">
        <f t="shared" si="26"/>
        <v>0.94</v>
      </c>
      <c r="Q269" s="16">
        <f>'[1]TCE - ANEXO III - Preencher'!R278</f>
        <v>154.64620168067228</v>
      </c>
      <c r="R269" s="16">
        <f>'[1]TCE - ANEXO III - Preencher'!S278</f>
        <v>62.34</v>
      </c>
      <c r="S269" s="17">
        <f t="shared" si="27"/>
        <v>92.306201680672274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217.48620168067225</v>
      </c>
    </row>
    <row r="270" spans="1:28" s="4" customFormat="1">
      <c r="A270" s="9">
        <f>IFERROR(VLOOKUP(B270,'[1]DADOS (OCULTAR)'!$P$3:$R$53,3,0),"")</f>
        <v>9039744000275</v>
      </c>
      <c r="B270" s="10" t="str">
        <f>'[1]TCE - ANEXO III - Preencher'!C279</f>
        <v>HOSPITAL MIGUEL ARRAES</v>
      </c>
      <c r="C270" s="11"/>
      <c r="D270" s="12" t="str">
        <f>'[1]TCE - ANEXO III - Preencher'!E279</f>
        <v>DUANY EVELLY SOUZA LIMA</v>
      </c>
      <c r="E270" s="10" t="str">
        <f>IF('[1]TCE - ANEXO III - Preencher'!F279="4 - Assistência Odontológica","2 - Outros Profissionais da Saúde",'[1]TCE - ANEXO II - Enviar TCE'!E269)</f>
        <v>2 - Outros Profissionais da Saúde</v>
      </c>
      <c r="F270" s="13">
        <f>'[1]TCE - ANEXO III - Preencher'!G279</f>
        <v>322205</v>
      </c>
      <c r="G270" s="14">
        <f>IF('[1]TCE - ANEXO III - Preencher'!H279="","",'[1]TCE - ANEXO III - Preencher'!H279)</f>
        <v>43861</v>
      </c>
      <c r="H270" s="15">
        <f>'[1]TCE - ANEXO III - Preencher'!I279</f>
        <v>0</v>
      </c>
      <c r="I270" s="15">
        <f>'[1]TCE - ANEXO III - Preencher'!J279</f>
        <v>33.159999999999997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0.94</v>
      </c>
      <c r="O270" s="16">
        <f>'[1]TCE - ANEXO III - Preencher'!P279</f>
        <v>0</v>
      </c>
      <c r="P270" s="17">
        <f t="shared" si="26"/>
        <v>0.94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34.099999999999994</v>
      </c>
    </row>
    <row r="271" spans="1:28" s="4" customFormat="1">
      <c r="A271" s="9">
        <f>IFERROR(VLOOKUP(B271,'[1]DADOS (OCULTAR)'!$P$3:$R$53,3,0),"")</f>
        <v>9039744000275</v>
      </c>
      <c r="B271" s="10" t="str">
        <f>'[1]TCE - ANEXO III - Preencher'!C280</f>
        <v>HOSPITAL MIGUEL ARRAES</v>
      </c>
      <c r="C271" s="11"/>
      <c r="D271" s="12" t="str">
        <f>'[1]TCE - ANEXO III - Preencher'!E280</f>
        <v>EDILMA SILVA DOS SANTOS</v>
      </c>
      <c r="E271" s="10" t="str">
        <f>IF('[1]TCE - ANEXO III - Preencher'!F280="4 - Assistência Odontológica","2 - Outros Profissionais da Saúde",'[1]TCE - ANEXO II - Enviar TCE'!E270)</f>
        <v>2 - Outros Profissionais da Saúde</v>
      </c>
      <c r="F271" s="13">
        <f>'[1]TCE - ANEXO III - Preencher'!G280</f>
        <v>223505</v>
      </c>
      <c r="G271" s="14">
        <f>IF('[1]TCE - ANEXO III - Preencher'!H280="","",'[1]TCE - ANEXO III - Preencher'!H280)</f>
        <v>43861</v>
      </c>
      <c r="H271" s="15">
        <f>'[1]TCE - ANEXO III - Preencher'!I280</f>
        <v>0</v>
      </c>
      <c r="I271" s="15">
        <f>'[1]TCE - ANEXO III - Preencher'!J280</f>
        <v>270.38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2.99</v>
      </c>
      <c r="M271" s="16">
        <f t="shared" si="25"/>
        <v>-2.99</v>
      </c>
      <c r="N271" s="16">
        <f>'[1]TCE - ANEXO III - Preencher'!O280</f>
        <v>1.97</v>
      </c>
      <c r="O271" s="16">
        <f>'[1]TCE - ANEXO III - Preencher'!P280</f>
        <v>0</v>
      </c>
      <c r="P271" s="17">
        <f t="shared" si="26"/>
        <v>1.97</v>
      </c>
      <c r="Q271" s="16">
        <f>'[1]TCE - ANEXO III - Preencher'!R280</f>
        <v>395.44620168067229</v>
      </c>
      <c r="R271" s="16">
        <f>'[1]TCE - ANEXO III - Preencher'!S280</f>
        <v>119.44</v>
      </c>
      <c r="S271" s="17">
        <f t="shared" si="27"/>
        <v>276.00620168067229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545.36620168067225</v>
      </c>
    </row>
    <row r="272" spans="1:28" s="4" customFormat="1">
      <c r="A272" s="9">
        <f>IFERROR(VLOOKUP(B272,'[1]DADOS (OCULTAR)'!$P$3:$R$53,3,0),"")</f>
        <v>9039744000275</v>
      </c>
      <c r="B272" s="10" t="str">
        <f>'[1]TCE - ANEXO III - Preencher'!C281</f>
        <v>HOSPITAL MIGUEL ARRAES</v>
      </c>
      <c r="C272" s="11"/>
      <c r="D272" s="12" t="str">
        <f>'[1]TCE - ANEXO III - Preencher'!E281</f>
        <v>EDILSON ASSIS DA SILVA</v>
      </c>
      <c r="E272" s="10" t="str">
        <f>IF('[1]TCE - ANEXO III - Preencher'!F281="4 - Assistência Odontológica","2 - Outros Profissionais da Saúde",'[1]TCE - ANEXO II - Enviar TCE'!E271)</f>
        <v>1 - Médico</v>
      </c>
      <c r="F272" s="13">
        <f>'[1]TCE - ANEXO III - Preencher'!G281</f>
        <v>724110</v>
      </c>
      <c r="G272" s="14">
        <f>IF('[1]TCE - ANEXO III - Preencher'!H281="","",'[1]TCE - ANEXO III - Preencher'!H281)</f>
        <v>43861</v>
      </c>
      <c r="H272" s="15">
        <f>'[1]TCE - ANEXO III - Preencher'!I281</f>
        <v>0</v>
      </c>
      <c r="I272" s="15">
        <f>'[1]TCE - ANEXO III - Preencher'!J281</f>
        <v>151.44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0.94</v>
      </c>
      <c r="O272" s="16">
        <f>'[1]TCE - ANEXO III - Preencher'!P281</f>
        <v>0</v>
      </c>
      <c r="P272" s="17">
        <f t="shared" si="26"/>
        <v>0.94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152.38</v>
      </c>
    </row>
    <row r="273" spans="1:28" s="4" customFormat="1">
      <c r="A273" s="9">
        <f>IFERROR(VLOOKUP(B273,'[1]DADOS (OCULTAR)'!$P$3:$R$53,3,0),"")</f>
        <v>9039744000275</v>
      </c>
      <c r="B273" s="10" t="str">
        <f>'[1]TCE - ANEXO III - Preencher'!C282</f>
        <v>HOSPITAL MIGUEL ARRAES</v>
      </c>
      <c r="C273" s="11"/>
      <c r="D273" s="12" t="str">
        <f>'[1]TCE - ANEXO III - Preencher'!E282</f>
        <v>EDJANE  GOMES ROSA</v>
      </c>
      <c r="E273" s="10" t="str">
        <f>IF('[1]TCE - ANEXO III - Preencher'!F282="4 - Assistência Odontológica","2 - Outros Profissionais da Saúde",'[1]TCE - ANEXO II - Enviar TCE'!E272)</f>
        <v>1 - Médico</v>
      </c>
      <c r="F273" s="13">
        <f>'[1]TCE - ANEXO III - Preencher'!G282</f>
        <v>322215</v>
      </c>
      <c r="G273" s="14">
        <f>IF('[1]TCE - ANEXO III - Preencher'!H282="","",'[1]TCE - ANEXO III - Preencher'!H282)</f>
        <v>43861</v>
      </c>
      <c r="H273" s="15">
        <f>'[1]TCE - ANEXO III - Preencher'!I282</f>
        <v>0</v>
      </c>
      <c r="I273" s="15">
        <f>'[1]TCE - ANEXO III - Preencher'!J282</f>
        <v>137.15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0.94</v>
      </c>
      <c r="O273" s="16">
        <f>'[1]TCE - ANEXO III - Preencher'!P282</f>
        <v>0</v>
      </c>
      <c r="P273" s="17">
        <f t="shared" si="26"/>
        <v>0.94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138.09</v>
      </c>
    </row>
    <row r="274" spans="1:28" s="4" customFormat="1">
      <c r="A274" s="9">
        <f>IFERROR(VLOOKUP(B274,'[1]DADOS (OCULTAR)'!$P$3:$R$53,3,0),"")</f>
        <v>9039744000275</v>
      </c>
      <c r="B274" s="10" t="str">
        <f>'[1]TCE - ANEXO III - Preencher'!C283</f>
        <v>HOSPITAL MIGUEL ARRAES</v>
      </c>
      <c r="C274" s="11"/>
      <c r="D274" s="12" t="str">
        <f>'[1]TCE - ANEXO III - Preencher'!E283</f>
        <v>EDJANE EUSTAQUIO VERDIAO</v>
      </c>
      <c r="E274" s="10" t="str">
        <f>IF('[1]TCE - ANEXO III - Preencher'!F283="4 - Assistência Odontológica","2 - Outros Profissionais da Saúde",'[1]TCE - ANEXO II - Enviar TCE'!E273)</f>
        <v>1 - Médico</v>
      </c>
      <c r="F274" s="13">
        <f>'[1]TCE - ANEXO III - Preencher'!G283</f>
        <v>322205</v>
      </c>
      <c r="G274" s="14">
        <f>IF('[1]TCE - ANEXO III - Preencher'!H283="","",'[1]TCE - ANEXO III - Preencher'!H283)</f>
        <v>43861</v>
      </c>
      <c r="H274" s="15">
        <f>'[1]TCE - ANEXO III - Preencher'!I283</f>
        <v>0</v>
      </c>
      <c r="I274" s="15">
        <f>'[1]TCE - ANEXO III - Preencher'!J283</f>
        <v>117.14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0.94</v>
      </c>
      <c r="O274" s="16">
        <f>'[1]TCE - ANEXO III - Preencher'!P283</f>
        <v>0</v>
      </c>
      <c r="P274" s="17">
        <f t="shared" si="26"/>
        <v>0.94</v>
      </c>
      <c r="Q274" s="16">
        <f>'[1]TCE - ANEXO III - Preencher'!R283</f>
        <v>305.04620168067225</v>
      </c>
      <c r="R274" s="16">
        <f>'[1]TCE - ANEXO III - Preencher'!S283</f>
        <v>62.34</v>
      </c>
      <c r="S274" s="17">
        <f t="shared" si="27"/>
        <v>242.70620168067225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360.78620168067226</v>
      </c>
    </row>
    <row r="275" spans="1:28" s="4" customFormat="1">
      <c r="A275" s="9">
        <f>IFERROR(VLOOKUP(B275,'[1]DADOS (OCULTAR)'!$P$3:$R$53,3,0),"")</f>
        <v>9039744000275</v>
      </c>
      <c r="B275" s="10" t="str">
        <f>'[1]TCE - ANEXO III - Preencher'!C284</f>
        <v>HOSPITAL MIGUEL ARRAES</v>
      </c>
      <c r="C275" s="11"/>
      <c r="D275" s="12" t="str">
        <f>'[1]TCE - ANEXO III - Preencher'!E284</f>
        <v>EDJANE MARIA LEOPOLDINO DOS SANTOS</v>
      </c>
      <c r="E275" s="10" t="str">
        <f>IF('[1]TCE - ANEXO III - Preencher'!F284="4 - Assistência Odontológica","2 - Outros Profissionais da Saúde",'[1]TCE - ANEXO II - Enviar TCE'!E274)</f>
        <v>2 - Outros Profissionais da Saúde</v>
      </c>
      <c r="F275" s="13">
        <f>'[1]TCE - ANEXO III - Preencher'!G284</f>
        <v>324205</v>
      </c>
      <c r="G275" s="14">
        <f>IF('[1]TCE - ANEXO III - Preencher'!H284="","",'[1]TCE - ANEXO III - Preencher'!H284)</f>
        <v>43861</v>
      </c>
      <c r="H275" s="15">
        <f>'[1]TCE - ANEXO III - Preencher'!I284</f>
        <v>0</v>
      </c>
      <c r="I275" s="15">
        <f>'[1]TCE - ANEXO III - Preencher'!J284</f>
        <v>125.1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0.94</v>
      </c>
      <c r="O275" s="16">
        <f>'[1]TCE - ANEXO III - Preencher'!P284</f>
        <v>0</v>
      </c>
      <c r="P275" s="17">
        <f t="shared" si="26"/>
        <v>0.94</v>
      </c>
      <c r="Q275" s="16">
        <f>'[1]TCE - ANEXO III - Preencher'!R284</f>
        <v>192.24620168067227</v>
      </c>
      <c r="R275" s="16">
        <f>'[1]TCE - ANEXO III - Preencher'!S284</f>
        <v>77.540000000000006</v>
      </c>
      <c r="S275" s="17">
        <f t="shared" si="27"/>
        <v>114.70620168067227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240.74620168067224</v>
      </c>
    </row>
    <row r="276" spans="1:28" s="4" customFormat="1">
      <c r="A276" s="9">
        <f>IFERROR(VLOOKUP(B276,'[1]DADOS (OCULTAR)'!$P$3:$R$53,3,0),"")</f>
        <v>9039744000275</v>
      </c>
      <c r="B276" s="10" t="str">
        <f>'[1]TCE - ANEXO III - Preencher'!C285</f>
        <v>HOSPITAL MIGUEL ARRAES</v>
      </c>
      <c r="C276" s="11"/>
      <c r="D276" s="12" t="str">
        <f>'[1]TCE - ANEXO III - Preencher'!E285</f>
        <v>EDNA BARBOSA DE SOUZA</v>
      </c>
      <c r="E276" s="10" t="str">
        <f>IF('[1]TCE - ANEXO III - Preencher'!F285="4 - Assistência Odontológica","2 - Outros Profissionais da Saúde",'[1]TCE - ANEXO II - Enviar TCE'!E275)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43861</v>
      </c>
      <c r="H276" s="15">
        <f>'[1]TCE - ANEXO III - Preencher'!I285</f>
        <v>0</v>
      </c>
      <c r="I276" s="15">
        <f>'[1]TCE - ANEXO III - Preencher'!J285</f>
        <v>157.47999999999999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0.94</v>
      </c>
      <c r="O276" s="16">
        <f>'[1]TCE - ANEXO III - Preencher'!P285</f>
        <v>0</v>
      </c>
      <c r="P276" s="17">
        <f t="shared" si="26"/>
        <v>0.94</v>
      </c>
      <c r="Q276" s="16">
        <f>'[1]TCE - ANEXO III - Preencher'!R285</f>
        <v>13.64620168067227</v>
      </c>
      <c r="R276" s="16">
        <f>'[1]TCE - ANEXO III - Preencher'!S285</f>
        <v>0</v>
      </c>
      <c r="S276" s="17">
        <f t="shared" si="27"/>
        <v>13.64620168067227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172.06620168067226</v>
      </c>
    </row>
    <row r="277" spans="1:28" s="4" customFormat="1">
      <c r="A277" s="9">
        <f>IFERROR(VLOOKUP(B277,'[1]DADOS (OCULTAR)'!$P$3:$R$53,3,0),"")</f>
        <v>9039744000275</v>
      </c>
      <c r="B277" s="10" t="str">
        <f>'[1]TCE - ANEXO III - Preencher'!C286</f>
        <v>HOSPITAL MIGUEL ARRAES</v>
      </c>
      <c r="C277" s="11"/>
      <c r="D277" s="12" t="str">
        <f>'[1]TCE - ANEXO III - Preencher'!E286</f>
        <v>EDNA CLEIDE ALVES GOMES</v>
      </c>
      <c r="E277" s="10" t="str">
        <f>IF('[1]TCE - ANEXO III - Preencher'!F286="4 - Assistência Odontológica","2 - Outros Profissionais da Saúde",'[1]TCE - ANEXO II - Enviar TCE'!E276)</f>
        <v>1 - Médico</v>
      </c>
      <c r="F277" s="13">
        <f>'[1]TCE - ANEXO III - Preencher'!G286</f>
        <v>322205</v>
      </c>
      <c r="G277" s="14">
        <f>IF('[1]TCE - ANEXO III - Preencher'!H286="","",'[1]TCE - ANEXO III - Preencher'!H286)</f>
        <v>43861</v>
      </c>
      <c r="H277" s="15">
        <f>'[1]TCE - ANEXO III - Preencher'!I286</f>
        <v>0</v>
      </c>
      <c r="I277" s="15">
        <f>'[1]TCE - ANEXO III - Preencher'!J286</f>
        <v>98.82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0.94</v>
      </c>
      <c r="O277" s="16">
        <f>'[1]TCE - ANEXO III - Preencher'!P286</f>
        <v>0</v>
      </c>
      <c r="P277" s="17">
        <f t="shared" si="26"/>
        <v>0.94</v>
      </c>
      <c r="Q277" s="16">
        <f>'[1]TCE - ANEXO III - Preencher'!R286</f>
        <v>114.64620168067228</v>
      </c>
      <c r="R277" s="16">
        <f>'[1]TCE - ANEXO III - Preencher'!S286</f>
        <v>62.34</v>
      </c>
      <c r="S277" s="17">
        <f t="shared" si="27"/>
        <v>52.306201680672274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152.06620168067226</v>
      </c>
    </row>
    <row r="278" spans="1:28" s="4" customFormat="1">
      <c r="A278" s="9">
        <f>IFERROR(VLOOKUP(B278,'[1]DADOS (OCULTAR)'!$P$3:$R$53,3,0),"")</f>
        <v>9039744000275</v>
      </c>
      <c r="B278" s="10" t="str">
        <f>'[1]TCE - ANEXO III - Preencher'!C287</f>
        <v>HOSPITAL MIGUEL ARRAES</v>
      </c>
      <c r="C278" s="11"/>
      <c r="D278" s="12" t="str">
        <f>'[1]TCE - ANEXO III - Preencher'!E287</f>
        <v>EDNA DE PAULO LIRA BRITO</v>
      </c>
      <c r="E278" s="10" t="str">
        <f>IF('[1]TCE - ANEXO III - Preencher'!F287="4 - Assistência Odontológica","2 - Outros Profissionais da Saúde",'[1]TCE - ANEXO II - Enviar TCE'!E277)</f>
        <v>1 - Médico</v>
      </c>
      <c r="F278" s="13">
        <f>'[1]TCE - ANEXO III - Preencher'!G287</f>
        <v>322205</v>
      </c>
      <c r="G278" s="14">
        <f>IF('[1]TCE - ANEXO III - Preencher'!H287="","",'[1]TCE - ANEXO III - Preencher'!H287)</f>
        <v>43861</v>
      </c>
      <c r="H278" s="15">
        <f>'[1]TCE - ANEXO III - Preencher'!I287</f>
        <v>0</v>
      </c>
      <c r="I278" s="15">
        <f>'[1]TCE - ANEXO III - Preencher'!J287</f>
        <v>121.56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0.94</v>
      </c>
      <c r="O278" s="16">
        <f>'[1]TCE - ANEXO III - Preencher'!P287</f>
        <v>0</v>
      </c>
      <c r="P278" s="17">
        <f t="shared" si="26"/>
        <v>0.94</v>
      </c>
      <c r="Q278" s="16">
        <f>'[1]TCE - ANEXO III - Preencher'!R287</f>
        <v>145.24620168067227</v>
      </c>
      <c r="R278" s="16">
        <f>'[1]TCE - ANEXO III - Preencher'!S287</f>
        <v>62.34</v>
      </c>
      <c r="S278" s="17">
        <f t="shared" si="27"/>
        <v>82.906201680672268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205.40620168067227</v>
      </c>
    </row>
    <row r="279" spans="1:28" s="4" customFormat="1">
      <c r="A279" s="9">
        <f>IFERROR(VLOOKUP(B279,'[1]DADOS (OCULTAR)'!$P$3:$R$53,3,0),"")</f>
        <v>9039744000275</v>
      </c>
      <c r="B279" s="10" t="str">
        <f>'[1]TCE - ANEXO III - Preencher'!C288</f>
        <v>HOSPITAL MIGUEL ARRAES</v>
      </c>
      <c r="C279" s="11"/>
      <c r="D279" s="12" t="str">
        <f>'[1]TCE - ANEXO III - Preencher'!E288</f>
        <v>EDRISIA PAIVA DOS SANTOS</v>
      </c>
      <c r="E279" s="10" t="str">
        <f>IF('[1]TCE - ANEXO III - Preencher'!F288="4 - Assistência Odontológica","2 - Outros Profissionais da Saúde",'[1]TCE - ANEXO II - Enviar TCE'!E278)</f>
        <v>3 - Administrativo</v>
      </c>
      <c r="F279" s="13">
        <f>'[1]TCE - ANEXO III - Preencher'!G288</f>
        <v>517410</v>
      </c>
      <c r="G279" s="14">
        <f>IF('[1]TCE - ANEXO III - Preencher'!H288="","",'[1]TCE - ANEXO III - Preencher'!H288)</f>
        <v>43861</v>
      </c>
      <c r="H279" s="15">
        <f>'[1]TCE - ANEXO III - Preencher'!I288</f>
        <v>0</v>
      </c>
      <c r="I279" s="15">
        <f>'[1]TCE - ANEXO III - Preencher'!J288</f>
        <v>86.71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0.94</v>
      </c>
      <c r="O279" s="16">
        <f>'[1]TCE - ANEXO III - Preencher'!P288</f>
        <v>0</v>
      </c>
      <c r="P279" s="17">
        <f t="shared" si="26"/>
        <v>0.94</v>
      </c>
      <c r="Q279" s="16">
        <f>'[1]TCE - ANEXO III - Preencher'!R288</f>
        <v>196.99620168067227</v>
      </c>
      <c r="R279" s="16">
        <f>'[1]TCE - ANEXO III - Preencher'!S288</f>
        <v>62.34</v>
      </c>
      <c r="S279" s="17">
        <f t="shared" si="27"/>
        <v>134.65620168067227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222.30620168067225</v>
      </c>
    </row>
    <row r="280" spans="1:28" s="4" customFormat="1">
      <c r="A280" s="9">
        <f>IFERROR(VLOOKUP(B280,'[1]DADOS (OCULTAR)'!$P$3:$R$53,3,0),"")</f>
        <v>9039744000275</v>
      </c>
      <c r="B280" s="10" t="str">
        <f>'[1]TCE - ANEXO III - Preencher'!C289</f>
        <v>HOSPITAL MIGUEL ARRAES</v>
      </c>
      <c r="C280" s="11"/>
      <c r="D280" s="12" t="str">
        <f>'[1]TCE - ANEXO III - Preencher'!E289</f>
        <v>EDSON MIRANDA DE SANTANA</v>
      </c>
      <c r="E280" s="10" t="str">
        <f>IF('[1]TCE - ANEXO III - Preencher'!F289="4 - Assistência Odontológica","2 - Outros Profissionais da Saúde",'[1]TCE - ANEXO II - Enviar TCE'!E279)</f>
        <v>1 - Médico</v>
      </c>
      <c r="F280" s="13">
        <f>'[1]TCE - ANEXO III - Preencher'!G289</f>
        <v>782320</v>
      </c>
      <c r="G280" s="14">
        <f>IF('[1]TCE - ANEXO III - Preencher'!H289="","",'[1]TCE - ANEXO III - Preencher'!H289)</f>
        <v>43861</v>
      </c>
      <c r="H280" s="15">
        <f>'[1]TCE - ANEXO III - Preencher'!I289</f>
        <v>0</v>
      </c>
      <c r="I280" s="15">
        <f>'[1]TCE - ANEXO III - Preencher'!J289</f>
        <v>136.25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0.94</v>
      </c>
      <c r="O280" s="16">
        <f>'[1]TCE - ANEXO III - Preencher'!P289</f>
        <v>0</v>
      </c>
      <c r="P280" s="17">
        <f t="shared" si="26"/>
        <v>0.94</v>
      </c>
      <c r="Q280" s="16">
        <f>'[1]TCE - ANEXO III - Preencher'!R289</f>
        <v>145.24620168067227</v>
      </c>
      <c r="R280" s="16">
        <f>'[1]TCE - ANEXO III - Preencher'!S289</f>
        <v>85.45</v>
      </c>
      <c r="S280" s="17">
        <f t="shared" si="27"/>
        <v>59.796201680672269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196.98620168067225</v>
      </c>
    </row>
    <row r="281" spans="1:28" s="4" customFormat="1">
      <c r="A281" s="9">
        <f>IFERROR(VLOOKUP(B281,'[1]DADOS (OCULTAR)'!$P$3:$R$53,3,0),"")</f>
        <v>9039744000275</v>
      </c>
      <c r="B281" s="10" t="str">
        <f>'[1]TCE - ANEXO III - Preencher'!C290</f>
        <v>HOSPITAL MIGUEL ARRAES</v>
      </c>
      <c r="C281" s="11"/>
      <c r="D281" s="12" t="str">
        <f>'[1]TCE - ANEXO III - Preencher'!E290</f>
        <v>EDSON RODRIGUES DE MOURA</v>
      </c>
      <c r="E281" s="10" t="str">
        <f>IF('[1]TCE - ANEXO III - Preencher'!F290="4 - Assistência Odontológica","2 - Outros Profissionais da Saúde",'[1]TCE - ANEXO II - Enviar TCE'!E280)</f>
        <v>3 - Administrativo</v>
      </c>
      <c r="F281" s="13">
        <f>'[1]TCE - ANEXO III - Preencher'!G290</f>
        <v>223505</v>
      </c>
      <c r="G281" s="14">
        <f>IF('[1]TCE - ANEXO III - Preencher'!H290="","",'[1]TCE - ANEXO III - Preencher'!H290)</f>
        <v>43861</v>
      </c>
      <c r="H281" s="15">
        <f>'[1]TCE - ANEXO III - Preencher'!I290</f>
        <v>0</v>
      </c>
      <c r="I281" s="15">
        <f>'[1]TCE - ANEXO III - Preencher'!J290</f>
        <v>445.19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1.97</v>
      </c>
      <c r="O281" s="16">
        <f>'[1]TCE - ANEXO III - Preencher'!P290</f>
        <v>0</v>
      </c>
      <c r="P281" s="17">
        <f t="shared" si="26"/>
        <v>1.97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447.16</v>
      </c>
    </row>
    <row r="282" spans="1:28" s="4" customFormat="1">
      <c r="A282" s="9">
        <f>IFERROR(VLOOKUP(B282,'[1]DADOS (OCULTAR)'!$P$3:$R$53,3,0),"")</f>
        <v>9039744000275</v>
      </c>
      <c r="B282" s="10" t="str">
        <f>'[1]TCE - ANEXO III - Preencher'!C291</f>
        <v>HOSPITAL MIGUEL ARRAES</v>
      </c>
      <c r="C282" s="11"/>
      <c r="D282" s="12" t="str">
        <f>'[1]TCE - ANEXO III - Preencher'!E291</f>
        <v>EDUARDA RIBEIRO VITAL DA SILVA</v>
      </c>
      <c r="E282" s="10" t="str">
        <f>IF('[1]TCE - ANEXO III - Preencher'!F291="4 - Assistência Odontológica","2 - Outros Profissionais da Saúde",'[1]TCE - ANEXO II - Enviar TCE'!E281)</f>
        <v>2 - Outros Profissionais da Saúde</v>
      </c>
      <c r="F282" s="13">
        <f>'[1]TCE - ANEXO III - Preencher'!G291</f>
        <v>142115</v>
      </c>
      <c r="G282" s="14">
        <f>IF('[1]TCE - ANEXO III - Preencher'!H291="","",'[1]TCE - ANEXO III - Preencher'!H291)</f>
        <v>43861</v>
      </c>
      <c r="H282" s="15">
        <f>'[1]TCE - ANEXO III - Preencher'!I291</f>
        <v>0</v>
      </c>
      <c r="I282" s="15">
        <f>'[1]TCE - ANEXO III - Preencher'!J291</f>
        <v>254.92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0.94</v>
      </c>
      <c r="O282" s="16">
        <f>'[1]TCE - ANEXO III - Preencher'!P291</f>
        <v>0</v>
      </c>
      <c r="P282" s="17">
        <f t="shared" si="26"/>
        <v>0.94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255.85999999999999</v>
      </c>
    </row>
    <row r="283" spans="1:28" s="4" customFormat="1">
      <c r="A283" s="9">
        <f>IFERROR(VLOOKUP(B283,'[1]DADOS (OCULTAR)'!$P$3:$R$53,3,0),"")</f>
        <v>9039744000275</v>
      </c>
      <c r="B283" s="10" t="str">
        <f>'[1]TCE - ANEXO III - Preencher'!C292</f>
        <v>HOSPITAL MIGUEL ARRAES</v>
      </c>
      <c r="C283" s="11"/>
      <c r="D283" s="12" t="str">
        <f>'[1]TCE - ANEXO III - Preencher'!E292</f>
        <v>EDUARDO DA SILVA GUIMARAES</v>
      </c>
      <c r="E283" s="10" t="str">
        <f>IF('[1]TCE - ANEXO III - Preencher'!F292="4 - Assistência Odontológica","2 - Outros Profissionais da Saúde",'[1]TCE - ANEXO II - Enviar TCE'!E282)</f>
        <v>2 - Outros Profissionais da Saúde</v>
      </c>
      <c r="F283" s="13">
        <f>'[1]TCE - ANEXO III - Preencher'!G292</f>
        <v>413115</v>
      </c>
      <c r="G283" s="14">
        <f>IF('[1]TCE - ANEXO III - Preencher'!H292="","",'[1]TCE - ANEXO III - Preencher'!H292)</f>
        <v>43861</v>
      </c>
      <c r="H283" s="15">
        <f>'[1]TCE - ANEXO III - Preencher'!I292</f>
        <v>0</v>
      </c>
      <c r="I283" s="15">
        <f>'[1]TCE - ANEXO III - Preencher'!J292</f>
        <v>139.30000000000001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0.94</v>
      </c>
      <c r="O283" s="16">
        <f>'[1]TCE - ANEXO III - Preencher'!P292</f>
        <v>0</v>
      </c>
      <c r="P283" s="17">
        <f t="shared" si="26"/>
        <v>0.94</v>
      </c>
      <c r="Q283" s="16">
        <f>'[1]TCE - ANEXO III - Preencher'!R292</f>
        <v>335.34620168067227</v>
      </c>
      <c r="R283" s="16">
        <f>'[1]TCE - ANEXO III - Preencher'!S292</f>
        <v>100.1</v>
      </c>
      <c r="S283" s="17">
        <f t="shared" si="27"/>
        <v>235.24620168067227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375.48620168067225</v>
      </c>
    </row>
    <row r="284" spans="1:28" s="4" customFormat="1">
      <c r="A284" s="9">
        <f>IFERROR(VLOOKUP(B284,'[1]DADOS (OCULTAR)'!$P$3:$R$53,3,0),"")</f>
        <v>9039744000275</v>
      </c>
      <c r="B284" s="10" t="str">
        <f>'[1]TCE - ANEXO III - Preencher'!C293</f>
        <v>HOSPITAL MIGUEL ARRAES</v>
      </c>
      <c r="C284" s="11"/>
      <c r="D284" s="12" t="str">
        <f>'[1]TCE - ANEXO III - Preencher'!E293</f>
        <v>EDUARDO GOMES DOS SANTOS JUNIOR</v>
      </c>
      <c r="E284" s="10" t="str">
        <f>IF('[1]TCE - ANEXO III - Preencher'!F293="4 - Assistência Odontológica","2 - Outros Profissionais da Saúde",'[1]TCE - ANEXO II - Enviar TCE'!E283)</f>
        <v>2 - Outros Profissionais da Saúde</v>
      </c>
      <c r="F284" s="13">
        <f>'[1]TCE - ANEXO III - Preencher'!G293</f>
        <v>521130</v>
      </c>
      <c r="G284" s="14">
        <f>IF('[1]TCE - ANEXO III - Preencher'!H293="","",'[1]TCE - ANEXO III - Preencher'!H293)</f>
        <v>43861</v>
      </c>
      <c r="H284" s="15">
        <f>'[1]TCE - ANEXO III - Preencher'!I293</f>
        <v>0</v>
      </c>
      <c r="I284" s="15">
        <f>'[1]TCE - ANEXO III - Preencher'!J293</f>
        <v>91.02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0.94</v>
      </c>
      <c r="O284" s="16">
        <f>'[1]TCE - ANEXO III - Preencher'!P293</f>
        <v>0</v>
      </c>
      <c r="P284" s="17">
        <f t="shared" si="26"/>
        <v>0.94</v>
      </c>
      <c r="Q284" s="16">
        <f>'[1]TCE - ANEXO III - Preencher'!R293</f>
        <v>211.24620168067227</v>
      </c>
      <c r="R284" s="16">
        <f>'[1]TCE - ANEXO III - Preencher'!S293</f>
        <v>62.34</v>
      </c>
      <c r="S284" s="17">
        <f t="shared" si="27"/>
        <v>148.90620168067227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240.86620168067225</v>
      </c>
    </row>
    <row r="285" spans="1:28" s="4" customFormat="1">
      <c r="A285" s="9">
        <f>IFERROR(VLOOKUP(B285,'[1]DADOS (OCULTAR)'!$P$3:$R$53,3,0),"")</f>
        <v>9039744000275</v>
      </c>
      <c r="B285" s="10" t="str">
        <f>'[1]TCE - ANEXO III - Preencher'!C294</f>
        <v>HOSPITAL MIGUEL ARRAES</v>
      </c>
      <c r="C285" s="11"/>
      <c r="D285" s="12" t="str">
        <f>'[1]TCE - ANEXO III - Preencher'!E294</f>
        <v>EDUARDO HENRIQUE TAURINO DA SILVA</v>
      </c>
      <c r="E285" s="10" t="str">
        <f>IF('[1]TCE - ANEXO III - Preencher'!F294="4 - Assistência Odontológica","2 - Outros Profissionais da Saúde",'[1]TCE - ANEXO II - Enviar TCE'!E284)</f>
        <v>2 - Outros Profissionais da Saúde</v>
      </c>
      <c r="F285" s="13">
        <f>'[1]TCE - ANEXO III - Preencher'!G294</f>
        <v>724315</v>
      </c>
      <c r="G285" s="14">
        <f>IF('[1]TCE - ANEXO III - Preencher'!H294="","",'[1]TCE - ANEXO III - Preencher'!H294)</f>
        <v>43861</v>
      </c>
      <c r="H285" s="15">
        <f>'[1]TCE - ANEXO III - Preencher'!I294</f>
        <v>0</v>
      </c>
      <c r="I285" s="15">
        <f>'[1]TCE - ANEXO III - Preencher'!J294</f>
        <v>126.85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25.43</v>
      </c>
      <c r="M285" s="16">
        <f t="shared" si="25"/>
        <v>-25.43</v>
      </c>
      <c r="N285" s="16">
        <f>'[1]TCE - ANEXO III - Preencher'!O294</f>
        <v>0.94</v>
      </c>
      <c r="O285" s="16">
        <f>'[1]TCE - ANEXO III - Preencher'!P294</f>
        <v>0</v>
      </c>
      <c r="P285" s="17">
        <f t="shared" si="26"/>
        <v>0.94</v>
      </c>
      <c r="Q285" s="16">
        <f>'[1]TCE - ANEXO III - Preencher'!R294</f>
        <v>211.04620168067228</v>
      </c>
      <c r="R285" s="16">
        <f>'[1]TCE - ANEXO III - Preencher'!S294</f>
        <v>76.3</v>
      </c>
      <c r="S285" s="17">
        <f t="shared" si="27"/>
        <v>134.7462016806723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237.10620168067229</v>
      </c>
    </row>
    <row r="286" spans="1:28" s="4" customFormat="1">
      <c r="A286" s="9">
        <f>IFERROR(VLOOKUP(B286,'[1]DADOS (OCULTAR)'!$P$3:$R$53,3,0),"")</f>
        <v>9039744000275</v>
      </c>
      <c r="B286" s="10" t="str">
        <f>'[1]TCE - ANEXO III - Preencher'!C295</f>
        <v>HOSPITAL MIGUEL ARRAES</v>
      </c>
      <c r="C286" s="11"/>
      <c r="D286" s="12" t="str">
        <f>'[1]TCE - ANEXO III - Preencher'!E295</f>
        <v>EDUARDO PEREIRA DA SILVA</v>
      </c>
      <c r="E286" s="10" t="str">
        <f>IF('[1]TCE - ANEXO III - Preencher'!F295="4 - Assistência Odontológica","2 - Outros Profissionais da Saúde",'[1]TCE - ANEXO II - Enviar TCE'!E285)</f>
        <v>2 - Outros Profissionais da Saúde</v>
      </c>
      <c r="F286" s="13">
        <f>'[1]TCE - ANEXO III - Preencher'!G295</f>
        <v>514225</v>
      </c>
      <c r="G286" s="14">
        <f>IF('[1]TCE - ANEXO III - Preencher'!H295="","",'[1]TCE - ANEXO III - Preencher'!H295)</f>
        <v>43861</v>
      </c>
      <c r="H286" s="15">
        <f>'[1]TCE - ANEXO III - Preencher'!I295</f>
        <v>0</v>
      </c>
      <c r="I286" s="15">
        <f>'[1]TCE - ANEXO III - Preencher'!J295</f>
        <v>97.66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20.78</v>
      </c>
      <c r="M286" s="16">
        <f t="shared" si="25"/>
        <v>-20.78</v>
      </c>
      <c r="N286" s="16">
        <f>'[1]TCE - ANEXO III - Preencher'!O295</f>
        <v>0.94</v>
      </c>
      <c r="O286" s="16">
        <f>'[1]TCE - ANEXO III - Preencher'!P295</f>
        <v>0</v>
      </c>
      <c r="P286" s="17">
        <f t="shared" si="26"/>
        <v>0.94</v>
      </c>
      <c r="Q286" s="16">
        <f>'[1]TCE - ANEXO III - Preencher'!R295</f>
        <v>307.84620168067227</v>
      </c>
      <c r="R286" s="16">
        <f>'[1]TCE - ANEXO III - Preencher'!S295</f>
        <v>60.26</v>
      </c>
      <c r="S286" s="17">
        <f t="shared" si="27"/>
        <v>247.58620168067227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325.40620168067227</v>
      </c>
    </row>
    <row r="287" spans="1:28" s="4" customFormat="1">
      <c r="A287" s="9">
        <f>IFERROR(VLOOKUP(B287,'[1]DADOS (OCULTAR)'!$P$3:$R$53,3,0),"")</f>
        <v>9039744000275</v>
      </c>
      <c r="B287" s="10" t="str">
        <f>'[1]TCE - ANEXO III - Preencher'!C296</f>
        <v>HOSPITAL MIGUEL ARRAES</v>
      </c>
      <c r="C287" s="11"/>
      <c r="D287" s="12" t="str">
        <f>'[1]TCE - ANEXO III - Preencher'!E296</f>
        <v>EDUARDO PEREIRA DE SANTANA</v>
      </c>
      <c r="E287" s="10" t="str">
        <f>IF('[1]TCE - ANEXO III - Preencher'!F296="4 - Assistência Odontológica","2 - Outros Profissionais da Saúde",'[1]TCE - ANEXO II - Enviar TCE'!E286)</f>
        <v>2 - Outros Profissionais da Saúde</v>
      </c>
      <c r="F287" s="13">
        <f>'[1]TCE - ANEXO III - Preencher'!G296</f>
        <v>515110</v>
      </c>
      <c r="G287" s="14">
        <f>IF('[1]TCE - ANEXO III - Preencher'!H296="","",'[1]TCE - ANEXO III - Preencher'!H296)</f>
        <v>43861</v>
      </c>
      <c r="H287" s="15">
        <f>'[1]TCE - ANEXO III - Preencher'!I296</f>
        <v>0</v>
      </c>
      <c r="I287" s="15">
        <f>'[1]TCE - ANEXO III - Preencher'!J296</f>
        <v>103.9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0.94</v>
      </c>
      <c r="O287" s="16">
        <f>'[1]TCE - ANEXO III - Preencher'!P296</f>
        <v>0</v>
      </c>
      <c r="P287" s="17">
        <f t="shared" si="26"/>
        <v>0.94</v>
      </c>
      <c r="Q287" s="16">
        <f>'[1]TCE - ANEXO III - Preencher'!R296</f>
        <v>265.04620168067225</v>
      </c>
      <c r="R287" s="16">
        <f>'[1]TCE - ANEXO III - Preencher'!S296</f>
        <v>62.34</v>
      </c>
      <c r="S287" s="17">
        <f t="shared" si="27"/>
        <v>202.70620168067225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307.54620168067225</v>
      </c>
    </row>
    <row r="288" spans="1:28" s="4" customFormat="1">
      <c r="A288" s="9">
        <f>IFERROR(VLOOKUP(B288,'[1]DADOS (OCULTAR)'!$P$3:$R$53,3,0),"")</f>
        <v>9039744000275</v>
      </c>
      <c r="B288" s="10" t="str">
        <f>'[1]TCE - ANEXO III - Preencher'!C297</f>
        <v>HOSPITAL MIGUEL ARRAES</v>
      </c>
      <c r="C288" s="11"/>
      <c r="D288" s="12" t="str">
        <f>'[1]TCE - ANEXO III - Preencher'!E297</f>
        <v>EDUARDO VIDAL DE HOLANDA</v>
      </c>
      <c r="E288" s="10" t="str">
        <f>IF('[1]TCE - ANEXO III - Preencher'!F297="4 - Assistência Odontológica","2 - Outros Profissionais da Saúde",'[1]TCE - ANEXO II - Enviar TCE'!E287)</f>
        <v>2 - Outros Profissionais da Saúde</v>
      </c>
      <c r="F288" s="13">
        <f>'[1]TCE - ANEXO III - Preencher'!G297</f>
        <v>225125</v>
      </c>
      <c r="G288" s="14">
        <f>IF('[1]TCE - ANEXO III - Preencher'!H297="","",'[1]TCE - ANEXO III - Preencher'!H297)</f>
        <v>43861</v>
      </c>
      <c r="H288" s="15">
        <f>'[1]TCE - ANEXO III - Preencher'!I297</f>
        <v>0</v>
      </c>
      <c r="I288" s="15">
        <f>'[1]TCE - ANEXO III - Preencher'!J297</f>
        <v>795.15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7.49</v>
      </c>
      <c r="O288" s="16">
        <f>'[1]TCE - ANEXO III - Preencher'!P297</f>
        <v>0</v>
      </c>
      <c r="P288" s="17">
        <f t="shared" si="26"/>
        <v>7.49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802.64</v>
      </c>
    </row>
    <row r="289" spans="1:28" s="4" customFormat="1">
      <c r="A289" s="9">
        <f>IFERROR(VLOOKUP(B289,'[1]DADOS (OCULTAR)'!$P$3:$R$53,3,0),"")</f>
        <v>9039744000275</v>
      </c>
      <c r="B289" s="10" t="str">
        <f>'[1]TCE - ANEXO III - Preencher'!C298</f>
        <v>HOSPITAL MIGUEL ARRAES</v>
      </c>
      <c r="C289" s="11"/>
      <c r="D289" s="12" t="str">
        <f>'[1]TCE - ANEXO III - Preencher'!E298</f>
        <v>EDVALDO ELIAS DA COSTA</v>
      </c>
      <c r="E289" s="10" t="str">
        <f>IF('[1]TCE - ANEXO III - Preencher'!F298="4 - Assistência Odontológica","2 - Outros Profissionais da Saúde",'[1]TCE - ANEXO II - Enviar TCE'!E288)</f>
        <v>2 - Outros Profissionais da Saúde</v>
      </c>
      <c r="F289" s="13">
        <f>'[1]TCE - ANEXO III - Preencher'!G298</f>
        <v>517410</v>
      </c>
      <c r="G289" s="14">
        <f>IF('[1]TCE - ANEXO III - Preencher'!H298="","",'[1]TCE - ANEXO III - Preencher'!H298)</f>
        <v>43861</v>
      </c>
      <c r="H289" s="15">
        <f>'[1]TCE - ANEXO III - Preencher'!I298</f>
        <v>0</v>
      </c>
      <c r="I289" s="15">
        <f>'[1]TCE - ANEXO III - Preencher'!J298</f>
        <v>97.85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0.94</v>
      </c>
      <c r="O289" s="16">
        <f>'[1]TCE - ANEXO III - Preencher'!P298</f>
        <v>0</v>
      </c>
      <c r="P289" s="17">
        <f t="shared" si="26"/>
        <v>0.94</v>
      </c>
      <c r="Q289" s="16">
        <f>'[1]TCE - ANEXO III - Preencher'!R298</f>
        <v>134.64620168067228</v>
      </c>
      <c r="R289" s="16">
        <f>'[1]TCE - ANEXO III - Preencher'!S298</f>
        <v>62.34</v>
      </c>
      <c r="S289" s="17">
        <f t="shared" si="27"/>
        <v>72.306201680672274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171.09620168067227</v>
      </c>
    </row>
    <row r="290" spans="1:28" s="4" customFormat="1">
      <c r="A290" s="9">
        <f>IFERROR(VLOOKUP(B290,'[1]DADOS (OCULTAR)'!$P$3:$R$53,3,0),"")</f>
        <v>9039744000275</v>
      </c>
      <c r="B290" s="10" t="str">
        <f>'[1]TCE - ANEXO III - Preencher'!C299</f>
        <v>HOSPITAL MIGUEL ARRAES</v>
      </c>
      <c r="C290" s="11"/>
      <c r="D290" s="12" t="str">
        <f>'[1]TCE - ANEXO III - Preencher'!E299</f>
        <v>EDVALDO ELIAS FERNANDES</v>
      </c>
      <c r="E290" s="10" t="str">
        <f>IF('[1]TCE - ANEXO III - Preencher'!F299="4 - Assistência Odontológica","2 - Outros Profissionais da Saúde",'[1]TCE - ANEXO II - Enviar TCE'!E289)</f>
        <v>2 - Outros Profissionais da Saúde</v>
      </c>
      <c r="F290" s="13">
        <f>'[1]TCE - ANEXO III - Preencher'!G299</f>
        <v>782320</v>
      </c>
      <c r="G290" s="14">
        <f>IF('[1]TCE - ANEXO III - Preencher'!H299="","",'[1]TCE - ANEXO III - Preencher'!H299)</f>
        <v>43861</v>
      </c>
      <c r="H290" s="15">
        <f>'[1]TCE - ANEXO III - Preencher'!I299</f>
        <v>0</v>
      </c>
      <c r="I290" s="15">
        <f>'[1]TCE - ANEXO III - Preencher'!J299</f>
        <v>130.54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28.48</v>
      </c>
      <c r="M290" s="16">
        <f t="shared" si="25"/>
        <v>-28.48</v>
      </c>
      <c r="N290" s="16">
        <f>'[1]TCE - ANEXO III - Preencher'!O299</f>
        <v>0.94</v>
      </c>
      <c r="O290" s="16">
        <f>'[1]TCE - ANEXO III - Preencher'!P299</f>
        <v>0</v>
      </c>
      <c r="P290" s="17">
        <f t="shared" si="26"/>
        <v>0.94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102.99999999999999</v>
      </c>
    </row>
    <row r="291" spans="1:28" s="4" customFormat="1">
      <c r="A291" s="9">
        <f>IFERROR(VLOOKUP(B291,'[1]DADOS (OCULTAR)'!$P$3:$R$53,3,0),"")</f>
        <v>9039744000275</v>
      </c>
      <c r="B291" s="10" t="str">
        <f>'[1]TCE - ANEXO III - Preencher'!C300</f>
        <v>HOSPITAL MIGUEL ARRAES</v>
      </c>
      <c r="C291" s="11"/>
      <c r="D291" s="12" t="str">
        <f>'[1]TCE - ANEXO III - Preencher'!E300</f>
        <v>EDVANIA MORAES FELICIANO</v>
      </c>
      <c r="E291" s="10" t="str">
        <f>IF('[1]TCE - ANEXO III - Preencher'!F300="4 - Assistência Odontológica","2 - Outros Profissionais da Saúde",'[1]TCE - ANEXO II - Enviar TCE'!E290)</f>
        <v>2 - Outros Profissionais da Saúde</v>
      </c>
      <c r="F291" s="13">
        <f>'[1]TCE - ANEXO III - Preencher'!G300</f>
        <v>322205</v>
      </c>
      <c r="G291" s="14">
        <f>IF('[1]TCE - ANEXO III - Preencher'!H300="","",'[1]TCE - ANEXO III - Preencher'!H300)</f>
        <v>43861</v>
      </c>
      <c r="H291" s="15">
        <f>'[1]TCE - ANEXO III - Preencher'!I300</f>
        <v>0</v>
      </c>
      <c r="I291" s="15">
        <f>'[1]TCE - ANEXO III - Preencher'!J300</f>
        <v>137.28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0.94</v>
      </c>
      <c r="O291" s="16">
        <f>'[1]TCE - ANEXO III - Preencher'!P300</f>
        <v>0</v>
      </c>
      <c r="P291" s="17">
        <f t="shared" si="26"/>
        <v>0.94</v>
      </c>
      <c r="Q291" s="16">
        <f>'[1]TCE - ANEXO III - Preencher'!R300</f>
        <v>145.24620168067227</v>
      </c>
      <c r="R291" s="16">
        <f>'[1]TCE - ANEXO III - Preencher'!S300</f>
        <v>62.34</v>
      </c>
      <c r="S291" s="17">
        <f t="shared" si="27"/>
        <v>82.906201680672268</v>
      </c>
      <c r="T291" s="16">
        <f>'[1]TCE - ANEXO III - Preencher'!U300</f>
        <v>0</v>
      </c>
      <c r="U291" s="16">
        <f>'[1]TCE - ANEXO III - Preencher'!V300</f>
        <v>64</v>
      </c>
      <c r="V291" s="17">
        <f t="shared" si="28"/>
        <v>-64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157.12620168067227</v>
      </c>
    </row>
    <row r="292" spans="1:28" s="4" customFormat="1">
      <c r="A292" s="9">
        <f>IFERROR(VLOOKUP(B292,'[1]DADOS (OCULTAR)'!$P$3:$R$53,3,0),"")</f>
        <v>9039744000275</v>
      </c>
      <c r="B292" s="10" t="str">
        <f>'[1]TCE - ANEXO III - Preencher'!C301</f>
        <v>HOSPITAL MIGUEL ARRAES</v>
      </c>
      <c r="C292" s="11"/>
      <c r="D292" s="12" t="str">
        <f>'[1]TCE - ANEXO III - Preencher'!E301</f>
        <v>EDVANIA SILVA</v>
      </c>
      <c r="E292" s="10" t="str">
        <f>IF('[1]TCE - ANEXO III - Preencher'!F301="4 - Assistência Odontológica","2 - Outros Profissionais da Saúde",'[1]TCE - ANEXO II - Enviar TCE'!E291)</f>
        <v>1 - Médico</v>
      </c>
      <c r="F292" s="13">
        <f>'[1]TCE - ANEXO III - Preencher'!G301</f>
        <v>223505</v>
      </c>
      <c r="G292" s="14">
        <f>IF('[1]TCE - ANEXO III - Preencher'!H301="","",'[1]TCE - ANEXO III - Preencher'!H301)</f>
        <v>43861</v>
      </c>
      <c r="H292" s="15">
        <f>'[1]TCE - ANEXO III - Preencher'!I301</f>
        <v>0</v>
      </c>
      <c r="I292" s="15">
        <f>'[1]TCE - ANEXO III - Preencher'!J301</f>
        <v>271.79000000000002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1.97</v>
      </c>
      <c r="O292" s="16">
        <f>'[1]TCE - ANEXO III - Preencher'!P301</f>
        <v>0</v>
      </c>
      <c r="P292" s="17">
        <f t="shared" si="26"/>
        <v>1.97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273.76000000000005</v>
      </c>
    </row>
    <row r="293" spans="1:28" s="4" customFormat="1">
      <c r="A293" s="9">
        <f>IFERROR(VLOOKUP(B293,'[1]DADOS (OCULTAR)'!$P$3:$R$53,3,0),"")</f>
        <v>9039744000275</v>
      </c>
      <c r="B293" s="10" t="str">
        <f>'[1]TCE - ANEXO III - Preencher'!C302</f>
        <v>HOSPITAL MIGUEL ARRAES</v>
      </c>
      <c r="C293" s="11"/>
      <c r="D293" s="12" t="str">
        <f>'[1]TCE - ANEXO III - Preencher'!E302</f>
        <v>ELAINE ARAUJO DE SOUZA</v>
      </c>
      <c r="E293" s="10" t="str">
        <f>IF('[1]TCE - ANEXO III - Preencher'!F302="4 - Assistência Odontológica","2 - Outros Profissionais da Saúde",'[1]TCE - ANEXO II - Enviar TCE'!E292)</f>
        <v>1 - Médico</v>
      </c>
      <c r="F293" s="13">
        <f>'[1]TCE - ANEXO III - Preencher'!G302</f>
        <v>223605</v>
      </c>
      <c r="G293" s="14">
        <f>IF('[1]TCE - ANEXO III - Preencher'!H302="","",'[1]TCE - ANEXO III - Preencher'!H302)</f>
        <v>43861</v>
      </c>
      <c r="H293" s="15">
        <f>'[1]TCE - ANEXO III - Preencher'!I302</f>
        <v>0</v>
      </c>
      <c r="I293" s="15">
        <f>'[1]TCE - ANEXO III - Preencher'!J302</f>
        <v>211.97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1.97</v>
      </c>
      <c r="O293" s="16">
        <f>'[1]TCE - ANEXO III - Preencher'!P302</f>
        <v>0</v>
      </c>
      <c r="P293" s="17">
        <f t="shared" si="26"/>
        <v>1.97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213.94</v>
      </c>
    </row>
    <row r="294" spans="1:28" s="4" customFormat="1">
      <c r="A294" s="9">
        <f>IFERROR(VLOOKUP(B294,'[1]DADOS (OCULTAR)'!$P$3:$R$53,3,0),"")</f>
        <v>9039744000275</v>
      </c>
      <c r="B294" s="10" t="str">
        <f>'[1]TCE - ANEXO III - Preencher'!C303</f>
        <v>HOSPITAL MIGUEL ARRAES</v>
      </c>
      <c r="C294" s="11"/>
      <c r="D294" s="12" t="str">
        <f>'[1]TCE - ANEXO III - Preencher'!E303</f>
        <v>ELAINE BARREIRAS DE SOUZA</v>
      </c>
      <c r="E294" s="10" t="str">
        <f>IF('[1]TCE - ANEXO III - Preencher'!F303="4 - Assistência Odontológica","2 - Outros Profissionais da Saúde",'[1]TCE - ANEXO II - Enviar TCE'!E293)</f>
        <v>1 - Médico</v>
      </c>
      <c r="F294" s="13">
        <f>'[1]TCE - ANEXO III - Preencher'!G303</f>
        <v>324205</v>
      </c>
      <c r="G294" s="14">
        <f>IF('[1]TCE - ANEXO III - Preencher'!H303="","",'[1]TCE - ANEXO III - Preencher'!H303)</f>
        <v>43861</v>
      </c>
      <c r="H294" s="15">
        <f>'[1]TCE - ANEXO III - Preencher'!I303</f>
        <v>0</v>
      </c>
      <c r="I294" s="15">
        <f>'[1]TCE - ANEXO III - Preencher'!J303</f>
        <v>134.09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0.94</v>
      </c>
      <c r="O294" s="16">
        <f>'[1]TCE - ANEXO III - Preencher'!P303</f>
        <v>0</v>
      </c>
      <c r="P294" s="17">
        <f t="shared" si="26"/>
        <v>0.94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135.03</v>
      </c>
    </row>
    <row r="295" spans="1:28" s="4" customFormat="1">
      <c r="A295" s="9">
        <f>IFERROR(VLOOKUP(B295,'[1]DADOS (OCULTAR)'!$P$3:$R$53,3,0),"")</f>
        <v>9039744000275</v>
      </c>
      <c r="B295" s="10" t="str">
        <f>'[1]TCE - ANEXO III - Preencher'!C304</f>
        <v>HOSPITAL MIGUEL ARRAES</v>
      </c>
      <c r="C295" s="11"/>
      <c r="D295" s="12" t="str">
        <f>'[1]TCE - ANEXO III - Preencher'!E304</f>
        <v>ELAINE CRISTINA MACHADO JANUARIO DA SILVA</v>
      </c>
      <c r="E295" s="10" t="str">
        <f>IF('[1]TCE - ANEXO III - Preencher'!F304="4 - Assistência Odontológica","2 - Outros Profissionais da Saúde",'[1]TCE - ANEXO II - Enviar TCE'!E294)</f>
        <v>1 - Médico</v>
      </c>
      <c r="F295" s="13">
        <f>'[1]TCE - ANEXO III - Preencher'!G304</f>
        <v>322205</v>
      </c>
      <c r="G295" s="14">
        <f>IF('[1]TCE - ANEXO III - Preencher'!H304="","",'[1]TCE - ANEXO III - Preencher'!H304)</f>
        <v>43861</v>
      </c>
      <c r="H295" s="15">
        <f>'[1]TCE - ANEXO III - Preencher'!I304</f>
        <v>0</v>
      </c>
      <c r="I295" s="15">
        <f>'[1]TCE - ANEXO III - Preencher'!J304</f>
        <v>119.69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0.94</v>
      </c>
      <c r="O295" s="16">
        <f>'[1]TCE - ANEXO III - Preencher'!P304</f>
        <v>0</v>
      </c>
      <c r="P295" s="17">
        <f t="shared" si="26"/>
        <v>0.94</v>
      </c>
      <c r="Q295" s="16">
        <f>'[1]TCE - ANEXO III - Preencher'!R304</f>
        <v>145.24620168067227</v>
      </c>
      <c r="R295" s="16">
        <f>'[1]TCE - ANEXO III - Preencher'!S304</f>
        <v>62.34</v>
      </c>
      <c r="S295" s="17">
        <f t="shared" si="27"/>
        <v>82.906201680672268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203.53620168067226</v>
      </c>
    </row>
    <row r="296" spans="1:28" s="4" customFormat="1">
      <c r="A296" s="9">
        <f>IFERROR(VLOOKUP(B296,'[1]DADOS (OCULTAR)'!$P$3:$R$53,3,0),"")</f>
        <v>9039744000275</v>
      </c>
      <c r="B296" s="10" t="str">
        <f>'[1]TCE - ANEXO III - Preencher'!C305</f>
        <v>HOSPITAL MIGUEL ARRAES</v>
      </c>
      <c r="C296" s="11"/>
      <c r="D296" s="12" t="str">
        <f>'[1]TCE - ANEXO III - Preencher'!E305</f>
        <v>ELAINE DA SILVA DIAS DOS SANTOS</v>
      </c>
      <c r="E296" s="10" t="str">
        <f>IF('[1]TCE - ANEXO III - Preencher'!F305="4 - Assistência Odontológica","2 - Outros Profissionais da Saúde",'[1]TCE - ANEXO II - Enviar TCE'!E295)</f>
        <v>1 - Médico</v>
      </c>
      <c r="F296" s="13">
        <f>'[1]TCE - ANEXO III - Preencher'!G305</f>
        <v>322205</v>
      </c>
      <c r="G296" s="14">
        <f>IF('[1]TCE - ANEXO III - Preencher'!H305="","",'[1]TCE - ANEXO III - Preencher'!H305)</f>
        <v>43861</v>
      </c>
      <c r="H296" s="15">
        <f>'[1]TCE - ANEXO III - Preencher'!I305</f>
        <v>0</v>
      </c>
      <c r="I296" s="15">
        <f>'[1]TCE - ANEXO III - Preencher'!J305</f>
        <v>115.86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0.94</v>
      </c>
      <c r="O296" s="16">
        <f>'[1]TCE - ANEXO III - Preencher'!P305</f>
        <v>0</v>
      </c>
      <c r="P296" s="17">
        <f t="shared" si="26"/>
        <v>0.94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116.8</v>
      </c>
    </row>
    <row r="297" spans="1:28" s="4" customFormat="1">
      <c r="A297" s="9">
        <f>IFERROR(VLOOKUP(B297,'[1]DADOS (OCULTAR)'!$P$3:$R$53,3,0),"")</f>
        <v>9039744000275</v>
      </c>
      <c r="B297" s="10" t="str">
        <f>'[1]TCE - ANEXO III - Preencher'!C306</f>
        <v>HOSPITAL MIGUEL ARRAES</v>
      </c>
      <c r="C297" s="11"/>
      <c r="D297" s="12" t="str">
        <f>'[1]TCE - ANEXO III - Preencher'!E306</f>
        <v>ELAINE FERREIRA DE BARROS</v>
      </c>
      <c r="E297" s="10" t="str">
        <f>IF('[1]TCE - ANEXO III - Preencher'!F306="4 - Assistência Odontológica","2 - Outros Profissionais da Saúde",'[1]TCE - ANEXO II - Enviar TCE'!E296)</f>
        <v>1 - Médico</v>
      </c>
      <c r="F297" s="13">
        <f>'[1]TCE - ANEXO III - Preencher'!G306</f>
        <v>521130</v>
      </c>
      <c r="G297" s="14">
        <f>IF('[1]TCE - ANEXO III - Preencher'!H306="","",'[1]TCE - ANEXO III - Preencher'!H306)</f>
        <v>43861</v>
      </c>
      <c r="H297" s="15">
        <f>'[1]TCE - ANEXO III - Preencher'!I306</f>
        <v>0</v>
      </c>
      <c r="I297" s="15">
        <f>'[1]TCE - ANEXO III - Preencher'!J306</f>
        <v>134.85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0.94</v>
      </c>
      <c r="O297" s="16">
        <f>'[1]TCE - ANEXO III - Preencher'!P306</f>
        <v>0</v>
      </c>
      <c r="P297" s="17">
        <f t="shared" si="26"/>
        <v>0.94</v>
      </c>
      <c r="Q297" s="16">
        <f>'[1]TCE - ANEXO III - Preencher'!R306</f>
        <v>13.64620168067227</v>
      </c>
      <c r="R297" s="16">
        <f>'[1]TCE - ANEXO III - Preencher'!S306</f>
        <v>0</v>
      </c>
      <c r="S297" s="17">
        <f t="shared" si="27"/>
        <v>13.64620168067227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149.43620168067227</v>
      </c>
    </row>
    <row r="298" spans="1:28" s="4" customFormat="1">
      <c r="A298" s="9">
        <f>IFERROR(VLOOKUP(B298,'[1]DADOS (OCULTAR)'!$P$3:$R$53,3,0),"")</f>
        <v>9039744000275</v>
      </c>
      <c r="B298" s="10" t="str">
        <f>'[1]TCE - ANEXO III - Preencher'!C307</f>
        <v>HOSPITAL MIGUEL ARRAES</v>
      </c>
      <c r="C298" s="11"/>
      <c r="D298" s="12" t="str">
        <f>'[1]TCE - ANEXO III - Preencher'!E307</f>
        <v>ELBERTH DE MOURA ARRUDA</v>
      </c>
      <c r="E298" s="10" t="str">
        <f>IF('[1]TCE - ANEXO III - Preencher'!F307="4 - Assistência Odontológica","2 - Outros Profissionais da Saúde",'[1]TCE - ANEXO II - Enviar TCE'!E297)</f>
        <v>1 - Médico</v>
      </c>
      <c r="F298" s="13">
        <f>'[1]TCE - ANEXO III - Preencher'!G307</f>
        <v>782320</v>
      </c>
      <c r="G298" s="14">
        <f>IF('[1]TCE - ANEXO III - Preencher'!H307="","",'[1]TCE - ANEXO III - Preencher'!H307)</f>
        <v>43861</v>
      </c>
      <c r="H298" s="15">
        <f>'[1]TCE - ANEXO III - Preencher'!I307</f>
        <v>0</v>
      </c>
      <c r="I298" s="15">
        <f>'[1]TCE - ANEXO III - Preencher'!J307</f>
        <v>158.78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0.94</v>
      </c>
      <c r="O298" s="16">
        <f>'[1]TCE - ANEXO III - Preencher'!P307</f>
        <v>0</v>
      </c>
      <c r="P298" s="17">
        <f t="shared" si="26"/>
        <v>0.94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159.72</v>
      </c>
    </row>
    <row r="299" spans="1:28" s="4" customFormat="1">
      <c r="A299" s="9">
        <f>IFERROR(VLOOKUP(B299,'[1]DADOS (OCULTAR)'!$P$3:$R$53,3,0),"")</f>
        <v>9039744000275</v>
      </c>
      <c r="B299" s="10" t="str">
        <f>'[1]TCE - ANEXO III - Preencher'!C308</f>
        <v>HOSPITAL MIGUEL ARRAES</v>
      </c>
      <c r="C299" s="11"/>
      <c r="D299" s="12" t="str">
        <f>'[1]TCE - ANEXO III - Preencher'!E308</f>
        <v>ELEINE NASCIMENTO DOS SANTOS</v>
      </c>
      <c r="E299" s="10" t="str">
        <f>IF('[1]TCE - ANEXO III - Preencher'!F308="4 - Assistência Odontológica","2 - Outros Profissionais da Saúde",'[1]TCE - ANEXO II - Enviar TCE'!E298)</f>
        <v>2 - Outros Profissionais da Saúde</v>
      </c>
      <c r="F299" s="13">
        <f>'[1]TCE - ANEXO III - Preencher'!G308</f>
        <v>516345</v>
      </c>
      <c r="G299" s="14">
        <f>IF('[1]TCE - ANEXO III - Preencher'!H308="","",'[1]TCE - ANEXO III - Preencher'!H308)</f>
        <v>43861</v>
      </c>
      <c r="H299" s="15">
        <f>'[1]TCE - ANEXO III - Preencher'!I308</f>
        <v>0</v>
      </c>
      <c r="I299" s="15">
        <f>'[1]TCE - ANEXO III - Preencher'!J308</f>
        <v>121.24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0.94</v>
      </c>
      <c r="O299" s="16">
        <f>'[1]TCE - ANEXO III - Preencher'!P308</f>
        <v>0</v>
      </c>
      <c r="P299" s="17">
        <f t="shared" si="26"/>
        <v>0.94</v>
      </c>
      <c r="Q299" s="16">
        <f>'[1]TCE - ANEXO III - Preencher'!R308</f>
        <v>154.64620168067228</v>
      </c>
      <c r="R299" s="16">
        <f>'[1]TCE - ANEXO III - Preencher'!S308</f>
        <v>62.34</v>
      </c>
      <c r="S299" s="17">
        <f t="shared" si="27"/>
        <v>92.306201680672274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214.48620168067225</v>
      </c>
    </row>
    <row r="300" spans="1:28" s="4" customFormat="1">
      <c r="A300" s="9">
        <f>IFERROR(VLOOKUP(B300,'[1]DADOS (OCULTAR)'!$P$3:$R$53,3,0),"")</f>
        <v>9039744000275</v>
      </c>
      <c r="B300" s="10" t="str">
        <f>'[1]TCE - ANEXO III - Preencher'!C309</f>
        <v>HOSPITAL MIGUEL ARRAES</v>
      </c>
      <c r="C300" s="11"/>
      <c r="D300" s="12" t="str">
        <f>'[1]TCE - ANEXO III - Preencher'!E309</f>
        <v>ELEONORA DE LIMA</v>
      </c>
      <c r="E300" s="10" t="str">
        <f>IF('[1]TCE - ANEXO III - Preencher'!F309="4 - Assistência Odontológica","2 - Outros Profissionais da Saúde",'[1]TCE - ANEXO II - Enviar TCE'!E299)</f>
        <v>2 - Outros Profissionais da Saúde</v>
      </c>
      <c r="F300" s="13">
        <f>'[1]TCE - ANEXO III - Preencher'!G309</f>
        <v>223405</v>
      </c>
      <c r="G300" s="14">
        <f>IF('[1]TCE - ANEXO III - Preencher'!H309="","",'[1]TCE - ANEXO III - Preencher'!H309)</f>
        <v>43861</v>
      </c>
      <c r="H300" s="15">
        <f>'[1]TCE - ANEXO III - Preencher'!I309</f>
        <v>0</v>
      </c>
      <c r="I300" s="15">
        <f>'[1]TCE - ANEXO III - Preencher'!J309</f>
        <v>375.43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0.94</v>
      </c>
      <c r="O300" s="16">
        <f>'[1]TCE - ANEXO III - Preencher'!P309</f>
        <v>0</v>
      </c>
      <c r="P300" s="17">
        <f t="shared" si="26"/>
        <v>0.94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376.37</v>
      </c>
    </row>
    <row r="301" spans="1:28" s="4" customFormat="1">
      <c r="A301" s="9">
        <f>IFERROR(VLOOKUP(B301,'[1]DADOS (OCULTAR)'!$P$3:$R$53,3,0),"")</f>
        <v>9039744000275</v>
      </c>
      <c r="B301" s="10" t="str">
        <f>'[1]TCE - ANEXO III - Preencher'!C310</f>
        <v>HOSPITAL MIGUEL ARRAES</v>
      </c>
      <c r="C301" s="11"/>
      <c r="D301" s="12" t="str">
        <f>'[1]TCE - ANEXO III - Preencher'!E310</f>
        <v>ELIANE GALDINO DE OLIVEIRA</v>
      </c>
      <c r="E301" s="10" t="str">
        <f>IF('[1]TCE - ANEXO III - Preencher'!F310="4 - Assistência Odontológica","2 - Outros Profissionais da Saúde",'[1]TCE - ANEXO II - Enviar TCE'!E300)</f>
        <v>2 - Outros Profissionais da Saúde</v>
      </c>
      <c r="F301" s="13">
        <f>'[1]TCE - ANEXO III - Preencher'!G310</f>
        <v>322205</v>
      </c>
      <c r="G301" s="14">
        <f>IF('[1]TCE - ANEXO III - Preencher'!H310="","",'[1]TCE - ANEXO III - Preencher'!H310)</f>
        <v>43861</v>
      </c>
      <c r="H301" s="15">
        <f>'[1]TCE - ANEXO III - Preencher'!I310</f>
        <v>0</v>
      </c>
      <c r="I301" s="15">
        <f>'[1]TCE - ANEXO III - Preencher'!J310</f>
        <v>105.45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0.94</v>
      </c>
      <c r="O301" s="16">
        <f>'[1]TCE - ANEXO III - Preencher'!P310</f>
        <v>0</v>
      </c>
      <c r="P301" s="17">
        <f t="shared" si="26"/>
        <v>0.94</v>
      </c>
      <c r="Q301" s="16">
        <f>'[1]TCE - ANEXO III - Preencher'!R310</f>
        <v>154.64620168067228</v>
      </c>
      <c r="R301" s="16">
        <f>'[1]TCE - ANEXO III - Preencher'!S310</f>
        <v>58.13</v>
      </c>
      <c r="S301" s="17">
        <f t="shared" si="27"/>
        <v>96.516201680672282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202.90620168067227</v>
      </c>
    </row>
    <row r="302" spans="1:28" s="4" customFormat="1">
      <c r="A302" s="9">
        <f>IFERROR(VLOOKUP(B302,'[1]DADOS (OCULTAR)'!$P$3:$R$53,3,0),"")</f>
        <v>9039744000275</v>
      </c>
      <c r="B302" s="10" t="str">
        <f>'[1]TCE - ANEXO III - Preencher'!C311</f>
        <v>HOSPITAL MIGUEL ARRAES</v>
      </c>
      <c r="C302" s="11"/>
      <c r="D302" s="12" t="str">
        <f>'[1]TCE - ANEXO III - Preencher'!E311</f>
        <v>ELIANE NUNES DOS SANTOS</v>
      </c>
      <c r="E302" s="10" t="str">
        <f>IF('[1]TCE - ANEXO III - Preencher'!F311="4 - Assistência Odontológica","2 - Outros Profissionais da Saúde",'[1]TCE - ANEXO II - Enviar TCE'!E301)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43861</v>
      </c>
      <c r="H302" s="15">
        <f>'[1]TCE - ANEXO III - Preencher'!I311</f>
        <v>0</v>
      </c>
      <c r="I302" s="15">
        <f>'[1]TCE - ANEXO III - Preencher'!J311</f>
        <v>108.59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0.94</v>
      </c>
      <c r="O302" s="16">
        <f>'[1]TCE - ANEXO III - Preencher'!P311</f>
        <v>0</v>
      </c>
      <c r="P302" s="17">
        <f t="shared" si="26"/>
        <v>0.94</v>
      </c>
      <c r="Q302" s="16">
        <f>'[1]TCE - ANEXO III - Preencher'!R311</f>
        <v>245.04620168067228</v>
      </c>
      <c r="R302" s="16">
        <f>'[1]TCE - ANEXO III - Preencher'!S311</f>
        <v>54.03</v>
      </c>
      <c r="S302" s="17">
        <f t="shared" si="27"/>
        <v>191.01620168067228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300.54620168067231</v>
      </c>
    </row>
    <row r="303" spans="1:28" s="4" customFormat="1">
      <c r="A303" s="9">
        <f>IFERROR(VLOOKUP(B303,'[1]DADOS (OCULTAR)'!$P$3:$R$53,3,0),"")</f>
        <v>9039744000275</v>
      </c>
      <c r="B303" s="10" t="str">
        <f>'[1]TCE - ANEXO III - Preencher'!C312</f>
        <v>HOSPITAL MIGUEL ARRAES</v>
      </c>
      <c r="C303" s="11"/>
      <c r="D303" s="12" t="str">
        <f>'[1]TCE - ANEXO III - Preencher'!E312</f>
        <v>ELIELSON JOSE CAITANO DA SILVA</v>
      </c>
      <c r="E303" s="10" t="str">
        <f>IF('[1]TCE - ANEXO III - Preencher'!F312="4 - Assistência Odontológica","2 - Outros Profissionais da Saúde",'[1]TCE - ANEXO II - Enviar TCE'!E302)</f>
        <v>1 - Médico</v>
      </c>
      <c r="F303" s="13">
        <f>'[1]TCE - ANEXO III - Preencher'!G312</f>
        <v>514225</v>
      </c>
      <c r="G303" s="14">
        <f>IF('[1]TCE - ANEXO III - Preencher'!H312="","",'[1]TCE - ANEXO III - Preencher'!H312)</f>
        <v>43861</v>
      </c>
      <c r="H303" s="15">
        <f>'[1]TCE - ANEXO III - Preencher'!I312</f>
        <v>0</v>
      </c>
      <c r="I303" s="15">
        <f>'[1]TCE - ANEXO III - Preencher'!J312</f>
        <v>99.53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0.94</v>
      </c>
      <c r="O303" s="16">
        <f>'[1]TCE - ANEXO III - Preencher'!P312</f>
        <v>0</v>
      </c>
      <c r="P303" s="17">
        <f t="shared" si="26"/>
        <v>0.94</v>
      </c>
      <c r="Q303" s="16">
        <f>'[1]TCE - ANEXO III - Preencher'!R312</f>
        <v>335.34620168067227</v>
      </c>
      <c r="R303" s="16">
        <f>'[1]TCE - ANEXO III - Preencher'!S312</f>
        <v>62.34</v>
      </c>
      <c r="S303" s="17">
        <f t="shared" si="27"/>
        <v>273.00620168067223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373.47620168067226</v>
      </c>
    </row>
    <row r="304" spans="1:28" s="4" customFormat="1">
      <c r="A304" s="9">
        <f>IFERROR(VLOOKUP(B304,'[1]DADOS (OCULTAR)'!$P$3:$R$53,3,0),"")</f>
        <v>9039744000275</v>
      </c>
      <c r="B304" s="10" t="str">
        <f>'[1]TCE - ANEXO III - Preencher'!C313</f>
        <v>HOSPITAL MIGUEL ARRAES</v>
      </c>
      <c r="C304" s="11"/>
      <c r="D304" s="12" t="str">
        <f>'[1]TCE - ANEXO III - Preencher'!E313</f>
        <v>ELIENE MARIA DA SILVA ASSIS</v>
      </c>
      <c r="E304" s="10" t="str">
        <f>IF('[1]TCE - ANEXO III - Preencher'!F313="4 - Assistência Odontológica","2 - Outros Profissionais da Saúde",'[1]TCE - ANEXO II - Enviar TCE'!E303)</f>
        <v>1 - Médico</v>
      </c>
      <c r="F304" s="13">
        <f>'[1]TCE - ANEXO III - Preencher'!G313</f>
        <v>411010</v>
      </c>
      <c r="G304" s="14">
        <f>IF('[1]TCE - ANEXO III - Preencher'!H313="","",'[1]TCE - ANEXO III - Preencher'!H313)</f>
        <v>43861</v>
      </c>
      <c r="H304" s="15">
        <f>'[1]TCE - ANEXO III - Preencher'!I313</f>
        <v>0</v>
      </c>
      <c r="I304" s="15">
        <f>'[1]TCE - ANEXO III - Preencher'!J313</f>
        <v>161.75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0.94</v>
      </c>
      <c r="O304" s="16">
        <f>'[1]TCE - ANEXO III - Preencher'!P313</f>
        <v>0</v>
      </c>
      <c r="P304" s="17">
        <f t="shared" si="26"/>
        <v>0.94</v>
      </c>
      <c r="Q304" s="16">
        <f>'[1]TCE - ANEXO III - Preencher'!R313</f>
        <v>335.34620168067227</v>
      </c>
      <c r="R304" s="16">
        <f>'[1]TCE - ANEXO III - Preencher'!S313</f>
        <v>110.59</v>
      </c>
      <c r="S304" s="17">
        <f t="shared" si="27"/>
        <v>224.75620168067226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387.44620168067229</v>
      </c>
    </row>
    <row r="305" spans="1:28" s="4" customFormat="1">
      <c r="A305" s="9">
        <f>IFERROR(VLOOKUP(B305,'[1]DADOS (OCULTAR)'!$P$3:$R$53,3,0),"")</f>
        <v>9039744000275</v>
      </c>
      <c r="B305" s="10" t="str">
        <f>'[1]TCE - ANEXO III - Preencher'!C314</f>
        <v>HOSPITAL MIGUEL ARRAES</v>
      </c>
      <c r="C305" s="11"/>
      <c r="D305" s="12" t="str">
        <f>'[1]TCE - ANEXO III - Preencher'!E314</f>
        <v>ELIEUDA JOSE GOMES</v>
      </c>
      <c r="E305" s="10" t="str">
        <f>IF('[1]TCE - ANEXO III - Preencher'!F314="4 - Assistência Odontológica","2 - Outros Profissionais da Saúde",'[1]TCE - ANEXO II - Enviar TCE'!E304)</f>
        <v>1 - Médico</v>
      </c>
      <c r="F305" s="13">
        <f>'[1]TCE - ANEXO III - Preencher'!G314</f>
        <v>513430</v>
      </c>
      <c r="G305" s="14">
        <f>IF('[1]TCE - ANEXO III - Preencher'!H314="","",'[1]TCE - ANEXO III - Preencher'!H314)</f>
        <v>43861</v>
      </c>
      <c r="H305" s="15">
        <f>'[1]TCE - ANEXO III - Preencher'!I314</f>
        <v>0</v>
      </c>
      <c r="I305" s="15">
        <f>'[1]TCE - ANEXO III - Preencher'!J314</f>
        <v>84.17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0.94</v>
      </c>
      <c r="O305" s="16">
        <f>'[1]TCE - ANEXO III - Preencher'!P314</f>
        <v>0</v>
      </c>
      <c r="P305" s="17">
        <f t="shared" si="26"/>
        <v>0.94</v>
      </c>
      <c r="Q305" s="16">
        <f>'[1]TCE - ANEXO III - Preencher'!R314</f>
        <v>211.04620168067228</v>
      </c>
      <c r="R305" s="16">
        <f>'[1]TCE - ANEXO III - Preencher'!S314</f>
        <v>51.95</v>
      </c>
      <c r="S305" s="17">
        <f t="shared" si="27"/>
        <v>159.09620168067227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244.20620168067228</v>
      </c>
    </row>
    <row r="306" spans="1:28" s="4" customFormat="1">
      <c r="A306" s="9">
        <f>IFERROR(VLOOKUP(B306,'[1]DADOS (OCULTAR)'!$P$3:$R$53,3,0),"")</f>
        <v>9039744000275</v>
      </c>
      <c r="B306" s="10" t="str">
        <f>'[1]TCE - ANEXO III - Preencher'!C315</f>
        <v>HOSPITAL MIGUEL ARRAES</v>
      </c>
      <c r="C306" s="11"/>
      <c r="D306" s="12" t="str">
        <f>'[1]TCE - ANEXO III - Preencher'!E315</f>
        <v>ELIS BARBARA CORREIA FRAGOSO</v>
      </c>
      <c r="E306" s="10" t="str">
        <f>IF('[1]TCE - ANEXO III - Preencher'!F315="4 - Assistência Odontológica","2 - Outros Profissionais da Saúde",'[1]TCE - ANEXO II - Enviar TCE'!E305)</f>
        <v>1 - Médico</v>
      </c>
      <c r="F306" s="13">
        <f>'[1]TCE - ANEXO III - Preencher'!G315</f>
        <v>322205</v>
      </c>
      <c r="G306" s="14">
        <f>IF('[1]TCE - ANEXO III - Preencher'!H315="","",'[1]TCE - ANEXO III - Preencher'!H315)</f>
        <v>43861</v>
      </c>
      <c r="H306" s="15">
        <f>'[1]TCE - ANEXO III - Preencher'!I315</f>
        <v>0</v>
      </c>
      <c r="I306" s="15">
        <f>'[1]TCE - ANEXO III - Preencher'!J315</f>
        <v>120.68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0.94</v>
      </c>
      <c r="O306" s="16">
        <f>'[1]TCE - ANEXO III - Preencher'!P315</f>
        <v>0</v>
      </c>
      <c r="P306" s="17">
        <f t="shared" si="26"/>
        <v>0.94</v>
      </c>
      <c r="Q306" s="16">
        <f>'[1]TCE - ANEXO III - Preencher'!R315</f>
        <v>154.64620168067228</v>
      </c>
      <c r="R306" s="16">
        <f>'[1]TCE - ANEXO III - Preencher'!S315</f>
        <v>62.34</v>
      </c>
      <c r="S306" s="17">
        <f t="shared" si="27"/>
        <v>92.306201680672274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213.92620168067228</v>
      </c>
    </row>
    <row r="307" spans="1:28" s="4" customFormat="1">
      <c r="A307" s="9">
        <f>IFERROR(VLOOKUP(B307,'[1]DADOS (OCULTAR)'!$P$3:$R$53,3,0),"")</f>
        <v>9039744000275</v>
      </c>
      <c r="B307" s="10" t="str">
        <f>'[1]TCE - ANEXO III - Preencher'!C316</f>
        <v>HOSPITAL MIGUEL ARRAES</v>
      </c>
      <c r="C307" s="11"/>
      <c r="D307" s="12" t="str">
        <f>'[1]TCE - ANEXO III - Preencher'!E316</f>
        <v>ELIS REGINA MINERVINO RIBEIRO</v>
      </c>
      <c r="E307" s="10" t="str">
        <f>IF('[1]TCE - ANEXO III - Preencher'!F316="4 - Assistência Odontológica","2 - Outros Profissionais da Saúde",'[1]TCE - ANEXO II - Enviar TCE'!E306)</f>
        <v>2 - Outros Profissionais da Saúde</v>
      </c>
      <c r="F307" s="13">
        <f>'[1]TCE - ANEXO III - Preencher'!G316</f>
        <v>517410</v>
      </c>
      <c r="G307" s="14">
        <f>IF('[1]TCE - ANEXO III - Preencher'!H316="","",'[1]TCE - ANEXO III - Preencher'!H316)</f>
        <v>43861</v>
      </c>
      <c r="H307" s="15">
        <f>'[1]TCE - ANEXO III - Preencher'!I316</f>
        <v>0</v>
      </c>
      <c r="I307" s="15">
        <f>'[1]TCE - ANEXO III - Preencher'!J316</f>
        <v>83.12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0.94</v>
      </c>
      <c r="O307" s="16">
        <f>'[1]TCE - ANEXO III - Preencher'!P316</f>
        <v>0</v>
      </c>
      <c r="P307" s="17">
        <f t="shared" si="26"/>
        <v>0.94</v>
      </c>
      <c r="Q307" s="16">
        <f>'[1]TCE - ANEXO III - Preencher'!R316</f>
        <v>0</v>
      </c>
      <c r="R307" s="16">
        <f>'[1]TCE - ANEXO III - Preencher'!S316</f>
        <v>35.33</v>
      </c>
      <c r="S307" s="17">
        <f t="shared" si="27"/>
        <v>-35.33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48.730000000000004</v>
      </c>
    </row>
    <row r="308" spans="1:28" s="4" customFormat="1">
      <c r="A308" s="9">
        <f>IFERROR(VLOOKUP(B308,'[1]DADOS (OCULTAR)'!$P$3:$R$53,3,0),"")</f>
        <v>9039744000275</v>
      </c>
      <c r="B308" s="10" t="str">
        <f>'[1]TCE - ANEXO III - Preencher'!C317</f>
        <v>HOSPITAL MIGUEL ARRAES</v>
      </c>
      <c r="C308" s="11"/>
      <c r="D308" s="12" t="str">
        <f>'[1]TCE - ANEXO III - Preencher'!E317</f>
        <v>ELISABETE PEREIRA DE LIMA COSTA</v>
      </c>
      <c r="E308" s="10" t="str">
        <f>IF('[1]TCE - ANEXO III - Preencher'!F317="4 - Assistência Odontológica","2 - Outros Profissionais da Saúde",'[1]TCE - ANEXO II - Enviar TCE'!E307)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43861</v>
      </c>
      <c r="H308" s="15">
        <f>'[1]TCE - ANEXO III - Preencher'!I317</f>
        <v>0</v>
      </c>
      <c r="I308" s="15">
        <f>'[1]TCE - ANEXO III - Preencher'!J317</f>
        <v>113.29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0.94</v>
      </c>
      <c r="O308" s="16">
        <f>'[1]TCE - ANEXO III - Preencher'!P317</f>
        <v>0</v>
      </c>
      <c r="P308" s="17">
        <f t="shared" si="26"/>
        <v>0.94</v>
      </c>
      <c r="Q308" s="16">
        <f>'[1]TCE - ANEXO III - Preencher'!R317</f>
        <v>145.24620168067227</v>
      </c>
      <c r="R308" s="16">
        <f>'[1]TCE - ANEXO III - Preencher'!S317</f>
        <v>58.18</v>
      </c>
      <c r="S308" s="17">
        <f t="shared" si="27"/>
        <v>87.066201680672265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201.29620168067225</v>
      </c>
    </row>
    <row r="309" spans="1:28" s="4" customFormat="1">
      <c r="A309" s="9">
        <f>IFERROR(VLOOKUP(B309,'[1]DADOS (OCULTAR)'!$P$3:$R$53,3,0),"")</f>
        <v>9039744000275</v>
      </c>
      <c r="B309" s="10" t="str">
        <f>'[1]TCE - ANEXO III - Preencher'!C318</f>
        <v>HOSPITAL MIGUEL ARRAES</v>
      </c>
      <c r="C309" s="11"/>
      <c r="D309" s="12" t="str">
        <f>'[1]TCE - ANEXO III - Preencher'!E318</f>
        <v>ELISABETE SILVA DA PAIXAO</v>
      </c>
      <c r="E309" s="10" t="str">
        <f>IF('[1]TCE - ANEXO III - Preencher'!F318="4 - Assistência Odontológica","2 - Outros Profissionais da Saúde",'[1]TCE - ANEXO II - Enviar TCE'!E308)</f>
        <v>2 - Outros Profissionais da Saúde</v>
      </c>
      <c r="F309" s="13">
        <f>'[1]TCE - ANEXO III - Preencher'!G318</f>
        <v>521130</v>
      </c>
      <c r="G309" s="14">
        <f>IF('[1]TCE - ANEXO III - Preencher'!H318="","",'[1]TCE - ANEXO III - Preencher'!H318)</f>
        <v>43861</v>
      </c>
      <c r="H309" s="15">
        <f>'[1]TCE - ANEXO III - Preencher'!I318</f>
        <v>0</v>
      </c>
      <c r="I309" s="15">
        <f>'[1]TCE - ANEXO III - Preencher'!J318</f>
        <v>112.55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0.94</v>
      </c>
      <c r="O309" s="16">
        <f>'[1]TCE - ANEXO III - Preencher'!P318</f>
        <v>0</v>
      </c>
      <c r="P309" s="17">
        <f t="shared" si="26"/>
        <v>0.94</v>
      </c>
      <c r="Q309" s="16">
        <f>'[1]TCE - ANEXO III - Preencher'!R318</f>
        <v>281.34620168067227</v>
      </c>
      <c r="R309" s="16">
        <f>'[1]TCE - ANEXO III - Preencher'!S318</f>
        <v>51.95</v>
      </c>
      <c r="S309" s="17">
        <f t="shared" si="27"/>
        <v>229.39620168067228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342.88620168067229</v>
      </c>
    </row>
    <row r="310" spans="1:28" s="4" customFormat="1">
      <c r="A310" s="9">
        <f>IFERROR(VLOOKUP(B310,'[1]DADOS (OCULTAR)'!$P$3:$R$53,3,0),"")</f>
        <v>9039744000275</v>
      </c>
      <c r="B310" s="10" t="str">
        <f>'[1]TCE - ANEXO III - Preencher'!C319</f>
        <v>HOSPITAL MIGUEL ARRAES</v>
      </c>
      <c r="C310" s="11"/>
      <c r="D310" s="12" t="str">
        <f>'[1]TCE - ANEXO III - Preencher'!E319</f>
        <v>ELISAMA DA SILVA PEREIRA</v>
      </c>
      <c r="E310" s="10" t="str">
        <f>IF('[1]TCE - ANEXO III - Preencher'!F319="4 - Assistência Odontológica","2 - Outros Profissionais da Saúde",'[1]TCE - ANEXO II - Enviar TCE'!E309)</f>
        <v>2 - Outros Profissionais da Saúde</v>
      </c>
      <c r="F310" s="13">
        <f>'[1]TCE - ANEXO III - Preencher'!G319</f>
        <v>411010</v>
      </c>
      <c r="G310" s="14">
        <f>IF('[1]TCE - ANEXO III - Preencher'!H319="","",'[1]TCE - ANEXO III - Preencher'!H319)</f>
        <v>43861</v>
      </c>
      <c r="H310" s="15">
        <f>'[1]TCE - ANEXO III - Preencher'!I319</f>
        <v>0</v>
      </c>
      <c r="I310" s="15">
        <f>'[1]TCE - ANEXO III - Preencher'!J319</f>
        <v>85.52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20.78</v>
      </c>
      <c r="M310" s="16">
        <f t="shared" si="25"/>
        <v>-20.78</v>
      </c>
      <c r="N310" s="16">
        <f>'[1]TCE - ANEXO III - Preencher'!O319</f>
        <v>0.94</v>
      </c>
      <c r="O310" s="16">
        <f>'[1]TCE - ANEXO III - Preencher'!P319</f>
        <v>0</v>
      </c>
      <c r="P310" s="17">
        <f t="shared" si="26"/>
        <v>0.94</v>
      </c>
      <c r="Q310" s="16">
        <f>'[1]TCE - ANEXO III - Preencher'!R319</f>
        <v>211.04620168067228</v>
      </c>
      <c r="R310" s="16">
        <f>'[1]TCE - ANEXO III - Preencher'!S319</f>
        <v>54.03</v>
      </c>
      <c r="S310" s="17">
        <f t="shared" si="27"/>
        <v>157.01620168067228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222.69620168067229</v>
      </c>
    </row>
    <row r="311" spans="1:28" s="4" customFormat="1">
      <c r="A311" s="9">
        <f>IFERROR(VLOOKUP(B311,'[1]DADOS (OCULTAR)'!$P$3:$R$53,3,0),"")</f>
        <v>9039744000275</v>
      </c>
      <c r="B311" s="10" t="str">
        <f>'[1]TCE - ANEXO III - Preencher'!C320</f>
        <v>HOSPITAL MIGUEL ARRAES</v>
      </c>
      <c r="C311" s="11"/>
      <c r="D311" s="12" t="str">
        <f>'[1]TCE - ANEXO III - Preencher'!E320</f>
        <v>ELISANDRA CELY BASILIO GUALBERTO</v>
      </c>
      <c r="E311" s="10" t="str">
        <f>IF('[1]TCE - ANEXO III - Preencher'!F320="4 - Assistência Odontológica","2 - Outros Profissionais da Saúde",'[1]TCE - ANEXO II - Enviar TCE'!E310)</f>
        <v>2 - Outros Profissionais da Saúde</v>
      </c>
      <c r="F311" s="13">
        <f>'[1]TCE - ANEXO III - Preencher'!G320</f>
        <v>223505</v>
      </c>
      <c r="G311" s="14">
        <f>IF('[1]TCE - ANEXO III - Preencher'!H320="","",'[1]TCE - ANEXO III - Preencher'!H320)</f>
        <v>43861</v>
      </c>
      <c r="H311" s="15">
        <f>'[1]TCE - ANEXO III - Preencher'!I320</f>
        <v>0</v>
      </c>
      <c r="I311" s="15">
        <f>'[1]TCE - ANEXO III - Preencher'!J320</f>
        <v>274.79000000000002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1.97</v>
      </c>
      <c r="O311" s="16">
        <f>'[1]TCE - ANEXO III - Preencher'!P320</f>
        <v>0</v>
      </c>
      <c r="P311" s="17">
        <f t="shared" si="26"/>
        <v>1.97</v>
      </c>
      <c r="Q311" s="16">
        <f>'[1]TCE - ANEXO III - Preencher'!R320</f>
        <v>154.64620168067228</v>
      </c>
      <c r="R311" s="16">
        <f>'[1]TCE - ANEXO III - Preencher'!S320</f>
        <v>119.44</v>
      </c>
      <c r="S311" s="17">
        <f t="shared" si="27"/>
        <v>35.20620168067228</v>
      </c>
      <c r="T311" s="16">
        <f>'[1]TCE - ANEXO III - Preencher'!U320</f>
        <v>0</v>
      </c>
      <c r="U311" s="16">
        <f>'[1]TCE - ANEXO III - Preencher'!V320</f>
        <v>100</v>
      </c>
      <c r="V311" s="17">
        <f t="shared" si="28"/>
        <v>-100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211.96620168067233</v>
      </c>
    </row>
    <row r="312" spans="1:28" s="4" customFormat="1">
      <c r="A312" s="9">
        <f>IFERROR(VLOOKUP(B312,'[1]DADOS (OCULTAR)'!$P$3:$R$53,3,0),"")</f>
        <v>9039744000275</v>
      </c>
      <c r="B312" s="10" t="str">
        <f>'[1]TCE - ANEXO III - Preencher'!C321</f>
        <v>HOSPITAL MIGUEL ARRAES</v>
      </c>
      <c r="C312" s="11"/>
      <c r="D312" s="12" t="str">
        <f>'[1]TCE - ANEXO III - Preencher'!E321</f>
        <v>ELISANDRA ZACARIAS NUNES</v>
      </c>
      <c r="E312" s="10" t="str">
        <f>IF('[1]TCE - ANEXO III - Preencher'!F321="4 - Assistência Odontológica","2 - Outros Profissionais da Saúde",'[1]TCE - ANEXO II - Enviar TCE'!E311)</f>
        <v>2 - Outros Profissionais da Saúde</v>
      </c>
      <c r="F312" s="13">
        <f>'[1]TCE - ANEXO III - Preencher'!G321</f>
        <v>142105</v>
      </c>
      <c r="G312" s="14">
        <f>IF('[1]TCE - ANEXO III - Preencher'!H321="","",'[1]TCE - ANEXO III - Preencher'!H321)</f>
        <v>43861</v>
      </c>
      <c r="H312" s="15">
        <f>'[1]TCE - ANEXO III - Preencher'!I321</f>
        <v>0</v>
      </c>
      <c r="I312" s="15">
        <f>'[1]TCE - ANEXO III - Preencher'!J321</f>
        <v>162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39.42</v>
      </c>
      <c r="M312" s="16">
        <f t="shared" si="25"/>
        <v>-39.42</v>
      </c>
      <c r="N312" s="16">
        <f>'[1]TCE - ANEXO III - Preencher'!O321</f>
        <v>0.94</v>
      </c>
      <c r="O312" s="16">
        <f>'[1]TCE - ANEXO III - Preencher'!P321</f>
        <v>0</v>
      </c>
      <c r="P312" s="17">
        <f t="shared" si="26"/>
        <v>0.94</v>
      </c>
      <c r="Q312" s="16">
        <f>'[1]TCE - ANEXO III - Preencher'!R321</f>
        <v>211.04620168067228</v>
      </c>
      <c r="R312" s="16">
        <f>'[1]TCE - ANEXO III - Preencher'!S321</f>
        <v>118.25</v>
      </c>
      <c r="S312" s="17">
        <f t="shared" si="27"/>
        <v>92.796201680672283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216.31620168067229</v>
      </c>
    </row>
    <row r="313" spans="1:28" s="4" customFormat="1">
      <c r="A313" s="9">
        <f>IFERROR(VLOOKUP(B313,'[1]DADOS (OCULTAR)'!$P$3:$R$53,3,0),"")</f>
        <v>9039744000275</v>
      </c>
      <c r="B313" s="10" t="str">
        <f>'[1]TCE - ANEXO III - Preencher'!C322</f>
        <v>HOSPITAL MIGUEL ARRAES</v>
      </c>
      <c r="C313" s="11"/>
      <c r="D313" s="12" t="str">
        <f>'[1]TCE - ANEXO III - Preencher'!E322</f>
        <v>ELISANGELA DE CARVALHO</v>
      </c>
      <c r="E313" s="10" t="str">
        <f>IF('[1]TCE - ANEXO III - Preencher'!F322="4 - Assistência Odontológica","2 - Outros Profissionais da Saúde",'[1]TCE - ANEXO II - Enviar TCE'!E312)</f>
        <v>2 - Outros Profissionais da Saúde</v>
      </c>
      <c r="F313" s="13">
        <f>'[1]TCE - ANEXO III - Preencher'!G322</f>
        <v>322205</v>
      </c>
      <c r="G313" s="14">
        <f>IF('[1]TCE - ANEXO III - Preencher'!H322="","",'[1]TCE - ANEXO III - Preencher'!H322)</f>
        <v>43861</v>
      </c>
      <c r="H313" s="15">
        <f>'[1]TCE - ANEXO III - Preencher'!I322</f>
        <v>0</v>
      </c>
      <c r="I313" s="15">
        <f>'[1]TCE - ANEXO III - Preencher'!J322</f>
        <v>113.66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0.94</v>
      </c>
      <c r="O313" s="16">
        <f>'[1]TCE - ANEXO III - Preencher'!P322</f>
        <v>0</v>
      </c>
      <c r="P313" s="17">
        <f t="shared" si="26"/>
        <v>0.94</v>
      </c>
      <c r="Q313" s="16">
        <f>'[1]TCE - ANEXO III - Preencher'!R322</f>
        <v>248.74620168067227</v>
      </c>
      <c r="R313" s="16">
        <f>'[1]TCE - ANEXO III - Preencher'!S322</f>
        <v>62.34</v>
      </c>
      <c r="S313" s="17">
        <f t="shared" si="27"/>
        <v>186.40620168067227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301.00620168067223</v>
      </c>
    </row>
    <row r="314" spans="1:28" s="4" customFormat="1">
      <c r="A314" s="9">
        <f>IFERROR(VLOOKUP(B314,'[1]DADOS (OCULTAR)'!$P$3:$R$53,3,0),"")</f>
        <v>9039744000275</v>
      </c>
      <c r="B314" s="10" t="str">
        <f>'[1]TCE - ANEXO III - Preencher'!C323</f>
        <v>HOSPITAL MIGUEL ARRAES</v>
      </c>
      <c r="C314" s="11"/>
      <c r="D314" s="12" t="str">
        <f>'[1]TCE - ANEXO III - Preencher'!E323</f>
        <v>ELISANGELA FREITAS DA SILVA</v>
      </c>
      <c r="E314" s="10" t="str">
        <f>IF('[1]TCE - ANEXO III - Preencher'!F323="4 - Assistência Odontológica","2 - Outros Profissionais da Saúde",'[1]TCE - ANEXO II - Enviar TCE'!E313)</f>
        <v>2 - Outros Profissionais da Saúde</v>
      </c>
      <c r="F314" s="13">
        <f>'[1]TCE - ANEXO III - Preencher'!G323</f>
        <v>513505</v>
      </c>
      <c r="G314" s="14">
        <f>IF('[1]TCE - ANEXO III - Preencher'!H323="","",'[1]TCE - ANEXO III - Preencher'!H323)</f>
        <v>43861</v>
      </c>
      <c r="H314" s="15">
        <f>'[1]TCE - ANEXO III - Preencher'!I323</f>
        <v>0</v>
      </c>
      <c r="I314" s="15">
        <f>'[1]TCE - ANEXO III - Preencher'!J323</f>
        <v>116.45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0.94</v>
      </c>
      <c r="O314" s="16">
        <f>'[1]TCE - ANEXO III - Preencher'!P323</f>
        <v>0</v>
      </c>
      <c r="P314" s="17">
        <f t="shared" si="26"/>
        <v>0.94</v>
      </c>
      <c r="Q314" s="16">
        <f>'[1]TCE - ANEXO III - Preencher'!R323</f>
        <v>145.24620168067227</v>
      </c>
      <c r="R314" s="16">
        <f>'[1]TCE - ANEXO III - Preencher'!S323</f>
        <v>62.34</v>
      </c>
      <c r="S314" s="17">
        <f t="shared" si="27"/>
        <v>82.906201680672268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200.29620168067225</v>
      </c>
    </row>
    <row r="315" spans="1:28" s="4" customFormat="1">
      <c r="A315" s="9">
        <f>IFERROR(VLOOKUP(B315,'[1]DADOS (OCULTAR)'!$P$3:$R$53,3,0),"")</f>
        <v>9039744000275</v>
      </c>
      <c r="B315" s="10" t="str">
        <f>'[1]TCE - ANEXO III - Preencher'!C324</f>
        <v>HOSPITAL MIGUEL ARRAES</v>
      </c>
      <c r="C315" s="11"/>
      <c r="D315" s="12" t="str">
        <f>'[1]TCE - ANEXO III - Preencher'!E324</f>
        <v>ELISANGELA VALDEVINO DA SILVA</v>
      </c>
      <c r="E315" s="10" t="str">
        <f>IF('[1]TCE - ANEXO III - Preencher'!F324="4 - Assistência Odontológica","2 - Outros Profissionais da Saúde",'[1]TCE - ANEXO II - Enviar TCE'!E314)</f>
        <v>2 - Outros Profissionais da Saúde</v>
      </c>
      <c r="F315" s="13">
        <f>'[1]TCE - ANEXO III - Preencher'!G324</f>
        <v>411010</v>
      </c>
      <c r="G315" s="14">
        <f>IF('[1]TCE - ANEXO III - Preencher'!H324="","",'[1]TCE - ANEXO III - Preencher'!H324)</f>
        <v>43861</v>
      </c>
      <c r="H315" s="15">
        <f>'[1]TCE - ANEXO III - Preencher'!I324</f>
        <v>0</v>
      </c>
      <c r="I315" s="15">
        <f>'[1]TCE - ANEXO III - Preencher'!J324</f>
        <v>89.19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0.94</v>
      </c>
      <c r="O315" s="16">
        <f>'[1]TCE - ANEXO III - Preencher'!P324</f>
        <v>0</v>
      </c>
      <c r="P315" s="17">
        <f t="shared" si="26"/>
        <v>0.94</v>
      </c>
      <c r="Q315" s="16">
        <f>'[1]TCE - ANEXO III - Preencher'!R324</f>
        <v>211.04620168067228</v>
      </c>
      <c r="R315" s="16">
        <f>'[1]TCE - ANEXO III - Preencher'!S324</f>
        <v>68.94</v>
      </c>
      <c r="S315" s="17">
        <f t="shared" si="27"/>
        <v>142.10620168067229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232.23620168067228</v>
      </c>
    </row>
    <row r="316" spans="1:28" s="4" customFormat="1">
      <c r="A316" s="9">
        <f>IFERROR(VLOOKUP(B316,'[1]DADOS (OCULTAR)'!$P$3:$R$53,3,0),"")</f>
        <v>9039744000275</v>
      </c>
      <c r="B316" s="10" t="str">
        <f>'[1]TCE - ANEXO III - Preencher'!C325</f>
        <v>HOSPITAL MIGUEL ARRAES</v>
      </c>
      <c r="C316" s="11"/>
      <c r="D316" s="12" t="str">
        <f>'[1]TCE - ANEXO III - Preencher'!E325</f>
        <v>ELIZABETE SILVA DOS SANTOS</v>
      </c>
      <c r="E316" s="10" t="str">
        <f>IF('[1]TCE - ANEXO III - Preencher'!F325="4 - Assistência Odontológica","2 - Outros Profissionais da Saúde",'[1]TCE - ANEXO II - Enviar TCE'!E315)</f>
        <v>2 - Outros Profissionais da Saúde</v>
      </c>
      <c r="F316" s="13">
        <f>'[1]TCE - ANEXO III - Preencher'!G325</f>
        <v>223505</v>
      </c>
      <c r="G316" s="14">
        <f>IF('[1]TCE - ANEXO III - Preencher'!H325="","",'[1]TCE - ANEXO III - Preencher'!H325)</f>
        <v>43861</v>
      </c>
      <c r="H316" s="15">
        <f>'[1]TCE - ANEXO III - Preencher'!I325</f>
        <v>0</v>
      </c>
      <c r="I316" s="15">
        <f>'[1]TCE - ANEXO III - Preencher'!J325</f>
        <v>270.54000000000002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1.97</v>
      </c>
      <c r="O316" s="16">
        <f>'[1]TCE - ANEXO III - Preencher'!P325</f>
        <v>0</v>
      </c>
      <c r="P316" s="17">
        <f t="shared" si="26"/>
        <v>1.97</v>
      </c>
      <c r="Q316" s="16">
        <f>'[1]TCE - ANEXO III - Preencher'!R325</f>
        <v>211.04620168067228</v>
      </c>
      <c r="R316" s="16">
        <f>'[1]TCE - ANEXO III - Preencher'!S325</f>
        <v>119.44</v>
      </c>
      <c r="S316" s="17">
        <f t="shared" si="27"/>
        <v>91.606201680672285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364.11620168067236</v>
      </c>
    </row>
    <row r="317" spans="1:28" s="4" customFormat="1">
      <c r="A317" s="9">
        <f>IFERROR(VLOOKUP(B317,'[1]DADOS (OCULTAR)'!$P$3:$R$53,3,0),"")</f>
        <v>9039744000275</v>
      </c>
      <c r="B317" s="10" t="str">
        <f>'[1]TCE - ANEXO III - Preencher'!C326</f>
        <v>HOSPITAL MIGUEL ARRAES</v>
      </c>
      <c r="C317" s="11"/>
      <c r="D317" s="12" t="str">
        <f>'[1]TCE - ANEXO III - Preencher'!E326</f>
        <v>ELIZANGELA FRANCISCA DE ARAUJO</v>
      </c>
      <c r="E317" s="10" t="str">
        <f>IF('[1]TCE - ANEXO III - Preencher'!F326="4 - Assistência Odontológica","2 - Outros Profissionais da Saúde",'[1]TCE - ANEXO II - Enviar TCE'!E316)</f>
        <v>2 - Outros Profissionais da Saúde</v>
      </c>
      <c r="F317" s="13">
        <f>'[1]TCE - ANEXO III - Preencher'!G326</f>
        <v>521130</v>
      </c>
      <c r="G317" s="14">
        <f>IF('[1]TCE - ANEXO III - Preencher'!H326="","",'[1]TCE - ANEXO III - Preencher'!H326)</f>
        <v>43861</v>
      </c>
      <c r="H317" s="15">
        <f>'[1]TCE - ANEXO III - Preencher'!I326</f>
        <v>0</v>
      </c>
      <c r="I317" s="15">
        <f>'[1]TCE - ANEXO III - Preencher'!J326</f>
        <v>41.56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0.94</v>
      </c>
      <c r="O317" s="16">
        <f>'[1]TCE - ANEXO III - Preencher'!P326</f>
        <v>0</v>
      </c>
      <c r="P317" s="17">
        <f t="shared" si="26"/>
        <v>0.94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42.5</v>
      </c>
    </row>
    <row r="318" spans="1:28" s="4" customFormat="1">
      <c r="A318" s="9">
        <f>IFERROR(VLOOKUP(B318,'[1]DADOS (OCULTAR)'!$P$3:$R$53,3,0),"")</f>
        <v>9039744000275</v>
      </c>
      <c r="B318" s="10" t="str">
        <f>'[1]TCE - ANEXO III - Preencher'!C327</f>
        <v>HOSPITAL MIGUEL ARRAES</v>
      </c>
      <c r="C318" s="11"/>
      <c r="D318" s="12" t="str">
        <f>'[1]TCE - ANEXO III - Preencher'!E327</f>
        <v>ELLEN THAIS SOUSA DE VASCONCELOS</v>
      </c>
      <c r="E318" s="10" t="str">
        <f>IF('[1]TCE - ANEXO III - Preencher'!F327="4 - Assistência Odontológica","2 - Outros Profissionais da Saúde",'[1]TCE - ANEXO II - Enviar TCE'!E317)</f>
        <v>2 - Outros Profissionais da Saúde</v>
      </c>
      <c r="F318" s="13">
        <f>'[1]TCE - ANEXO III - Preencher'!G327</f>
        <v>411010</v>
      </c>
      <c r="G318" s="14">
        <f>IF('[1]TCE - ANEXO III - Preencher'!H327="","",'[1]TCE - ANEXO III - Preencher'!H327)</f>
        <v>43861</v>
      </c>
      <c r="H318" s="15">
        <f>'[1]TCE - ANEXO III - Preencher'!I327</f>
        <v>0</v>
      </c>
      <c r="I318" s="15">
        <f>'[1]TCE - ANEXO III - Preencher'!J327</f>
        <v>10.39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0.94</v>
      </c>
      <c r="O318" s="16">
        <f>'[1]TCE - ANEXO III - Preencher'!P327</f>
        <v>0</v>
      </c>
      <c r="P318" s="17">
        <f t="shared" si="26"/>
        <v>0.94</v>
      </c>
      <c r="Q318" s="16">
        <f>'[1]TCE - ANEXO III - Preencher'!R327</f>
        <v>259.44620168067223</v>
      </c>
      <c r="R318" s="16">
        <f>'[1]TCE - ANEXO III - Preencher'!S327</f>
        <v>31.17</v>
      </c>
      <c r="S318" s="17">
        <f t="shared" si="27"/>
        <v>228.27620168067222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239.60620168067223</v>
      </c>
    </row>
    <row r="319" spans="1:28" s="4" customFormat="1">
      <c r="A319" s="9">
        <f>IFERROR(VLOOKUP(B319,'[1]DADOS (OCULTAR)'!$P$3:$R$53,3,0),"")</f>
        <v>9039744000275</v>
      </c>
      <c r="B319" s="10" t="str">
        <f>'[1]TCE - ANEXO III - Preencher'!C328</f>
        <v>HOSPITAL MIGUEL ARRAES</v>
      </c>
      <c r="C319" s="11"/>
      <c r="D319" s="12" t="str">
        <f>'[1]TCE - ANEXO III - Preencher'!E328</f>
        <v>ELOISA MARIA ALVES</v>
      </c>
      <c r="E319" s="10" t="str">
        <f>IF('[1]TCE - ANEXO III - Preencher'!F328="4 - Assistência Odontológica","2 - Outros Profissionais da Saúde",'[1]TCE - ANEXO II - Enviar TCE'!E318)</f>
        <v>2 - Outros Profissionais da Saúde</v>
      </c>
      <c r="F319" s="13">
        <f>'[1]TCE - ANEXO III - Preencher'!G328</f>
        <v>322205</v>
      </c>
      <c r="G319" s="14">
        <f>IF('[1]TCE - ANEXO III - Preencher'!H328="","",'[1]TCE - ANEXO III - Preencher'!H328)</f>
        <v>43861</v>
      </c>
      <c r="H319" s="15">
        <f>'[1]TCE - ANEXO III - Preencher'!I328</f>
        <v>0</v>
      </c>
      <c r="I319" s="15">
        <f>'[1]TCE - ANEXO III - Preencher'!J328</f>
        <v>108.99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0.94</v>
      </c>
      <c r="O319" s="16">
        <f>'[1]TCE - ANEXO III - Preencher'!P328</f>
        <v>0</v>
      </c>
      <c r="P319" s="17">
        <f t="shared" si="26"/>
        <v>0.94</v>
      </c>
      <c r="Q319" s="16">
        <f>'[1]TCE - ANEXO III - Preencher'!R328</f>
        <v>145.24620168067227</v>
      </c>
      <c r="R319" s="16">
        <f>'[1]TCE - ANEXO III - Preencher'!S328</f>
        <v>62.34</v>
      </c>
      <c r="S319" s="17">
        <f t="shared" si="27"/>
        <v>82.906201680672268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192.83620168067227</v>
      </c>
    </row>
    <row r="320" spans="1:28" s="4" customFormat="1">
      <c r="A320" s="9">
        <f>IFERROR(VLOOKUP(B320,'[1]DADOS (OCULTAR)'!$P$3:$R$53,3,0),"")</f>
        <v>9039744000275</v>
      </c>
      <c r="B320" s="10" t="str">
        <f>'[1]TCE - ANEXO III - Preencher'!C329</f>
        <v>HOSPITAL MIGUEL ARRAES</v>
      </c>
      <c r="C320" s="11"/>
      <c r="D320" s="12" t="str">
        <f>'[1]TCE - ANEXO III - Preencher'!E329</f>
        <v>EMANUEL CARLOS SILVA DE OLIVEIRA</v>
      </c>
      <c r="E320" s="10" t="str">
        <f>IF('[1]TCE - ANEXO III - Preencher'!F329="4 - Assistência Odontológica","2 - Outros Profissionais da Saúde",'[1]TCE - ANEXO II - Enviar TCE'!E319)</f>
        <v>2 - Outros Profissionais da Saúde</v>
      </c>
      <c r="F320" s="13">
        <f>'[1]TCE - ANEXO III - Preencher'!G329</f>
        <v>516345</v>
      </c>
      <c r="G320" s="14">
        <f>IF('[1]TCE - ANEXO III - Preencher'!H329="","",'[1]TCE - ANEXO III - Preencher'!H329)</f>
        <v>43861</v>
      </c>
      <c r="H320" s="15">
        <f>'[1]TCE - ANEXO III - Preencher'!I329</f>
        <v>0</v>
      </c>
      <c r="I320" s="15">
        <f>'[1]TCE - ANEXO III - Preencher'!J329</f>
        <v>99.73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0.94</v>
      </c>
      <c r="O320" s="16">
        <f>'[1]TCE - ANEXO III - Preencher'!P329</f>
        <v>0</v>
      </c>
      <c r="P320" s="17">
        <f t="shared" si="26"/>
        <v>0.94</v>
      </c>
      <c r="Q320" s="16">
        <f>'[1]TCE - ANEXO III - Preencher'!R329</f>
        <v>134.64620168067228</v>
      </c>
      <c r="R320" s="16">
        <f>'[1]TCE - ANEXO III - Preencher'!S329</f>
        <v>62.34</v>
      </c>
      <c r="S320" s="17">
        <f t="shared" si="27"/>
        <v>72.306201680672274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172.97620168067226</v>
      </c>
    </row>
    <row r="321" spans="1:28" s="4" customFormat="1">
      <c r="A321" s="9">
        <f>IFERROR(VLOOKUP(B321,'[1]DADOS (OCULTAR)'!$P$3:$R$53,3,0),"")</f>
        <v>9039744000275</v>
      </c>
      <c r="B321" s="10" t="str">
        <f>'[1]TCE - ANEXO III - Preencher'!C330</f>
        <v>HOSPITAL MIGUEL ARRAES</v>
      </c>
      <c r="C321" s="11"/>
      <c r="D321" s="12" t="str">
        <f>'[1]TCE - ANEXO III - Preencher'!E330</f>
        <v>EMANUELE DA SILVA LIMA</v>
      </c>
      <c r="E321" s="10" t="str">
        <f>IF('[1]TCE - ANEXO III - Preencher'!F330="4 - Assistência Odontológica","2 - Outros Profissionais da Saúde",'[1]TCE - ANEXO II - Enviar TCE'!E320)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43861</v>
      </c>
      <c r="H321" s="15">
        <f>'[1]TCE - ANEXO III - Preencher'!I330</f>
        <v>0</v>
      </c>
      <c r="I321" s="15">
        <f>'[1]TCE - ANEXO III - Preencher'!J330</f>
        <v>116.36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0.94</v>
      </c>
      <c r="O321" s="16">
        <f>'[1]TCE - ANEXO III - Preencher'!P330</f>
        <v>0</v>
      </c>
      <c r="P321" s="17">
        <f t="shared" si="26"/>
        <v>0.94</v>
      </c>
      <c r="Q321" s="16">
        <f>'[1]TCE - ANEXO III - Preencher'!R330</f>
        <v>265.04620168067225</v>
      </c>
      <c r="R321" s="16">
        <f>'[1]TCE - ANEXO III - Preencher'!S330</f>
        <v>60.26</v>
      </c>
      <c r="S321" s="17">
        <f t="shared" si="27"/>
        <v>204.78620168067226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322.08620168067227</v>
      </c>
    </row>
    <row r="322" spans="1:28" s="4" customFormat="1">
      <c r="A322" s="9">
        <f>IFERROR(VLOOKUP(B322,'[1]DADOS (OCULTAR)'!$P$3:$R$53,3,0),"")</f>
        <v>9039744000275</v>
      </c>
      <c r="B322" s="10" t="str">
        <f>'[1]TCE - ANEXO III - Preencher'!C331</f>
        <v>HOSPITAL MIGUEL ARRAES</v>
      </c>
      <c r="C322" s="11"/>
      <c r="D322" s="12" t="str">
        <f>'[1]TCE - ANEXO III - Preencher'!E331</f>
        <v>EMERSON DOS SANTOS SOUZA</v>
      </c>
      <c r="E322" s="10" t="str">
        <f>IF('[1]TCE - ANEXO III - Preencher'!F331="4 - Assistência Odontológica","2 - Outros Profissionais da Saúde",'[1]TCE - ANEXO II - Enviar TCE'!E321)</f>
        <v>1 - Médico</v>
      </c>
      <c r="F322" s="13">
        <f>'[1]TCE - ANEXO III - Preencher'!G331</f>
        <v>521130</v>
      </c>
      <c r="G322" s="14">
        <f>IF('[1]TCE - ANEXO III - Preencher'!H331="","",'[1]TCE - ANEXO III - Preencher'!H331)</f>
        <v>43831</v>
      </c>
      <c r="H322" s="15">
        <f>'[1]TCE - ANEXO III - Preencher'!I331</f>
        <v>0</v>
      </c>
      <c r="I322" s="15">
        <f>'[1]TCE - ANEXO III - Preencher'!J331</f>
        <v>113.58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0.94</v>
      </c>
      <c r="O322" s="16">
        <f>'[1]TCE - ANEXO III - Preencher'!P331</f>
        <v>0</v>
      </c>
      <c r="P322" s="17">
        <f t="shared" si="26"/>
        <v>0.94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114.52</v>
      </c>
    </row>
    <row r="323" spans="1:28" s="4" customFormat="1">
      <c r="A323" s="9">
        <f>IFERROR(VLOOKUP(B323,'[1]DADOS (OCULTAR)'!$P$3:$R$53,3,0),"")</f>
        <v>9039744000275</v>
      </c>
      <c r="B323" s="10" t="str">
        <f>'[1]TCE - ANEXO III - Preencher'!C332</f>
        <v>HOSPITAL MIGUEL ARRAES</v>
      </c>
      <c r="C323" s="11"/>
      <c r="D323" s="12" t="str">
        <f>'[1]TCE - ANEXO III - Preencher'!E332</f>
        <v>EMILIA FERNANDA LIMA DOS SANTOS</v>
      </c>
      <c r="E323" s="10" t="str">
        <f>IF('[1]TCE - ANEXO III - Preencher'!F332="4 - Assistência Odontológica","2 - Outros Profissionais da Saúde",'[1]TCE - ANEXO II - Enviar TCE'!E322)</f>
        <v>1 - Médico</v>
      </c>
      <c r="F323" s="13">
        <f>'[1]TCE - ANEXO III - Preencher'!G332</f>
        <v>322205</v>
      </c>
      <c r="G323" s="14">
        <f>IF('[1]TCE - ANEXO III - Preencher'!H332="","",'[1]TCE - ANEXO III - Preencher'!H332)</f>
        <v>43861</v>
      </c>
      <c r="H323" s="15">
        <f>'[1]TCE - ANEXO III - Preencher'!I332</f>
        <v>0</v>
      </c>
      <c r="I323" s="15">
        <f>'[1]TCE - ANEXO III - Preencher'!J332</f>
        <v>114.36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0.94</v>
      </c>
      <c r="O323" s="16">
        <f>'[1]TCE - ANEXO III - Preencher'!P332</f>
        <v>0</v>
      </c>
      <c r="P323" s="17">
        <f t="shared" si="26"/>
        <v>0.94</v>
      </c>
      <c r="Q323" s="16">
        <f>'[1]TCE - ANEXO III - Preencher'!R332</f>
        <v>154.64620168067228</v>
      </c>
      <c r="R323" s="16">
        <f>'[1]TCE - ANEXO III - Preencher'!S332</f>
        <v>22.86</v>
      </c>
      <c r="S323" s="17">
        <f t="shared" si="27"/>
        <v>131.78620168067226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247.08620168067227</v>
      </c>
    </row>
    <row r="324" spans="1:28" s="4" customFormat="1">
      <c r="A324" s="9">
        <f>IFERROR(VLOOKUP(B324,'[1]DADOS (OCULTAR)'!$P$3:$R$53,3,0),"")</f>
        <v>9039744000275</v>
      </c>
      <c r="B324" s="10" t="str">
        <f>'[1]TCE - ANEXO III - Preencher'!C333</f>
        <v>HOSPITAL MIGUEL ARRAES</v>
      </c>
      <c r="C324" s="11"/>
      <c r="D324" s="12" t="str">
        <f>'[1]TCE - ANEXO III - Preencher'!E333</f>
        <v>EMILIO HENRIQUE MELO DE LIMA</v>
      </c>
      <c r="E324" s="10" t="str">
        <f>IF('[1]TCE - ANEXO III - Preencher'!F333="4 - Assistência Odontológica","2 - Outros Profissionais da Saúde",'[1]TCE - ANEXO II - Enviar TCE'!E323)</f>
        <v>1 - Médico</v>
      </c>
      <c r="F324" s="13">
        <f>'[1]TCE - ANEXO III - Preencher'!G333</f>
        <v>225125</v>
      </c>
      <c r="G324" s="14">
        <f>IF('[1]TCE - ANEXO III - Preencher'!H333="","",'[1]TCE - ANEXO III - Preencher'!H333)</f>
        <v>43861</v>
      </c>
      <c r="H324" s="15">
        <f>'[1]TCE - ANEXO III - Preencher'!I333</f>
        <v>0</v>
      </c>
      <c r="I324" s="15">
        <f>'[1]TCE - ANEXO III - Preencher'!J333</f>
        <v>701.66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7.49</v>
      </c>
      <c r="O324" s="16">
        <f>'[1]TCE - ANEXO III - Preencher'!P333</f>
        <v>0</v>
      </c>
      <c r="P324" s="17">
        <f t="shared" ref="P324:P387" si="32">N324-O324</f>
        <v>7.49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709.15</v>
      </c>
    </row>
    <row r="325" spans="1:28" s="4" customFormat="1">
      <c r="A325" s="9">
        <f>IFERROR(VLOOKUP(B325,'[1]DADOS (OCULTAR)'!$P$3:$R$53,3,0),"")</f>
        <v>9039744000275</v>
      </c>
      <c r="B325" s="10" t="str">
        <f>'[1]TCE - ANEXO III - Preencher'!C334</f>
        <v>HOSPITAL MIGUEL ARRAES</v>
      </c>
      <c r="C325" s="11"/>
      <c r="D325" s="12" t="str">
        <f>'[1]TCE - ANEXO III - Preencher'!E334</f>
        <v>ENELI HONORATO DA SILVA</v>
      </c>
      <c r="E325" s="10" t="str">
        <f>IF('[1]TCE - ANEXO III - Preencher'!F334="4 - Assistência Odontológica","2 - Outros Profissionais da Saúde",'[1]TCE - ANEXO II - Enviar TCE'!E324)</f>
        <v>1 - Médico</v>
      </c>
      <c r="F325" s="13">
        <f>'[1]TCE - ANEXO III - Preencher'!G334</f>
        <v>322205</v>
      </c>
      <c r="G325" s="14">
        <f>IF('[1]TCE - ANEXO III - Preencher'!H334="","",'[1]TCE - ANEXO III - Preencher'!H334)</f>
        <v>43861</v>
      </c>
      <c r="H325" s="15">
        <f>'[1]TCE - ANEXO III - Preencher'!I334</f>
        <v>0</v>
      </c>
      <c r="I325" s="15">
        <f>'[1]TCE - ANEXO III - Preencher'!J334</f>
        <v>114.49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0.94</v>
      </c>
      <c r="O325" s="16">
        <f>'[1]TCE - ANEXO III - Preencher'!P334</f>
        <v>0</v>
      </c>
      <c r="P325" s="17">
        <f t="shared" si="32"/>
        <v>0.94</v>
      </c>
      <c r="Q325" s="16">
        <f>'[1]TCE - ANEXO III - Preencher'!R334</f>
        <v>154.64620168067228</v>
      </c>
      <c r="R325" s="16">
        <f>'[1]TCE - ANEXO III - Preencher'!S334</f>
        <v>60.26</v>
      </c>
      <c r="S325" s="17">
        <f t="shared" si="33"/>
        <v>94.386201680672286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209.81620168067229</v>
      </c>
    </row>
    <row r="326" spans="1:28" s="4" customFormat="1">
      <c r="A326" s="9">
        <f>IFERROR(VLOOKUP(B326,'[1]DADOS (OCULTAR)'!$P$3:$R$53,3,0),"")</f>
        <v>9039744000275</v>
      </c>
      <c r="B326" s="10" t="str">
        <f>'[1]TCE - ANEXO III - Preencher'!C335</f>
        <v>HOSPITAL MIGUEL ARRAES</v>
      </c>
      <c r="C326" s="11"/>
      <c r="D326" s="12" t="str">
        <f>'[1]TCE - ANEXO III - Preencher'!E335</f>
        <v>ENIA ROSEMBERG DA SILVA MACHADO</v>
      </c>
      <c r="E326" s="10" t="str">
        <f>IF('[1]TCE - ANEXO III - Preencher'!F335="4 - Assistência Odontológica","2 - Outros Profissionais da Saúde",'[1]TCE - ANEXO II - Enviar TCE'!E325)</f>
        <v>2 - Outros Profissionais da Saúde</v>
      </c>
      <c r="F326" s="13">
        <f>'[1]TCE - ANEXO III - Preencher'!G335</f>
        <v>322205</v>
      </c>
      <c r="G326" s="14">
        <f>IF('[1]TCE - ANEXO III - Preencher'!H335="","",'[1]TCE - ANEXO III - Preencher'!H335)</f>
        <v>43861</v>
      </c>
      <c r="H326" s="15">
        <f>'[1]TCE - ANEXO III - Preencher'!I335</f>
        <v>0</v>
      </c>
      <c r="I326" s="15">
        <f>'[1]TCE - ANEXO III - Preencher'!J335</f>
        <v>124.83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0.94</v>
      </c>
      <c r="O326" s="16">
        <f>'[1]TCE - ANEXO III - Preencher'!P335</f>
        <v>0</v>
      </c>
      <c r="P326" s="17">
        <f t="shared" si="32"/>
        <v>0.94</v>
      </c>
      <c r="Q326" s="16">
        <f>'[1]TCE - ANEXO III - Preencher'!R335</f>
        <v>154.64620168067228</v>
      </c>
      <c r="R326" s="16">
        <f>'[1]TCE - ANEXO III - Preencher'!S335</f>
        <v>62.34</v>
      </c>
      <c r="S326" s="17">
        <f t="shared" si="33"/>
        <v>92.306201680672274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218.07620168067228</v>
      </c>
    </row>
    <row r="327" spans="1:28" s="4" customFormat="1">
      <c r="A327" s="9">
        <f>IFERROR(VLOOKUP(B327,'[1]DADOS (OCULTAR)'!$P$3:$R$53,3,0),"")</f>
        <v>9039744000275</v>
      </c>
      <c r="B327" s="10" t="str">
        <f>'[1]TCE - ANEXO III - Preencher'!C336</f>
        <v>HOSPITAL MIGUEL ARRAES</v>
      </c>
      <c r="C327" s="11"/>
      <c r="D327" s="12" t="str">
        <f>'[1]TCE - ANEXO III - Preencher'!E336</f>
        <v>ENIRLEI MARIA PENALVA DA SILVA</v>
      </c>
      <c r="E327" s="10" t="str">
        <f>IF('[1]TCE - ANEXO III - Preencher'!F336="4 - Assistência Odontológica","2 - Outros Profissionais da Saúde",'[1]TCE - ANEXO II - Enviar TCE'!E326)</f>
        <v>3 - Administrativo</v>
      </c>
      <c r="F327" s="13">
        <f>'[1]TCE - ANEXO III - Preencher'!G336</f>
        <v>223505</v>
      </c>
      <c r="G327" s="14">
        <f>IF('[1]TCE - ANEXO III - Preencher'!H336="","",'[1]TCE - ANEXO III - Preencher'!H336)</f>
        <v>43861</v>
      </c>
      <c r="H327" s="15">
        <f>'[1]TCE - ANEXO III - Preencher'!I336</f>
        <v>0</v>
      </c>
      <c r="I327" s="15">
        <f>'[1]TCE - ANEXO III - Preencher'!J336</f>
        <v>315.27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1.97</v>
      </c>
      <c r="O327" s="16">
        <f>'[1]TCE - ANEXO III - Preencher'!P336</f>
        <v>0</v>
      </c>
      <c r="P327" s="17">
        <f t="shared" si="32"/>
        <v>1.97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317.24</v>
      </c>
    </row>
    <row r="328" spans="1:28" s="4" customFormat="1">
      <c r="A328" s="9">
        <f>IFERROR(VLOOKUP(B328,'[1]DADOS (OCULTAR)'!$P$3:$R$53,3,0),"")</f>
        <v>9039744000275</v>
      </c>
      <c r="B328" s="10" t="str">
        <f>'[1]TCE - ANEXO III - Preencher'!C337</f>
        <v>HOSPITAL MIGUEL ARRAES</v>
      </c>
      <c r="C328" s="11"/>
      <c r="D328" s="12" t="str">
        <f>'[1]TCE - ANEXO III - Preencher'!E337</f>
        <v>ENIUDE LIMA DE SOUZA</v>
      </c>
      <c r="E328" s="10" t="str">
        <f>IF('[1]TCE - ANEXO III - Preencher'!F337="4 - Assistência Odontológica","2 - Outros Profissionais da Saúde",'[1]TCE - ANEXO II - Enviar TCE'!E327)</f>
        <v>2 - Outros Profissionais da Saúde</v>
      </c>
      <c r="F328" s="13">
        <f>'[1]TCE - ANEXO III - Preencher'!G337</f>
        <v>411010</v>
      </c>
      <c r="G328" s="14">
        <f>IF('[1]TCE - ANEXO III - Preencher'!H337="","",'[1]TCE - ANEXO III - Preencher'!H337)</f>
        <v>43861</v>
      </c>
      <c r="H328" s="15">
        <f>'[1]TCE - ANEXO III - Preencher'!I337</f>
        <v>0</v>
      </c>
      <c r="I328" s="15">
        <f>'[1]TCE - ANEXO III - Preencher'!J337</f>
        <v>87.27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20.78</v>
      </c>
      <c r="M328" s="16">
        <f t="shared" si="31"/>
        <v>-20.78</v>
      </c>
      <c r="N328" s="16">
        <f>'[1]TCE - ANEXO III - Preencher'!O337</f>
        <v>0.94</v>
      </c>
      <c r="O328" s="16">
        <f>'[1]TCE - ANEXO III - Preencher'!P337</f>
        <v>0</v>
      </c>
      <c r="P328" s="17">
        <f t="shared" si="32"/>
        <v>0.94</v>
      </c>
      <c r="Q328" s="16">
        <f>'[1]TCE - ANEXO III - Preencher'!R337</f>
        <v>211.04620168067228</v>
      </c>
      <c r="R328" s="16">
        <f>'[1]TCE - ANEXO III - Preencher'!S337</f>
        <v>62.34</v>
      </c>
      <c r="S328" s="17">
        <f t="shared" si="33"/>
        <v>148.70620168067228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216.13620168067229</v>
      </c>
    </row>
    <row r="329" spans="1:28" s="4" customFormat="1">
      <c r="A329" s="9">
        <f>IFERROR(VLOOKUP(B329,'[1]DADOS (OCULTAR)'!$P$3:$R$53,3,0),"")</f>
        <v>9039744000275</v>
      </c>
      <c r="B329" s="10" t="str">
        <f>'[1]TCE - ANEXO III - Preencher'!C338</f>
        <v>HOSPITAL MIGUEL ARRAES</v>
      </c>
      <c r="C329" s="11"/>
      <c r="D329" s="12" t="str">
        <f>'[1]TCE - ANEXO III - Preencher'!E338</f>
        <v>ENOQUE DE SOUZA SILVA</v>
      </c>
      <c r="E329" s="10" t="str">
        <f>IF('[1]TCE - ANEXO III - Preencher'!F338="4 - Assistência Odontológica","2 - Outros Profissionais da Saúde",'[1]TCE - ANEXO II - Enviar TCE'!E328)</f>
        <v>2 - Outros Profissionais da Saúde</v>
      </c>
      <c r="F329" s="13">
        <f>'[1]TCE - ANEXO III - Preencher'!G338</f>
        <v>517410</v>
      </c>
      <c r="G329" s="14">
        <f>IF('[1]TCE - ANEXO III - Preencher'!H338="","",'[1]TCE - ANEXO III - Preencher'!H338)</f>
        <v>43861</v>
      </c>
      <c r="H329" s="15">
        <f>'[1]TCE - ANEXO III - Preencher'!I338</f>
        <v>0</v>
      </c>
      <c r="I329" s="15">
        <f>'[1]TCE - ANEXO III - Preencher'!J338</f>
        <v>84.88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0.94</v>
      </c>
      <c r="O329" s="16">
        <f>'[1]TCE - ANEXO III - Preencher'!P338</f>
        <v>0</v>
      </c>
      <c r="P329" s="17">
        <f t="shared" si="32"/>
        <v>0.94</v>
      </c>
      <c r="Q329" s="16">
        <f>'[1]TCE - ANEXO III - Preencher'!R338</f>
        <v>305.04620168067225</v>
      </c>
      <c r="R329" s="16">
        <f>'[1]TCE - ANEXO III - Preencher'!S338</f>
        <v>62.34</v>
      </c>
      <c r="S329" s="17">
        <f t="shared" si="33"/>
        <v>242.70620168067225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328.52620168067222</v>
      </c>
    </row>
    <row r="330" spans="1:28" s="4" customFormat="1">
      <c r="A330" s="9">
        <f>IFERROR(VLOOKUP(B330,'[1]DADOS (OCULTAR)'!$P$3:$R$53,3,0),"")</f>
        <v>9039744000275</v>
      </c>
      <c r="B330" s="10" t="str">
        <f>'[1]TCE - ANEXO III - Preencher'!C339</f>
        <v>HOSPITAL MIGUEL ARRAES</v>
      </c>
      <c r="C330" s="11"/>
      <c r="D330" s="12" t="str">
        <f>'[1]TCE - ANEXO III - Preencher'!E339</f>
        <v>ERICA FELIX DA SILVA</v>
      </c>
      <c r="E330" s="10" t="str">
        <f>IF('[1]TCE - ANEXO III - Preencher'!F339="4 - Assistência Odontológica","2 - Outros Profissionais da Saúde",'[1]TCE - ANEXO II - Enviar TCE'!E329)</f>
        <v>2 - Outros Profissionais da Saúde</v>
      </c>
      <c r="F330" s="13">
        <f>'[1]TCE - ANEXO III - Preencher'!G339</f>
        <v>516345</v>
      </c>
      <c r="G330" s="14">
        <f>IF('[1]TCE - ANEXO III - Preencher'!H339="","",'[1]TCE - ANEXO III - Preencher'!H339)</f>
        <v>43861</v>
      </c>
      <c r="H330" s="15">
        <f>'[1]TCE - ANEXO III - Preencher'!I339</f>
        <v>0</v>
      </c>
      <c r="I330" s="15">
        <f>'[1]TCE - ANEXO III - Preencher'!J339</f>
        <v>134.07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0.94</v>
      </c>
      <c r="O330" s="16">
        <f>'[1]TCE - ANEXO III - Preencher'!P339</f>
        <v>0</v>
      </c>
      <c r="P330" s="17">
        <f t="shared" si="32"/>
        <v>0.94</v>
      </c>
      <c r="Q330" s="16">
        <f>'[1]TCE - ANEXO III - Preencher'!R339</f>
        <v>13.64620168067227</v>
      </c>
      <c r="R330" s="16">
        <f>'[1]TCE - ANEXO III - Preencher'!S339</f>
        <v>0</v>
      </c>
      <c r="S330" s="17">
        <f t="shared" si="33"/>
        <v>13.64620168067227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148.65620168067227</v>
      </c>
    </row>
    <row r="331" spans="1:28" s="4" customFormat="1">
      <c r="A331" s="9">
        <f>IFERROR(VLOOKUP(B331,'[1]DADOS (OCULTAR)'!$P$3:$R$53,3,0),"")</f>
        <v>9039744000275</v>
      </c>
      <c r="B331" s="10" t="str">
        <f>'[1]TCE - ANEXO III - Preencher'!C340</f>
        <v>HOSPITAL MIGUEL ARRAES</v>
      </c>
      <c r="C331" s="11"/>
      <c r="D331" s="12" t="str">
        <f>'[1]TCE - ANEXO III - Preencher'!E340</f>
        <v>ERICK BARRETO PORDEUS</v>
      </c>
      <c r="E331" s="10" t="str">
        <f>IF('[1]TCE - ANEXO III - Preencher'!F340="4 - Assistência Odontológica","2 - Outros Profissionais da Saúde",'[1]TCE - ANEXO II - Enviar TCE'!E330)</f>
        <v>2 - Outros Profissionais da Saúde</v>
      </c>
      <c r="F331" s="13">
        <f>'[1]TCE - ANEXO III - Preencher'!G340</f>
        <v>225125</v>
      </c>
      <c r="G331" s="14">
        <f>IF('[1]TCE - ANEXO III - Preencher'!H340="","",'[1]TCE - ANEXO III - Preencher'!H340)</f>
        <v>43861</v>
      </c>
      <c r="H331" s="15">
        <f>'[1]TCE - ANEXO III - Preencher'!I340</f>
        <v>0</v>
      </c>
      <c r="I331" s="15">
        <f>'[1]TCE - ANEXO III - Preencher'!J340</f>
        <v>837.47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7.49</v>
      </c>
      <c r="O331" s="16">
        <f>'[1]TCE - ANEXO III - Preencher'!P340</f>
        <v>0</v>
      </c>
      <c r="P331" s="17">
        <f t="shared" si="32"/>
        <v>7.49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844.96</v>
      </c>
    </row>
    <row r="332" spans="1:28" s="4" customFormat="1">
      <c r="A332" s="9">
        <f>IFERROR(VLOOKUP(B332,'[1]DADOS (OCULTAR)'!$P$3:$R$53,3,0),"")</f>
        <v>9039744000275</v>
      </c>
      <c r="B332" s="10" t="str">
        <f>'[1]TCE - ANEXO III - Preencher'!C341</f>
        <v>HOSPITAL MIGUEL ARRAES</v>
      </c>
      <c r="C332" s="11"/>
      <c r="D332" s="12" t="str">
        <f>'[1]TCE - ANEXO III - Preencher'!E341</f>
        <v>ERICKA KATHARYNE REGO DA SILVA</v>
      </c>
      <c r="E332" s="10" t="str">
        <f>IF('[1]TCE - ANEXO III - Preencher'!F341="4 - Assistência Odontológica","2 - Outros Profissionais da Saúde",'[1]TCE - ANEXO II - Enviar TCE'!E331)</f>
        <v>2 - Outros Profissionais da Saúde</v>
      </c>
      <c r="F332" s="13">
        <f>'[1]TCE - ANEXO III - Preencher'!G341</f>
        <v>411010</v>
      </c>
      <c r="G332" s="14">
        <f>IF('[1]TCE - ANEXO III - Preencher'!H341="","",'[1]TCE - ANEXO III - Preencher'!H341)</f>
        <v>43861</v>
      </c>
      <c r="H332" s="15">
        <f>'[1]TCE - ANEXO III - Preencher'!I341</f>
        <v>0</v>
      </c>
      <c r="I332" s="15">
        <f>'[1]TCE - ANEXO III - Preencher'!J341</f>
        <v>10.39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0.94</v>
      </c>
      <c r="O332" s="16">
        <f>'[1]TCE - ANEXO III - Preencher'!P341</f>
        <v>0</v>
      </c>
      <c r="P332" s="17">
        <f t="shared" si="32"/>
        <v>0.94</v>
      </c>
      <c r="Q332" s="16">
        <f>'[1]TCE - ANEXO III - Preencher'!R341</f>
        <v>183.54620168067228</v>
      </c>
      <c r="R332" s="16">
        <f>'[1]TCE - ANEXO III - Preencher'!S341</f>
        <v>30.13</v>
      </c>
      <c r="S332" s="17">
        <f t="shared" si="33"/>
        <v>153.41620168067229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164.7462016806723</v>
      </c>
    </row>
    <row r="333" spans="1:28" s="4" customFormat="1">
      <c r="A333" s="9">
        <f>IFERROR(VLOOKUP(B333,'[1]DADOS (OCULTAR)'!$P$3:$R$53,3,0),"")</f>
        <v>9039744000275</v>
      </c>
      <c r="B333" s="10" t="str">
        <f>'[1]TCE - ANEXO III - Preencher'!C342</f>
        <v>HOSPITAL MIGUEL ARRAES</v>
      </c>
      <c r="C333" s="11"/>
      <c r="D333" s="12" t="str">
        <f>'[1]TCE - ANEXO III - Preencher'!E342</f>
        <v>ERIKA ARAUJO EBERLE</v>
      </c>
      <c r="E333" s="10" t="str">
        <f>IF('[1]TCE - ANEXO III - Preencher'!F342="4 - Assistência Odontológica","2 - Outros Profissionais da Saúde",'[1]TCE - ANEXO II - Enviar TCE'!E332)</f>
        <v>2 - Outros Profissionais da Saúde</v>
      </c>
      <c r="F333" s="13">
        <f>'[1]TCE - ANEXO III - Preencher'!G342</f>
        <v>225125</v>
      </c>
      <c r="G333" s="14">
        <f>IF('[1]TCE - ANEXO III - Preencher'!H342="","",'[1]TCE - ANEXO III - Preencher'!H342)</f>
        <v>43861</v>
      </c>
      <c r="H333" s="15">
        <f>'[1]TCE - ANEXO III - Preencher'!I342</f>
        <v>0</v>
      </c>
      <c r="I333" s="15">
        <f>'[1]TCE - ANEXO III - Preencher'!J342</f>
        <v>373.34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7.49</v>
      </c>
      <c r="O333" s="16">
        <f>'[1]TCE - ANEXO III - Preencher'!P342</f>
        <v>0</v>
      </c>
      <c r="P333" s="17">
        <f t="shared" si="32"/>
        <v>7.49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380.83</v>
      </c>
    </row>
    <row r="334" spans="1:28" s="4" customFormat="1">
      <c r="A334" s="9">
        <f>IFERROR(VLOOKUP(B334,'[1]DADOS (OCULTAR)'!$P$3:$R$53,3,0),"")</f>
        <v>9039744000275</v>
      </c>
      <c r="B334" s="10" t="str">
        <f>'[1]TCE - ANEXO III - Preencher'!C343</f>
        <v>HOSPITAL MIGUEL ARRAES</v>
      </c>
      <c r="C334" s="11"/>
      <c r="D334" s="12" t="str">
        <f>'[1]TCE - ANEXO III - Preencher'!E343</f>
        <v>ERIKA DA SILVA CUNHA RODRIGUES</v>
      </c>
      <c r="E334" s="10" t="str">
        <f>IF('[1]TCE - ANEXO III - Preencher'!F343="4 - Assistência Odontológica","2 - Outros Profissionais da Saúde",'[1]TCE - ANEXO II - Enviar TCE'!E333)</f>
        <v>3 - Administrativo</v>
      </c>
      <c r="F334" s="13">
        <f>'[1]TCE - ANEXO III - Preencher'!G343</f>
        <v>223505</v>
      </c>
      <c r="G334" s="14">
        <f>IF('[1]TCE - ANEXO III - Preencher'!H343="","",'[1]TCE - ANEXO III - Preencher'!H343)</f>
        <v>43861</v>
      </c>
      <c r="H334" s="15">
        <f>'[1]TCE - ANEXO III - Preencher'!I343</f>
        <v>0</v>
      </c>
      <c r="I334" s="15">
        <f>'[1]TCE - ANEXO III - Preencher'!J343</f>
        <v>438.93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1.97</v>
      </c>
      <c r="O334" s="16">
        <f>'[1]TCE - ANEXO III - Preencher'!P343</f>
        <v>0</v>
      </c>
      <c r="P334" s="17">
        <f t="shared" si="32"/>
        <v>1.97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440.90000000000003</v>
      </c>
    </row>
    <row r="335" spans="1:28" s="4" customFormat="1">
      <c r="A335" s="9">
        <f>IFERROR(VLOOKUP(B335,'[1]DADOS (OCULTAR)'!$P$3:$R$53,3,0),"")</f>
        <v>9039744000275</v>
      </c>
      <c r="B335" s="10" t="str">
        <f>'[1]TCE - ANEXO III - Preencher'!C344</f>
        <v>HOSPITAL MIGUEL ARRAES</v>
      </c>
      <c r="C335" s="11"/>
      <c r="D335" s="12" t="str">
        <f>'[1]TCE - ANEXO III - Preencher'!E344</f>
        <v>ERIKA FERREIRA DE LIMA</v>
      </c>
      <c r="E335" s="10" t="str">
        <f>IF('[1]TCE - ANEXO III - Preencher'!F344="4 - Assistência Odontológica","2 - Outros Profissionais da Saúde",'[1]TCE - ANEXO II - Enviar TCE'!E334)</f>
        <v>2 - Outros Profissionais da Saúde</v>
      </c>
      <c r="F335" s="13">
        <f>'[1]TCE - ANEXO III - Preencher'!G344</f>
        <v>515205</v>
      </c>
      <c r="G335" s="14">
        <f>IF('[1]TCE - ANEXO III - Preencher'!H344="","",'[1]TCE - ANEXO III - Preencher'!H344)</f>
        <v>43861</v>
      </c>
      <c r="H335" s="15">
        <f>'[1]TCE - ANEXO III - Preencher'!I344</f>
        <v>0</v>
      </c>
      <c r="I335" s="15">
        <f>'[1]TCE - ANEXO III - Preencher'!J344</f>
        <v>106.14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0.94</v>
      </c>
      <c r="O335" s="16">
        <f>'[1]TCE - ANEXO III - Preencher'!P344</f>
        <v>0</v>
      </c>
      <c r="P335" s="17">
        <f t="shared" si="32"/>
        <v>0.94</v>
      </c>
      <c r="Q335" s="16">
        <f>'[1]TCE - ANEXO III - Preencher'!R344</f>
        <v>145.24620168067227</v>
      </c>
      <c r="R335" s="16">
        <f>'[1]TCE - ANEXO III - Preencher'!S344</f>
        <v>64.8</v>
      </c>
      <c r="S335" s="17">
        <f t="shared" si="33"/>
        <v>80.446201680672274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187.52620168067227</v>
      </c>
    </row>
    <row r="336" spans="1:28" s="4" customFormat="1">
      <c r="A336" s="9">
        <f>IFERROR(VLOOKUP(B336,'[1]DADOS (OCULTAR)'!$P$3:$R$53,3,0),"")</f>
        <v>9039744000275</v>
      </c>
      <c r="B336" s="10" t="str">
        <f>'[1]TCE - ANEXO III - Preencher'!C345</f>
        <v>HOSPITAL MIGUEL ARRAES</v>
      </c>
      <c r="C336" s="11"/>
      <c r="D336" s="12" t="str">
        <f>'[1]TCE - ANEXO III - Preencher'!E345</f>
        <v>ERIKA KARINA SOUZA LIRA</v>
      </c>
      <c r="E336" s="10" t="str">
        <f>IF('[1]TCE - ANEXO III - Preencher'!F345="4 - Assistência Odontológica","2 - Outros Profissionais da Saúde",'[1]TCE - ANEXO II - Enviar TCE'!E335)</f>
        <v>2 - Outros Profissionais da Saúde</v>
      </c>
      <c r="F336" s="13">
        <f>'[1]TCE - ANEXO III - Preencher'!G345</f>
        <v>322205</v>
      </c>
      <c r="G336" s="14">
        <f>IF('[1]TCE - ANEXO III - Preencher'!H345="","",'[1]TCE - ANEXO III - Preencher'!H345)</f>
        <v>43861</v>
      </c>
      <c r="H336" s="15">
        <f>'[1]TCE - ANEXO III - Preencher'!I345</f>
        <v>0</v>
      </c>
      <c r="I336" s="15">
        <f>'[1]TCE - ANEXO III - Preencher'!J345</f>
        <v>146.65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0.94</v>
      </c>
      <c r="O336" s="16">
        <f>'[1]TCE - ANEXO III - Preencher'!P345</f>
        <v>0</v>
      </c>
      <c r="P336" s="17">
        <f t="shared" si="32"/>
        <v>0.94</v>
      </c>
      <c r="Q336" s="16">
        <f>'[1]TCE - ANEXO III - Preencher'!R345</f>
        <v>154.64620168067228</v>
      </c>
      <c r="R336" s="16">
        <f>'[1]TCE - ANEXO III - Preencher'!S345</f>
        <v>62.34</v>
      </c>
      <c r="S336" s="17">
        <f t="shared" si="33"/>
        <v>92.306201680672274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239.89620168067228</v>
      </c>
    </row>
    <row r="337" spans="1:28" s="4" customFormat="1">
      <c r="A337" s="9">
        <f>IFERROR(VLOOKUP(B337,'[1]DADOS (OCULTAR)'!$P$3:$R$53,3,0),"")</f>
        <v>9039744000275</v>
      </c>
      <c r="B337" s="10" t="str">
        <f>'[1]TCE - ANEXO III - Preencher'!C346</f>
        <v>HOSPITAL MIGUEL ARRAES</v>
      </c>
      <c r="C337" s="11"/>
      <c r="D337" s="12" t="str">
        <f>'[1]TCE - ANEXO III - Preencher'!E346</f>
        <v>ERIKA RUBIANA CORDEIRO TEIXEIRA DE SALES</v>
      </c>
      <c r="E337" s="10" t="str">
        <f>IF('[1]TCE - ANEXO III - Preencher'!F346="4 - Assistência Odontológica","2 - Outros Profissionais da Saúde",'[1]TCE - ANEXO II - Enviar TCE'!E336)</f>
        <v>2 - Outros Profissionais da Saúde</v>
      </c>
      <c r="F337" s="13">
        <f>'[1]TCE - ANEXO III - Preencher'!G346</f>
        <v>411010</v>
      </c>
      <c r="G337" s="14">
        <f>IF('[1]TCE - ANEXO III - Preencher'!H346="","",'[1]TCE - ANEXO III - Preencher'!H346)</f>
        <v>43861</v>
      </c>
      <c r="H337" s="15">
        <f>'[1]TCE - ANEXO III - Preencher'!I346</f>
        <v>0</v>
      </c>
      <c r="I337" s="15">
        <f>'[1]TCE - ANEXO III - Preencher'!J346</f>
        <v>161.15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0.94</v>
      </c>
      <c r="O337" s="16">
        <f>'[1]TCE - ANEXO III - Preencher'!P346</f>
        <v>0</v>
      </c>
      <c r="P337" s="17">
        <f t="shared" si="32"/>
        <v>0.94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64</v>
      </c>
      <c r="V337" s="17">
        <f t="shared" si="34"/>
        <v>-64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98.09</v>
      </c>
    </row>
    <row r="338" spans="1:28" s="4" customFormat="1">
      <c r="A338" s="9">
        <f>IFERROR(VLOOKUP(B338,'[1]DADOS (OCULTAR)'!$P$3:$R$53,3,0),"")</f>
        <v>9039744000275</v>
      </c>
      <c r="B338" s="10" t="str">
        <f>'[1]TCE - ANEXO III - Preencher'!C347</f>
        <v>HOSPITAL MIGUEL ARRAES</v>
      </c>
      <c r="C338" s="11"/>
      <c r="D338" s="12" t="str">
        <f>'[1]TCE - ANEXO III - Preencher'!E347</f>
        <v>ERINEIDE COSMO DE OLIVEIRA</v>
      </c>
      <c r="E338" s="10" t="str">
        <f>IF('[1]TCE - ANEXO III - Preencher'!F347="4 - Assistência Odontológica","2 - Outros Profissionais da Saúde",'[1]TCE - ANEXO II - Enviar TCE'!E337)</f>
        <v>2 - Outros Profissionais da Saúde</v>
      </c>
      <c r="F338" s="13">
        <f>'[1]TCE - ANEXO III - Preencher'!G347</f>
        <v>521130</v>
      </c>
      <c r="G338" s="14">
        <f>IF('[1]TCE - ANEXO III - Preencher'!H347="","",'[1]TCE - ANEXO III - Preencher'!H347)</f>
        <v>43861</v>
      </c>
      <c r="H338" s="15">
        <f>'[1]TCE - ANEXO III - Preencher'!I347</f>
        <v>0</v>
      </c>
      <c r="I338" s="15">
        <f>'[1]TCE - ANEXO III - Preencher'!J347</f>
        <v>5.54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0.94</v>
      </c>
      <c r="O338" s="16">
        <f>'[1]TCE - ANEXO III - Preencher'!P347</f>
        <v>0</v>
      </c>
      <c r="P338" s="17">
        <f t="shared" si="32"/>
        <v>0.94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6.48</v>
      </c>
    </row>
    <row r="339" spans="1:28" s="4" customFormat="1">
      <c r="A339" s="9">
        <f>IFERROR(VLOOKUP(B339,'[1]DADOS (OCULTAR)'!$P$3:$R$53,3,0),"")</f>
        <v>9039744000275</v>
      </c>
      <c r="B339" s="10" t="str">
        <f>'[1]TCE - ANEXO III - Preencher'!C348</f>
        <v>HOSPITAL MIGUEL ARRAES</v>
      </c>
      <c r="C339" s="11"/>
      <c r="D339" s="12" t="str">
        <f>'[1]TCE - ANEXO III - Preencher'!E348</f>
        <v>ESEQUIEL AMARO DA SILVA</v>
      </c>
      <c r="E339" s="10" t="str">
        <f>IF('[1]TCE - ANEXO III - Preencher'!F348="4 - Assistência Odontológica","2 - Outros Profissionais da Saúde",'[1]TCE - ANEXO II - Enviar TCE'!E338)</f>
        <v>2 - Outros Profissionais da Saúde</v>
      </c>
      <c r="F339" s="13">
        <f>'[1]TCE - ANEXO III - Preencher'!G348</f>
        <v>517410</v>
      </c>
      <c r="G339" s="14">
        <f>IF('[1]TCE - ANEXO III - Preencher'!H348="","",'[1]TCE - ANEXO III - Preencher'!H348)</f>
        <v>43861</v>
      </c>
      <c r="H339" s="15">
        <f>'[1]TCE - ANEXO III - Preencher'!I348</f>
        <v>0</v>
      </c>
      <c r="I339" s="15">
        <f>'[1]TCE - ANEXO III - Preencher'!J348</f>
        <v>97.14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0.94</v>
      </c>
      <c r="O339" s="16">
        <f>'[1]TCE - ANEXO III - Preencher'!P348</f>
        <v>0</v>
      </c>
      <c r="P339" s="17">
        <f t="shared" si="32"/>
        <v>0.94</v>
      </c>
      <c r="Q339" s="16">
        <f>'[1]TCE - ANEXO III - Preencher'!R348</f>
        <v>154.64620168067228</v>
      </c>
      <c r="R339" s="16">
        <f>'[1]TCE - ANEXO III - Preencher'!S348</f>
        <v>62.34</v>
      </c>
      <c r="S339" s="17">
        <f t="shared" si="33"/>
        <v>92.306201680672274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190.38620168067229</v>
      </c>
    </row>
    <row r="340" spans="1:28" s="4" customFormat="1">
      <c r="A340" s="9">
        <f>IFERROR(VLOOKUP(B340,'[1]DADOS (OCULTAR)'!$P$3:$R$53,3,0),"")</f>
        <v>9039744000275</v>
      </c>
      <c r="B340" s="10" t="str">
        <f>'[1]TCE - ANEXO III - Preencher'!C349</f>
        <v>HOSPITAL MIGUEL ARRAES</v>
      </c>
      <c r="C340" s="11"/>
      <c r="D340" s="12" t="str">
        <f>'[1]TCE - ANEXO III - Preencher'!E349</f>
        <v>ESTELA MARIA RIBEIRO DA SILVA</v>
      </c>
      <c r="E340" s="10" t="str">
        <f>IF('[1]TCE - ANEXO III - Preencher'!F349="4 - Assistência Odontológica","2 - Outros Profissionais da Saúde",'[1]TCE - ANEXO II - Enviar TCE'!E339)</f>
        <v>2 - Outros Profissionais da Saúde</v>
      </c>
      <c r="F340" s="13">
        <f>'[1]TCE - ANEXO III - Preencher'!G349</f>
        <v>322205</v>
      </c>
      <c r="G340" s="14">
        <f>IF('[1]TCE - ANEXO III - Preencher'!H349="","",'[1]TCE - ANEXO III - Preencher'!H349)</f>
        <v>43861</v>
      </c>
      <c r="H340" s="15">
        <f>'[1]TCE - ANEXO III - Preencher'!I349</f>
        <v>0</v>
      </c>
      <c r="I340" s="15">
        <f>'[1]TCE - ANEXO III - Preencher'!J349</f>
        <v>123.95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0.94</v>
      </c>
      <c r="O340" s="16">
        <f>'[1]TCE - ANEXO III - Preencher'!P349</f>
        <v>0</v>
      </c>
      <c r="P340" s="17">
        <f t="shared" si="32"/>
        <v>0.94</v>
      </c>
      <c r="Q340" s="16">
        <f>'[1]TCE - ANEXO III - Preencher'!R349</f>
        <v>154.64620168067228</v>
      </c>
      <c r="R340" s="16">
        <f>'[1]TCE - ANEXO III - Preencher'!S349</f>
        <v>62.34</v>
      </c>
      <c r="S340" s="17">
        <f t="shared" si="33"/>
        <v>92.306201680672274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217.19620168067229</v>
      </c>
    </row>
    <row r="341" spans="1:28" s="4" customFormat="1">
      <c r="A341" s="9">
        <f>IFERROR(VLOOKUP(B341,'[1]DADOS (OCULTAR)'!$P$3:$R$53,3,0),"")</f>
        <v>9039744000275</v>
      </c>
      <c r="B341" s="10" t="str">
        <f>'[1]TCE - ANEXO III - Preencher'!C350</f>
        <v>HOSPITAL MIGUEL ARRAES</v>
      </c>
      <c r="C341" s="11"/>
      <c r="D341" s="12" t="str">
        <f>'[1]TCE - ANEXO III - Preencher'!E350</f>
        <v>ESTHEFANY DIAS BARBOSA</v>
      </c>
      <c r="E341" s="10" t="str">
        <f>IF('[1]TCE - ANEXO III - Preencher'!F350="4 - Assistência Odontológica","2 - Outros Profissionais da Saúde",'[1]TCE - ANEXO II - Enviar TCE'!E340)</f>
        <v>2 - Outros Profissionais da Saúde</v>
      </c>
      <c r="F341" s="13">
        <f>'[1]TCE - ANEXO III - Preencher'!G350</f>
        <v>225125</v>
      </c>
      <c r="G341" s="14">
        <f>IF('[1]TCE - ANEXO III - Preencher'!H350="","",'[1]TCE - ANEXO III - Preencher'!H350)</f>
        <v>43861</v>
      </c>
      <c r="H341" s="15">
        <f>'[1]TCE - ANEXO III - Preencher'!I350</f>
        <v>0</v>
      </c>
      <c r="I341" s="15">
        <f>'[1]TCE - ANEXO III - Preencher'!J350</f>
        <v>385.01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7.49</v>
      </c>
      <c r="O341" s="16">
        <f>'[1]TCE - ANEXO III - Preencher'!P350</f>
        <v>0</v>
      </c>
      <c r="P341" s="17">
        <f t="shared" si="32"/>
        <v>7.49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392.5</v>
      </c>
    </row>
    <row r="342" spans="1:28" s="4" customFormat="1">
      <c r="A342" s="9">
        <f>IFERROR(VLOOKUP(B342,'[1]DADOS (OCULTAR)'!$P$3:$R$53,3,0),"")</f>
        <v>9039744000275</v>
      </c>
      <c r="B342" s="10" t="str">
        <f>'[1]TCE - ANEXO III - Preencher'!C351</f>
        <v>HOSPITAL MIGUEL ARRAES</v>
      </c>
      <c r="C342" s="11"/>
      <c r="D342" s="12" t="str">
        <f>'[1]TCE - ANEXO III - Preencher'!E351</f>
        <v>ETIENE EIRE OLIVEIRA DA SILVA</v>
      </c>
      <c r="E342" s="10" t="str">
        <f>IF('[1]TCE - ANEXO III - Preencher'!F351="4 - Assistência Odontológica","2 - Outros Profissionais da Saúde",'[1]TCE - ANEXO II - Enviar TCE'!E341)</f>
        <v>2 - Outros Profissionais da Saúde</v>
      </c>
      <c r="F342" s="13">
        <f>'[1]TCE - ANEXO III - Preencher'!G351</f>
        <v>322205</v>
      </c>
      <c r="G342" s="14">
        <f>IF('[1]TCE - ANEXO III - Preencher'!H351="","",'[1]TCE - ANEXO III - Preencher'!H351)</f>
        <v>43852</v>
      </c>
      <c r="H342" s="15">
        <f>'[1]TCE - ANEXO III - Preencher'!I351</f>
        <v>0</v>
      </c>
      <c r="I342" s="15">
        <f>'[1]TCE - ANEXO III - Preencher'!J351</f>
        <v>128.94999999999999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0.94</v>
      </c>
      <c r="O342" s="16">
        <f>'[1]TCE - ANEXO III - Preencher'!P351</f>
        <v>0</v>
      </c>
      <c r="P342" s="17">
        <f t="shared" si="32"/>
        <v>0.94</v>
      </c>
      <c r="Q342" s="16">
        <f>'[1]TCE - ANEXO III - Preencher'!R351</f>
        <v>145.24620168067227</v>
      </c>
      <c r="R342" s="16">
        <f>'[1]TCE - ANEXO III - Preencher'!S351</f>
        <v>62.34</v>
      </c>
      <c r="S342" s="17">
        <f t="shared" si="33"/>
        <v>82.906201680672268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212.79620168067225</v>
      </c>
    </row>
    <row r="343" spans="1:28" s="4" customFormat="1">
      <c r="A343" s="9">
        <f>IFERROR(VLOOKUP(B343,'[1]DADOS (OCULTAR)'!$P$3:$R$53,3,0),"")</f>
        <v>9039744000275</v>
      </c>
      <c r="B343" s="10" t="str">
        <f>'[1]TCE - ANEXO III - Preencher'!C352</f>
        <v>HOSPITAL MIGUEL ARRAES</v>
      </c>
      <c r="C343" s="11"/>
      <c r="D343" s="12" t="str">
        <f>'[1]TCE - ANEXO III - Preencher'!E352</f>
        <v>EUDES BEZERRA DE CASTILHO</v>
      </c>
      <c r="E343" s="10" t="str">
        <f>IF('[1]TCE - ANEXO III - Preencher'!F352="4 - Assistência Odontológica","2 - Outros Profissionais da Saúde",'[1]TCE - ANEXO II - Enviar TCE'!E342)</f>
        <v>2 - Outros Profissionais da Saúde</v>
      </c>
      <c r="F343" s="13">
        <f>'[1]TCE - ANEXO III - Preencher'!G352</f>
        <v>517410</v>
      </c>
      <c r="G343" s="14">
        <f>IF('[1]TCE - ANEXO III - Preencher'!H352="","",'[1]TCE - ANEXO III - Preencher'!H352)</f>
        <v>43861</v>
      </c>
      <c r="H343" s="15">
        <f>'[1]TCE - ANEXO III - Preencher'!I352</f>
        <v>0</v>
      </c>
      <c r="I343" s="15">
        <f>'[1]TCE - ANEXO III - Preencher'!J352</f>
        <v>85.39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0.94</v>
      </c>
      <c r="O343" s="16">
        <f>'[1]TCE - ANEXO III - Preencher'!P352</f>
        <v>0</v>
      </c>
      <c r="P343" s="17">
        <f t="shared" si="32"/>
        <v>0.94</v>
      </c>
      <c r="Q343" s="16">
        <f>'[1]TCE - ANEXO III - Preencher'!R352</f>
        <v>154.64620168067228</v>
      </c>
      <c r="R343" s="16">
        <f>'[1]TCE - ANEXO III - Preencher'!S352</f>
        <v>56.11</v>
      </c>
      <c r="S343" s="17">
        <f t="shared" si="33"/>
        <v>98.536201680672278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184.86620168067228</v>
      </c>
    </row>
    <row r="344" spans="1:28" s="4" customFormat="1">
      <c r="A344" s="9">
        <f>IFERROR(VLOOKUP(B344,'[1]DADOS (OCULTAR)'!$P$3:$R$53,3,0),"")</f>
        <v>9039744000275</v>
      </c>
      <c r="B344" s="10" t="str">
        <f>'[1]TCE - ANEXO III - Preencher'!C353</f>
        <v>HOSPITAL MIGUEL ARRAES</v>
      </c>
      <c r="C344" s="11"/>
      <c r="D344" s="12" t="str">
        <f>'[1]TCE - ANEXO III - Preencher'!E353</f>
        <v>EUGENIO SOARES LUSTOSA</v>
      </c>
      <c r="E344" s="10" t="str">
        <f>IF('[1]TCE - ANEXO III - Preencher'!F353="4 - Assistência Odontológica","2 - Outros Profissionais da Saúde",'[1]TCE - ANEXO II - Enviar TCE'!E343)</f>
        <v>2 - Outros Profissionais da Saúde</v>
      </c>
      <c r="F344" s="13">
        <f>'[1]TCE - ANEXO III - Preencher'!G353</f>
        <v>225225</v>
      </c>
      <c r="G344" s="14">
        <f>IF('[1]TCE - ANEXO III - Preencher'!H353="","",'[1]TCE - ANEXO III - Preencher'!H353)</f>
        <v>43861</v>
      </c>
      <c r="H344" s="15">
        <f>'[1]TCE - ANEXO III - Preencher'!I353</f>
        <v>0</v>
      </c>
      <c r="I344" s="15">
        <f>'[1]TCE - ANEXO III - Preencher'!J353</f>
        <v>1158.0899999999999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7.49</v>
      </c>
      <c r="O344" s="16">
        <f>'[1]TCE - ANEXO III - Preencher'!P353</f>
        <v>0</v>
      </c>
      <c r="P344" s="17">
        <f t="shared" si="32"/>
        <v>7.49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1165.58</v>
      </c>
    </row>
    <row r="345" spans="1:28" s="4" customFormat="1">
      <c r="A345" s="9">
        <f>IFERROR(VLOOKUP(B345,'[1]DADOS (OCULTAR)'!$P$3:$R$53,3,0),"")</f>
        <v>9039744000275</v>
      </c>
      <c r="B345" s="10" t="str">
        <f>'[1]TCE - ANEXO III - Preencher'!C354</f>
        <v>HOSPITAL MIGUEL ARRAES</v>
      </c>
      <c r="C345" s="11"/>
      <c r="D345" s="12" t="str">
        <f>'[1]TCE - ANEXO III - Preencher'!E354</f>
        <v>EUNIVALDO FERNANDES DE HOLANDA</v>
      </c>
      <c r="E345" s="10" t="str">
        <f>IF('[1]TCE - ANEXO III - Preencher'!F354="4 - Assistência Odontológica","2 - Outros Profissionais da Saúde",'[1]TCE - ANEXO II - Enviar TCE'!E344)</f>
        <v>2 - Outros Profissionais da Saúde</v>
      </c>
      <c r="F345" s="13">
        <f>'[1]TCE - ANEXO III - Preencher'!G354</f>
        <v>225225</v>
      </c>
      <c r="G345" s="14">
        <f>IF('[1]TCE - ANEXO III - Preencher'!H354="","",'[1]TCE - ANEXO III - Preencher'!H354)</f>
        <v>43861</v>
      </c>
      <c r="H345" s="15">
        <f>'[1]TCE - ANEXO III - Preencher'!I354</f>
        <v>0</v>
      </c>
      <c r="I345" s="15">
        <f>'[1]TCE - ANEXO III - Preencher'!J354</f>
        <v>1005.98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7.49</v>
      </c>
      <c r="O345" s="16">
        <f>'[1]TCE - ANEXO III - Preencher'!P354</f>
        <v>0</v>
      </c>
      <c r="P345" s="17">
        <f t="shared" si="32"/>
        <v>7.49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1013.47</v>
      </c>
    </row>
    <row r="346" spans="1:28" s="4" customFormat="1">
      <c r="A346" s="9">
        <f>IFERROR(VLOOKUP(B346,'[1]DADOS (OCULTAR)'!$P$3:$R$53,3,0),"")</f>
        <v>9039744000275</v>
      </c>
      <c r="B346" s="10" t="str">
        <f>'[1]TCE - ANEXO III - Preencher'!C355</f>
        <v>HOSPITAL MIGUEL ARRAES</v>
      </c>
      <c r="C346" s="11"/>
      <c r="D346" s="12" t="str">
        <f>'[1]TCE - ANEXO III - Preencher'!E355</f>
        <v>EVAIR OLIVEIRA DIAS</v>
      </c>
      <c r="E346" s="10" t="str">
        <f>IF('[1]TCE - ANEXO III - Preencher'!F355="4 - Assistência Odontológica","2 - Outros Profissionais da Saúde",'[1]TCE - ANEXO II - Enviar TCE'!E345)</f>
        <v>2 - Outros Profissionais da Saúde</v>
      </c>
      <c r="F346" s="13">
        <f>'[1]TCE - ANEXO III - Preencher'!G355</f>
        <v>411010</v>
      </c>
      <c r="G346" s="14">
        <f>IF('[1]TCE - ANEXO III - Preencher'!H355="","",'[1]TCE - ANEXO III - Preencher'!H355)</f>
        <v>43861</v>
      </c>
      <c r="H346" s="15">
        <f>'[1]TCE - ANEXO III - Preencher'!I355</f>
        <v>0</v>
      </c>
      <c r="I346" s="15">
        <f>'[1]TCE - ANEXO III - Preencher'!J355</f>
        <v>83.12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0.94</v>
      </c>
      <c r="O346" s="16">
        <f>'[1]TCE - ANEXO III - Preencher'!P355</f>
        <v>0</v>
      </c>
      <c r="P346" s="17">
        <f t="shared" si="32"/>
        <v>0.94</v>
      </c>
      <c r="Q346" s="16">
        <f>'[1]TCE - ANEXO III - Preencher'!R355</f>
        <v>183.54620168067228</v>
      </c>
      <c r="R346" s="16">
        <f>'[1]TCE - ANEXO III - Preencher'!S355</f>
        <v>62.34</v>
      </c>
      <c r="S346" s="17">
        <f t="shared" si="33"/>
        <v>121.20620168067228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205.26620168067228</v>
      </c>
    </row>
    <row r="347" spans="1:28" s="4" customFormat="1">
      <c r="A347" s="9">
        <f>IFERROR(VLOOKUP(B347,'[1]DADOS (OCULTAR)'!$P$3:$R$53,3,0),"")</f>
        <v>9039744000275</v>
      </c>
      <c r="B347" s="10" t="str">
        <f>'[1]TCE - ANEXO III - Preencher'!C356</f>
        <v>HOSPITAL MIGUEL ARRAES</v>
      </c>
      <c r="C347" s="11"/>
      <c r="D347" s="12" t="str">
        <f>'[1]TCE - ANEXO III - Preencher'!E356</f>
        <v>EVALDELANIA SOARES DA SILVA</v>
      </c>
      <c r="E347" s="10" t="str">
        <f>IF('[1]TCE - ANEXO III - Preencher'!F356="4 - Assistência Odontológica","2 - Outros Profissionais da Saúde",'[1]TCE - ANEXO II - Enviar TCE'!E346)</f>
        <v>2 - Outros Profissionais da Saúde</v>
      </c>
      <c r="F347" s="13">
        <f>'[1]TCE - ANEXO III - Preencher'!G356</f>
        <v>516345</v>
      </c>
      <c r="G347" s="14">
        <f>IF('[1]TCE - ANEXO III - Preencher'!H356="","",'[1]TCE - ANEXO III - Preencher'!H356)</f>
        <v>43861</v>
      </c>
      <c r="H347" s="15">
        <f>'[1]TCE - ANEXO III - Preencher'!I356</f>
        <v>0</v>
      </c>
      <c r="I347" s="15">
        <f>'[1]TCE - ANEXO III - Preencher'!J356</f>
        <v>107.4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0.94</v>
      </c>
      <c r="O347" s="16">
        <f>'[1]TCE - ANEXO III - Preencher'!P356</f>
        <v>0</v>
      </c>
      <c r="P347" s="17">
        <f t="shared" si="32"/>
        <v>0.94</v>
      </c>
      <c r="Q347" s="16">
        <f>'[1]TCE - ANEXO III - Preencher'!R356</f>
        <v>145.24620168067227</v>
      </c>
      <c r="R347" s="16">
        <f>'[1]TCE - ANEXO III - Preencher'!S356</f>
        <v>62.34</v>
      </c>
      <c r="S347" s="17">
        <f t="shared" si="33"/>
        <v>82.906201680672268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191.24620168067227</v>
      </c>
    </row>
    <row r="348" spans="1:28" s="4" customFormat="1">
      <c r="A348" s="9">
        <f>IFERROR(VLOOKUP(B348,'[1]DADOS (OCULTAR)'!$P$3:$R$53,3,0),"")</f>
        <v>9039744000275</v>
      </c>
      <c r="B348" s="10" t="str">
        <f>'[1]TCE - ANEXO III - Preencher'!C357</f>
        <v>HOSPITAL MIGUEL ARRAES</v>
      </c>
      <c r="C348" s="11"/>
      <c r="D348" s="12" t="str">
        <f>'[1]TCE - ANEXO III - Preencher'!E357</f>
        <v>EVANDRO DE SOUZA AQUINO</v>
      </c>
      <c r="E348" s="10" t="str">
        <f>IF('[1]TCE - ANEXO III - Preencher'!F357="4 - Assistência Odontológica","2 - Outros Profissionais da Saúde",'[1]TCE - ANEXO II - Enviar TCE'!E347)</f>
        <v>2 - Outros Profissionais da Saúde</v>
      </c>
      <c r="F348" s="13">
        <f>'[1]TCE - ANEXO III - Preencher'!G357</f>
        <v>517410</v>
      </c>
      <c r="G348" s="14">
        <f>IF('[1]TCE - ANEXO III - Preencher'!H357="","",'[1]TCE - ANEXO III - Preencher'!H357)</f>
        <v>43861</v>
      </c>
      <c r="H348" s="15">
        <f>'[1]TCE - ANEXO III - Preencher'!I357</f>
        <v>0</v>
      </c>
      <c r="I348" s="15">
        <f>'[1]TCE - ANEXO III - Preencher'!J357</f>
        <v>91.43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0.94</v>
      </c>
      <c r="O348" s="16">
        <f>'[1]TCE - ANEXO III - Preencher'!P357</f>
        <v>0</v>
      </c>
      <c r="P348" s="17">
        <f t="shared" si="32"/>
        <v>0.94</v>
      </c>
      <c r="Q348" s="16">
        <f>'[1]TCE - ANEXO III - Preencher'!R357</f>
        <v>189.84620168067227</v>
      </c>
      <c r="R348" s="16">
        <f>'[1]TCE - ANEXO III - Preencher'!S357</f>
        <v>62.34</v>
      </c>
      <c r="S348" s="17">
        <f t="shared" si="33"/>
        <v>127.50620168067226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219.87620168067227</v>
      </c>
    </row>
    <row r="349" spans="1:28" s="4" customFormat="1">
      <c r="A349" s="9">
        <f>IFERROR(VLOOKUP(B349,'[1]DADOS (OCULTAR)'!$P$3:$R$53,3,0),"")</f>
        <v>9039744000275</v>
      </c>
      <c r="B349" s="10" t="str">
        <f>'[1]TCE - ANEXO III - Preencher'!C358</f>
        <v>HOSPITAL MIGUEL ARRAES</v>
      </c>
      <c r="C349" s="11"/>
      <c r="D349" s="12" t="str">
        <f>'[1]TCE - ANEXO III - Preencher'!E358</f>
        <v>EVANIA RIBEIRO DA SILVA</v>
      </c>
      <c r="E349" s="10" t="str">
        <f>IF('[1]TCE - ANEXO III - Preencher'!F358="4 - Assistência Odontológica","2 - Outros Profissionais da Saúde",'[1]TCE - ANEXO II - Enviar TCE'!E348)</f>
        <v>2 - Outros Profissionais da Saúde</v>
      </c>
      <c r="F349" s="13">
        <f>'[1]TCE - ANEXO III - Preencher'!G358</f>
        <v>411010</v>
      </c>
      <c r="G349" s="14">
        <f>IF('[1]TCE - ANEXO III - Preencher'!H358="","",'[1]TCE - ANEXO III - Preencher'!H358)</f>
        <v>43861</v>
      </c>
      <c r="H349" s="15">
        <f>'[1]TCE - ANEXO III - Preencher'!I358</f>
        <v>0</v>
      </c>
      <c r="I349" s="15">
        <f>'[1]TCE - ANEXO III - Preencher'!J358</f>
        <v>128.06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0.94</v>
      </c>
      <c r="O349" s="16">
        <f>'[1]TCE - ANEXO III - Preencher'!P358</f>
        <v>0</v>
      </c>
      <c r="P349" s="17">
        <f t="shared" si="32"/>
        <v>0.94</v>
      </c>
      <c r="Q349" s="16">
        <f>'[1]TCE - ANEXO III - Preencher'!R358</f>
        <v>211.04620168067228</v>
      </c>
      <c r="R349" s="16">
        <f>'[1]TCE - ANEXO III - Preencher'!S358</f>
        <v>89.63</v>
      </c>
      <c r="S349" s="17">
        <f t="shared" si="33"/>
        <v>121.41620168067229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250.41620168067229</v>
      </c>
    </row>
    <row r="350" spans="1:28" s="4" customFormat="1">
      <c r="A350" s="9">
        <f>IFERROR(VLOOKUP(B350,'[1]DADOS (OCULTAR)'!$P$3:$R$53,3,0),"")</f>
        <v>9039744000275</v>
      </c>
      <c r="B350" s="10" t="str">
        <f>'[1]TCE - ANEXO III - Preencher'!C359</f>
        <v>HOSPITAL MIGUEL ARRAES</v>
      </c>
      <c r="C350" s="11"/>
      <c r="D350" s="12" t="str">
        <f>'[1]TCE - ANEXO III - Preencher'!E359</f>
        <v>EVELLYN AVELINO DE LIMA</v>
      </c>
      <c r="E350" s="10" t="str">
        <f>IF('[1]TCE - ANEXO III - Preencher'!F359="4 - Assistência Odontológica","2 - Outros Profissionais da Saúde",'[1]TCE - ANEXO II - Enviar TCE'!E349)</f>
        <v>2 - Outros Profissionais da Saúde</v>
      </c>
      <c r="F350" s="13">
        <f>'[1]TCE - ANEXO III - Preencher'!G359</f>
        <v>322205</v>
      </c>
      <c r="G350" s="14">
        <f>IF('[1]TCE - ANEXO III - Preencher'!H359="","",'[1]TCE - ANEXO III - Preencher'!H359)</f>
        <v>43861</v>
      </c>
      <c r="H350" s="15">
        <f>'[1]TCE - ANEXO III - Preencher'!I359</f>
        <v>0</v>
      </c>
      <c r="I350" s="15">
        <f>'[1]TCE - ANEXO III - Preencher'!J359</f>
        <v>112.08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0.94</v>
      </c>
      <c r="O350" s="16">
        <f>'[1]TCE - ANEXO III - Preencher'!P359</f>
        <v>0</v>
      </c>
      <c r="P350" s="17">
        <f t="shared" si="32"/>
        <v>0.94</v>
      </c>
      <c r="Q350" s="16">
        <f>'[1]TCE - ANEXO III - Preencher'!R359</f>
        <v>145.24620168067227</v>
      </c>
      <c r="R350" s="16">
        <f>'[1]TCE - ANEXO III - Preencher'!S359</f>
        <v>62.34</v>
      </c>
      <c r="S350" s="17">
        <f t="shared" si="33"/>
        <v>82.906201680672268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195.92620168067225</v>
      </c>
    </row>
    <row r="351" spans="1:28" s="4" customFormat="1">
      <c r="A351" s="9">
        <f>IFERROR(VLOOKUP(B351,'[1]DADOS (OCULTAR)'!$P$3:$R$53,3,0),"")</f>
        <v>9039744000275</v>
      </c>
      <c r="B351" s="10" t="str">
        <f>'[1]TCE - ANEXO III - Preencher'!C360</f>
        <v>HOSPITAL MIGUEL ARRAES</v>
      </c>
      <c r="C351" s="11"/>
      <c r="D351" s="12" t="str">
        <f>'[1]TCE - ANEXO III - Preencher'!E360</f>
        <v>EVELYN PRISCILLA CAVALCANTI DA ROCHA</v>
      </c>
      <c r="E351" s="10" t="str">
        <f>IF('[1]TCE - ANEXO III - Preencher'!F360="4 - Assistência Odontológica","2 - Outros Profissionais da Saúde",'[1]TCE - ANEXO II - Enviar TCE'!E350)</f>
        <v>2 - Outros Profissionais da Saúde</v>
      </c>
      <c r="F351" s="13">
        <f>'[1]TCE - ANEXO III - Preencher'!G360</f>
        <v>324205</v>
      </c>
      <c r="G351" s="14">
        <f>IF('[1]TCE - ANEXO III - Preencher'!H360="","",'[1]TCE - ANEXO III - Preencher'!H360)</f>
        <v>43861</v>
      </c>
      <c r="H351" s="15">
        <f>'[1]TCE - ANEXO III - Preencher'!I360</f>
        <v>0</v>
      </c>
      <c r="I351" s="15">
        <f>'[1]TCE - ANEXO III - Preencher'!J360</f>
        <v>134.26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0.94</v>
      </c>
      <c r="O351" s="16">
        <f>'[1]TCE - ANEXO III - Preencher'!P360</f>
        <v>0</v>
      </c>
      <c r="P351" s="17">
        <f t="shared" si="32"/>
        <v>0.94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135.19999999999999</v>
      </c>
    </row>
    <row r="352" spans="1:28" s="4" customFormat="1">
      <c r="A352" s="9">
        <f>IFERROR(VLOOKUP(B352,'[1]DADOS (OCULTAR)'!$P$3:$R$53,3,0),"")</f>
        <v>9039744000275</v>
      </c>
      <c r="B352" s="10" t="str">
        <f>'[1]TCE - ANEXO III - Preencher'!C361</f>
        <v>HOSPITAL MIGUEL ARRAES</v>
      </c>
      <c r="C352" s="11"/>
      <c r="D352" s="12" t="str">
        <f>'[1]TCE - ANEXO III - Preencher'!E361</f>
        <v>EVERALDO GUILHERME DA SILVA</v>
      </c>
      <c r="E352" s="10" t="str">
        <f>IF('[1]TCE - ANEXO III - Preencher'!F361="4 - Assistência Odontológica","2 - Outros Profissionais da Saúde",'[1]TCE - ANEXO II - Enviar TCE'!E351)</f>
        <v>2 - Outros Profissionais da Saúde</v>
      </c>
      <c r="F352" s="13">
        <f>'[1]TCE - ANEXO III - Preencher'!G361</f>
        <v>322205</v>
      </c>
      <c r="G352" s="14">
        <f>IF('[1]TCE - ANEXO III - Preencher'!H361="","",'[1]TCE - ANEXO III - Preencher'!H361)</f>
        <v>43861</v>
      </c>
      <c r="H352" s="15">
        <f>'[1]TCE - ANEXO III - Preencher'!I361</f>
        <v>0</v>
      </c>
      <c r="I352" s="15">
        <f>'[1]TCE - ANEXO III - Preencher'!J361</f>
        <v>107.88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0.94</v>
      </c>
      <c r="O352" s="16">
        <f>'[1]TCE - ANEXO III - Preencher'!P361</f>
        <v>0</v>
      </c>
      <c r="P352" s="17">
        <f t="shared" si="32"/>
        <v>0.94</v>
      </c>
      <c r="Q352" s="16">
        <f>'[1]TCE - ANEXO III - Preencher'!R361</f>
        <v>248.74620168067227</v>
      </c>
      <c r="R352" s="16">
        <f>'[1]TCE - ANEXO III - Preencher'!S361</f>
        <v>51.95</v>
      </c>
      <c r="S352" s="17">
        <f t="shared" si="33"/>
        <v>196.79620168067225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305.61620168067225</v>
      </c>
    </row>
    <row r="353" spans="1:28" s="4" customFormat="1">
      <c r="A353" s="9">
        <f>IFERROR(VLOOKUP(B353,'[1]DADOS (OCULTAR)'!$P$3:$R$53,3,0),"")</f>
        <v>9039744000275</v>
      </c>
      <c r="B353" s="10" t="str">
        <f>'[1]TCE - ANEXO III - Preencher'!C362</f>
        <v>HOSPITAL MIGUEL ARRAES</v>
      </c>
      <c r="C353" s="11"/>
      <c r="D353" s="12" t="str">
        <f>'[1]TCE - ANEXO III - Preencher'!E362</f>
        <v>EVERSON LUIZ DE ANDRADE</v>
      </c>
      <c r="E353" s="10" t="str">
        <f>IF('[1]TCE - ANEXO III - Preencher'!F362="4 - Assistência Odontológica","2 - Outros Profissionais da Saúde",'[1]TCE - ANEXO II - Enviar TCE'!E352)</f>
        <v>2 - Outros Profissionais da Saúde</v>
      </c>
      <c r="F353" s="13">
        <f>'[1]TCE - ANEXO III - Preencher'!G362</f>
        <v>324115</v>
      </c>
      <c r="G353" s="14">
        <f>IF('[1]TCE - ANEXO III - Preencher'!H362="","",'[1]TCE - ANEXO III - Preencher'!H362)</f>
        <v>43861</v>
      </c>
      <c r="H353" s="15">
        <f>'[1]TCE - ANEXO III - Preencher'!I362</f>
        <v>0</v>
      </c>
      <c r="I353" s="15">
        <f>'[1]TCE - ANEXO III - Preencher'!J362</f>
        <v>228.67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0.94</v>
      </c>
      <c r="O353" s="16">
        <f>'[1]TCE - ANEXO III - Preencher'!P362</f>
        <v>0</v>
      </c>
      <c r="P353" s="17">
        <f t="shared" si="32"/>
        <v>0.94</v>
      </c>
      <c r="Q353" s="16">
        <f>'[1]TCE - ANEXO III - Preencher'!R362</f>
        <v>211.04620168067228</v>
      </c>
      <c r="R353" s="16">
        <f>'[1]TCE - ANEXO III - Preencher'!S362</f>
        <v>59.14</v>
      </c>
      <c r="S353" s="17">
        <f t="shared" si="33"/>
        <v>151.90620168067227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381.51620168067222</v>
      </c>
    </row>
    <row r="354" spans="1:28" s="4" customFormat="1">
      <c r="A354" s="9">
        <f>IFERROR(VLOOKUP(B354,'[1]DADOS (OCULTAR)'!$P$3:$R$53,3,0),"")</f>
        <v>9039744000275</v>
      </c>
      <c r="B354" s="10" t="str">
        <f>'[1]TCE - ANEXO III - Preencher'!C363</f>
        <v>HOSPITAL MIGUEL ARRAES</v>
      </c>
      <c r="C354" s="11"/>
      <c r="D354" s="12" t="str">
        <f>'[1]TCE - ANEXO III - Preencher'!E363</f>
        <v>EVERTON LUIZ TORRES TENORIO</v>
      </c>
      <c r="E354" s="10" t="str">
        <f>IF('[1]TCE - ANEXO III - Preencher'!F363="4 - Assistência Odontológica","2 - Outros Profissionais da Saúde",'[1]TCE - ANEXO II - Enviar TCE'!E353)</f>
        <v>2 - Outros Profissionais da Saúde</v>
      </c>
      <c r="F354" s="13">
        <f>'[1]TCE - ANEXO III - Preencher'!G363</f>
        <v>225125</v>
      </c>
      <c r="G354" s="14">
        <f>IF('[1]TCE - ANEXO III - Preencher'!H363="","",'[1]TCE - ANEXO III - Preencher'!H363)</f>
        <v>43861</v>
      </c>
      <c r="H354" s="15">
        <f>'[1]TCE - ANEXO III - Preencher'!I363</f>
        <v>0</v>
      </c>
      <c r="I354" s="15">
        <f>'[1]TCE - ANEXO III - Preencher'!J363</f>
        <v>873.51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7.49</v>
      </c>
      <c r="O354" s="16">
        <f>'[1]TCE - ANEXO III - Preencher'!P363</f>
        <v>0</v>
      </c>
      <c r="P354" s="17">
        <f t="shared" si="32"/>
        <v>7.49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881</v>
      </c>
    </row>
    <row r="355" spans="1:28" s="4" customFormat="1">
      <c r="A355" s="9">
        <f>IFERROR(VLOOKUP(B355,'[1]DADOS (OCULTAR)'!$P$3:$R$53,3,0),"")</f>
        <v>9039744000275</v>
      </c>
      <c r="B355" s="10" t="str">
        <f>'[1]TCE - ANEXO III - Preencher'!C364</f>
        <v>HOSPITAL MIGUEL ARRAES</v>
      </c>
      <c r="C355" s="11"/>
      <c r="D355" s="12" t="str">
        <f>'[1]TCE - ANEXO III - Preencher'!E364</f>
        <v>EVORA FABIANA ATHAYDE DE ANDRADE HEMPE</v>
      </c>
      <c r="E355" s="10" t="str">
        <f>IF('[1]TCE - ANEXO III - Preencher'!F364="4 - Assistência Odontológica","2 - Outros Profissionais da Saúde",'[1]TCE - ANEXO II - Enviar TCE'!E354)</f>
        <v>2 - Outros Profissionais da Saúde</v>
      </c>
      <c r="F355" s="13">
        <f>'[1]TCE - ANEXO III - Preencher'!G364</f>
        <v>251510</v>
      </c>
      <c r="G355" s="14">
        <f>IF('[1]TCE - ANEXO III - Preencher'!H364="","",'[1]TCE - ANEXO III - Preencher'!H364)</f>
        <v>43861</v>
      </c>
      <c r="H355" s="15">
        <f>'[1]TCE - ANEXO III - Preencher'!I364</f>
        <v>0</v>
      </c>
      <c r="I355" s="15">
        <f>'[1]TCE - ANEXO III - Preencher'!J364</f>
        <v>241.11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0.94</v>
      </c>
      <c r="O355" s="16">
        <f>'[1]TCE - ANEXO III - Preencher'!P364</f>
        <v>0</v>
      </c>
      <c r="P355" s="17">
        <f t="shared" si="32"/>
        <v>0.94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8.5299999999999994</v>
      </c>
      <c r="V355" s="17">
        <f t="shared" si="34"/>
        <v>-8.5299999999999994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233.52</v>
      </c>
    </row>
    <row r="356" spans="1:28" s="4" customFormat="1">
      <c r="A356" s="9">
        <f>IFERROR(VLOOKUP(B356,'[1]DADOS (OCULTAR)'!$P$3:$R$53,3,0),"")</f>
        <v>9039744000275</v>
      </c>
      <c r="B356" s="10" t="str">
        <f>'[1]TCE - ANEXO III - Preencher'!C365</f>
        <v>HOSPITAL MIGUEL ARRAES</v>
      </c>
      <c r="C356" s="11"/>
      <c r="D356" s="12" t="str">
        <f>'[1]TCE - ANEXO III - Preencher'!E365</f>
        <v>FABIANA CANDIDA DE SANTANA OLIVEIRA</v>
      </c>
      <c r="E356" s="10" t="str">
        <f>IF('[1]TCE - ANEXO III - Preencher'!F365="4 - Assistência Odontológica","2 - Outros Profissionais da Saúde",'[1]TCE - ANEXO II - Enviar TCE'!E355)</f>
        <v>2 - Outros Profissionais da Saúde</v>
      </c>
      <c r="F356" s="13">
        <f>'[1]TCE - ANEXO III - Preencher'!G365</f>
        <v>322205</v>
      </c>
      <c r="G356" s="14">
        <f>IF('[1]TCE - ANEXO III - Preencher'!H365="","",'[1]TCE - ANEXO III - Preencher'!H365)</f>
        <v>43861</v>
      </c>
      <c r="H356" s="15">
        <f>'[1]TCE - ANEXO III - Preencher'!I365</f>
        <v>0</v>
      </c>
      <c r="I356" s="15">
        <f>'[1]TCE - ANEXO III - Preencher'!J365</f>
        <v>101.84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0.94</v>
      </c>
      <c r="O356" s="16">
        <f>'[1]TCE - ANEXO III - Preencher'!P365</f>
        <v>0</v>
      </c>
      <c r="P356" s="17">
        <f t="shared" si="32"/>
        <v>0.94</v>
      </c>
      <c r="Q356" s="16">
        <f>'[1]TCE - ANEXO III - Preencher'!R365</f>
        <v>225.04620168067228</v>
      </c>
      <c r="R356" s="16">
        <f>'[1]TCE - ANEXO III - Preencher'!S365</f>
        <v>62.34</v>
      </c>
      <c r="S356" s="17">
        <f t="shared" si="33"/>
        <v>162.70620168067228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265.48620168067225</v>
      </c>
    </row>
    <row r="357" spans="1:28" s="4" customFormat="1">
      <c r="A357" s="9">
        <f>IFERROR(VLOOKUP(B357,'[1]DADOS (OCULTAR)'!$P$3:$R$53,3,0),"")</f>
        <v>9039744000275</v>
      </c>
      <c r="B357" s="10" t="str">
        <f>'[1]TCE - ANEXO III - Preencher'!C366</f>
        <v>HOSPITAL MIGUEL ARRAES</v>
      </c>
      <c r="C357" s="11"/>
      <c r="D357" s="12" t="str">
        <f>'[1]TCE - ANEXO III - Preencher'!E366</f>
        <v>FABIANA FREIRES DA SILVA</v>
      </c>
      <c r="E357" s="10" t="str">
        <f>IF('[1]TCE - ANEXO III - Preencher'!F366="4 - Assistência Odontológica","2 - Outros Profissionais da Saúde",'[1]TCE - ANEXO II - Enviar TCE'!E356)</f>
        <v>2 - Outros Profissionais da Saúde</v>
      </c>
      <c r="F357" s="13">
        <f>'[1]TCE - ANEXO III - Preencher'!G366</f>
        <v>322205</v>
      </c>
      <c r="G357" s="14">
        <f>IF('[1]TCE - ANEXO III - Preencher'!H366="","",'[1]TCE - ANEXO III - Preencher'!H366)</f>
        <v>43861</v>
      </c>
      <c r="H357" s="15">
        <f>'[1]TCE - ANEXO III - Preencher'!I366</f>
        <v>0</v>
      </c>
      <c r="I357" s="15">
        <f>'[1]TCE - ANEXO III - Preencher'!J366</f>
        <v>129.06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0.94</v>
      </c>
      <c r="O357" s="16">
        <f>'[1]TCE - ANEXO III - Preencher'!P366</f>
        <v>0</v>
      </c>
      <c r="P357" s="17">
        <f t="shared" si="32"/>
        <v>0.94</v>
      </c>
      <c r="Q357" s="16">
        <f>'[1]TCE - ANEXO III - Preencher'!R366</f>
        <v>154.64620168067228</v>
      </c>
      <c r="R357" s="16">
        <f>'[1]TCE - ANEXO III - Preencher'!S366</f>
        <v>62.34</v>
      </c>
      <c r="S357" s="17">
        <f t="shared" si="33"/>
        <v>92.306201680672274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222.30620168067227</v>
      </c>
    </row>
    <row r="358" spans="1:28" s="4" customFormat="1">
      <c r="A358" s="9">
        <f>IFERROR(VLOOKUP(B358,'[1]DADOS (OCULTAR)'!$P$3:$R$53,3,0),"")</f>
        <v>9039744000275</v>
      </c>
      <c r="B358" s="10" t="str">
        <f>'[1]TCE - ANEXO III - Preencher'!C367</f>
        <v>HOSPITAL MIGUEL ARRAES</v>
      </c>
      <c r="C358" s="11"/>
      <c r="D358" s="12" t="str">
        <f>'[1]TCE - ANEXO III - Preencher'!E367</f>
        <v>FABIANA MICHELY DA SILVA FRANCA</v>
      </c>
      <c r="E358" s="10" t="str">
        <f>IF('[1]TCE - ANEXO III - Preencher'!F367="4 - Assistência Odontológica","2 - Outros Profissionais da Saúde",'[1]TCE - ANEXO II - Enviar TCE'!E357)</f>
        <v>2 - Outros Profissionais da Saúde</v>
      </c>
      <c r="F358" s="13">
        <f>'[1]TCE - ANEXO III - Preencher'!G367</f>
        <v>322205</v>
      </c>
      <c r="G358" s="14">
        <f>IF('[1]TCE - ANEXO III - Preencher'!H367="","",'[1]TCE - ANEXO III - Preencher'!H367)</f>
        <v>43861</v>
      </c>
      <c r="H358" s="15">
        <f>'[1]TCE - ANEXO III - Preencher'!I367</f>
        <v>0</v>
      </c>
      <c r="I358" s="15">
        <f>'[1]TCE - ANEXO III - Preencher'!J367</f>
        <v>111.85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0.94</v>
      </c>
      <c r="O358" s="16">
        <f>'[1]TCE - ANEXO III - Preencher'!P367</f>
        <v>0</v>
      </c>
      <c r="P358" s="17">
        <f t="shared" si="32"/>
        <v>0.94</v>
      </c>
      <c r="Q358" s="16">
        <f>'[1]TCE - ANEXO III - Preencher'!R367</f>
        <v>154.64620168067228</v>
      </c>
      <c r="R358" s="16">
        <f>'[1]TCE - ANEXO III - Preencher'!S367</f>
        <v>36.409999999999997</v>
      </c>
      <c r="S358" s="17">
        <f t="shared" si="33"/>
        <v>118.23620168067228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231.02620168067227</v>
      </c>
    </row>
    <row r="359" spans="1:28" s="4" customFormat="1">
      <c r="A359" s="9">
        <f>IFERROR(VLOOKUP(B359,'[1]DADOS (OCULTAR)'!$P$3:$R$53,3,0),"")</f>
        <v>9039744000275</v>
      </c>
      <c r="B359" s="10" t="str">
        <f>'[1]TCE - ANEXO III - Preencher'!C368</f>
        <v>HOSPITAL MIGUEL ARRAES</v>
      </c>
      <c r="C359" s="11"/>
      <c r="D359" s="12" t="str">
        <f>'[1]TCE - ANEXO III - Preencher'!E368</f>
        <v>FABIANA PONCIANO DA SILVA</v>
      </c>
      <c r="E359" s="10" t="str">
        <f>IF('[1]TCE - ANEXO III - Preencher'!F368="4 - Assistência Odontológica","2 - Outros Profissionais da Saúde",'[1]TCE - ANEXO II - Enviar TCE'!E358)</f>
        <v>2 - Outros Profissionais da Saúde</v>
      </c>
      <c r="F359" s="13">
        <f>'[1]TCE - ANEXO III - Preencher'!G368</f>
        <v>324205</v>
      </c>
      <c r="G359" s="14">
        <f>IF('[1]TCE - ANEXO III - Preencher'!H368="","",'[1]TCE - ANEXO III - Preencher'!H368)</f>
        <v>43861</v>
      </c>
      <c r="H359" s="15">
        <f>'[1]TCE - ANEXO III - Preencher'!I368</f>
        <v>0</v>
      </c>
      <c r="I359" s="15">
        <f>'[1]TCE - ANEXO III - Preencher'!J368</f>
        <v>129.88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0.94</v>
      </c>
      <c r="O359" s="16">
        <f>'[1]TCE - ANEXO III - Preencher'!P368</f>
        <v>0</v>
      </c>
      <c r="P359" s="17">
        <f t="shared" si="32"/>
        <v>0.94</v>
      </c>
      <c r="Q359" s="16">
        <f>'[1]TCE - ANEXO III - Preencher'!R368</f>
        <v>145.24620168067227</v>
      </c>
      <c r="R359" s="16">
        <f>'[1]TCE - ANEXO III - Preencher'!S368</f>
        <v>77.540000000000006</v>
      </c>
      <c r="S359" s="17">
        <f t="shared" si="33"/>
        <v>67.706201680672265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198.52620168067227</v>
      </c>
    </row>
    <row r="360" spans="1:28" s="4" customFormat="1">
      <c r="A360" s="9">
        <f>IFERROR(VLOOKUP(B360,'[1]DADOS (OCULTAR)'!$P$3:$R$53,3,0),"")</f>
        <v>9039744000275</v>
      </c>
      <c r="B360" s="10" t="str">
        <f>'[1]TCE - ANEXO III - Preencher'!C369</f>
        <v>HOSPITAL MIGUEL ARRAES</v>
      </c>
      <c r="C360" s="11"/>
      <c r="D360" s="12" t="str">
        <f>'[1]TCE - ANEXO III - Preencher'!E369</f>
        <v>FABIANA RODRIGUES GALVAO DA SILVA</v>
      </c>
      <c r="E360" s="10" t="str">
        <f>IF('[1]TCE - ANEXO III - Preencher'!F369="4 - Assistência Odontológica","2 - Outros Profissionais da Saúde",'[1]TCE - ANEXO II - Enviar TCE'!E359)</f>
        <v>2 - Outros Profissionais da Saúde</v>
      </c>
      <c r="F360" s="13">
        <f>'[1]TCE - ANEXO III - Preencher'!G369</f>
        <v>322205</v>
      </c>
      <c r="G360" s="14">
        <f>IF('[1]TCE - ANEXO III - Preencher'!H369="","",'[1]TCE - ANEXO III - Preencher'!H369)</f>
        <v>43861</v>
      </c>
      <c r="H360" s="15">
        <f>'[1]TCE - ANEXO III - Preencher'!I369</f>
        <v>0</v>
      </c>
      <c r="I360" s="15">
        <f>'[1]TCE - ANEXO III - Preencher'!J369</f>
        <v>109.82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0.94</v>
      </c>
      <c r="O360" s="16">
        <f>'[1]TCE - ANEXO III - Preencher'!P369</f>
        <v>0</v>
      </c>
      <c r="P360" s="17">
        <f t="shared" si="32"/>
        <v>0.94</v>
      </c>
      <c r="Q360" s="16">
        <f>'[1]TCE - ANEXO III - Preencher'!R369</f>
        <v>114.64620168067228</v>
      </c>
      <c r="R360" s="16">
        <f>'[1]TCE - ANEXO III - Preencher'!S369</f>
        <v>44.13</v>
      </c>
      <c r="S360" s="17">
        <f t="shared" si="33"/>
        <v>70.516201680672282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181.27620168067227</v>
      </c>
    </row>
    <row r="361" spans="1:28" s="4" customFormat="1">
      <c r="A361" s="9">
        <f>IFERROR(VLOOKUP(B361,'[1]DADOS (OCULTAR)'!$P$3:$R$53,3,0),"")</f>
        <v>9039744000275</v>
      </c>
      <c r="B361" s="10" t="str">
        <f>'[1]TCE - ANEXO III - Preencher'!C370</f>
        <v>HOSPITAL MIGUEL ARRAES</v>
      </c>
      <c r="C361" s="11"/>
      <c r="D361" s="12" t="str">
        <f>'[1]TCE - ANEXO III - Preencher'!E370</f>
        <v>FABIANO ALBUQUERQUE DE SANTANA</v>
      </c>
      <c r="E361" s="10" t="str">
        <f>IF('[1]TCE - ANEXO III - Preencher'!F370="4 - Assistência Odontológica","2 - Outros Profissionais da Saúde",'[1]TCE - ANEXO II - Enviar TCE'!E360)</f>
        <v>2 - Outros Profissionais da Saúde</v>
      </c>
      <c r="F361" s="13">
        <f>'[1]TCE - ANEXO III - Preencher'!G370</f>
        <v>517410</v>
      </c>
      <c r="G361" s="14">
        <f>IF('[1]TCE - ANEXO III - Preencher'!H370="","",'[1]TCE - ANEXO III - Preencher'!H370)</f>
        <v>43861</v>
      </c>
      <c r="H361" s="15">
        <f>'[1]TCE - ANEXO III - Preencher'!I370</f>
        <v>0</v>
      </c>
      <c r="I361" s="15">
        <f>'[1]TCE - ANEXO III - Preencher'!J370</f>
        <v>87.8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0.94</v>
      </c>
      <c r="O361" s="16">
        <f>'[1]TCE - ANEXO III - Preencher'!P370</f>
        <v>0</v>
      </c>
      <c r="P361" s="17">
        <f t="shared" si="32"/>
        <v>0.94</v>
      </c>
      <c r="Q361" s="16">
        <f>'[1]TCE - ANEXO III - Preencher'!R370</f>
        <v>248.74620168067227</v>
      </c>
      <c r="R361" s="16">
        <f>'[1]TCE - ANEXO III - Preencher'!S370</f>
        <v>59.51</v>
      </c>
      <c r="S361" s="17">
        <f t="shared" si="33"/>
        <v>189.23620168067228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277.97620168067226</v>
      </c>
    </row>
    <row r="362" spans="1:28" s="4" customFormat="1">
      <c r="A362" s="9">
        <f>IFERROR(VLOOKUP(B362,'[1]DADOS (OCULTAR)'!$P$3:$R$53,3,0),"")</f>
        <v>9039744000275</v>
      </c>
      <c r="B362" s="10" t="str">
        <f>'[1]TCE - ANEXO III - Preencher'!C371</f>
        <v>HOSPITAL MIGUEL ARRAES</v>
      </c>
      <c r="C362" s="11"/>
      <c r="D362" s="12" t="str">
        <f>'[1]TCE - ANEXO III - Preencher'!E371</f>
        <v>FABIANO FERREIRA DE SANTANA</v>
      </c>
      <c r="E362" s="10" t="str">
        <f>IF('[1]TCE - ANEXO III - Preencher'!F371="4 - Assistência Odontológica","2 - Outros Profissionais da Saúde",'[1]TCE - ANEXO II - Enviar TCE'!E361)</f>
        <v>2 - Outros Profissionais da Saúde</v>
      </c>
      <c r="F362" s="13">
        <f>'[1]TCE - ANEXO III - Preencher'!G371</f>
        <v>225125</v>
      </c>
      <c r="G362" s="14">
        <f>IF('[1]TCE - ANEXO III - Preencher'!H371="","",'[1]TCE - ANEXO III - Preencher'!H371)</f>
        <v>43861</v>
      </c>
      <c r="H362" s="15">
        <f>'[1]TCE - ANEXO III - Preencher'!I371</f>
        <v>0</v>
      </c>
      <c r="I362" s="15">
        <f>'[1]TCE - ANEXO III - Preencher'!J371</f>
        <v>787.01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7.49</v>
      </c>
      <c r="O362" s="16">
        <f>'[1]TCE - ANEXO III - Preencher'!P371</f>
        <v>0</v>
      </c>
      <c r="P362" s="17">
        <f t="shared" si="32"/>
        <v>7.49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794.5</v>
      </c>
    </row>
    <row r="363" spans="1:28" s="4" customFormat="1">
      <c r="A363" s="9">
        <f>IFERROR(VLOOKUP(B363,'[1]DADOS (OCULTAR)'!$P$3:$R$53,3,0),"")</f>
        <v>9039744000275</v>
      </c>
      <c r="B363" s="10" t="str">
        <f>'[1]TCE - ANEXO III - Preencher'!C372</f>
        <v>HOSPITAL MIGUEL ARRAES</v>
      </c>
      <c r="C363" s="11"/>
      <c r="D363" s="12" t="str">
        <f>'[1]TCE - ANEXO III - Preencher'!E372</f>
        <v>FABIANO NOGUEIRA NETO</v>
      </c>
      <c r="E363" s="10" t="str">
        <f>IF('[1]TCE - ANEXO III - Preencher'!F372="4 - Assistência Odontológica","2 - Outros Profissionais da Saúde",'[1]TCE - ANEXO II - Enviar TCE'!E362)</f>
        <v>2 - Outros Profissionais da Saúde</v>
      </c>
      <c r="F363" s="13">
        <f>'[1]TCE - ANEXO III - Preencher'!G372</f>
        <v>515110</v>
      </c>
      <c r="G363" s="14">
        <f>IF('[1]TCE - ANEXO III - Preencher'!H372="","",'[1]TCE - ANEXO III - Preencher'!H372)</f>
        <v>43861</v>
      </c>
      <c r="H363" s="15">
        <f>'[1]TCE - ANEXO III - Preencher'!I372</f>
        <v>0</v>
      </c>
      <c r="I363" s="15">
        <f>'[1]TCE - ANEXO III - Preencher'!J372</f>
        <v>166.67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0.94</v>
      </c>
      <c r="O363" s="16">
        <f>'[1]TCE - ANEXO III - Preencher'!P372</f>
        <v>0</v>
      </c>
      <c r="P363" s="17">
        <f t="shared" si="32"/>
        <v>0.94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167.60999999999999</v>
      </c>
    </row>
    <row r="364" spans="1:28" s="4" customFormat="1">
      <c r="A364" s="9">
        <f>IFERROR(VLOOKUP(B364,'[1]DADOS (OCULTAR)'!$P$3:$R$53,3,0),"")</f>
        <v>9039744000275</v>
      </c>
      <c r="B364" s="10" t="str">
        <f>'[1]TCE - ANEXO III - Preencher'!C373</f>
        <v>HOSPITAL MIGUEL ARRAES</v>
      </c>
      <c r="C364" s="11"/>
      <c r="D364" s="12" t="str">
        <f>'[1]TCE - ANEXO III - Preencher'!E373</f>
        <v>FABIO LIMA QUEIROGA</v>
      </c>
      <c r="E364" s="10" t="str">
        <f>IF('[1]TCE - ANEXO III - Preencher'!F373="4 - Assistência Odontológica","2 - Outros Profissionais da Saúde",'[1]TCE - ANEXO II - Enviar TCE'!E363)</f>
        <v>1 - Médico</v>
      </c>
      <c r="F364" s="13">
        <f>'[1]TCE - ANEXO III - Preencher'!G373</f>
        <v>225125</v>
      </c>
      <c r="G364" s="14">
        <f>IF('[1]TCE - ANEXO III - Preencher'!H373="","",'[1]TCE - ANEXO III - Preencher'!H373)</f>
        <v>43861</v>
      </c>
      <c r="H364" s="15">
        <f>'[1]TCE - ANEXO III - Preencher'!I373</f>
        <v>0</v>
      </c>
      <c r="I364" s="15">
        <f>'[1]TCE - ANEXO III - Preencher'!J373</f>
        <v>1216.5999999999999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7.49</v>
      </c>
      <c r="O364" s="16">
        <f>'[1]TCE - ANEXO III - Preencher'!P373</f>
        <v>0</v>
      </c>
      <c r="P364" s="17">
        <f t="shared" si="32"/>
        <v>7.49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1224.0899999999999</v>
      </c>
    </row>
    <row r="365" spans="1:28" s="4" customFormat="1">
      <c r="A365" s="9">
        <f>IFERROR(VLOOKUP(B365,'[1]DADOS (OCULTAR)'!$P$3:$R$53,3,0),"")</f>
        <v>9039744000275</v>
      </c>
      <c r="B365" s="10" t="str">
        <f>'[1]TCE - ANEXO III - Preencher'!C374</f>
        <v>HOSPITAL MIGUEL ARRAES</v>
      </c>
      <c r="C365" s="11"/>
      <c r="D365" s="12" t="str">
        <f>'[1]TCE - ANEXO III - Preencher'!E374</f>
        <v>FABIO MOTA DO NASCIMENTO</v>
      </c>
      <c r="E365" s="10" t="str">
        <f>IF('[1]TCE - ANEXO III - Preencher'!F374="4 - Assistência Odontológica","2 - Outros Profissionais da Saúde",'[1]TCE - ANEXO II - Enviar TCE'!E364)</f>
        <v>1 - Médico</v>
      </c>
      <c r="F365" s="13">
        <f>'[1]TCE - ANEXO III - Preencher'!G374</f>
        <v>322205</v>
      </c>
      <c r="G365" s="14">
        <f>IF('[1]TCE - ANEXO III - Preencher'!H374="","",'[1]TCE - ANEXO III - Preencher'!H374)</f>
        <v>43861</v>
      </c>
      <c r="H365" s="15">
        <f>'[1]TCE - ANEXO III - Preencher'!I374</f>
        <v>0</v>
      </c>
      <c r="I365" s="15">
        <f>'[1]TCE - ANEXO III - Preencher'!J374</f>
        <v>136.28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0.94</v>
      </c>
      <c r="O365" s="16">
        <f>'[1]TCE - ANEXO III - Preencher'!P374</f>
        <v>0</v>
      </c>
      <c r="P365" s="17">
        <f t="shared" si="32"/>
        <v>0.94</v>
      </c>
      <c r="Q365" s="16">
        <f>'[1]TCE - ANEXO III - Preencher'!R374</f>
        <v>211.24620168067227</v>
      </c>
      <c r="R365" s="16">
        <f>'[1]TCE - ANEXO III - Preencher'!S374</f>
        <v>62.34</v>
      </c>
      <c r="S365" s="17">
        <f t="shared" si="33"/>
        <v>148.90620168067227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286.12620168067224</v>
      </c>
    </row>
    <row r="366" spans="1:28" s="4" customFormat="1">
      <c r="A366" s="9">
        <f>IFERROR(VLOOKUP(B366,'[1]DADOS (OCULTAR)'!$P$3:$R$53,3,0),"")</f>
        <v>9039744000275</v>
      </c>
      <c r="B366" s="10" t="str">
        <f>'[1]TCE - ANEXO III - Preencher'!C375</f>
        <v>HOSPITAL MIGUEL ARRAES</v>
      </c>
      <c r="C366" s="11"/>
      <c r="D366" s="12" t="str">
        <f>'[1]TCE - ANEXO III - Preencher'!E375</f>
        <v>FABIO PEDROSA DA SILVA JUNIOR</v>
      </c>
      <c r="E366" s="10" t="str">
        <f>IF('[1]TCE - ANEXO III - Preencher'!F375="4 - Assistência Odontológica","2 - Outros Profissionais da Saúde",'[1]TCE - ANEXO II - Enviar TCE'!E365)</f>
        <v>2 - Outros Profissionais da Saúde</v>
      </c>
      <c r="F366" s="13">
        <f>'[1]TCE - ANEXO III - Preencher'!G375</f>
        <v>521130</v>
      </c>
      <c r="G366" s="14">
        <f>IF('[1]TCE - ANEXO III - Preencher'!H375="","",'[1]TCE - ANEXO III - Preencher'!H375)</f>
        <v>43861</v>
      </c>
      <c r="H366" s="15">
        <f>'[1]TCE - ANEXO III - Preencher'!I375</f>
        <v>0</v>
      </c>
      <c r="I366" s="15">
        <f>'[1]TCE - ANEXO III - Preencher'!J375</f>
        <v>92.97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0.94</v>
      </c>
      <c r="O366" s="16">
        <f>'[1]TCE - ANEXO III - Preencher'!P375</f>
        <v>0</v>
      </c>
      <c r="P366" s="17">
        <f t="shared" si="32"/>
        <v>0.94</v>
      </c>
      <c r="Q366" s="16">
        <f>'[1]TCE - ANEXO III - Preencher'!R375</f>
        <v>126.49620168067227</v>
      </c>
      <c r="R366" s="16">
        <f>'[1]TCE - ANEXO III - Preencher'!S375</f>
        <v>62.34</v>
      </c>
      <c r="S366" s="17">
        <f t="shared" si="33"/>
        <v>64.156201680672268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158.06620168067226</v>
      </c>
    </row>
    <row r="367" spans="1:28" s="4" customFormat="1">
      <c r="A367" s="9">
        <f>IFERROR(VLOOKUP(B367,'[1]DADOS (OCULTAR)'!$P$3:$R$53,3,0),"")</f>
        <v>9039744000275</v>
      </c>
      <c r="B367" s="10" t="str">
        <f>'[1]TCE - ANEXO III - Preencher'!C376</f>
        <v>HOSPITAL MIGUEL ARRAES</v>
      </c>
      <c r="C367" s="11"/>
      <c r="D367" s="12" t="str">
        <f>'[1]TCE - ANEXO III - Preencher'!E376</f>
        <v>FABIO ROBERTO DOS SANTOS MATIAS</v>
      </c>
      <c r="E367" s="10" t="str">
        <f>IF('[1]TCE - ANEXO III - Preencher'!F376="4 - Assistência Odontológica","2 - Outros Profissionais da Saúde",'[1]TCE - ANEXO II - Enviar TCE'!E366)</f>
        <v>2 - Outros Profissionais da Saúde</v>
      </c>
      <c r="F367" s="13">
        <f>'[1]TCE - ANEXO III - Preencher'!G376</f>
        <v>516345</v>
      </c>
      <c r="G367" s="14">
        <f>IF('[1]TCE - ANEXO III - Preencher'!H376="","",'[1]TCE - ANEXO III - Preencher'!H376)</f>
        <v>43861</v>
      </c>
      <c r="H367" s="15">
        <f>'[1]TCE - ANEXO III - Preencher'!I376</f>
        <v>0</v>
      </c>
      <c r="I367" s="15">
        <f>'[1]TCE - ANEXO III - Preencher'!J376</f>
        <v>103.89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0.94</v>
      </c>
      <c r="O367" s="16">
        <f>'[1]TCE - ANEXO III - Preencher'!P376</f>
        <v>0</v>
      </c>
      <c r="P367" s="17">
        <f t="shared" si="32"/>
        <v>0.94</v>
      </c>
      <c r="Q367" s="16">
        <f>'[1]TCE - ANEXO III - Preencher'!R376</f>
        <v>229.99620168067227</v>
      </c>
      <c r="R367" s="16">
        <f>'[1]TCE - ANEXO III - Preencher'!S376</f>
        <v>58.18</v>
      </c>
      <c r="S367" s="17">
        <f t="shared" si="33"/>
        <v>171.81620168067226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276.64620168067228</v>
      </c>
    </row>
    <row r="368" spans="1:28" s="4" customFormat="1">
      <c r="A368" s="9">
        <f>IFERROR(VLOOKUP(B368,'[1]DADOS (OCULTAR)'!$P$3:$R$53,3,0),"")</f>
        <v>9039744000275</v>
      </c>
      <c r="B368" s="10" t="str">
        <f>'[1]TCE - ANEXO III - Preencher'!C377</f>
        <v>HOSPITAL MIGUEL ARRAES</v>
      </c>
      <c r="C368" s="11"/>
      <c r="D368" s="12" t="str">
        <f>'[1]TCE - ANEXO III - Preencher'!E377</f>
        <v>FABIOLA CRISTINA SILVA DE MIRANDA</v>
      </c>
      <c r="E368" s="10" t="str">
        <f>IF('[1]TCE - ANEXO III - Preencher'!F377="4 - Assistência Odontológica","2 - Outros Profissionais da Saúde",'[1]TCE - ANEXO II - Enviar TCE'!E367)</f>
        <v>2 - Outros Profissionais da Saúde</v>
      </c>
      <c r="F368" s="13">
        <f>'[1]TCE - ANEXO III - Preencher'!G377</f>
        <v>322205</v>
      </c>
      <c r="G368" s="14">
        <f>IF('[1]TCE - ANEXO III - Preencher'!H377="","",'[1]TCE - ANEXO III - Preencher'!H377)</f>
        <v>43861</v>
      </c>
      <c r="H368" s="15">
        <f>'[1]TCE - ANEXO III - Preencher'!I377</f>
        <v>0</v>
      </c>
      <c r="I368" s="15">
        <f>'[1]TCE - ANEXO III - Preencher'!J377</f>
        <v>116.24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0.94</v>
      </c>
      <c r="O368" s="16">
        <f>'[1]TCE - ANEXO III - Preencher'!P377</f>
        <v>0</v>
      </c>
      <c r="P368" s="17">
        <f t="shared" si="32"/>
        <v>0.94</v>
      </c>
      <c r="Q368" s="16">
        <f>'[1]TCE - ANEXO III - Preencher'!R377</f>
        <v>145.24620168067227</v>
      </c>
      <c r="R368" s="16">
        <f>'[1]TCE - ANEXO III - Preencher'!S377</f>
        <v>60.26</v>
      </c>
      <c r="S368" s="17">
        <f t="shared" si="33"/>
        <v>84.986201680672281</v>
      </c>
      <c r="T368" s="16">
        <f>'[1]TCE - ANEXO III - Preencher'!U377</f>
        <v>0</v>
      </c>
      <c r="U368" s="16">
        <f>'[1]TCE - ANEXO III - Preencher'!V377</f>
        <v>61.87</v>
      </c>
      <c r="V368" s="17">
        <f t="shared" si="34"/>
        <v>-61.87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140.29620168067225</v>
      </c>
    </row>
    <row r="369" spans="1:28" s="4" customFormat="1">
      <c r="A369" s="9">
        <f>IFERROR(VLOOKUP(B369,'[1]DADOS (OCULTAR)'!$P$3:$R$53,3,0),"")</f>
        <v>9039744000275</v>
      </c>
      <c r="B369" s="10" t="str">
        <f>'[1]TCE - ANEXO III - Preencher'!C378</f>
        <v>HOSPITAL MIGUEL ARRAES</v>
      </c>
      <c r="C369" s="11"/>
      <c r="D369" s="12" t="str">
        <f>'[1]TCE - ANEXO III - Preencher'!E378</f>
        <v>FABIOLA DE ARAUJO SILVA</v>
      </c>
      <c r="E369" s="10" t="str">
        <f>IF('[1]TCE - ANEXO III - Preencher'!F378="4 - Assistência Odontológica","2 - Outros Profissionais da Saúde",'[1]TCE - ANEXO II - Enviar TCE'!E368)</f>
        <v>2 - Outros Profissionais da Saúde</v>
      </c>
      <c r="F369" s="13">
        <f>'[1]TCE - ANEXO III - Preencher'!G378</f>
        <v>223705</v>
      </c>
      <c r="G369" s="14">
        <f>IF('[1]TCE - ANEXO III - Preencher'!H378="","",'[1]TCE - ANEXO III - Preencher'!H378)</f>
        <v>43861</v>
      </c>
      <c r="H369" s="15">
        <f>'[1]TCE - ANEXO III - Preencher'!I378</f>
        <v>0</v>
      </c>
      <c r="I369" s="15">
        <f>'[1]TCE - ANEXO III - Preencher'!J378</f>
        <v>89.09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0.94</v>
      </c>
      <c r="O369" s="16">
        <f>'[1]TCE - ANEXO III - Preencher'!P378</f>
        <v>0</v>
      </c>
      <c r="P369" s="17">
        <f t="shared" si="32"/>
        <v>0.94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90.03</v>
      </c>
    </row>
    <row r="370" spans="1:28" s="4" customFormat="1">
      <c r="A370" s="9">
        <f>IFERROR(VLOOKUP(B370,'[1]DADOS (OCULTAR)'!$P$3:$R$53,3,0),"")</f>
        <v>9039744000275</v>
      </c>
      <c r="B370" s="10" t="str">
        <f>'[1]TCE - ANEXO III - Preencher'!C379</f>
        <v>HOSPITAL MIGUEL ARRAES</v>
      </c>
      <c r="C370" s="11"/>
      <c r="D370" s="12" t="str">
        <f>'[1]TCE - ANEXO III - Preencher'!E379</f>
        <v>FABIOLA EMANUELLE DE SOUZA PIMENTEL</v>
      </c>
      <c r="E370" s="10" t="str">
        <f>IF('[1]TCE - ANEXO III - Preencher'!F379="4 - Assistência Odontológica","2 - Outros Profissionais da Saúde",'[1]TCE - ANEXO II - Enviar TCE'!E369)</f>
        <v>1 - Médico</v>
      </c>
      <c r="F370" s="13">
        <f>'[1]TCE - ANEXO III - Preencher'!G379</f>
        <v>251605</v>
      </c>
      <c r="G370" s="14">
        <f>IF('[1]TCE - ANEXO III - Preencher'!H379="","",'[1]TCE - ANEXO III - Preencher'!H379)</f>
        <v>43861</v>
      </c>
      <c r="H370" s="15">
        <f>'[1]TCE - ANEXO III - Preencher'!I379</f>
        <v>0</v>
      </c>
      <c r="I370" s="15">
        <f>'[1]TCE - ANEXO III - Preencher'!J379</f>
        <v>204.83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0.94</v>
      </c>
      <c r="O370" s="16">
        <f>'[1]TCE - ANEXO III - Preencher'!P379</f>
        <v>0</v>
      </c>
      <c r="P370" s="17">
        <f t="shared" si="32"/>
        <v>0.94</v>
      </c>
      <c r="Q370" s="16">
        <f>'[1]TCE - ANEXO III - Preencher'!R379</f>
        <v>211.04620168067228</v>
      </c>
      <c r="R370" s="16">
        <f>'[1]TCE - ANEXO III - Preencher'!S379</f>
        <v>108.58</v>
      </c>
      <c r="S370" s="17">
        <f t="shared" si="33"/>
        <v>102.46620168067228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308.23620168067231</v>
      </c>
    </row>
    <row r="371" spans="1:28" s="4" customFormat="1">
      <c r="A371" s="9">
        <f>IFERROR(VLOOKUP(B371,'[1]DADOS (OCULTAR)'!$P$3:$R$53,3,0),"")</f>
        <v>9039744000275</v>
      </c>
      <c r="B371" s="10" t="str">
        <f>'[1]TCE - ANEXO III - Preencher'!C380</f>
        <v>HOSPITAL MIGUEL ARRAES</v>
      </c>
      <c r="C371" s="11"/>
      <c r="D371" s="12" t="str">
        <f>'[1]TCE - ANEXO III - Preencher'!E380</f>
        <v>FABYOLA MELO DA SILVA</v>
      </c>
      <c r="E371" s="10" t="str">
        <f>IF('[1]TCE - ANEXO III - Preencher'!F380="4 - Assistência Odontológica","2 - Outros Profissionais da Saúde",'[1]TCE - ANEXO II - Enviar TCE'!E370)</f>
        <v>2 - Outros Profissionais da Saúde</v>
      </c>
      <c r="F371" s="13">
        <f>'[1]TCE - ANEXO III - Preencher'!G380</f>
        <v>322205</v>
      </c>
      <c r="G371" s="14">
        <f>IF('[1]TCE - ANEXO III - Preencher'!H380="","",'[1]TCE - ANEXO III - Preencher'!H380)</f>
        <v>43861</v>
      </c>
      <c r="H371" s="15">
        <f>'[1]TCE - ANEXO III - Preencher'!I380</f>
        <v>0</v>
      </c>
      <c r="I371" s="15">
        <f>'[1]TCE - ANEXO III - Preencher'!J380</f>
        <v>121.56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0.94</v>
      </c>
      <c r="O371" s="16">
        <f>'[1]TCE - ANEXO III - Preencher'!P380</f>
        <v>0</v>
      </c>
      <c r="P371" s="17">
        <f t="shared" si="32"/>
        <v>0.94</v>
      </c>
      <c r="Q371" s="16">
        <f>'[1]TCE - ANEXO III - Preencher'!R380</f>
        <v>154.64620168067228</v>
      </c>
      <c r="R371" s="16">
        <f>'[1]TCE - ANEXO III - Preencher'!S380</f>
        <v>62.34</v>
      </c>
      <c r="S371" s="17">
        <f t="shared" si="33"/>
        <v>92.306201680672274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214.80620168067227</v>
      </c>
    </row>
    <row r="372" spans="1:28" s="4" customFormat="1">
      <c r="A372" s="9">
        <f>IFERROR(VLOOKUP(B372,'[1]DADOS (OCULTAR)'!$P$3:$R$53,3,0),"")</f>
        <v>9039744000275</v>
      </c>
      <c r="B372" s="10" t="str">
        <f>'[1]TCE - ANEXO III - Preencher'!C381</f>
        <v>HOSPITAL MIGUEL ARRAES</v>
      </c>
      <c r="C372" s="11"/>
      <c r="D372" s="12" t="str">
        <f>'[1]TCE - ANEXO III - Preencher'!E381</f>
        <v>FAGNER FONSECA DE ATHAYDE</v>
      </c>
      <c r="E372" s="10" t="str">
        <f>IF('[1]TCE - ANEXO III - Preencher'!F381="4 - Assistência Odontológica","2 - Outros Profissionais da Saúde",'[1]TCE - ANEXO II - Enviar TCE'!E371)</f>
        <v>2 - Outros Profissionais da Saúde</v>
      </c>
      <c r="F372" s="13">
        <f>'[1]TCE - ANEXO III - Preencher'!G381</f>
        <v>225270</v>
      </c>
      <c r="G372" s="14">
        <f>IF('[1]TCE - ANEXO III - Preencher'!H381="","",'[1]TCE - ANEXO III - Preencher'!H381)</f>
        <v>43861</v>
      </c>
      <c r="H372" s="15">
        <f>'[1]TCE - ANEXO III - Preencher'!I381</f>
        <v>0</v>
      </c>
      <c r="I372" s="15">
        <f>'[1]TCE - ANEXO III - Preencher'!J381</f>
        <v>972.08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7.49</v>
      </c>
      <c r="O372" s="16">
        <f>'[1]TCE - ANEXO III - Preencher'!P381</f>
        <v>0</v>
      </c>
      <c r="P372" s="17">
        <f t="shared" si="32"/>
        <v>7.49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979.57</v>
      </c>
    </row>
    <row r="373" spans="1:28" s="4" customFormat="1">
      <c r="A373" s="9">
        <f>IFERROR(VLOOKUP(B373,'[1]DADOS (OCULTAR)'!$P$3:$R$53,3,0),"")</f>
        <v>9039744000275</v>
      </c>
      <c r="B373" s="10" t="str">
        <f>'[1]TCE - ANEXO III - Preencher'!C382</f>
        <v>HOSPITAL MIGUEL ARRAES</v>
      </c>
      <c r="C373" s="11"/>
      <c r="D373" s="12" t="str">
        <f>'[1]TCE - ANEXO III - Preencher'!E382</f>
        <v>FELIPE MARQUES DOS SANTOS MENDES</v>
      </c>
      <c r="E373" s="10" t="str">
        <f>IF('[1]TCE - ANEXO III - Preencher'!F382="4 - Assistência Odontológica","2 - Outros Profissionais da Saúde",'[1]TCE - ANEXO II - Enviar TCE'!E372)</f>
        <v>2 - Outros Profissionais da Saúde</v>
      </c>
      <c r="F373" s="13">
        <f>'[1]TCE - ANEXO III - Preencher'!G382</f>
        <v>413115</v>
      </c>
      <c r="G373" s="14">
        <f>IF('[1]TCE - ANEXO III - Preencher'!H382="","",'[1]TCE - ANEXO III - Preencher'!H382)</f>
        <v>43861</v>
      </c>
      <c r="H373" s="15">
        <f>'[1]TCE - ANEXO III - Preencher'!I382</f>
        <v>0</v>
      </c>
      <c r="I373" s="15">
        <f>'[1]TCE - ANEXO III - Preencher'!J382</f>
        <v>140.13999999999999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0.94</v>
      </c>
      <c r="O373" s="16">
        <f>'[1]TCE - ANEXO III - Preencher'!P382</f>
        <v>0</v>
      </c>
      <c r="P373" s="17">
        <f t="shared" si="32"/>
        <v>0.94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141.07999999999998</v>
      </c>
    </row>
    <row r="374" spans="1:28" s="4" customFormat="1">
      <c r="A374" s="9">
        <f>IFERROR(VLOOKUP(B374,'[1]DADOS (OCULTAR)'!$P$3:$R$53,3,0),"")</f>
        <v>9039744000275</v>
      </c>
      <c r="B374" s="10" t="str">
        <f>'[1]TCE - ANEXO III - Preencher'!C383</f>
        <v>HOSPITAL MIGUEL ARRAES</v>
      </c>
      <c r="C374" s="11"/>
      <c r="D374" s="12" t="str">
        <f>'[1]TCE - ANEXO III - Preencher'!E383</f>
        <v>FELIPE MATOS DE ARRUDA</v>
      </c>
      <c r="E374" s="10" t="str">
        <f>IF('[1]TCE - ANEXO III - Preencher'!F383="4 - Assistência Odontológica","2 - Outros Profissionais da Saúde",'[1]TCE - ANEXO II - Enviar TCE'!E373)</f>
        <v>2 - Outros Profissionais da Saúde</v>
      </c>
      <c r="F374" s="13">
        <f>'[1]TCE - ANEXO III - Preencher'!G383</f>
        <v>225125</v>
      </c>
      <c r="G374" s="14">
        <f>IF('[1]TCE - ANEXO III - Preencher'!H383="","",'[1]TCE - ANEXO III - Preencher'!H383)</f>
        <v>43861</v>
      </c>
      <c r="H374" s="15">
        <f>'[1]TCE - ANEXO III - Preencher'!I383</f>
        <v>0</v>
      </c>
      <c r="I374" s="15">
        <f>'[1]TCE - ANEXO III - Preencher'!J383</f>
        <v>409.84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7.49</v>
      </c>
      <c r="O374" s="16">
        <f>'[1]TCE - ANEXO III - Preencher'!P383</f>
        <v>0</v>
      </c>
      <c r="P374" s="17">
        <f t="shared" si="32"/>
        <v>7.49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417.33</v>
      </c>
    </row>
    <row r="375" spans="1:28" s="4" customFormat="1">
      <c r="A375" s="9">
        <f>IFERROR(VLOOKUP(B375,'[1]DADOS (OCULTAR)'!$P$3:$R$53,3,0),"")</f>
        <v>9039744000275</v>
      </c>
      <c r="B375" s="10" t="str">
        <f>'[1]TCE - ANEXO III - Preencher'!C384</f>
        <v>HOSPITAL MIGUEL ARRAES</v>
      </c>
      <c r="C375" s="11"/>
      <c r="D375" s="12" t="str">
        <f>'[1]TCE - ANEXO III - Preencher'!E384</f>
        <v>FELIPE SOUZA DA SILVA</v>
      </c>
      <c r="E375" s="10" t="str">
        <f>IF('[1]TCE - ANEXO III - Preencher'!F384="4 - Assistência Odontológica","2 - Outros Profissionais da Saúde",'[1]TCE - ANEXO II - Enviar TCE'!E374)</f>
        <v>2 - Outros Profissionais da Saúde</v>
      </c>
      <c r="F375" s="13">
        <f>'[1]TCE - ANEXO III - Preencher'!G384</f>
        <v>514225</v>
      </c>
      <c r="G375" s="14">
        <f>IF('[1]TCE - ANEXO III - Preencher'!H384="","",'[1]TCE - ANEXO III - Preencher'!H384)</f>
        <v>43861</v>
      </c>
      <c r="H375" s="15">
        <f>'[1]TCE - ANEXO III - Preencher'!I384</f>
        <v>0</v>
      </c>
      <c r="I375" s="15">
        <f>'[1]TCE - ANEXO III - Preencher'!J384</f>
        <v>92.49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0.94</v>
      </c>
      <c r="O375" s="16">
        <f>'[1]TCE - ANEXO III - Preencher'!P384</f>
        <v>0</v>
      </c>
      <c r="P375" s="17">
        <f t="shared" si="32"/>
        <v>0.94</v>
      </c>
      <c r="Q375" s="16">
        <f>'[1]TCE - ANEXO III - Preencher'!R384</f>
        <v>211.04620168067228</v>
      </c>
      <c r="R375" s="16">
        <f>'[1]TCE - ANEXO III - Preencher'!S384</f>
        <v>59.28</v>
      </c>
      <c r="S375" s="17">
        <f t="shared" si="33"/>
        <v>151.76620168067228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245.19620168067229</v>
      </c>
    </row>
    <row r="376" spans="1:28" s="4" customFormat="1">
      <c r="A376" s="9">
        <f>IFERROR(VLOOKUP(B376,'[1]DADOS (OCULTAR)'!$P$3:$R$53,3,0),"")</f>
        <v>9039744000275</v>
      </c>
      <c r="B376" s="10" t="str">
        <f>'[1]TCE - ANEXO III - Preencher'!C385</f>
        <v>HOSPITAL MIGUEL ARRAES</v>
      </c>
      <c r="C376" s="11"/>
      <c r="D376" s="12" t="str">
        <f>'[1]TCE - ANEXO III - Preencher'!E385</f>
        <v>FELIX HENRIQUE DA SILVA FILHO</v>
      </c>
      <c r="E376" s="10" t="str">
        <f>IF('[1]TCE - ANEXO III - Preencher'!F385="4 - Assistência Odontológica","2 - Outros Profissionais da Saúde",'[1]TCE - ANEXO II - Enviar TCE'!E375)</f>
        <v>2 - Outros Profissionais da Saúde</v>
      </c>
      <c r="F376" s="13">
        <f>'[1]TCE - ANEXO III - Preencher'!G385</f>
        <v>517410</v>
      </c>
      <c r="G376" s="14">
        <f>IF('[1]TCE - ANEXO III - Preencher'!H385="","",'[1]TCE - ANEXO III - Preencher'!H385)</f>
        <v>43861</v>
      </c>
      <c r="H376" s="15">
        <f>'[1]TCE - ANEXO III - Preencher'!I385</f>
        <v>0</v>
      </c>
      <c r="I376" s="15">
        <f>'[1]TCE - ANEXO III - Preencher'!J385</f>
        <v>98.3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0.94</v>
      </c>
      <c r="O376" s="16">
        <f>'[1]TCE - ANEXO III - Preencher'!P385</f>
        <v>0</v>
      </c>
      <c r="P376" s="17">
        <f t="shared" si="32"/>
        <v>0.94</v>
      </c>
      <c r="Q376" s="16">
        <f>'[1]TCE - ANEXO III - Preencher'!R385</f>
        <v>154.64620168067228</v>
      </c>
      <c r="R376" s="16">
        <f>'[1]TCE - ANEXO III - Preencher'!S385</f>
        <v>62.34</v>
      </c>
      <c r="S376" s="17">
        <f t="shared" si="33"/>
        <v>92.306201680672274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191.54620168067225</v>
      </c>
    </row>
    <row r="377" spans="1:28" s="4" customFormat="1">
      <c r="A377" s="9">
        <f>IFERROR(VLOOKUP(B377,'[1]DADOS (OCULTAR)'!$P$3:$R$53,3,0),"")</f>
        <v>9039744000275</v>
      </c>
      <c r="B377" s="10" t="str">
        <f>'[1]TCE - ANEXO III - Preencher'!C386</f>
        <v>HOSPITAL MIGUEL ARRAES</v>
      </c>
      <c r="C377" s="11"/>
      <c r="D377" s="12" t="str">
        <f>'[1]TCE - ANEXO III - Preencher'!E386</f>
        <v>FERNANDA CALIXTO DO PRADO VAN AGT</v>
      </c>
      <c r="E377" s="10" t="str">
        <f>IF('[1]TCE - ANEXO III - Preencher'!F386="4 - Assistência Odontológica","2 - Outros Profissionais da Saúde",'[1]TCE - ANEXO II - Enviar TCE'!E376)</f>
        <v>2 - Outros Profissionais da Saúde</v>
      </c>
      <c r="F377" s="13">
        <f>'[1]TCE - ANEXO III - Preencher'!G386</f>
        <v>225125</v>
      </c>
      <c r="G377" s="14">
        <f>IF('[1]TCE - ANEXO III - Preencher'!H386="","",'[1]TCE - ANEXO III - Preencher'!H386)</f>
        <v>43861</v>
      </c>
      <c r="H377" s="15">
        <f>'[1]TCE - ANEXO III - Preencher'!I386</f>
        <v>0</v>
      </c>
      <c r="I377" s="15">
        <f>'[1]TCE - ANEXO III - Preencher'!J386</f>
        <v>433.46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7.49</v>
      </c>
      <c r="O377" s="16">
        <f>'[1]TCE - ANEXO III - Preencher'!P386</f>
        <v>0</v>
      </c>
      <c r="P377" s="17">
        <f t="shared" si="32"/>
        <v>7.49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440.95</v>
      </c>
    </row>
    <row r="378" spans="1:28" s="4" customFormat="1">
      <c r="A378" s="9">
        <f>IFERROR(VLOOKUP(B378,'[1]DADOS (OCULTAR)'!$P$3:$R$53,3,0),"")</f>
        <v>9039744000275</v>
      </c>
      <c r="B378" s="10" t="str">
        <f>'[1]TCE - ANEXO III - Preencher'!C387</f>
        <v>HOSPITAL MIGUEL ARRAES</v>
      </c>
      <c r="C378" s="11"/>
      <c r="D378" s="12" t="str">
        <f>'[1]TCE - ANEXO III - Preencher'!E387</f>
        <v>FERNANDA CARLA MARIA FERREIRA</v>
      </c>
      <c r="E378" s="10" t="str">
        <f>IF('[1]TCE - ANEXO III - Preencher'!F387="4 - Assistência Odontológica","2 - Outros Profissionais da Saúde",'[1]TCE - ANEXO II - Enviar TCE'!E377)</f>
        <v>2 - Outros Profissionais da Saúde</v>
      </c>
      <c r="F378" s="13">
        <f>'[1]TCE - ANEXO III - Preencher'!G387</f>
        <v>322205</v>
      </c>
      <c r="G378" s="14">
        <f>IF('[1]TCE - ANEXO III - Preencher'!H387="","",'[1]TCE - ANEXO III - Preencher'!H387)</f>
        <v>43861</v>
      </c>
      <c r="H378" s="15">
        <f>'[1]TCE - ANEXO III - Preencher'!I387</f>
        <v>0</v>
      </c>
      <c r="I378" s="15">
        <f>'[1]TCE - ANEXO III - Preencher'!J387</f>
        <v>107.99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0.94</v>
      </c>
      <c r="O378" s="16">
        <f>'[1]TCE - ANEXO III - Preencher'!P387</f>
        <v>0</v>
      </c>
      <c r="P378" s="17">
        <f t="shared" si="32"/>
        <v>0.94</v>
      </c>
      <c r="Q378" s="16">
        <f>'[1]TCE - ANEXO III - Preencher'!R387</f>
        <v>248.74620168067227</v>
      </c>
      <c r="R378" s="16">
        <f>'[1]TCE - ANEXO III - Preencher'!S387</f>
        <v>62.34</v>
      </c>
      <c r="S378" s="17">
        <f t="shared" si="33"/>
        <v>186.40620168067227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295.33620168067227</v>
      </c>
    </row>
    <row r="379" spans="1:28" s="4" customFormat="1">
      <c r="A379" s="9">
        <f>IFERROR(VLOOKUP(B379,'[1]DADOS (OCULTAR)'!$P$3:$R$53,3,0),"")</f>
        <v>9039744000275</v>
      </c>
      <c r="B379" s="10" t="str">
        <f>'[1]TCE - ANEXO III - Preencher'!C388</f>
        <v>HOSPITAL MIGUEL ARRAES</v>
      </c>
      <c r="C379" s="11"/>
      <c r="D379" s="12" t="str">
        <f>'[1]TCE - ANEXO III - Preencher'!E388</f>
        <v>FERNANDA DA SILVA BARRETO DE SANT ANNA DUTRA</v>
      </c>
      <c r="E379" s="10" t="str">
        <f>IF('[1]TCE - ANEXO III - Preencher'!F388="4 - Assistência Odontológica","2 - Outros Profissionais da Saúde",'[1]TCE - ANEXO II - Enviar TCE'!E378)</f>
        <v>2 - Outros Profissionais da Saúde</v>
      </c>
      <c r="F379" s="13">
        <f>'[1]TCE - ANEXO III - Preencher'!G388</f>
        <v>513430</v>
      </c>
      <c r="G379" s="14">
        <f>IF('[1]TCE - ANEXO III - Preencher'!H388="","",'[1]TCE - ANEXO III - Preencher'!H388)</f>
        <v>43861</v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0.94</v>
      </c>
      <c r="O379" s="16">
        <f>'[1]TCE - ANEXO III - Preencher'!P388</f>
        <v>0</v>
      </c>
      <c r="P379" s="17">
        <f t="shared" si="32"/>
        <v>0.94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0.94</v>
      </c>
    </row>
    <row r="380" spans="1:28" s="4" customFormat="1">
      <c r="A380" s="9">
        <f>IFERROR(VLOOKUP(B380,'[1]DADOS (OCULTAR)'!$P$3:$R$53,3,0),"")</f>
        <v>9039744000275</v>
      </c>
      <c r="B380" s="10" t="str">
        <f>'[1]TCE - ANEXO III - Preencher'!C389</f>
        <v>HOSPITAL MIGUEL ARRAES</v>
      </c>
      <c r="C380" s="11"/>
      <c r="D380" s="12" t="str">
        <f>'[1]TCE - ANEXO III - Preencher'!E389</f>
        <v>FERNANDA MARIA ROCHA BOTELHO</v>
      </c>
      <c r="E380" s="10" t="str">
        <f>IF('[1]TCE - ANEXO III - Preencher'!F389="4 - Assistência Odontológica","2 - Outros Profissionais da Saúde",'[1]TCE - ANEXO II - Enviar TCE'!E379)</f>
        <v>2 - Outros Profissionais da Saúde</v>
      </c>
      <c r="F380" s="13">
        <f>'[1]TCE - ANEXO III - Preencher'!G389</f>
        <v>223505</v>
      </c>
      <c r="G380" s="14">
        <f>IF('[1]TCE - ANEXO III - Preencher'!H389="","",'[1]TCE - ANEXO III - Preencher'!H389)</f>
        <v>43861</v>
      </c>
      <c r="H380" s="15">
        <f>'[1]TCE - ANEXO III - Preencher'!I389</f>
        <v>0</v>
      </c>
      <c r="I380" s="15">
        <f>'[1]TCE - ANEXO III - Preencher'!J389</f>
        <v>222.6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1.97</v>
      </c>
      <c r="O380" s="16">
        <f>'[1]TCE - ANEXO III - Preencher'!P389</f>
        <v>0</v>
      </c>
      <c r="P380" s="17">
        <f t="shared" si="32"/>
        <v>1.97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224.57</v>
      </c>
    </row>
    <row r="381" spans="1:28" s="4" customFormat="1">
      <c r="A381" s="9">
        <f>IFERROR(VLOOKUP(B381,'[1]DADOS (OCULTAR)'!$P$3:$R$53,3,0),"")</f>
        <v>9039744000275</v>
      </c>
      <c r="B381" s="10" t="str">
        <f>'[1]TCE - ANEXO III - Preencher'!C390</f>
        <v>HOSPITAL MIGUEL ARRAES</v>
      </c>
      <c r="C381" s="11"/>
      <c r="D381" s="12" t="str">
        <f>'[1]TCE - ANEXO III - Preencher'!E390</f>
        <v>FERNANDA MESQUITA NOGUEIRA</v>
      </c>
      <c r="E381" s="10" t="str">
        <f>IF('[1]TCE - ANEXO III - Preencher'!F390="4 - Assistência Odontológica","2 - Outros Profissionais da Saúde",'[1]TCE - ANEXO II - Enviar TCE'!E380)</f>
        <v>2 - Outros Profissionais da Saúde</v>
      </c>
      <c r="F381" s="13">
        <f>'[1]TCE - ANEXO III - Preencher'!G390</f>
        <v>223605</v>
      </c>
      <c r="G381" s="14">
        <f>IF('[1]TCE - ANEXO III - Preencher'!H390="","",'[1]TCE - ANEXO III - Preencher'!H390)</f>
        <v>43861</v>
      </c>
      <c r="H381" s="15">
        <f>'[1]TCE - ANEXO III - Preencher'!I390</f>
        <v>0</v>
      </c>
      <c r="I381" s="15">
        <f>'[1]TCE - ANEXO III - Preencher'!J390</f>
        <v>211.82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1.97</v>
      </c>
      <c r="O381" s="16">
        <f>'[1]TCE - ANEXO III - Preencher'!P390</f>
        <v>0</v>
      </c>
      <c r="P381" s="17">
        <f t="shared" si="32"/>
        <v>1.97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92.64</v>
      </c>
      <c r="V381" s="17">
        <f t="shared" si="34"/>
        <v>-92.64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121.14999999999999</v>
      </c>
    </row>
    <row r="382" spans="1:28" s="4" customFormat="1">
      <c r="A382" s="9">
        <f>IFERROR(VLOOKUP(B382,'[1]DADOS (OCULTAR)'!$P$3:$R$53,3,0),"")</f>
        <v>9039744000275</v>
      </c>
      <c r="B382" s="10" t="str">
        <f>'[1]TCE - ANEXO III - Preencher'!C391</f>
        <v>HOSPITAL MIGUEL ARRAES</v>
      </c>
      <c r="C382" s="11"/>
      <c r="D382" s="12" t="str">
        <f>'[1]TCE - ANEXO III - Preencher'!E391</f>
        <v>FERNANDA PAULA PAIXAO DA SILVA</v>
      </c>
      <c r="E382" s="10" t="str">
        <f>IF('[1]TCE - ANEXO III - Preencher'!F391="4 - Assistência Odontológica","2 - Outros Profissionais da Saúde",'[1]TCE - ANEXO II - Enviar TCE'!E381)</f>
        <v>2 - Outros Profissionais da Saúde</v>
      </c>
      <c r="F382" s="13">
        <f>'[1]TCE - ANEXO III - Preencher'!G391</f>
        <v>322205</v>
      </c>
      <c r="G382" s="14">
        <f>IF('[1]TCE - ANEXO III - Preencher'!H391="","",'[1]TCE - ANEXO III - Preencher'!H391)</f>
        <v>43861</v>
      </c>
      <c r="H382" s="15">
        <f>'[1]TCE - ANEXO III - Preencher'!I391</f>
        <v>0</v>
      </c>
      <c r="I382" s="15">
        <f>'[1]TCE - ANEXO III - Preencher'!J391</f>
        <v>177.38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0.94</v>
      </c>
      <c r="O382" s="16">
        <f>'[1]TCE - ANEXO III - Preencher'!P391</f>
        <v>0</v>
      </c>
      <c r="P382" s="17">
        <f t="shared" si="32"/>
        <v>0.94</v>
      </c>
      <c r="Q382" s="16">
        <f>'[1]TCE - ANEXO III - Preencher'!R391</f>
        <v>154.64620168067228</v>
      </c>
      <c r="R382" s="16">
        <f>'[1]TCE - ANEXO III - Preencher'!S391</f>
        <v>62.34</v>
      </c>
      <c r="S382" s="17">
        <f t="shared" si="33"/>
        <v>92.306201680672274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270.62620168067224</v>
      </c>
    </row>
    <row r="383" spans="1:28" s="4" customFormat="1">
      <c r="A383" s="9">
        <f>IFERROR(VLOOKUP(B383,'[1]DADOS (OCULTAR)'!$P$3:$R$53,3,0),"")</f>
        <v>9039744000275</v>
      </c>
      <c r="B383" s="10" t="str">
        <f>'[1]TCE - ANEXO III - Preencher'!C392</f>
        <v>HOSPITAL MIGUEL ARRAES</v>
      </c>
      <c r="C383" s="11"/>
      <c r="D383" s="12" t="str">
        <f>'[1]TCE - ANEXO III - Preencher'!E392</f>
        <v>FERNANDA SOUZA DA CAMARA NASCIMENTO</v>
      </c>
      <c r="E383" s="10" t="str">
        <f>IF('[1]TCE - ANEXO III - Preencher'!F392="4 - Assistência Odontológica","2 - Outros Profissionais da Saúde",'[1]TCE - ANEXO II - Enviar TCE'!E382)</f>
        <v>2 - Outros Profissionais da Saúde</v>
      </c>
      <c r="F383" s="13">
        <f>'[1]TCE - ANEXO III - Preencher'!G392</f>
        <v>223505</v>
      </c>
      <c r="G383" s="14">
        <f>IF('[1]TCE - ANEXO III - Preencher'!H392="","",'[1]TCE - ANEXO III - Preencher'!H392)</f>
        <v>43861</v>
      </c>
      <c r="H383" s="15">
        <f>'[1]TCE - ANEXO III - Preencher'!I392</f>
        <v>0</v>
      </c>
      <c r="I383" s="15">
        <f>'[1]TCE - ANEXO III - Preencher'!J392</f>
        <v>320.38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2.99</v>
      </c>
      <c r="M383" s="16">
        <f t="shared" si="31"/>
        <v>-2.99</v>
      </c>
      <c r="N383" s="16">
        <f>'[1]TCE - ANEXO III - Preencher'!O392</f>
        <v>1.97</v>
      </c>
      <c r="O383" s="16">
        <f>'[1]TCE - ANEXO III - Preencher'!P392</f>
        <v>0</v>
      </c>
      <c r="P383" s="17">
        <f t="shared" si="32"/>
        <v>1.97</v>
      </c>
      <c r="Q383" s="16">
        <f>'[1]TCE - ANEXO III - Preencher'!R392</f>
        <v>395.44620168067229</v>
      </c>
      <c r="R383" s="16">
        <f>'[1]TCE - ANEXO III - Preencher'!S392</f>
        <v>119.44</v>
      </c>
      <c r="S383" s="17">
        <f t="shared" si="33"/>
        <v>276.00620168067229</v>
      </c>
      <c r="T383" s="16">
        <f>'[1]TCE - ANEXO III - Preencher'!U392</f>
        <v>0</v>
      </c>
      <c r="U383" s="16">
        <f>'[1]TCE - ANEXO III - Preencher'!V392</f>
        <v>100</v>
      </c>
      <c r="V383" s="17">
        <f t="shared" si="34"/>
        <v>-100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495.36620168067225</v>
      </c>
    </row>
    <row r="384" spans="1:28" s="4" customFormat="1">
      <c r="A384" s="9">
        <f>IFERROR(VLOOKUP(B384,'[1]DADOS (OCULTAR)'!$P$3:$R$53,3,0),"")</f>
        <v>9039744000275</v>
      </c>
      <c r="B384" s="10" t="str">
        <f>'[1]TCE - ANEXO III - Preencher'!C393</f>
        <v>HOSPITAL MIGUEL ARRAES</v>
      </c>
      <c r="C384" s="11"/>
      <c r="D384" s="12" t="str">
        <f>'[1]TCE - ANEXO III - Preencher'!E393</f>
        <v>FERNANDO ANDRADE MARQUES</v>
      </c>
      <c r="E384" s="10" t="str">
        <f>IF('[1]TCE - ANEXO III - Preencher'!F393="4 - Assistência Odontológica","2 - Outros Profissionais da Saúde",'[1]TCE - ANEXO II - Enviar TCE'!E383)</f>
        <v>2 - Outros Profissionais da Saúde</v>
      </c>
      <c r="F384" s="13">
        <f>'[1]TCE - ANEXO III - Preencher'!G393</f>
        <v>517410</v>
      </c>
      <c r="G384" s="14">
        <f>IF('[1]TCE - ANEXO III - Preencher'!H393="","",'[1]TCE - ANEXO III - Preencher'!H393)</f>
        <v>43861</v>
      </c>
      <c r="H384" s="15">
        <f>'[1]TCE - ANEXO III - Preencher'!I393</f>
        <v>0</v>
      </c>
      <c r="I384" s="15">
        <f>'[1]TCE - ANEXO III - Preencher'!J393</f>
        <v>83.12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0.94</v>
      </c>
      <c r="O384" s="16">
        <f>'[1]TCE - ANEXO III - Preencher'!P393</f>
        <v>0</v>
      </c>
      <c r="P384" s="17">
        <f t="shared" si="32"/>
        <v>0.94</v>
      </c>
      <c r="Q384" s="16">
        <f>'[1]TCE - ANEXO III - Preencher'!R393</f>
        <v>154.64620168067228</v>
      </c>
      <c r="R384" s="16">
        <f>'[1]TCE - ANEXO III - Preencher'!S393</f>
        <v>62.34</v>
      </c>
      <c r="S384" s="17">
        <f t="shared" si="33"/>
        <v>92.306201680672274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176.36620168067228</v>
      </c>
    </row>
    <row r="385" spans="1:28" s="4" customFormat="1">
      <c r="A385" s="9">
        <f>IFERROR(VLOOKUP(B385,'[1]DADOS (OCULTAR)'!$P$3:$R$53,3,0),"")</f>
        <v>9039744000275</v>
      </c>
      <c r="B385" s="10" t="str">
        <f>'[1]TCE - ANEXO III - Preencher'!C394</f>
        <v>HOSPITAL MIGUEL ARRAES</v>
      </c>
      <c r="C385" s="11"/>
      <c r="D385" s="12" t="str">
        <f>'[1]TCE - ANEXO III - Preencher'!E394</f>
        <v>FERNANDO ANTONIO GALVAO GONDIM FILHO</v>
      </c>
      <c r="E385" s="10" t="str">
        <f>IF('[1]TCE - ANEXO III - Preencher'!F394="4 - Assistência Odontológica","2 - Outros Profissionais da Saúde",'[1]TCE - ANEXO II - Enviar TCE'!E384)</f>
        <v>2 - Outros Profissionais da Saúde</v>
      </c>
      <c r="F385" s="13">
        <f>'[1]TCE - ANEXO III - Preencher'!G394</f>
        <v>225125</v>
      </c>
      <c r="G385" s="14">
        <f>IF('[1]TCE - ANEXO III - Preencher'!H394="","",'[1]TCE - ANEXO III - Preencher'!H394)</f>
        <v>43861</v>
      </c>
      <c r="H385" s="15">
        <f>'[1]TCE - ANEXO III - Preencher'!I394</f>
        <v>0</v>
      </c>
      <c r="I385" s="15">
        <f>'[1]TCE - ANEXO III - Preencher'!J394</f>
        <v>701.66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7.49</v>
      </c>
      <c r="O385" s="16">
        <f>'[1]TCE - ANEXO III - Preencher'!P394</f>
        <v>0</v>
      </c>
      <c r="P385" s="17">
        <f t="shared" si="32"/>
        <v>7.49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709.15</v>
      </c>
    </row>
    <row r="386" spans="1:28" s="4" customFormat="1">
      <c r="A386" s="9">
        <f>IFERROR(VLOOKUP(B386,'[1]DADOS (OCULTAR)'!$P$3:$R$53,3,0),"")</f>
        <v>9039744000275</v>
      </c>
      <c r="B386" s="10" t="str">
        <f>'[1]TCE - ANEXO III - Preencher'!C395</f>
        <v>HOSPITAL MIGUEL ARRAES</v>
      </c>
      <c r="C386" s="11"/>
      <c r="D386" s="12" t="str">
        <f>'[1]TCE - ANEXO III - Preencher'!E395</f>
        <v>FERNANDO CARNEIRO DA CUNHA</v>
      </c>
      <c r="E386" s="10" t="str">
        <f>IF('[1]TCE - ANEXO III - Preencher'!F395="4 - Assistência Odontológica","2 - Outros Profissionais da Saúde",'[1]TCE - ANEXO II - Enviar TCE'!E385)</f>
        <v>2 - Outros Profissionais da Saúde</v>
      </c>
      <c r="F386" s="13">
        <f>'[1]TCE - ANEXO III - Preencher'!G395</f>
        <v>514225</v>
      </c>
      <c r="G386" s="14">
        <f>IF('[1]TCE - ANEXO III - Preencher'!H395="","",'[1]TCE - ANEXO III - Preencher'!H395)</f>
        <v>43861</v>
      </c>
      <c r="H386" s="15">
        <f>'[1]TCE - ANEXO III - Preencher'!I395</f>
        <v>0</v>
      </c>
      <c r="I386" s="15">
        <f>'[1]TCE - ANEXO III - Preencher'!J395</f>
        <v>134.13999999999999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0.94</v>
      </c>
      <c r="O386" s="16">
        <f>'[1]TCE - ANEXO III - Preencher'!P395</f>
        <v>0</v>
      </c>
      <c r="P386" s="17">
        <f t="shared" si="32"/>
        <v>0.94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135.07999999999998</v>
      </c>
    </row>
    <row r="387" spans="1:28" s="4" customFormat="1">
      <c r="A387" s="9">
        <f>IFERROR(VLOOKUP(B387,'[1]DADOS (OCULTAR)'!$P$3:$R$53,3,0),"")</f>
        <v>9039744000275</v>
      </c>
      <c r="B387" s="10" t="str">
        <f>'[1]TCE - ANEXO III - Preencher'!C396</f>
        <v>HOSPITAL MIGUEL ARRAES</v>
      </c>
      <c r="C387" s="11"/>
      <c r="D387" s="12" t="str">
        <f>'[1]TCE - ANEXO III - Preencher'!E396</f>
        <v>FERNANDO JORGE DINIZ CAVALCANTI</v>
      </c>
      <c r="E387" s="10" t="str">
        <f>IF('[1]TCE - ANEXO III - Preencher'!F396="4 - Assistência Odontológica","2 - Outros Profissionais da Saúde",'[1]TCE - ANEXO II - Enviar TCE'!E386)</f>
        <v>2 - Outros Profissionais da Saúde</v>
      </c>
      <c r="F387" s="13">
        <f>'[1]TCE - ANEXO III - Preencher'!G396</f>
        <v>225225</v>
      </c>
      <c r="G387" s="14">
        <f>IF('[1]TCE - ANEXO III - Preencher'!H396="","",'[1]TCE - ANEXO III - Preencher'!H396)</f>
        <v>43861</v>
      </c>
      <c r="H387" s="15">
        <f>'[1]TCE - ANEXO III - Preencher'!I396</f>
        <v>0</v>
      </c>
      <c r="I387" s="15">
        <f>'[1]TCE - ANEXO III - Preencher'!J396</f>
        <v>339.11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7.49</v>
      </c>
      <c r="O387" s="16">
        <f>'[1]TCE - ANEXO III - Preencher'!P396</f>
        <v>0</v>
      </c>
      <c r="P387" s="17">
        <f t="shared" si="32"/>
        <v>7.49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346.6</v>
      </c>
    </row>
    <row r="388" spans="1:28" s="4" customFormat="1">
      <c r="A388" s="9">
        <f>IFERROR(VLOOKUP(B388,'[1]DADOS (OCULTAR)'!$P$3:$R$53,3,0),"")</f>
        <v>9039744000275</v>
      </c>
      <c r="B388" s="10" t="str">
        <f>'[1]TCE - ANEXO III - Preencher'!C397</f>
        <v>HOSPITAL MIGUEL ARRAES</v>
      </c>
      <c r="C388" s="11"/>
      <c r="D388" s="12" t="str">
        <f>'[1]TCE - ANEXO III - Preencher'!E397</f>
        <v>FERNAO HENRIQUE COSTA E ALVIM</v>
      </c>
      <c r="E388" s="10" t="str">
        <f>IF('[1]TCE - ANEXO III - Preencher'!F397="4 - Assistência Odontológica","2 - Outros Profissionais da Saúde",'[1]TCE - ANEXO II - Enviar TCE'!E387)</f>
        <v>2 - Outros Profissionais da Saúde</v>
      </c>
      <c r="F388" s="13">
        <f>'[1]TCE - ANEXO III - Preencher'!G397</f>
        <v>225125</v>
      </c>
      <c r="G388" s="14">
        <f>IF('[1]TCE - ANEXO III - Preencher'!H397="","",'[1]TCE - ANEXO III - Preencher'!H397)</f>
        <v>43861</v>
      </c>
      <c r="H388" s="15">
        <f>'[1]TCE - ANEXO III - Preencher'!I397</f>
        <v>0</v>
      </c>
      <c r="I388" s="15">
        <f>'[1]TCE - ANEXO III - Preencher'!J397</f>
        <v>438.52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7.49</v>
      </c>
      <c r="O388" s="16">
        <f>'[1]TCE - ANEXO III - Preencher'!P397</f>
        <v>0</v>
      </c>
      <c r="P388" s="17">
        <f t="shared" ref="P388:P451" si="38">N388-O388</f>
        <v>7.49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446.01</v>
      </c>
    </row>
    <row r="389" spans="1:28" s="4" customFormat="1">
      <c r="A389" s="9">
        <f>IFERROR(VLOOKUP(B389,'[1]DADOS (OCULTAR)'!$P$3:$R$53,3,0),"")</f>
        <v>9039744000275</v>
      </c>
      <c r="B389" s="10" t="str">
        <f>'[1]TCE - ANEXO III - Preencher'!C398</f>
        <v>HOSPITAL MIGUEL ARRAES</v>
      </c>
      <c r="C389" s="11"/>
      <c r="D389" s="12" t="str">
        <f>'[1]TCE - ANEXO III - Preencher'!E398</f>
        <v>FHYLLIP PETERSON MARTINS ALBUQUERQUE</v>
      </c>
      <c r="E389" s="10" t="str">
        <f>IF('[1]TCE - ANEXO III - Preencher'!F398="4 - Assistência Odontológica","2 - Outros Profissionais da Saúde",'[1]TCE - ANEXO II - Enviar TCE'!E388)</f>
        <v>2 - Outros Profissionais da Saúde</v>
      </c>
      <c r="F389" s="13">
        <f>'[1]TCE - ANEXO III - Preencher'!G398</f>
        <v>414105</v>
      </c>
      <c r="G389" s="14">
        <f>IF('[1]TCE - ANEXO III - Preencher'!H398="","",'[1]TCE - ANEXO III - Preencher'!H398)</f>
        <v>43861</v>
      </c>
      <c r="H389" s="15">
        <f>'[1]TCE - ANEXO III - Preencher'!I398</f>
        <v>0</v>
      </c>
      <c r="I389" s="15">
        <f>'[1]TCE - ANEXO III - Preencher'!J398</f>
        <v>107.51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0.94</v>
      </c>
      <c r="O389" s="16">
        <f>'[1]TCE - ANEXO III - Preencher'!P398</f>
        <v>0</v>
      </c>
      <c r="P389" s="17">
        <f t="shared" si="38"/>
        <v>0.94</v>
      </c>
      <c r="Q389" s="16">
        <f>'[1]TCE - ANEXO III - Preencher'!R398</f>
        <v>13.64620168067227</v>
      </c>
      <c r="R389" s="16">
        <f>'[1]TCE - ANEXO III - Preencher'!S398</f>
        <v>0</v>
      </c>
      <c r="S389" s="17">
        <f t="shared" si="39"/>
        <v>13.64620168067227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122.09620168067227</v>
      </c>
    </row>
    <row r="390" spans="1:28" s="4" customFormat="1">
      <c r="A390" s="9">
        <f>IFERROR(VLOOKUP(B390,'[1]DADOS (OCULTAR)'!$P$3:$R$53,3,0),"")</f>
        <v>9039744000275</v>
      </c>
      <c r="B390" s="10" t="str">
        <f>'[1]TCE - ANEXO III - Preencher'!C399</f>
        <v>HOSPITAL MIGUEL ARRAES</v>
      </c>
      <c r="C390" s="11"/>
      <c r="D390" s="12" t="str">
        <f>'[1]TCE - ANEXO III - Preencher'!E399</f>
        <v>FILIPE DA SILVA LIMA</v>
      </c>
      <c r="E390" s="10" t="str">
        <f>IF('[1]TCE - ANEXO III - Preencher'!F399="4 - Assistência Odontológica","2 - Outros Profissionais da Saúde",'[1]TCE - ANEXO II - Enviar TCE'!E389)</f>
        <v>2 - Outros Profissionais da Saúde</v>
      </c>
      <c r="F390" s="13">
        <f>'[1]TCE - ANEXO III - Preencher'!G399</f>
        <v>322205</v>
      </c>
      <c r="G390" s="14">
        <f>IF('[1]TCE - ANEXO III - Preencher'!H399="","",'[1]TCE - ANEXO III - Preencher'!H399)</f>
        <v>43861</v>
      </c>
      <c r="H390" s="15">
        <f>'[1]TCE - ANEXO III - Preencher'!I399</f>
        <v>0</v>
      </c>
      <c r="I390" s="15">
        <f>'[1]TCE - ANEXO III - Preencher'!J399</f>
        <v>145.56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0.94</v>
      </c>
      <c r="O390" s="16">
        <f>'[1]TCE - ANEXO III - Preencher'!P399</f>
        <v>0</v>
      </c>
      <c r="P390" s="17">
        <f t="shared" si="38"/>
        <v>0.94</v>
      </c>
      <c r="Q390" s="16">
        <f>'[1]TCE - ANEXO III - Preencher'!R399</f>
        <v>145.24620168067227</v>
      </c>
      <c r="R390" s="16">
        <f>'[1]TCE - ANEXO III - Preencher'!S399</f>
        <v>62.34</v>
      </c>
      <c r="S390" s="17">
        <f t="shared" si="39"/>
        <v>82.906201680672268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229.40620168067227</v>
      </c>
    </row>
    <row r="391" spans="1:28" s="4" customFormat="1">
      <c r="A391" s="9">
        <f>IFERROR(VLOOKUP(B391,'[1]DADOS (OCULTAR)'!$P$3:$R$53,3,0),"")</f>
        <v>9039744000275</v>
      </c>
      <c r="B391" s="10" t="str">
        <f>'[1]TCE - ANEXO III - Preencher'!C400</f>
        <v>HOSPITAL MIGUEL ARRAES</v>
      </c>
      <c r="C391" s="11"/>
      <c r="D391" s="12" t="str">
        <f>'[1]TCE - ANEXO III - Preencher'!E400</f>
        <v>FLAVIA CAROLINA DE ARAUJO WANDERLEY</v>
      </c>
      <c r="E391" s="10" t="str">
        <f>IF('[1]TCE - ANEXO III - Preencher'!F400="4 - Assistência Odontológica","2 - Outros Profissionais da Saúde",'[1]TCE - ANEXO II - Enviar TCE'!E390)</f>
        <v>3 - Administrativo</v>
      </c>
      <c r="F391" s="13">
        <f>'[1]TCE - ANEXO III - Preencher'!G400</f>
        <v>223505</v>
      </c>
      <c r="G391" s="14">
        <f>IF('[1]TCE - ANEXO III - Preencher'!H400="","",'[1]TCE - ANEXO III - Preencher'!H400)</f>
        <v>43861</v>
      </c>
      <c r="H391" s="15">
        <f>'[1]TCE - ANEXO III - Preencher'!I400</f>
        <v>0</v>
      </c>
      <c r="I391" s="15">
        <f>'[1]TCE - ANEXO III - Preencher'!J400</f>
        <v>252.57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2.99</v>
      </c>
      <c r="M391" s="16">
        <f t="shared" si="37"/>
        <v>-2.99</v>
      </c>
      <c r="N391" s="16">
        <f>'[1]TCE - ANEXO III - Preencher'!O400</f>
        <v>1.97</v>
      </c>
      <c r="O391" s="16">
        <f>'[1]TCE - ANEXO III - Preencher'!P400</f>
        <v>0</v>
      </c>
      <c r="P391" s="17">
        <f t="shared" si="38"/>
        <v>1.97</v>
      </c>
      <c r="Q391" s="16">
        <f>'[1]TCE - ANEXO III - Preencher'!R400</f>
        <v>314.44620168067223</v>
      </c>
      <c r="R391" s="16">
        <f>'[1]TCE - ANEXO III - Preencher'!S400</f>
        <v>115.46</v>
      </c>
      <c r="S391" s="17">
        <f t="shared" si="39"/>
        <v>198.98620168067225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450.53620168067221</v>
      </c>
    </row>
    <row r="392" spans="1:28" s="4" customFormat="1">
      <c r="A392" s="9">
        <f>IFERROR(VLOOKUP(B392,'[1]DADOS (OCULTAR)'!$P$3:$R$53,3,0),"")</f>
        <v>9039744000275</v>
      </c>
      <c r="B392" s="10" t="str">
        <f>'[1]TCE - ANEXO III - Preencher'!C401</f>
        <v>HOSPITAL MIGUEL ARRAES</v>
      </c>
      <c r="C392" s="11"/>
      <c r="D392" s="12" t="str">
        <f>'[1]TCE - ANEXO III - Preencher'!E401</f>
        <v>FLAVIA PINTO DE ALMEIDA</v>
      </c>
      <c r="E392" s="10" t="str">
        <f>IF('[1]TCE - ANEXO III - Preencher'!F401="4 - Assistência Odontológica","2 - Outros Profissionais da Saúde",'[1]TCE - ANEXO II - Enviar TCE'!E391)</f>
        <v>3 - Administrativo</v>
      </c>
      <c r="F392" s="13">
        <f>'[1]TCE - ANEXO III - Preencher'!G401</f>
        <v>225125</v>
      </c>
      <c r="G392" s="14">
        <f>IF('[1]TCE - ANEXO III - Preencher'!H401="","",'[1]TCE - ANEXO III - Preencher'!H401)</f>
        <v>43861</v>
      </c>
      <c r="H392" s="15">
        <f>'[1]TCE - ANEXO III - Preencher'!I401</f>
        <v>0</v>
      </c>
      <c r="I392" s="15">
        <f>'[1]TCE - ANEXO III - Preencher'!J401</f>
        <v>425.14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7.49</v>
      </c>
      <c r="O392" s="16">
        <f>'[1]TCE - ANEXO III - Preencher'!P401</f>
        <v>0</v>
      </c>
      <c r="P392" s="17">
        <f t="shared" si="38"/>
        <v>7.49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432.63</v>
      </c>
    </row>
    <row r="393" spans="1:28" s="4" customFormat="1">
      <c r="A393" s="9">
        <f>IFERROR(VLOOKUP(B393,'[1]DADOS (OCULTAR)'!$P$3:$R$53,3,0),"")</f>
        <v>9039744000275</v>
      </c>
      <c r="B393" s="10" t="str">
        <f>'[1]TCE - ANEXO III - Preencher'!C402</f>
        <v>HOSPITAL MIGUEL ARRAES</v>
      </c>
      <c r="C393" s="11"/>
      <c r="D393" s="12" t="str">
        <f>'[1]TCE - ANEXO III - Preencher'!E402</f>
        <v>FLAVIA RODRIGUES ALVES</v>
      </c>
      <c r="E393" s="10" t="str">
        <f>IF('[1]TCE - ANEXO III - Preencher'!F402="4 - Assistência Odontológica","2 - Outros Profissionais da Saúde",'[1]TCE - ANEXO II - Enviar TCE'!E392)</f>
        <v>2 - Outros Profissionais da Saúde</v>
      </c>
      <c r="F393" s="13">
        <f>'[1]TCE - ANEXO III - Preencher'!G402</f>
        <v>322205</v>
      </c>
      <c r="G393" s="14">
        <f>IF('[1]TCE - ANEXO III - Preencher'!H402="","",'[1]TCE - ANEXO III - Preencher'!H402)</f>
        <v>43861</v>
      </c>
      <c r="H393" s="15">
        <f>'[1]TCE - ANEXO III - Preencher'!I402</f>
        <v>0</v>
      </c>
      <c r="I393" s="15">
        <f>'[1]TCE - ANEXO III - Preencher'!J402</f>
        <v>110.81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20.78</v>
      </c>
      <c r="M393" s="16">
        <f t="shared" si="37"/>
        <v>-20.78</v>
      </c>
      <c r="N393" s="16">
        <f>'[1]TCE - ANEXO III - Preencher'!O402</f>
        <v>0.94</v>
      </c>
      <c r="O393" s="16">
        <f>'[1]TCE - ANEXO III - Preencher'!P402</f>
        <v>0</v>
      </c>
      <c r="P393" s="17">
        <f t="shared" si="38"/>
        <v>0.94</v>
      </c>
      <c r="Q393" s="16">
        <f>'[1]TCE - ANEXO III - Preencher'!R402</f>
        <v>211.04620168067228</v>
      </c>
      <c r="R393" s="16">
        <f>'[1]TCE - ANEXO III - Preencher'!S402</f>
        <v>56.11</v>
      </c>
      <c r="S393" s="17">
        <f t="shared" si="39"/>
        <v>154.9362016806723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245.9062016806723</v>
      </c>
    </row>
    <row r="394" spans="1:28" s="4" customFormat="1">
      <c r="A394" s="9">
        <f>IFERROR(VLOOKUP(B394,'[1]DADOS (OCULTAR)'!$P$3:$R$53,3,0),"")</f>
        <v>9039744000275</v>
      </c>
      <c r="B394" s="10" t="str">
        <f>'[1]TCE - ANEXO III - Preencher'!C403</f>
        <v>HOSPITAL MIGUEL ARRAES</v>
      </c>
      <c r="C394" s="11"/>
      <c r="D394" s="12" t="str">
        <f>'[1]TCE - ANEXO III - Preencher'!E403</f>
        <v>FLAVIO AMBROSIO DE BRITO</v>
      </c>
      <c r="E394" s="10" t="str">
        <f>IF('[1]TCE - ANEXO III - Preencher'!F403="4 - Assistência Odontológica","2 - Outros Profissionais da Saúde",'[1]TCE - ANEXO II - Enviar TCE'!E393)</f>
        <v>2 - Outros Profissionais da Saúde</v>
      </c>
      <c r="F394" s="13">
        <f>'[1]TCE - ANEXO III - Preencher'!G403</f>
        <v>514225</v>
      </c>
      <c r="G394" s="14">
        <f>IF('[1]TCE - ANEXO III - Preencher'!H403="","",'[1]TCE - ANEXO III - Preencher'!H403)</f>
        <v>43861</v>
      </c>
      <c r="H394" s="15">
        <f>'[1]TCE - ANEXO III - Preencher'!I403</f>
        <v>0</v>
      </c>
      <c r="I394" s="15">
        <f>'[1]TCE - ANEXO III - Preencher'!J403</f>
        <v>100.87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0.94</v>
      </c>
      <c r="O394" s="16">
        <f>'[1]TCE - ANEXO III - Preencher'!P403</f>
        <v>0</v>
      </c>
      <c r="P394" s="17">
        <f t="shared" si="38"/>
        <v>0.94</v>
      </c>
      <c r="Q394" s="16">
        <f>'[1]TCE - ANEXO III - Preencher'!R403</f>
        <v>362.84620168067227</v>
      </c>
      <c r="R394" s="16">
        <f>'[1]TCE - ANEXO III - Preencher'!S403</f>
        <v>62.34</v>
      </c>
      <c r="S394" s="17">
        <f t="shared" si="39"/>
        <v>300.50620168067223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402.31620168067224</v>
      </c>
    </row>
    <row r="395" spans="1:28" s="4" customFormat="1">
      <c r="A395" s="9">
        <f>IFERROR(VLOOKUP(B395,'[1]DADOS (OCULTAR)'!$P$3:$R$53,3,0),"")</f>
        <v>9039744000275</v>
      </c>
      <c r="B395" s="10" t="str">
        <f>'[1]TCE - ANEXO III - Preencher'!C404</f>
        <v>HOSPITAL MIGUEL ARRAES</v>
      </c>
      <c r="C395" s="11"/>
      <c r="D395" s="12" t="str">
        <f>'[1]TCE - ANEXO III - Preencher'!E404</f>
        <v>FLAVIO MARCELINO DE CARVALHO</v>
      </c>
      <c r="E395" s="10" t="str">
        <f>IF('[1]TCE - ANEXO III - Preencher'!F404="4 - Assistência Odontológica","2 - Outros Profissionais da Saúde",'[1]TCE - ANEXO II - Enviar TCE'!E394)</f>
        <v>1 - Médico</v>
      </c>
      <c r="F395" s="13">
        <f>'[1]TCE - ANEXO III - Preencher'!G404</f>
        <v>521130</v>
      </c>
      <c r="G395" s="14">
        <f>IF('[1]TCE - ANEXO III - Preencher'!H404="","",'[1]TCE - ANEXO III - Preencher'!H404)</f>
        <v>43861</v>
      </c>
      <c r="H395" s="15">
        <f>'[1]TCE - ANEXO III - Preencher'!I404</f>
        <v>0</v>
      </c>
      <c r="I395" s="15">
        <f>'[1]TCE - ANEXO III - Preencher'!J404</f>
        <v>83.11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0.94</v>
      </c>
      <c r="O395" s="16">
        <f>'[1]TCE - ANEXO III - Preencher'!P404</f>
        <v>0</v>
      </c>
      <c r="P395" s="17">
        <f t="shared" si="38"/>
        <v>0.94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84.05</v>
      </c>
    </row>
    <row r="396" spans="1:28" s="4" customFormat="1">
      <c r="A396" s="9">
        <f>IFERROR(VLOOKUP(B396,'[1]DADOS (OCULTAR)'!$P$3:$R$53,3,0),"")</f>
        <v>9039744000275</v>
      </c>
      <c r="B396" s="10" t="str">
        <f>'[1]TCE - ANEXO III - Preencher'!C405</f>
        <v>HOSPITAL MIGUEL ARRAES</v>
      </c>
      <c r="C396" s="11"/>
      <c r="D396" s="12" t="str">
        <f>'[1]TCE - ANEXO III - Preencher'!E405</f>
        <v>FLORIZA MARIA ALVES DA SILVA</v>
      </c>
      <c r="E396" s="10" t="str">
        <f>IF('[1]TCE - ANEXO III - Preencher'!F405="4 - Assistência Odontológica","2 - Outros Profissionais da Saúde",'[1]TCE - ANEXO II - Enviar TCE'!E395)</f>
        <v>3 - Administrativo</v>
      </c>
      <c r="F396" s="13">
        <f>'[1]TCE - ANEXO III - Preencher'!G405</f>
        <v>322205</v>
      </c>
      <c r="G396" s="14">
        <f>IF('[1]TCE - ANEXO III - Preencher'!H405="","",'[1]TCE - ANEXO III - Preencher'!H405)</f>
        <v>43861</v>
      </c>
      <c r="H396" s="15">
        <f>'[1]TCE - ANEXO III - Preencher'!I405</f>
        <v>0</v>
      </c>
      <c r="I396" s="15">
        <f>'[1]TCE - ANEXO III - Preencher'!J405</f>
        <v>39.89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0.94</v>
      </c>
      <c r="O396" s="16">
        <f>'[1]TCE - ANEXO III - Preencher'!P405</f>
        <v>0</v>
      </c>
      <c r="P396" s="17">
        <f t="shared" si="38"/>
        <v>0.94</v>
      </c>
      <c r="Q396" s="16">
        <f>'[1]TCE - ANEXO III - Preencher'!R405</f>
        <v>68.246201680672272</v>
      </c>
      <c r="R396" s="16">
        <f>'[1]TCE - ANEXO III - Preencher'!S405</f>
        <v>0</v>
      </c>
      <c r="S396" s="17">
        <f t="shared" si="39"/>
        <v>68.246201680672272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109.07620168067227</v>
      </c>
    </row>
    <row r="397" spans="1:28" s="4" customFormat="1">
      <c r="A397" s="9">
        <f>IFERROR(VLOOKUP(B397,'[1]DADOS (OCULTAR)'!$P$3:$R$53,3,0),"")</f>
        <v>9039744000275</v>
      </c>
      <c r="B397" s="10" t="str">
        <f>'[1]TCE - ANEXO III - Preencher'!C406</f>
        <v>HOSPITAL MIGUEL ARRAES</v>
      </c>
      <c r="C397" s="11"/>
      <c r="D397" s="12" t="str">
        <f>'[1]TCE - ANEXO III - Preencher'!E406</f>
        <v>FRANCIS MARY DUTRA</v>
      </c>
      <c r="E397" s="10" t="str">
        <f>IF('[1]TCE - ANEXO III - Preencher'!F406="4 - Assistência Odontológica","2 - Outros Profissionais da Saúde",'[1]TCE - ANEXO II - Enviar TCE'!E396)</f>
        <v>1 - Médico</v>
      </c>
      <c r="F397" s="13">
        <f>'[1]TCE - ANEXO III - Preencher'!G406</f>
        <v>324115</v>
      </c>
      <c r="G397" s="14">
        <f>IF('[1]TCE - ANEXO III - Preencher'!H406="","",'[1]TCE - ANEXO III - Preencher'!H406)</f>
        <v>43861</v>
      </c>
      <c r="H397" s="15">
        <f>'[1]TCE - ANEXO III - Preencher'!I406</f>
        <v>0</v>
      </c>
      <c r="I397" s="15">
        <f>'[1]TCE - ANEXO III - Preencher'!J406</f>
        <v>269.66000000000003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0.94</v>
      </c>
      <c r="O397" s="16">
        <f>'[1]TCE - ANEXO III - Preencher'!P406</f>
        <v>0</v>
      </c>
      <c r="P397" s="17">
        <f t="shared" si="38"/>
        <v>0.94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270.60000000000002</v>
      </c>
    </row>
    <row r="398" spans="1:28" s="4" customFormat="1">
      <c r="A398" s="9">
        <f>IFERROR(VLOOKUP(B398,'[1]DADOS (OCULTAR)'!$P$3:$R$53,3,0),"")</f>
        <v>9039744000275</v>
      </c>
      <c r="B398" s="10" t="str">
        <f>'[1]TCE - ANEXO III - Preencher'!C407</f>
        <v>HOSPITAL MIGUEL ARRAES</v>
      </c>
      <c r="C398" s="11"/>
      <c r="D398" s="12" t="str">
        <f>'[1]TCE - ANEXO III - Preencher'!E407</f>
        <v>FRANCISCA MARGARETH ARRAES SAMPAIO</v>
      </c>
      <c r="E398" s="10" t="str">
        <f>IF('[1]TCE - ANEXO III - Preencher'!F407="4 - Assistência Odontológica","2 - Outros Profissionais da Saúde",'[1]TCE - ANEXO II - Enviar TCE'!E397)</f>
        <v>2 - Outros Profissionais da Saúde</v>
      </c>
      <c r="F398" s="13">
        <f>'[1]TCE - ANEXO III - Preencher'!G407</f>
        <v>142205</v>
      </c>
      <c r="G398" s="14">
        <f>IF('[1]TCE - ANEXO III - Preencher'!H407="","",'[1]TCE - ANEXO III - Preencher'!H407)</f>
        <v>43861</v>
      </c>
      <c r="H398" s="15">
        <f>'[1]TCE - ANEXO III - Preencher'!I407</f>
        <v>0</v>
      </c>
      <c r="I398" s="15">
        <f>'[1]TCE - ANEXO III - Preencher'!J407</f>
        <v>468.74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0.94</v>
      </c>
      <c r="O398" s="16">
        <f>'[1]TCE - ANEXO III - Preencher'!P407</f>
        <v>0</v>
      </c>
      <c r="P398" s="17">
        <f t="shared" si="38"/>
        <v>0.94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469.68</v>
      </c>
    </row>
    <row r="399" spans="1:28" s="4" customFormat="1">
      <c r="A399" s="9">
        <f>IFERROR(VLOOKUP(B399,'[1]DADOS (OCULTAR)'!$P$3:$R$53,3,0),"")</f>
        <v>9039744000275</v>
      </c>
      <c r="B399" s="10" t="str">
        <f>'[1]TCE - ANEXO III - Preencher'!C408</f>
        <v>HOSPITAL MIGUEL ARRAES</v>
      </c>
      <c r="C399" s="11"/>
      <c r="D399" s="12" t="str">
        <f>'[1]TCE - ANEXO III - Preencher'!E408</f>
        <v>FRANCISCO PIRAUA ALVES GONCALVES</v>
      </c>
      <c r="E399" s="10" t="str">
        <f>IF('[1]TCE - ANEXO III - Preencher'!F408="4 - Assistência Odontológica","2 - Outros Profissionais da Saúde",'[1]TCE - ANEXO II - Enviar TCE'!E398)</f>
        <v>1 - Médico</v>
      </c>
      <c r="F399" s="13">
        <f>'[1]TCE - ANEXO III - Preencher'!G408</f>
        <v>225125</v>
      </c>
      <c r="G399" s="14">
        <f>IF('[1]TCE - ANEXO III - Preencher'!H408="","",'[1]TCE - ANEXO III - Preencher'!H408)</f>
        <v>43861</v>
      </c>
      <c r="H399" s="15">
        <f>'[1]TCE - ANEXO III - Preencher'!I408</f>
        <v>0</v>
      </c>
      <c r="I399" s="15">
        <f>'[1]TCE - ANEXO III - Preencher'!J408</f>
        <v>861.1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7.49</v>
      </c>
      <c r="O399" s="16">
        <f>'[1]TCE - ANEXO III - Preencher'!P408</f>
        <v>0</v>
      </c>
      <c r="P399" s="17">
        <f t="shared" si="38"/>
        <v>7.49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868.59</v>
      </c>
    </row>
    <row r="400" spans="1:28" s="4" customFormat="1">
      <c r="A400" s="9">
        <f>IFERROR(VLOOKUP(B400,'[1]DADOS (OCULTAR)'!$P$3:$R$53,3,0),"")</f>
        <v>9039744000275</v>
      </c>
      <c r="B400" s="10" t="str">
        <f>'[1]TCE - ANEXO III - Preencher'!C409</f>
        <v>HOSPITAL MIGUEL ARRAES</v>
      </c>
      <c r="C400" s="11"/>
      <c r="D400" s="12" t="str">
        <f>'[1]TCE - ANEXO III - Preencher'!E409</f>
        <v>FRANCISCO RAFAEL DO COUTO SOARES</v>
      </c>
      <c r="E400" s="10" t="str">
        <f>IF('[1]TCE - ANEXO III - Preencher'!F409="4 - Assistência Odontológica","2 - Outros Profissionais da Saúde",'[1]TCE - ANEXO II - Enviar TCE'!E399)</f>
        <v>2 - Outros Profissionais da Saúde</v>
      </c>
      <c r="F400" s="13">
        <f>'[1]TCE - ANEXO III - Preencher'!G409</f>
        <v>225270</v>
      </c>
      <c r="G400" s="14">
        <f>IF('[1]TCE - ANEXO III - Preencher'!H409="","",'[1]TCE - ANEXO III - Preencher'!H409)</f>
        <v>43861</v>
      </c>
      <c r="H400" s="15">
        <f>'[1]TCE - ANEXO III - Preencher'!I409</f>
        <v>0</v>
      </c>
      <c r="I400" s="15">
        <f>'[1]TCE - ANEXO III - Preencher'!J409</f>
        <v>956.72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7.49</v>
      </c>
      <c r="O400" s="16">
        <f>'[1]TCE - ANEXO III - Preencher'!P409</f>
        <v>0</v>
      </c>
      <c r="P400" s="17">
        <f t="shared" si="38"/>
        <v>7.49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964.21</v>
      </c>
    </row>
    <row r="401" spans="1:28" s="4" customFormat="1">
      <c r="A401" s="9">
        <f>IFERROR(VLOOKUP(B401,'[1]DADOS (OCULTAR)'!$P$3:$R$53,3,0),"")</f>
        <v>9039744000275</v>
      </c>
      <c r="B401" s="10" t="str">
        <f>'[1]TCE - ANEXO III - Preencher'!C410</f>
        <v>HOSPITAL MIGUEL ARRAES</v>
      </c>
      <c r="C401" s="11"/>
      <c r="D401" s="12" t="str">
        <f>'[1]TCE - ANEXO III - Preencher'!E410</f>
        <v>GABRIELA GENUINO DE AMORIM</v>
      </c>
      <c r="E401" s="10" t="str">
        <f>IF('[1]TCE - ANEXO III - Preencher'!F410="4 - Assistência Odontológica","2 - Outros Profissionais da Saúde",'[1]TCE - ANEXO II - Enviar TCE'!E400)</f>
        <v>2 - Outros Profissionais da Saúde</v>
      </c>
      <c r="F401" s="13">
        <f>'[1]TCE - ANEXO III - Preencher'!G410</f>
        <v>225125</v>
      </c>
      <c r="G401" s="14">
        <f>IF('[1]TCE - ANEXO III - Preencher'!H410="","",'[1]TCE - ANEXO III - Preencher'!H410)</f>
        <v>43861</v>
      </c>
      <c r="H401" s="15">
        <f>'[1]TCE - ANEXO III - Preencher'!I410</f>
        <v>0</v>
      </c>
      <c r="I401" s="15">
        <f>'[1]TCE - ANEXO III - Preencher'!J410</f>
        <v>373.34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7.49</v>
      </c>
      <c r="O401" s="16">
        <f>'[1]TCE - ANEXO III - Preencher'!P410</f>
        <v>0</v>
      </c>
      <c r="P401" s="17">
        <f t="shared" si="38"/>
        <v>7.49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380.83</v>
      </c>
    </row>
    <row r="402" spans="1:28" s="4" customFormat="1">
      <c r="A402" s="9">
        <f>IFERROR(VLOOKUP(B402,'[1]DADOS (OCULTAR)'!$P$3:$R$53,3,0),"")</f>
        <v>9039744000275</v>
      </c>
      <c r="B402" s="10" t="str">
        <f>'[1]TCE - ANEXO III - Preencher'!C411</f>
        <v>HOSPITAL MIGUEL ARRAES</v>
      </c>
      <c r="C402" s="11"/>
      <c r="D402" s="12" t="str">
        <f>'[1]TCE - ANEXO III - Preencher'!E411</f>
        <v>GABRIELA GOMES LAMENHA</v>
      </c>
      <c r="E402" s="10" t="str">
        <f>IF('[1]TCE - ANEXO III - Preencher'!F411="4 - Assistência Odontológica","2 - Outros Profissionais da Saúde",'[1]TCE - ANEXO II - Enviar TCE'!E401)</f>
        <v>2 - Outros Profissionais da Saúde</v>
      </c>
      <c r="F402" s="13">
        <f>'[1]TCE - ANEXO III - Preencher'!G411</f>
        <v>223605</v>
      </c>
      <c r="G402" s="14">
        <f>IF('[1]TCE - ANEXO III - Preencher'!H411="","",'[1]TCE - ANEXO III - Preencher'!H411)</f>
        <v>43861</v>
      </c>
      <c r="H402" s="15">
        <f>'[1]TCE - ANEXO III - Preencher'!I411</f>
        <v>0</v>
      </c>
      <c r="I402" s="15">
        <f>'[1]TCE - ANEXO III - Preencher'!J411</f>
        <v>244.4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1.97</v>
      </c>
      <c r="O402" s="16">
        <f>'[1]TCE - ANEXO III - Preencher'!P411</f>
        <v>0</v>
      </c>
      <c r="P402" s="17">
        <f t="shared" si="38"/>
        <v>1.97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246.37</v>
      </c>
    </row>
    <row r="403" spans="1:28" s="4" customFormat="1">
      <c r="A403" s="9">
        <f>IFERROR(VLOOKUP(B403,'[1]DADOS (OCULTAR)'!$P$3:$R$53,3,0),"")</f>
        <v>9039744000275</v>
      </c>
      <c r="B403" s="10" t="str">
        <f>'[1]TCE - ANEXO III - Preencher'!C412</f>
        <v>HOSPITAL MIGUEL ARRAES</v>
      </c>
      <c r="C403" s="11"/>
      <c r="D403" s="12" t="str">
        <f>'[1]TCE - ANEXO III - Preencher'!E412</f>
        <v>GABRIELA PEREIRA BARROS</v>
      </c>
      <c r="E403" s="10" t="str">
        <f>IF('[1]TCE - ANEXO III - Preencher'!F412="4 - Assistência Odontológica","2 - Outros Profissionais da Saúde",'[1]TCE - ANEXO II - Enviar TCE'!E402)</f>
        <v>2 - Outros Profissionais da Saúde</v>
      </c>
      <c r="F403" s="13">
        <f>'[1]TCE - ANEXO III - Preencher'!G412</f>
        <v>225125</v>
      </c>
      <c r="G403" s="14">
        <f>IF('[1]TCE - ANEXO III - Preencher'!H412="","",'[1]TCE - ANEXO III - Preencher'!H412)</f>
        <v>43861</v>
      </c>
      <c r="H403" s="15">
        <f>'[1]TCE - ANEXO III - Preencher'!I412</f>
        <v>0</v>
      </c>
      <c r="I403" s="15">
        <f>'[1]TCE - ANEXO III - Preencher'!J412</f>
        <v>410.93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7.49</v>
      </c>
      <c r="O403" s="16">
        <f>'[1]TCE - ANEXO III - Preencher'!P412</f>
        <v>0</v>
      </c>
      <c r="P403" s="17">
        <f t="shared" si="38"/>
        <v>7.49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418.42</v>
      </c>
    </row>
    <row r="404" spans="1:28" s="4" customFormat="1">
      <c r="A404" s="9">
        <f>IFERROR(VLOOKUP(B404,'[1]DADOS (OCULTAR)'!$P$3:$R$53,3,0),"")</f>
        <v>9039744000275</v>
      </c>
      <c r="B404" s="10" t="str">
        <f>'[1]TCE - ANEXO III - Preencher'!C413</f>
        <v>HOSPITAL MIGUEL ARRAES</v>
      </c>
      <c r="C404" s="11"/>
      <c r="D404" s="12" t="str">
        <f>'[1]TCE - ANEXO III - Preencher'!E413</f>
        <v>GABRIELA SALDANHA DE MORAES CHAVES</v>
      </c>
      <c r="E404" s="10" t="str">
        <f>IF('[1]TCE - ANEXO III - Preencher'!F413="4 - Assistência Odontológica","2 - Outros Profissionais da Saúde",'[1]TCE - ANEXO II - Enviar TCE'!E403)</f>
        <v>2 - Outros Profissionais da Saúde</v>
      </c>
      <c r="F404" s="13">
        <f>'[1]TCE - ANEXO III - Preencher'!G413</f>
        <v>322205</v>
      </c>
      <c r="G404" s="14">
        <f>IF('[1]TCE - ANEXO III - Preencher'!H413="","",'[1]TCE - ANEXO III - Preencher'!H413)</f>
        <v>43861</v>
      </c>
      <c r="H404" s="15">
        <f>'[1]TCE - ANEXO III - Preencher'!I413</f>
        <v>0</v>
      </c>
      <c r="I404" s="15">
        <f>'[1]TCE - ANEXO III - Preencher'!J413</f>
        <v>113.56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0.94</v>
      </c>
      <c r="O404" s="16">
        <f>'[1]TCE - ANEXO III - Preencher'!P413</f>
        <v>0</v>
      </c>
      <c r="P404" s="17">
        <f t="shared" si="38"/>
        <v>0.94</v>
      </c>
      <c r="Q404" s="16">
        <f>'[1]TCE - ANEXO III - Preencher'!R413</f>
        <v>145.24620168067227</v>
      </c>
      <c r="R404" s="16">
        <f>'[1]TCE - ANEXO III - Preencher'!S413</f>
        <v>60.26</v>
      </c>
      <c r="S404" s="17">
        <f t="shared" si="39"/>
        <v>84.986201680672281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199.48620168067228</v>
      </c>
    </row>
    <row r="405" spans="1:28" s="4" customFormat="1">
      <c r="A405" s="9">
        <f>IFERROR(VLOOKUP(B405,'[1]DADOS (OCULTAR)'!$P$3:$R$53,3,0),"")</f>
        <v>9039744000275</v>
      </c>
      <c r="B405" s="10" t="str">
        <f>'[1]TCE - ANEXO III - Preencher'!C414</f>
        <v>HOSPITAL MIGUEL ARRAES</v>
      </c>
      <c r="C405" s="11"/>
      <c r="D405" s="12" t="str">
        <f>'[1]TCE - ANEXO III - Preencher'!E414</f>
        <v>GABRIELA XAVIER LOURENCO DA SILVA</v>
      </c>
      <c r="E405" s="10" t="str">
        <f>IF('[1]TCE - ANEXO III - Preencher'!F414="4 - Assistência Odontológica","2 - Outros Profissionais da Saúde",'[1]TCE - ANEXO II - Enviar TCE'!E404)</f>
        <v>2 - Outros Profissionais da Saúde</v>
      </c>
      <c r="F405" s="13">
        <f>'[1]TCE - ANEXO III - Preencher'!G414</f>
        <v>322205</v>
      </c>
      <c r="G405" s="14">
        <f>IF('[1]TCE - ANEXO III - Preencher'!H414="","",'[1]TCE - ANEXO III - Preencher'!H414)</f>
        <v>43861</v>
      </c>
      <c r="H405" s="15">
        <f>'[1]TCE - ANEXO III - Preencher'!I414</f>
        <v>0</v>
      </c>
      <c r="I405" s="15">
        <f>'[1]TCE - ANEXO III - Preencher'!J414</f>
        <v>138.87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0.94</v>
      </c>
      <c r="O405" s="16">
        <f>'[1]TCE - ANEXO III - Preencher'!P414</f>
        <v>0</v>
      </c>
      <c r="P405" s="17">
        <f t="shared" si="38"/>
        <v>0.94</v>
      </c>
      <c r="Q405" s="16">
        <f>'[1]TCE - ANEXO III - Preencher'!R414</f>
        <v>145.24620168067227</v>
      </c>
      <c r="R405" s="16">
        <f>'[1]TCE - ANEXO III - Preencher'!S414</f>
        <v>62.34</v>
      </c>
      <c r="S405" s="17">
        <f t="shared" si="39"/>
        <v>82.906201680672268</v>
      </c>
      <c r="T405" s="16">
        <f>'[1]TCE - ANEXO III - Preencher'!U414</f>
        <v>0</v>
      </c>
      <c r="U405" s="16">
        <f>'[1]TCE - ANEXO III - Preencher'!V414</f>
        <v>64</v>
      </c>
      <c r="V405" s="17">
        <f t="shared" si="40"/>
        <v>-64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158.71620168067227</v>
      </c>
    </row>
    <row r="406" spans="1:28" s="4" customFormat="1">
      <c r="A406" s="9">
        <f>IFERROR(VLOOKUP(B406,'[1]DADOS (OCULTAR)'!$P$3:$R$53,3,0),"")</f>
        <v>9039744000275</v>
      </c>
      <c r="B406" s="10" t="str">
        <f>'[1]TCE - ANEXO III - Preencher'!C415</f>
        <v>HOSPITAL MIGUEL ARRAES</v>
      </c>
      <c r="C406" s="11"/>
      <c r="D406" s="12" t="str">
        <f>'[1]TCE - ANEXO III - Preencher'!E415</f>
        <v>GABRIELE SANTOS RABELO</v>
      </c>
      <c r="E406" s="10" t="str">
        <f>IF('[1]TCE - ANEXO III - Preencher'!F415="4 - Assistência Odontológica","2 - Outros Profissionais da Saúde",'[1]TCE - ANEXO II - Enviar TCE'!E405)</f>
        <v>2 - Outros Profissionais da Saúde</v>
      </c>
      <c r="F406" s="13">
        <f>'[1]TCE - ANEXO III - Preencher'!G415</f>
        <v>225125</v>
      </c>
      <c r="G406" s="14">
        <f>IF('[1]TCE - ANEXO III - Preencher'!H415="","",'[1]TCE - ANEXO III - Preencher'!H415)</f>
        <v>43861</v>
      </c>
      <c r="H406" s="15">
        <f>'[1]TCE - ANEXO III - Preencher'!I415</f>
        <v>0</v>
      </c>
      <c r="I406" s="15">
        <f>'[1]TCE - ANEXO III - Preencher'!J415</f>
        <v>393.06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7.49</v>
      </c>
      <c r="O406" s="16">
        <f>'[1]TCE - ANEXO III - Preencher'!P415</f>
        <v>0</v>
      </c>
      <c r="P406" s="17">
        <f t="shared" si="38"/>
        <v>7.49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400.55</v>
      </c>
    </row>
    <row r="407" spans="1:28" s="4" customFormat="1">
      <c r="A407" s="9">
        <f>IFERROR(VLOOKUP(B407,'[1]DADOS (OCULTAR)'!$P$3:$R$53,3,0),"")</f>
        <v>9039744000275</v>
      </c>
      <c r="B407" s="10" t="str">
        <f>'[1]TCE - ANEXO III - Preencher'!C416</f>
        <v>HOSPITAL MIGUEL ARRAES</v>
      </c>
      <c r="C407" s="11"/>
      <c r="D407" s="12" t="str">
        <f>'[1]TCE - ANEXO III - Preencher'!E416</f>
        <v>GABRIELLE MARIA DE BRITO MARTINS</v>
      </c>
      <c r="E407" s="10" t="str">
        <f>IF('[1]TCE - ANEXO III - Preencher'!F416="4 - Assistência Odontológica","2 - Outros Profissionais da Saúde",'[1]TCE - ANEXO II - Enviar TCE'!E406)</f>
        <v>2 - Outros Profissionais da Saúde</v>
      </c>
      <c r="F407" s="13">
        <f>'[1]TCE - ANEXO III - Preencher'!G416</f>
        <v>225125</v>
      </c>
      <c r="G407" s="14">
        <f>IF('[1]TCE - ANEXO III - Preencher'!H416="","",'[1]TCE - ANEXO III - Preencher'!H416)</f>
        <v>43861</v>
      </c>
      <c r="H407" s="15">
        <f>'[1]TCE - ANEXO III - Preencher'!I416</f>
        <v>0</v>
      </c>
      <c r="I407" s="15">
        <f>'[1]TCE - ANEXO III - Preencher'!J416</f>
        <v>802.34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7.49</v>
      </c>
      <c r="O407" s="16">
        <f>'[1]TCE - ANEXO III - Preencher'!P416</f>
        <v>0</v>
      </c>
      <c r="P407" s="17">
        <f t="shared" si="38"/>
        <v>7.49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809.83</v>
      </c>
    </row>
    <row r="408" spans="1:28" s="4" customFormat="1">
      <c r="A408" s="9">
        <f>IFERROR(VLOOKUP(B408,'[1]DADOS (OCULTAR)'!$P$3:$R$53,3,0),"")</f>
        <v>9039744000275</v>
      </c>
      <c r="B408" s="10" t="str">
        <f>'[1]TCE - ANEXO III - Preencher'!C417</f>
        <v>HOSPITAL MIGUEL ARRAES</v>
      </c>
      <c r="C408" s="11"/>
      <c r="D408" s="12" t="str">
        <f>'[1]TCE - ANEXO III - Preencher'!E417</f>
        <v>GABRIELLY RODRIGUES DE SANTANA</v>
      </c>
      <c r="E408" s="10" t="str">
        <f>IF('[1]TCE - ANEXO III - Preencher'!F417="4 - Assistência Odontológica","2 - Outros Profissionais da Saúde",'[1]TCE - ANEXO II - Enviar TCE'!E407)</f>
        <v>2 - Outros Profissionais da Saúde</v>
      </c>
      <c r="F408" s="13">
        <f>'[1]TCE - ANEXO III - Preencher'!G417</f>
        <v>521130</v>
      </c>
      <c r="G408" s="14">
        <f>IF('[1]TCE - ANEXO III - Preencher'!H417="","",'[1]TCE - ANEXO III - Preencher'!H417)</f>
        <v>43861</v>
      </c>
      <c r="H408" s="15">
        <f>'[1]TCE - ANEXO III - Preencher'!I417</f>
        <v>0</v>
      </c>
      <c r="I408" s="15">
        <f>'[1]TCE - ANEXO III - Preencher'!J417</f>
        <v>82.95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0.94</v>
      </c>
      <c r="O408" s="16">
        <f>'[1]TCE - ANEXO III - Preencher'!P417</f>
        <v>0</v>
      </c>
      <c r="P408" s="17">
        <f t="shared" si="38"/>
        <v>0.94</v>
      </c>
      <c r="Q408" s="16">
        <f>'[1]TCE - ANEXO III - Preencher'!R417</f>
        <v>134.64620168067228</v>
      </c>
      <c r="R408" s="16">
        <f>'[1]TCE - ANEXO III - Preencher'!S417</f>
        <v>60.26</v>
      </c>
      <c r="S408" s="17">
        <f t="shared" si="39"/>
        <v>74.386201680672286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158.27620168067227</v>
      </c>
    </row>
    <row r="409" spans="1:28" s="4" customFormat="1">
      <c r="A409" s="9">
        <f>IFERROR(VLOOKUP(B409,'[1]DADOS (OCULTAR)'!$P$3:$R$53,3,0),"")</f>
        <v>9039744000275</v>
      </c>
      <c r="B409" s="10" t="str">
        <f>'[1]TCE - ANEXO III - Preencher'!C418</f>
        <v>HOSPITAL MIGUEL ARRAES</v>
      </c>
      <c r="C409" s="11"/>
      <c r="D409" s="12" t="str">
        <f>'[1]TCE - ANEXO III - Preencher'!E418</f>
        <v>GEANE ABDIAS DA SILVA</v>
      </c>
      <c r="E409" s="10" t="str">
        <f>IF('[1]TCE - ANEXO III - Preencher'!F418="4 - Assistência Odontológica","2 - Outros Profissionais da Saúde",'[1]TCE - ANEXO II - Enviar TCE'!E408)</f>
        <v>2 - Outros Profissionais da Saúde</v>
      </c>
      <c r="F409" s="13">
        <f>'[1]TCE - ANEXO III - Preencher'!G418</f>
        <v>322205</v>
      </c>
      <c r="G409" s="14">
        <f>IF('[1]TCE - ANEXO III - Preencher'!H418="","",'[1]TCE - ANEXO III - Preencher'!H418)</f>
        <v>43861</v>
      </c>
      <c r="H409" s="15">
        <f>'[1]TCE - ANEXO III - Preencher'!I418</f>
        <v>0</v>
      </c>
      <c r="I409" s="15">
        <f>'[1]TCE - ANEXO III - Preencher'!J418</f>
        <v>114.41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0.94</v>
      </c>
      <c r="O409" s="16">
        <f>'[1]TCE - ANEXO III - Preencher'!P418</f>
        <v>0</v>
      </c>
      <c r="P409" s="17">
        <f t="shared" si="38"/>
        <v>0.94</v>
      </c>
      <c r="Q409" s="16">
        <f>'[1]TCE - ANEXO III - Preencher'!R418</f>
        <v>154.64620168067228</v>
      </c>
      <c r="R409" s="16">
        <f>'[1]TCE - ANEXO III - Preencher'!S418</f>
        <v>62.34</v>
      </c>
      <c r="S409" s="17">
        <f t="shared" si="39"/>
        <v>92.306201680672274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207.65620168067227</v>
      </c>
    </row>
    <row r="410" spans="1:28" s="4" customFormat="1">
      <c r="A410" s="9">
        <f>IFERROR(VLOOKUP(B410,'[1]DADOS (OCULTAR)'!$P$3:$R$53,3,0),"")</f>
        <v>9039744000275</v>
      </c>
      <c r="B410" s="10" t="str">
        <f>'[1]TCE - ANEXO III - Preencher'!C419</f>
        <v>HOSPITAL MIGUEL ARRAES</v>
      </c>
      <c r="C410" s="11"/>
      <c r="D410" s="12" t="str">
        <f>'[1]TCE - ANEXO III - Preencher'!E419</f>
        <v>GEDALVA PEREIRA DE LIMA</v>
      </c>
      <c r="E410" s="10" t="str">
        <f>IF('[1]TCE - ANEXO III - Preencher'!F419="4 - Assistência Odontológica","2 - Outros Profissionais da Saúde",'[1]TCE - ANEXO II - Enviar TCE'!E409)</f>
        <v>2 - Outros Profissionais da Saúde</v>
      </c>
      <c r="F410" s="13">
        <f>'[1]TCE - ANEXO III - Preencher'!G419</f>
        <v>223505</v>
      </c>
      <c r="G410" s="14">
        <f>IF('[1]TCE - ANEXO III - Preencher'!H419="","",'[1]TCE - ANEXO III - Preencher'!H419)</f>
        <v>43861</v>
      </c>
      <c r="H410" s="15">
        <f>'[1]TCE - ANEXO III - Preencher'!I419</f>
        <v>0</v>
      </c>
      <c r="I410" s="15">
        <f>'[1]TCE - ANEXO III - Preencher'!J419</f>
        <v>228.48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2.77</v>
      </c>
      <c r="M410" s="16">
        <f t="shared" si="37"/>
        <v>-2.77</v>
      </c>
      <c r="N410" s="16">
        <f>'[1]TCE - ANEXO III - Preencher'!O419</f>
        <v>1.97</v>
      </c>
      <c r="O410" s="16">
        <f>'[1]TCE - ANEXO III - Preencher'!P419</f>
        <v>0</v>
      </c>
      <c r="P410" s="17">
        <f t="shared" si="38"/>
        <v>1.97</v>
      </c>
      <c r="Q410" s="16">
        <f>'[1]TCE - ANEXO III - Preencher'!R419</f>
        <v>183.54620168067228</v>
      </c>
      <c r="R410" s="16">
        <f>'[1]TCE - ANEXO III - Preencher'!S419</f>
        <v>110.85</v>
      </c>
      <c r="S410" s="17">
        <f t="shared" si="39"/>
        <v>72.696201680672289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300.37620168067224</v>
      </c>
    </row>
    <row r="411" spans="1:28" s="4" customFormat="1">
      <c r="A411" s="9">
        <f>IFERROR(VLOOKUP(B411,'[1]DADOS (OCULTAR)'!$P$3:$R$53,3,0),"")</f>
        <v>9039744000275</v>
      </c>
      <c r="B411" s="10" t="str">
        <f>'[1]TCE - ANEXO III - Preencher'!C420</f>
        <v>HOSPITAL MIGUEL ARRAES</v>
      </c>
      <c r="C411" s="11"/>
      <c r="D411" s="12" t="str">
        <f>'[1]TCE - ANEXO III - Preencher'!E420</f>
        <v>GEISYLANE DIAS FELIX</v>
      </c>
      <c r="E411" s="10" t="str">
        <f>IF('[1]TCE - ANEXO III - Preencher'!F420="4 - Assistência Odontológica","2 - Outros Profissionais da Saúde",'[1]TCE - ANEXO II - Enviar TCE'!E410)</f>
        <v>2 - Outros Profissionais da Saúde</v>
      </c>
      <c r="F411" s="13">
        <f>'[1]TCE - ANEXO III - Preencher'!G420</f>
        <v>322205</v>
      </c>
      <c r="G411" s="14">
        <f>IF('[1]TCE - ANEXO III - Preencher'!H420="","",'[1]TCE - ANEXO III - Preencher'!H420)</f>
        <v>43861</v>
      </c>
      <c r="H411" s="15">
        <f>'[1]TCE - ANEXO III - Preencher'!I420</f>
        <v>0</v>
      </c>
      <c r="I411" s="15">
        <f>'[1]TCE - ANEXO III - Preencher'!J420</f>
        <v>113.05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0.94</v>
      </c>
      <c r="O411" s="16">
        <f>'[1]TCE - ANEXO III - Preencher'!P420</f>
        <v>0</v>
      </c>
      <c r="P411" s="17">
        <f t="shared" si="38"/>
        <v>0.94</v>
      </c>
      <c r="Q411" s="16">
        <f>'[1]TCE - ANEXO III - Preencher'!R420</f>
        <v>154.64620168067228</v>
      </c>
      <c r="R411" s="16">
        <f>'[1]TCE - ANEXO III - Preencher'!S420</f>
        <v>62.34</v>
      </c>
      <c r="S411" s="17">
        <f t="shared" si="39"/>
        <v>92.306201680672274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206.29620168067225</v>
      </c>
    </row>
    <row r="412" spans="1:28" s="4" customFormat="1">
      <c r="A412" s="9">
        <f>IFERROR(VLOOKUP(B412,'[1]DADOS (OCULTAR)'!$P$3:$R$53,3,0),"")</f>
        <v>9039744000275</v>
      </c>
      <c r="B412" s="10" t="str">
        <f>'[1]TCE - ANEXO III - Preencher'!C421</f>
        <v>HOSPITAL MIGUEL ARRAES</v>
      </c>
      <c r="C412" s="11"/>
      <c r="D412" s="12" t="str">
        <f>'[1]TCE - ANEXO III - Preencher'!E421</f>
        <v>GENESIO GOMES DA CRUZ JUNIOR</v>
      </c>
      <c r="E412" s="10" t="str">
        <f>IF('[1]TCE - ANEXO III - Preencher'!F421="4 - Assistência Odontológica","2 - Outros Profissionais da Saúde",'[1]TCE - ANEXO II - Enviar TCE'!E411)</f>
        <v>2 - Outros Profissionais da Saúde</v>
      </c>
      <c r="F412" s="13">
        <f>'[1]TCE - ANEXO III - Preencher'!G421</f>
        <v>225125</v>
      </c>
      <c r="G412" s="14">
        <f>IF('[1]TCE - ANEXO III - Preencher'!H421="","",'[1]TCE - ANEXO III - Preencher'!H421)</f>
        <v>43861</v>
      </c>
      <c r="H412" s="15">
        <f>'[1]TCE - ANEXO III - Preencher'!I421</f>
        <v>0</v>
      </c>
      <c r="I412" s="15">
        <f>'[1]TCE - ANEXO III - Preencher'!J421</f>
        <v>2080.5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7.49</v>
      </c>
      <c r="O412" s="16">
        <f>'[1]TCE - ANEXO III - Preencher'!P421</f>
        <v>0</v>
      </c>
      <c r="P412" s="17">
        <f t="shared" si="38"/>
        <v>7.49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2087.9899999999998</v>
      </c>
    </row>
    <row r="413" spans="1:28" s="4" customFormat="1">
      <c r="A413" s="9">
        <f>IFERROR(VLOOKUP(B413,'[1]DADOS (OCULTAR)'!$P$3:$R$53,3,0),"")</f>
        <v>9039744000275</v>
      </c>
      <c r="B413" s="10" t="str">
        <f>'[1]TCE - ANEXO III - Preencher'!C422</f>
        <v>HOSPITAL MIGUEL ARRAES</v>
      </c>
      <c r="C413" s="11"/>
      <c r="D413" s="12" t="str">
        <f>'[1]TCE - ANEXO III - Preencher'!E422</f>
        <v>GERSICA MARIA RODRIGUES DA SILVA</v>
      </c>
      <c r="E413" s="10" t="str">
        <f>IF('[1]TCE - ANEXO III - Preencher'!F422="4 - Assistência Odontológica","2 - Outros Profissionais da Saúde",'[1]TCE - ANEXO II - Enviar TCE'!E412)</f>
        <v>2 - Outros Profissionais da Saúde</v>
      </c>
      <c r="F413" s="13">
        <f>'[1]TCE - ANEXO III - Preencher'!G422</f>
        <v>223405</v>
      </c>
      <c r="G413" s="14">
        <f>IF('[1]TCE - ANEXO III - Preencher'!H422="","",'[1]TCE - ANEXO III - Preencher'!H422)</f>
        <v>43861</v>
      </c>
      <c r="H413" s="15">
        <f>'[1]TCE - ANEXO III - Preencher'!I422</f>
        <v>0</v>
      </c>
      <c r="I413" s="15">
        <f>'[1]TCE - ANEXO III - Preencher'!J422</f>
        <v>337.18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0.94</v>
      </c>
      <c r="O413" s="16">
        <f>'[1]TCE - ANEXO III - Preencher'!P422</f>
        <v>0</v>
      </c>
      <c r="P413" s="17">
        <f t="shared" si="38"/>
        <v>0.94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338.12</v>
      </c>
    </row>
    <row r="414" spans="1:28" s="4" customFormat="1">
      <c r="A414" s="9">
        <f>IFERROR(VLOOKUP(B414,'[1]DADOS (OCULTAR)'!$P$3:$R$53,3,0),"")</f>
        <v>9039744000275</v>
      </c>
      <c r="B414" s="10" t="str">
        <f>'[1]TCE - ANEXO III - Preencher'!C423</f>
        <v>HOSPITAL MIGUEL ARRAES</v>
      </c>
      <c r="C414" s="11"/>
      <c r="D414" s="12" t="str">
        <f>'[1]TCE - ANEXO III - Preencher'!E423</f>
        <v>GEYSISLAYNE MAYARA DA SILVA</v>
      </c>
      <c r="E414" s="10" t="str">
        <f>IF('[1]TCE - ANEXO III - Preencher'!F423="4 - Assistência Odontológica","2 - Outros Profissionais da Saúde",'[1]TCE - ANEXO II - Enviar TCE'!E413)</f>
        <v>2 - Outros Profissionais da Saúde</v>
      </c>
      <c r="F414" s="13">
        <f>'[1]TCE - ANEXO III - Preencher'!G423</f>
        <v>322205</v>
      </c>
      <c r="G414" s="14">
        <f>IF('[1]TCE - ANEXO III - Preencher'!H423="","",'[1]TCE - ANEXO III - Preencher'!H423)</f>
        <v>43861</v>
      </c>
      <c r="H414" s="15">
        <f>'[1]TCE - ANEXO III - Preencher'!I423</f>
        <v>0</v>
      </c>
      <c r="I414" s="15">
        <f>'[1]TCE - ANEXO III - Preencher'!J423</f>
        <v>121.37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0.94</v>
      </c>
      <c r="O414" s="16">
        <f>'[1]TCE - ANEXO III - Preencher'!P423</f>
        <v>0</v>
      </c>
      <c r="P414" s="17">
        <f t="shared" si="38"/>
        <v>0.94</v>
      </c>
      <c r="Q414" s="16">
        <f>'[1]TCE - ANEXO III - Preencher'!R423</f>
        <v>0</v>
      </c>
      <c r="R414" s="16">
        <f>'[1]TCE - ANEXO III - Preencher'!S423</f>
        <v>62.34</v>
      </c>
      <c r="S414" s="17">
        <f t="shared" si="39"/>
        <v>-62.34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59.97</v>
      </c>
    </row>
    <row r="415" spans="1:28" s="4" customFormat="1">
      <c r="A415" s="9">
        <f>IFERROR(VLOOKUP(B415,'[1]DADOS (OCULTAR)'!$P$3:$R$53,3,0),"")</f>
        <v>9039744000275</v>
      </c>
      <c r="B415" s="10" t="str">
        <f>'[1]TCE - ANEXO III - Preencher'!C424</f>
        <v>HOSPITAL MIGUEL ARRAES</v>
      </c>
      <c r="C415" s="11"/>
      <c r="D415" s="12" t="str">
        <f>'[1]TCE - ANEXO III - Preencher'!E424</f>
        <v>GICERLY MARINHO DE MOURA</v>
      </c>
      <c r="E415" s="10" t="str">
        <f>IF('[1]TCE - ANEXO III - Preencher'!F424="4 - Assistência Odontológica","2 - Outros Profissionais da Saúde",'[1]TCE - ANEXO II - Enviar TCE'!E414)</f>
        <v>2 - Outros Profissionais da Saúde</v>
      </c>
      <c r="F415" s="13">
        <f>'[1]TCE - ANEXO III - Preencher'!G424</f>
        <v>322205</v>
      </c>
      <c r="G415" s="14">
        <f>IF('[1]TCE - ANEXO III - Preencher'!H424="","",'[1]TCE - ANEXO III - Preencher'!H424)</f>
        <v>43861</v>
      </c>
      <c r="H415" s="15">
        <f>'[1]TCE - ANEXO III - Preencher'!I424</f>
        <v>0</v>
      </c>
      <c r="I415" s="15">
        <f>'[1]TCE - ANEXO III - Preencher'!J424</f>
        <v>186.36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0.94</v>
      </c>
      <c r="O415" s="16">
        <f>'[1]TCE - ANEXO III - Preencher'!P424</f>
        <v>0</v>
      </c>
      <c r="P415" s="17">
        <f t="shared" si="38"/>
        <v>0.94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187.3</v>
      </c>
    </row>
    <row r="416" spans="1:28" s="4" customFormat="1">
      <c r="A416" s="9">
        <f>IFERROR(VLOOKUP(B416,'[1]DADOS (OCULTAR)'!$P$3:$R$53,3,0),"")</f>
        <v>9039744000275</v>
      </c>
      <c r="B416" s="10" t="str">
        <f>'[1]TCE - ANEXO III - Preencher'!C425</f>
        <v>HOSPITAL MIGUEL ARRAES</v>
      </c>
      <c r="C416" s="11"/>
      <c r="D416" s="12" t="str">
        <f>'[1]TCE - ANEXO III - Preencher'!E425</f>
        <v>GILBERTO FELIX COSTA</v>
      </c>
      <c r="E416" s="10" t="str">
        <f>IF('[1]TCE - ANEXO III - Preencher'!F425="4 - Assistência Odontológica","2 - Outros Profissionais da Saúde",'[1]TCE - ANEXO II - Enviar TCE'!E415)</f>
        <v>1 - Médico</v>
      </c>
      <c r="F416" s="13">
        <f>'[1]TCE - ANEXO III - Preencher'!G425</f>
        <v>513220</v>
      </c>
      <c r="G416" s="14">
        <f>IF('[1]TCE - ANEXO III - Preencher'!H425="","",'[1]TCE - ANEXO III - Preencher'!H425)</f>
        <v>43861</v>
      </c>
      <c r="H416" s="15">
        <f>'[1]TCE - ANEXO III - Preencher'!I425</f>
        <v>0</v>
      </c>
      <c r="I416" s="15">
        <f>'[1]TCE - ANEXO III - Preencher'!J425</f>
        <v>116.16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0.94</v>
      </c>
      <c r="O416" s="16">
        <f>'[1]TCE - ANEXO III - Preencher'!P425</f>
        <v>0</v>
      </c>
      <c r="P416" s="17">
        <f t="shared" si="38"/>
        <v>0.94</v>
      </c>
      <c r="Q416" s="16">
        <f>'[1]TCE - ANEXO III - Preencher'!R425</f>
        <v>191.69620168067229</v>
      </c>
      <c r="R416" s="16">
        <f>'[1]TCE - ANEXO III - Preencher'!S425</f>
        <v>64.89</v>
      </c>
      <c r="S416" s="17">
        <f t="shared" si="39"/>
        <v>126.80620168067229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243.90620168067227</v>
      </c>
    </row>
    <row r="417" spans="1:28" s="4" customFormat="1">
      <c r="A417" s="9">
        <f>IFERROR(VLOOKUP(B417,'[1]DADOS (OCULTAR)'!$P$3:$R$53,3,0),"")</f>
        <v>9039744000275</v>
      </c>
      <c r="B417" s="10" t="str">
        <f>'[1]TCE - ANEXO III - Preencher'!C426</f>
        <v>HOSPITAL MIGUEL ARRAES</v>
      </c>
      <c r="C417" s="11"/>
      <c r="D417" s="12" t="str">
        <f>'[1]TCE - ANEXO III - Preencher'!E426</f>
        <v>GILDO REIS DA SILVA FILHO</v>
      </c>
      <c r="E417" s="10" t="str">
        <f>IF('[1]TCE - ANEXO III - Preencher'!F426="4 - Assistência Odontológica","2 - Outros Profissionais da Saúde",'[1]TCE - ANEXO II - Enviar TCE'!E416)</f>
        <v>2 - Outros Profissionais da Saúde</v>
      </c>
      <c r="F417" s="13">
        <f>'[1]TCE - ANEXO III - Preencher'!G426</f>
        <v>351605</v>
      </c>
      <c r="G417" s="14">
        <f>IF('[1]TCE - ANEXO III - Preencher'!H426="","",'[1]TCE - ANEXO III - Preencher'!H426)</f>
        <v>43861</v>
      </c>
      <c r="H417" s="15">
        <f>'[1]TCE - ANEXO III - Preencher'!I426</f>
        <v>0</v>
      </c>
      <c r="I417" s="15">
        <f>'[1]TCE - ANEXO III - Preencher'!J426</f>
        <v>132.66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29.88</v>
      </c>
      <c r="M417" s="16">
        <f t="shared" si="37"/>
        <v>-29.88</v>
      </c>
      <c r="N417" s="16">
        <f>'[1]TCE - ANEXO III - Preencher'!O426</f>
        <v>0.94</v>
      </c>
      <c r="O417" s="16">
        <f>'[1]TCE - ANEXO III - Preencher'!P426</f>
        <v>0</v>
      </c>
      <c r="P417" s="17">
        <f t="shared" si="38"/>
        <v>0.94</v>
      </c>
      <c r="Q417" s="16">
        <f>'[1]TCE - ANEXO III - Preencher'!R426</f>
        <v>362.84620168067227</v>
      </c>
      <c r="R417" s="16">
        <f>'[1]TCE - ANEXO III - Preencher'!S426</f>
        <v>86.64</v>
      </c>
      <c r="S417" s="17">
        <f t="shared" si="39"/>
        <v>276.20620168067228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379.92620168067231</v>
      </c>
    </row>
    <row r="418" spans="1:28" s="4" customFormat="1">
      <c r="A418" s="9">
        <f>IFERROR(VLOOKUP(B418,'[1]DADOS (OCULTAR)'!$P$3:$R$53,3,0),"")</f>
        <v>9039744000275</v>
      </c>
      <c r="B418" s="10" t="str">
        <f>'[1]TCE - ANEXO III - Preencher'!C427</f>
        <v>HOSPITAL MIGUEL ARRAES</v>
      </c>
      <c r="C418" s="11"/>
      <c r="D418" s="12" t="str">
        <f>'[1]TCE - ANEXO III - Preencher'!E427</f>
        <v>GILSON GOMES DE ANDRADE</v>
      </c>
      <c r="E418" s="10" t="str">
        <f>IF('[1]TCE - ANEXO III - Preencher'!F427="4 - Assistência Odontológica","2 - Outros Profissionais da Saúde",'[1]TCE - ANEXO II - Enviar TCE'!E417)</f>
        <v>2 - Outros Profissionais da Saúde</v>
      </c>
      <c r="F418" s="13">
        <f>'[1]TCE - ANEXO III - Preencher'!G427</f>
        <v>223505</v>
      </c>
      <c r="G418" s="14">
        <f>IF('[1]TCE - ANEXO III - Preencher'!H427="","",'[1]TCE - ANEXO III - Preencher'!H427)</f>
        <v>43861</v>
      </c>
      <c r="H418" s="15">
        <f>'[1]TCE - ANEXO III - Preencher'!I427</f>
        <v>0</v>
      </c>
      <c r="I418" s="15">
        <f>'[1]TCE - ANEXO III - Preencher'!J427</f>
        <v>227.13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1.97</v>
      </c>
      <c r="O418" s="16">
        <f>'[1]TCE - ANEXO III - Preencher'!P427</f>
        <v>0</v>
      </c>
      <c r="P418" s="17">
        <f t="shared" si="38"/>
        <v>1.97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229.1</v>
      </c>
    </row>
    <row r="419" spans="1:28" s="4" customFormat="1">
      <c r="A419" s="9">
        <f>IFERROR(VLOOKUP(B419,'[1]DADOS (OCULTAR)'!$P$3:$R$53,3,0),"")</f>
        <v>9039744000275</v>
      </c>
      <c r="B419" s="10" t="str">
        <f>'[1]TCE - ANEXO III - Preencher'!C428</f>
        <v>HOSPITAL MIGUEL ARRAES</v>
      </c>
      <c r="C419" s="11"/>
      <c r="D419" s="12" t="str">
        <f>'[1]TCE - ANEXO III - Preencher'!E428</f>
        <v>GILSON HELENO FELIX</v>
      </c>
      <c r="E419" s="10" t="str">
        <f>IF('[1]TCE - ANEXO III - Preencher'!F428="4 - Assistência Odontológica","2 - Outros Profissionais da Saúde",'[1]TCE - ANEXO II - Enviar TCE'!E418)</f>
        <v>2 - Outros Profissionais da Saúde</v>
      </c>
      <c r="F419" s="13">
        <f>'[1]TCE - ANEXO III - Preencher'!G428</f>
        <v>411010</v>
      </c>
      <c r="G419" s="14">
        <f>IF('[1]TCE - ANEXO III - Preencher'!H428="","",'[1]TCE - ANEXO III - Preencher'!H428)</f>
        <v>43861</v>
      </c>
      <c r="H419" s="15">
        <f>'[1]TCE - ANEXO III - Preencher'!I428</f>
        <v>0</v>
      </c>
      <c r="I419" s="15">
        <f>'[1]TCE - ANEXO III - Preencher'!J428</f>
        <v>94.97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22.98</v>
      </c>
      <c r="M419" s="16">
        <f t="shared" si="37"/>
        <v>-22.98</v>
      </c>
      <c r="N419" s="16">
        <f>'[1]TCE - ANEXO III - Preencher'!O428</f>
        <v>0.94</v>
      </c>
      <c r="O419" s="16">
        <f>'[1]TCE - ANEXO III - Preencher'!P428</f>
        <v>0</v>
      </c>
      <c r="P419" s="17">
        <f t="shared" si="38"/>
        <v>0.94</v>
      </c>
      <c r="Q419" s="16">
        <f>'[1]TCE - ANEXO III - Preencher'!R428</f>
        <v>183.54620168067228</v>
      </c>
      <c r="R419" s="16">
        <f>'[1]TCE - ANEXO III - Preencher'!S428</f>
        <v>68.94</v>
      </c>
      <c r="S419" s="17">
        <f t="shared" si="39"/>
        <v>114.60620168067229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187.53620168067226</v>
      </c>
    </row>
    <row r="420" spans="1:28" s="4" customFormat="1">
      <c r="A420" s="9">
        <f>IFERROR(VLOOKUP(B420,'[1]DADOS (OCULTAR)'!$P$3:$R$53,3,0),"")</f>
        <v>9039744000275</v>
      </c>
      <c r="B420" s="10" t="str">
        <f>'[1]TCE - ANEXO III - Preencher'!C429</f>
        <v>HOSPITAL MIGUEL ARRAES</v>
      </c>
      <c r="C420" s="11"/>
      <c r="D420" s="12" t="str">
        <f>'[1]TCE - ANEXO III - Preencher'!E429</f>
        <v>GILVANI MATIAS DOS SANTOS</v>
      </c>
      <c r="E420" s="10" t="str">
        <f>IF('[1]TCE - ANEXO III - Preencher'!F429="4 - Assistência Odontológica","2 - Outros Profissionais da Saúde",'[1]TCE - ANEXO II - Enviar TCE'!E419)</f>
        <v>1 - Médico</v>
      </c>
      <c r="F420" s="13">
        <f>'[1]TCE - ANEXO III - Preencher'!G429</f>
        <v>322205</v>
      </c>
      <c r="G420" s="14">
        <f>IF('[1]TCE - ANEXO III - Preencher'!H429="","",'[1]TCE - ANEXO III - Preencher'!H429)</f>
        <v>43861</v>
      </c>
      <c r="H420" s="15">
        <f>'[1]TCE - ANEXO III - Preencher'!I429</f>
        <v>0</v>
      </c>
      <c r="I420" s="15">
        <f>'[1]TCE - ANEXO III - Preencher'!J429</f>
        <v>120.08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0.94</v>
      </c>
      <c r="O420" s="16">
        <f>'[1]TCE - ANEXO III - Preencher'!P429</f>
        <v>0</v>
      </c>
      <c r="P420" s="17">
        <f t="shared" si="38"/>
        <v>0.94</v>
      </c>
      <c r="Q420" s="16">
        <f>'[1]TCE - ANEXO III - Preencher'!R429</f>
        <v>134.64620168067228</v>
      </c>
      <c r="R420" s="16">
        <f>'[1]TCE - ANEXO III - Preencher'!S429</f>
        <v>62.34</v>
      </c>
      <c r="S420" s="17">
        <f t="shared" si="39"/>
        <v>72.306201680672274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193.32620168067228</v>
      </c>
    </row>
    <row r="421" spans="1:28" s="4" customFormat="1">
      <c r="A421" s="9">
        <f>IFERROR(VLOOKUP(B421,'[1]DADOS (OCULTAR)'!$P$3:$R$53,3,0),"")</f>
        <v>9039744000275</v>
      </c>
      <c r="B421" s="10" t="str">
        <f>'[1]TCE - ANEXO III - Preencher'!C430</f>
        <v>HOSPITAL MIGUEL ARRAES</v>
      </c>
      <c r="C421" s="11"/>
      <c r="D421" s="12" t="str">
        <f>'[1]TCE - ANEXO III - Preencher'!E430</f>
        <v>GILZA DE SOUZA NASCIMENTO</v>
      </c>
      <c r="E421" s="10" t="str">
        <f>IF('[1]TCE - ANEXO III - Preencher'!F430="4 - Assistência Odontológica","2 - Outros Profissionais da Saúde",'[1]TCE - ANEXO II - Enviar TCE'!E420)</f>
        <v>1 - Médico</v>
      </c>
      <c r="F421" s="13">
        <f>'[1]TCE - ANEXO III - Preencher'!G430</f>
        <v>322205</v>
      </c>
      <c r="G421" s="14">
        <f>IF('[1]TCE - ANEXO III - Preencher'!H430="","",'[1]TCE - ANEXO III - Preencher'!H430)</f>
        <v>43861</v>
      </c>
      <c r="H421" s="15">
        <f>'[1]TCE - ANEXO III - Preencher'!I430</f>
        <v>0</v>
      </c>
      <c r="I421" s="15">
        <f>'[1]TCE - ANEXO III - Preencher'!J430</f>
        <v>113.26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0.94</v>
      </c>
      <c r="O421" s="16">
        <f>'[1]TCE - ANEXO III - Preencher'!P430</f>
        <v>0</v>
      </c>
      <c r="P421" s="17">
        <f t="shared" si="38"/>
        <v>0.94</v>
      </c>
      <c r="Q421" s="16">
        <f>'[1]TCE - ANEXO III - Preencher'!R430</f>
        <v>265.04620168067225</v>
      </c>
      <c r="R421" s="16">
        <f>'[1]TCE - ANEXO III - Preencher'!S430</f>
        <v>51.95</v>
      </c>
      <c r="S421" s="17">
        <f t="shared" si="39"/>
        <v>213.09620168067227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327.29620168067225</v>
      </c>
    </row>
    <row r="422" spans="1:28" s="4" customFormat="1">
      <c r="A422" s="9">
        <f>IFERROR(VLOOKUP(B422,'[1]DADOS (OCULTAR)'!$P$3:$R$53,3,0),"")</f>
        <v>9039744000275</v>
      </c>
      <c r="B422" s="10" t="str">
        <f>'[1]TCE - ANEXO III - Preencher'!C431</f>
        <v>HOSPITAL MIGUEL ARRAES</v>
      </c>
      <c r="C422" s="11"/>
      <c r="D422" s="12" t="str">
        <f>'[1]TCE - ANEXO III - Preencher'!E431</f>
        <v>GIRLENE MARIA FEIJO DO NASCIMENTO</v>
      </c>
      <c r="E422" s="10" t="str">
        <f>IF('[1]TCE - ANEXO III - Preencher'!F431="4 - Assistência Odontológica","2 - Outros Profissionais da Saúde",'[1]TCE - ANEXO II - Enviar TCE'!E421)</f>
        <v>2 - Outros Profissionais da Saúde</v>
      </c>
      <c r="F422" s="13">
        <f>'[1]TCE - ANEXO III - Preencher'!G431</f>
        <v>322205</v>
      </c>
      <c r="G422" s="14">
        <f>IF('[1]TCE - ANEXO III - Preencher'!H431="","",'[1]TCE - ANEXO III - Preencher'!H431)</f>
        <v>43861</v>
      </c>
      <c r="H422" s="15">
        <f>'[1]TCE - ANEXO III - Preencher'!I431</f>
        <v>0</v>
      </c>
      <c r="I422" s="15">
        <f>'[1]TCE - ANEXO III - Preencher'!J431</f>
        <v>154.66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0.94</v>
      </c>
      <c r="O422" s="16">
        <f>'[1]TCE - ANEXO III - Preencher'!P431</f>
        <v>0</v>
      </c>
      <c r="P422" s="17">
        <f t="shared" si="38"/>
        <v>0.94</v>
      </c>
      <c r="Q422" s="16">
        <f>'[1]TCE - ANEXO III - Preencher'!R431</f>
        <v>13.64620168067227</v>
      </c>
      <c r="R422" s="16">
        <f>'[1]TCE - ANEXO III - Preencher'!S431</f>
        <v>0</v>
      </c>
      <c r="S422" s="17">
        <f t="shared" si="39"/>
        <v>13.64620168067227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169.24620168067227</v>
      </c>
    </row>
    <row r="423" spans="1:28" s="4" customFormat="1">
      <c r="A423" s="9">
        <f>IFERROR(VLOOKUP(B423,'[1]DADOS (OCULTAR)'!$P$3:$R$53,3,0),"")</f>
        <v>9039744000275</v>
      </c>
      <c r="B423" s="10" t="str">
        <f>'[1]TCE - ANEXO III - Preencher'!C432</f>
        <v>HOSPITAL MIGUEL ARRAES</v>
      </c>
      <c r="C423" s="11"/>
      <c r="D423" s="12" t="str">
        <f>'[1]TCE - ANEXO III - Preencher'!E432</f>
        <v>GIRLLENE CRISTINA BARBOSA DA SILVA</v>
      </c>
      <c r="E423" s="10" t="str">
        <f>IF('[1]TCE - ANEXO III - Preencher'!F432="4 - Assistência Odontológica","2 - Outros Profissionais da Saúde",'[1]TCE - ANEXO II - Enviar TCE'!E422)</f>
        <v>2 - Outros Profissionais da Saúde</v>
      </c>
      <c r="F423" s="13">
        <f>'[1]TCE - ANEXO III - Preencher'!G432</f>
        <v>223405</v>
      </c>
      <c r="G423" s="14">
        <f>IF('[1]TCE - ANEXO III - Preencher'!H432="","",'[1]TCE - ANEXO III - Preencher'!H432)</f>
        <v>43861</v>
      </c>
      <c r="H423" s="15">
        <f>'[1]TCE - ANEXO III - Preencher'!I432</f>
        <v>0</v>
      </c>
      <c r="I423" s="15">
        <f>'[1]TCE - ANEXO III - Preencher'!J432</f>
        <v>384.14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0.94</v>
      </c>
      <c r="O423" s="16">
        <f>'[1]TCE - ANEXO III - Preencher'!P432</f>
        <v>0</v>
      </c>
      <c r="P423" s="17">
        <f t="shared" si="38"/>
        <v>0.94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385.08</v>
      </c>
    </row>
    <row r="424" spans="1:28" s="4" customFormat="1">
      <c r="A424" s="9">
        <f>IFERROR(VLOOKUP(B424,'[1]DADOS (OCULTAR)'!$P$3:$R$53,3,0),"")</f>
        <v>9039744000275</v>
      </c>
      <c r="B424" s="10" t="str">
        <f>'[1]TCE - ANEXO III - Preencher'!C433</f>
        <v>HOSPITAL MIGUEL ARRAES</v>
      </c>
      <c r="C424" s="11"/>
      <c r="D424" s="12" t="str">
        <f>'[1]TCE - ANEXO III - Preencher'!E433</f>
        <v>GISELE MARIA BERNARDO</v>
      </c>
      <c r="E424" s="10" t="str">
        <f>IF('[1]TCE - ANEXO III - Preencher'!F433="4 - Assistência Odontológica","2 - Outros Profissionais da Saúde",'[1]TCE - ANEXO II - Enviar TCE'!E423)</f>
        <v>2 - Outros Profissionais da Saúde</v>
      </c>
      <c r="F424" s="13">
        <f>'[1]TCE - ANEXO III - Preencher'!G433</f>
        <v>322205</v>
      </c>
      <c r="G424" s="14">
        <f>IF('[1]TCE - ANEXO III - Preencher'!H433="","",'[1]TCE - ANEXO III - Preencher'!H433)</f>
        <v>43861</v>
      </c>
      <c r="H424" s="15">
        <f>'[1]TCE - ANEXO III - Preencher'!I433</f>
        <v>0</v>
      </c>
      <c r="I424" s="15">
        <f>'[1]TCE - ANEXO III - Preencher'!J433</f>
        <v>107.91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0.94</v>
      </c>
      <c r="O424" s="16">
        <f>'[1]TCE - ANEXO III - Preencher'!P433</f>
        <v>0</v>
      </c>
      <c r="P424" s="17">
        <f t="shared" si="38"/>
        <v>0.94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108.85</v>
      </c>
    </row>
    <row r="425" spans="1:28" s="4" customFormat="1">
      <c r="A425" s="9">
        <f>IFERROR(VLOOKUP(B425,'[1]DADOS (OCULTAR)'!$P$3:$R$53,3,0),"")</f>
        <v>9039744000275</v>
      </c>
      <c r="B425" s="10" t="str">
        <f>'[1]TCE - ANEXO III - Preencher'!C434</f>
        <v>HOSPITAL MIGUEL ARRAES</v>
      </c>
      <c r="C425" s="11"/>
      <c r="D425" s="12" t="str">
        <f>'[1]TCE - ANEXO III - Preencher'!E434</f>
        <v>GIVANIZE ALVES DE MORAIS SOUZA</v>
      </c>
      <c r="E425" s="10" t="str">
        <f>IF('[1]TCE - ANEXO III - Preencher'!F434="4 - Assistência Odontológica","2 - Outros Profissionais da Saúde",'[1]TCE - ANEXO II - Enviar TCE'!E424)</f>
        <v>2 - Outros Profissionais da Saúde</v>
      </c>
      <c r="F425" s="13">
        <f>'[1]TCE - ANEXO III - Preencher'!G434</f>
        <v>515205</v>
      </c>
      <c r="G425" s="14">
        <f>IF('[1]TCE - ANEXO III - Preencher'!H434="","",'[1]TCE - ANEXO III - Preencher'!H434)</f>
        <v>43861</v>
      </c>
      <c r="H425" s="15">
        <f>'[1]TCE - ANEXO III - Preencher'!I434</f>
        <v>0</v>
      </c>
      <c r="I425" s="15">
        <f>'[1]TCE - ANEXO III - Preencher'!J434</f>
        <v>111.62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0.94</v>
      </c>
      <c r="O425" s="16">
        <f>'[1]TCE - ANEXO III - Preencher'!P434</f>
        <v>0</v>
      </c>
      <c r="P425" s="17">
        <f t="shared" si="38"/>
        <v>0.94</v>
      </c>
      <c r="Q425" s="16">
        <f>'[1]TCE - ANEXO III - Preencher'!R434</f>
        <v>134.64620168067228</v>
      </c>
      <c r="R425" s="16">
        <f>'[1]TCE - ANEXO III - Preencher'!S434</f>
        <v>64.8</v>
      </c>
      <c r="S425" s="17">
        <f t="shared" si="39"/>
        <v>69.84620168067228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182.40620168067227</v>
      </c>
    </row>
    <row r="426" spans="1:28" s="4" customFormat="1">
      <c r="A426" s="9">
        <f>IFERROR(VLOOKUP(B426,'[1]DADOS (OCULTAR)'!$P$3:$R$53,3,0),"")</f>
        <v>9039744000275</v>
      </c>
      <c r="B426" s="10" t="str">
        <f>'[1]TCE - ANEXO III - Preencher'!C435</f>
        <v>HOSPITAL MIGUEL ARRAES</v>
      </c>
      <c r="C426" s="11"/>
      <c r="D426" s="12" t="str">
        <f>'[1]TCE - ANEXO III - Preencher'!E435</f>
        <v>GLAYCIELE LEANDRO DE ALBUQUERQUE</v>
      </c>
      <c r="E426" s="10" t="str">
        <f>IF('[1]TCE - ANEXO III - Preencher'!F435="4 - Assistência Odontológica","2 - Outros Profissionais da Saúde",'[1]TCE - ANEXO II - Enviar TCE'!E425)</f>
        <v>2 - Outros Profissionais da Saúde</v>
      </c>
      <c r="F426" s="13">
        <f>'[1]TCE - ANEXO III - Preencher'!G435</f>
        <v>223605</v>
      </c>
      <c r="G426" s="14">
        <f>IF('[1]TCE - ANEXO III - Preencher'!H435="","",'[1]TCE - ANEXO III - Preencher'!H435)</f>
        <v>43861</v>
      </c>
      <c r="H426" s="15">
        <f>'[1]TCE - ANEXO III - Preencher'!I435</f>
        <v>0</v>
      </c>
      <c r="I426" s="15">
        <f>'[1]TCE - ANEXO III - Preencher'!J435</f>
        <v>183.16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2.25</v>
      </c>
      <c r="M426" s="16">
        <f t="shared" si="37"/>
        <v>-2.25</v>
      </c>
      <c r="N426" s="16">
        <f>'[1]TCE - ANEXO III - Preencher'!O435</f>
        <v>1.97</v>
      </c>
      <c r="O426" s="16">
        <f>'[1]TCE - ANEXO III - Preencher'!P435</f>
        <v>0</v>
      </c>
      <c r="P426" s="17">
        <f t="shared" si="38"/>
        <v>1.97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182.88</v>
      </c>
    </row>
    <row r="427" spans="1:28" s="4" customFormat="1">
      <c r="A427" s="9">
        <f>IFERROR(VLOOKUP(B427,'[1]DADOS (OCULTAR)'!$P$3:$R$53,3,0),"")</f>
        <v>9039744000275</v>
      </c>
      <c r="B427" s="10" t="str">
        <f>'[1]TCE - ANEXO III - Preencher'!C436</f>
        <v>HOSPITAL MIGUEL ARRAES</v>
      </c>
      <c r="C427" s="11"/>
      <c r="D427" s="12" t="str">
        <f>'[1]TCE - ANEXO III - Preencher'!E436</f>
        <v>GLEICE LUZIA SANTOS DE SOUZA SILVA</v>
      </c>
      <c r="E427" s="10" t="str">
        <f>IF('[1]TCE - ANEXO III - Preencher'!F436="4 - Assistência Odontológica","2 - Outros Profissionais da Saúde",'[1]TCE - ANEXO II - Enviar TCE'!E426)</f>
        <v>2 - Outros Profissionais da Saúde</v>
      </c>
      <c r="F427" s="13">
        <f>'[1]TCE - ANEXO III - Preencher'!G436</f>
        <v>322205</v>
      </c>
      <c r="G427" s="14">
        <f>IF('[1]TCE - ANEXO III - Preencher'!H436="","",'[1]TCE - ANEXO III - Preencher'!H436)</f>
        <v>43861</v>
      </c>
      <c r="H427" s="15">
        <f>'[1]TCE - ANEXO III - Preencher'!I436</f>
        <v>0</v>
      </c>
      <c r="I427" s="15">
        <f>'[1]TCE - ANEXO III - Preencher'!J436</f>
        <v>156.44999999999999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0.94</v>
      </c>
      <c r="O427" s="16">
        <f>'[1]TCE - ANEXO III - Preencher'!P436</f>
        <v>0</v>
      </c>
      <c r="P427" s="17">
        <f t="shared" si="38"/>
        <v>0.94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157.38999999999999</v>
      </c>
    </row>
    <row r="428" spans="1:28" s="4" customFormat="1">
      <c r="A428" s="9">
        <f>IFERROR(VLOOKUP(B428,'[1]DADOS (OCULTAR)'!$P$3:$R$53,3,0),"")</f>
        <v>9039744000275</v>
      </c>
      <c r="B428" s="10" t="str">
        <f>'[1]TCE - ANEXO III - Preencher'!C437</f>
        <v>HOSPITAL MIGUEL ARRAES</v>
      </c>
      <c r="C428" s="11"/>
      <c r="D428" s="12" t="str">
        <f>'[1]TCE - ANEXO III - Preencher'!E437</f>
        <v>GLEICELENE REIS DA SILVA</v>
      </c>
      <c r="E428" s="10" t="str">
        <f>IF('[1]TCE - ANEXO III - Preencher'!F437="4 - Assistência Odontológica","2 - Outros Profissionais da Saúde",'[1]TCE - ANEXO II - Enviar TCE'!E427)</f>
        <v>2 - Outros Profissionais da Saúde</v>
      </c>
      <c r="F428" s="13">
        <f>'[1]TCE - ANEXO III - Preencher'!G437</f>
        <v>517410</v>
      </c>
      <c r="G428" s="14">
        <f>IF('[1]TCE - ANEXO III - Preencher'!H437="","",'[1]TCE - ANEXO III - Preencher'!H437)</f>
        <v>43861</v>
      </c>
      <c r="H428" s="15">
        <f>'[1]TCE - ANEXO III - Preencher'!I437</f>
        <v>0</v>
      </c>
      <c r="I428" s="15">
        <f>'[1]TCE - ANEXO III - Preencher'!J437</f>
        <v>110.16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0.94</v>
      </c>
      <c r="O428" s="16">
        <f>'[1]TCE - ANEXO III - Preencher'!P437</f>
        <v>0</v>
      </c>
      <c r="P428" s="17">
        <f t="shared" si="38"/>
        <v>0.94</v>
      </c>
      <c r="Q428" s="16">
        <f>'[1]TCE - ANEXO III - Preencher'!R437</f>
        <v>19.296201680672269</v>
      </c>
      <c r="R428" s="16">
        <f>'[1]TCE - ANEXO III - Preencher'!S437</f>
        <v>0</v>
      </c>
      <c r="S428" s="17">
        <f t="shared" si="39"/>
        <v>19.296201680672269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130.39620168067228</v>
      </c>
    </row>
    <row r="429" spans="1:28" s="4" customFormat="1">
      <c r="A429" s="9">
        <f>IFERROR(VLOOKUP(B429,'[1]DADOS (OCULTAR)'!$P$3:$R$53,3,0),"")</f>
        <v>9039744000275</v>
      </c>
      <c r="B429" s="10" t="str">
        <f>'[1]TCE - ANEXO III - Preencher'!C438</f>
        <v>HOSPITAL MIGUEL ARRAES</v>
      </c>
      <c r="C429" s="11"/>
      <c r="D429" s="12" t="str">
        <f>'[1]TCE - ANEXO III - Preencher'!E438</f>
        <v>GLEYSE KELLY DA SILVA</v>
      </c>
      <c r="E429" s="10" t="str">
        <f>IF('[1]TCE - ANEXO III - Preencher'!F438="4 - Assistência Odontológica","2 - Outros Profissionais da Saúde",'[1]TCE - ANEXO II - Enviar TCE'!E428)</f>
        <v>2 - Outros Profissionais da Saúde</v>
      </c>
      <c r="F429" s="13">
        <f>'[1]TCE - ANEXO III - Preencher'!G438</f>
        <v>324115</v>
      </c>
      <c r="G429" s="14">
        <f>IF('[1]TCE - ANEXO III - Preencher'!H438="","",'[1]TCE - ANEXO III - Preencher'!H438)</f>
        <v>43861</v>
      </c>
      <c r="H429" s="15">
        <f>'[1]TCE - ANEXO III - Preencher'!I438</f>
        <v>0</v>
      </c>
      <c r="I429" s="15">
        <f>'[1]TCE - ANEXO III - Preencher'!J438</f>
        <v>228.61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0.94</v>
      </c>
      <c r="O429" s="16">
        <f>'[1]TCE - ANEXO III - Preencher'!P438</f>
        <v>0</v>
      </c>
      <c r="P429" s="17">
        <f t="shared" si="38"/>
        <v>0.94</v>
      </c>
      <c r="Q429" s="16">
        <f>'[1]TCE - ANEXO III - Preencher'!R438</f>
        <v>79.446201680672274</v>
      </c>
      <c r="R429" s="16">
        <f>'[1]TCE - ANEXO III - Preencher'!S438</f>
        <v>59.14</v>
      </c>
      <c r="S429" s="17">
        <f t="shared" si="39"/>
        <v>20.306201680672274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249.85620168067229</v>
      </c>
    </row>
    <row r="430" spans="1:28" s="4" customFormat="1">
      <c r="A430" s="9">
        <f>IFERROR(VLOOKUP(B430,'[1]DADOS (OCULTAR)'!$P$3:$R$53,3,0),"")</f>
        <v>9039744000275</v>
      </c>
      <c r="B430" s="10" t="str">
        <f>'[1]TCE - ANEXO III - Preencher'!C439</f>
        <v>HOSPITAL MIGUEL ARRAES</v>
      </c>
      <c r="C430" s="11"/>
      <c r="D430" s="12" t="str">
        <f>'[1]TCE - ANEXO III - Preencher'!E439</f>
        <v>GLORIA CONCEICAO DE SOUZA</v>
      </c>
      <c r="E430" s="10" t="str">
        <f>IF('[1]TCE - ANEXO III - Preencher'!F439="4 - Assistência Odontológica","2 - Outros Profissionais da Saúde",'[1]TCE - ANEXO II - Enviar TCE'!E429)</f>
        <v>2 - Outros Profissionais da Saúde</v>
      </c>
      <c r="F430" s="13">
        <f>'[1]TCE - ANEXO III - Preencher'!G439</f>
        <v>322205</v>
      </c>
      <c r="G430" s="14">
        <f>IF('[1]TCE - ANEXO III - Preencher'!H439="","",'[1]TCE - ANEXO III - Preencher'!H439)</f>
        <v>43861</v>
      </c>
      <c r="H430" s="15">
        <f>'[1]TCE - ANEXO III - Preencher'!I439</f>
        <v>0</v>
      </c>
      <c r="I430" s="15">
        <f>'[1]TCE - ANEXO III - Preencher'!J439</f>
        <v>108.05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0.94</v>
      </c>
      <c r="O430" s="16">
        <f>'[1]TCE - ANEXO III - Preencher'!P439</f>
        <v>0</v>
      </c>
      <c r="P430" s="17">
        <f t="shared" si="38"/>
        <v>0.94</v>
      </c>
      <c r="Q430" s="16">
        <f>'[1]TCE - ANEXO III - Preencher'!R439</f>
        <v>248.74620168067227</v>
      </c>
      <c r="R430" s="16">
        <f>'[1]TCE - ANEXO III - Preencher'!S439</f>
        <v>62.34</v>
      </c>
      <c r="S430" s="17">
        <f t="shared" si="39"/>
        <v>186.40620168067227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295.39620168067228</v>
      </c>
    </row>
    <row r="431" spans="1:28" s="4" customFormat="1">
      <c r="A431" s="9">
        <f>IFERROR(VLOOKUP(B431,'[1]DADOS (OCULTAR)'!$P$3:$R$53,3,0),"")</f>
        <v>9039744000275</v>
      </c>
      <c r="B431" s="10" t="str">
        <f>'[1]TCE - ANEXO III - Preencher'!C440</f>
        <v>HOSPITAL MIGUEL ARRAES</v>
      </c>
      <c r="C431" s="11"/>
      <c r="D431" s="12" t="str">
        <f>'[1]TCE - ANEXO III - Preencher'!E440</f>
        <v>GRACIELA SOUZA LIMA</v>
      </c>
      <c r="E431" s="10" t="str">
        <f>IF('[1]TCE - ANEXO III - Preencher'!F440="4 - Assistência Odontológica","2 - Outros Profissionais da Saúde",'[1]TCE - ANEXO II - Enviar TCE'!E430)</f>
        <v>2 - Outros Profissionais da Saúde</v>
      </c>
      <c r="F431" s="13">
        <f>'[1]TCE - ANEXO III - Preencher'!G440</f>
        <v>515205</v>
      </c>
      <c r="G431" s="14">
        <f>IF('[1]TCE - ANEXO III - Preencher'!H440="","",'[1]TCE - ANEXO III - Preencher'!H440)</f>
        <v>43861</v>
      </c>
      <c r="H431" s="15">
        <f>'[1]TCE - ANEXO III - Preencher'!I440</f>
        <v>0</v>
      </c>
      <c r="I431" s="15">
        <f>'[1]TCE - ANEXO III - Preencher'!J440</f>
        <v>115.72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0.94</v>
      </c>
      <c r="O431" s="16">
        <f>'[1]TCE - ANEXO III - Preencher'!P440</f>
        <v>0</v>
      </c>
      <c r="P431" s="17">
        <f t="shared" si="38"/>
        <v>0.94</v>
      </c>
      <c r="Q431" s="16">
        <f>'[1]TCE - ANEXO III - Preencher'!R440</f>
        <v>114.64620168067228</v>
      </c>
      <c r="R431" s="16">
        <f>'[1]TCE - ANEXO III - Preencher'!S440</f>
        <v>64.8</v>
      </c>
      <c r="S431" s="17">
        <f t="shared" si="39"/>
        <v>49.84620168067228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166.50620168067229</v>
      </c>
    </row>
    <row r="432" spans="1:28" s="4" customFormat="1">
      <c r="A432" s="9">
        <f>IFERROR(VLOOKUP(B432,'[1]DADOS (OCULTAR)'!$P$3:$R$53,3,0),"")</f>
        <v>9039744000275</v>
      </c>
      <c r="B432" s="10" t="str">
        <f>'[1]TCE - ANEXO III - Preencher'!C441</f>
        <v>HOSPITAL MIGUEL ARRAES</v>
      </c>
      <c r="C432" s="11"/>
      <c r="D432" s="12" t="str">
        <f>'[1]TCE - ANEXO III - Preencher'!E441</f>
        <v>GRACIELY TEIXEIRA DA SILVA</v>
      </c>
      <c r="E432" s="10" t="str">
        <f>IF('[1]TCE - ANEXO III - Preencher'!F441="4 - Assistência Odontológica","2 - Outros Profissionais da Saúde",'[1]TCE - ANEXO II - Enviar TCE'!E431)</f>
        <v>2 - Outros Profissionais da Saúde</v>
      </c>
      <c r="F432" s="13">
        <f>'[1]TCE - ANEXO III - Preencher'!G441</f>
        <v>411010</v>
      </c>
      <c r="G432" s="14">
        <f>IF('[1]TCE - ANEXO III - Preencher'!H441="","",'[1]TCE - ANEXO III - Preencher'!H441)</f>
        <v>43861</v>
      </c>
      <c r="H432" s="15">
        <f>'[1]TCE - ANEXO III - Preencher'!I441</f>
        <v>0</v>
      </c>
      <c r="I432" s="15">
        <f>'[1]TCE - ANEXO III - Preencher'!J441</f>
        <v>198.88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0.94</v>
      </c>
      <c r="O432" s="16">
        <f>'[1]TCE - ANEXO III - Preencher'!P441</f>
        <v>0</v>
      </c>
      <c r="P432" s="17">
        <f t="shared" si="38"/>
        <v>0.94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199.82</v>
      </c>
    </row>
    <row r="433" spans="1:28" s="4" customFormat="1">
      <c r="A433" s="9">
        <f>IFERROR(VLOOKUP(B433,'[1]DADOS (OCULTAR)'!$P$3:$R$53,3,0),"")</f>
        <v>9039744000275</v>
      </c>
      <c r="B433" s="10" t="str">
        <f>'[1]TCE - ANEXO III - Preencher'!C442</f>
        <v>HOSPITAL MIGUEL ARRAES</v>
      </c>
      <c r="C433" s="11"/>
      <c r="D433" s="12" t="str">
        <f>'[1]TCE - ANEXO III - Preencher'!E442</f>
        <v>GUILHERMINO NOGUEIRA DA SILVA NETO</v>
      </c>
      <c r="E433" s="10" t="str">
        <f>IF('[1]TCE - ANEXO III - Preencher'!F442="4 - Assistência Odontológica","2 - Outros Profissionais da Saúde",'[1]TCE - ANEXO II - Enviar TCE'!E432)</f>
        <v>1 - Médico</v>
      </c>
      <c r="F433" s="13">
        <f>'[1]TCE - ANEXO III - Preencher'!G442</f>
        <v>225125</v>
      </c>
      <c r="G433" s="14">
        <f>IF('[1]TCE - ANEXO III - Preencher'!H442="","",'[1]TCE - ANEXO III - Preencher'!H442)</f>
        <v>43861</v>
      </c>
      <c r="H433" s="15">
        <f>'[1]TCE - ANEXO III - Preencher'!I442</f>
        <v>0</v>
      </c>
      <c r="I433" s="15">
        <f>'[1]TCE - ANEXO III - Preencher'!J442</f>
        <v>956.72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7.49</v>
      </c>
      <c r="O433" s="16">
        <f>'[1]TCE - ANEXO III - Preencher'!P442</f>
        <v>0</v>
      </c>
      <c r="P433" s="17">
        <f t="shared" si="38"/>
        <v>7.49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964.21</v>
      </c>
    </row>
    <row r="434" spans="1:28" s="4" customFormat="1">
      <c r="A434" s="9">
        <f>IFERROR(VLOOKUP(B434,'[1]DADOS (OCULTAR)'!$P$3:$R$53,3,0),"")</f>
        <v>9039744000275</v>
      </c>
      <c r="B434" s="10" t="str">
        <f>'[1]TCE - ANEXO III - Preencher'!C443</f>
        <v>HOSPITAL MIGUEL ARRAES</v>
      </c>
      <c r="C434" s="11"/>
      <c r="D434" s="12" t="str">
        <f>'[1]TCE - ANEXO III - Preencher'!E443</f>
        <v>GUSTAVO CAVALCANTI ARRUDA</v>
      </c>
      <c r="E434" s="10" t="str">
        <f>IF('[1]TCE - ANEXO III - Preencher'!F443="4 - Assistência Odontológica","2 - Outros Profissionais da Saúde",'[1]TCE - ANEXO II - Enviar TCE'!E433)</f>
        <v>3 - Administrativo</v>
      </c>
      <c r="F434" s="13">
        <f>'[1]TCE - ANEXO III - Preencher'!G443</f>
        <v>225225</v>
      </c>
      <c r="G434" s="14">
        <f>IF('[1]TCE - ANEXO III - Preencher'!H443="","",'[1]TCE - ANEXO III - Preencher'!H443)</f>
        <v>43861</v>
      </c>
      <c r="H434" s="15">
        <f>'[1]TCE - ANEXO III - Preencher'!I443</f>
        <v>0</v>
      </c>
      <c r="I434" s="15">
        <f>'[1]TCE - ANEXO III - Preencher'!J443</f>
        <v>379.68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7.49</v>
      </c>
      <c r="O434" s="16">
        <f>'[1]TCE - ANEXO III - Preencher'!P443</f>
        <v>0</v>
      </c>
      <c r="P434" s="17">
        <f t="shared" si="38"/>
        <v>7.49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387.17</v>
      </c>
    </row>
    <row r="435" spans="1:28" s="4" customFormat="1">
      <c r="A435" s="9">
        <f>IFERROR(VLOOKUP(B435,'[1]DADOS (OCULTAR)'!$P$3:$R$53,3,0),"")</f>
        <v>9039744000275</v>
      </c>
      <c r="B435" s="10" t="str">
        <f>'[1]TCE - ANEXO III - Preencher'!C444</f>
        <v>HOSPITAL MIGUEL ARRAES</v>
      </c>
      <c r="C435" s="11"/>
      <c r="D435" s="12" t="str">
        <f>'[1]TCE - ANEXO III - Preencher'!E444</f>
        <v>GUSTAVO HENRIQUE CHARAMBA DUTRA DE ARRUDA</v>
      </c>
      <c r="E435" s="10" t="str">
        <f>IF('[1]TCE - ANEXO III - Preencher'!F444="4 - Assistência Odontológica","2 - Outros Profissionais da Saúde",'[1]TCE - ANEXO II - Enviar TCE'!E434)</f>
        <v>2 - Outros Profissionais da Saúde</v>
      </c>
      <c r="F435" s="13">
        <f>'[1]TCE - ANEXO III - Preencher'!G444</f>
        <v>225125</v>
      </c>
      <c r="G435" s="14">
        <f>IF('[1]TCE - ANEXO III - Preencher'!H444="","",'[1]TCE - ANEXO III - Preencher'!H444)</f>
        <v>43861</v>
      </c>
      <c r="H435" s="15">
        <f>'[1]TCE - ANEXO III - Preencher'!I444</f>
        <v>0</v>
      </c>
      <c r="I435" s="15">
        <f>'[1]TCE - ANEXO III - Preencher'!J444</f>
        <v>391.32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7.49</v>
      </c>
      <c r="O435" s="16">
        <f>'[1]TCE - ANEXO III - Preencher'!P444</f>
        <v>0</v>
      </c>
      <c r="P435" s="17">
        <f t="shared" si="38"/>
        <v>7.49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398.81</v>
      </c>
    </row>
    <row r="436" spans="1:28" s="4" customFormat="1">
      <c r="A436" s="9">
        <f>IFERROR(VLOOKUP(B436,'[1]DADOS (OCULTAR)'!$P$3:$R$53,3,0),"")</f>
        <v>9039744000275</v>
      </c>
      <c r="B436" s="10" t="str">
        <f>'[1]TCE - ANEXO III - Preencher'!C445</f>
        <v>HOSPITAL MIGUEL ARRAES</v>
      </c>
      <c r="C436" s="11"/>
      <c r="D436" s="12" t="str">
        <f>'[1]TCE - ANEXO III - Preencher'!E445</f>
        <v>GUSTAVO HENRIQUE DE LIMA GUERRA</v>
      </c>
      <c r="E436" s="10" t="str">
        <f>IF('[1]TCE - ANEXO III - Preencher'!F445="4 - Assistência Odontológica","2 - Outros Profissionais da Saúde",'[1]TCE - ANEXO II - Enviar TCE'!E435)</f>
        <v>2 - Outros Profissionais da Saúde</v>
      </c>
      <c r="F436" s="13">
        <f>'[1]TCE - ANEXO III - Preencher'!G445</f>
        <v>225125</v>
      </c>
      <c r="G436" s="14">
        <f>IF('[1]TCE - ANEXO III - Preencher'!H445="","",'[1]TCE - ANEXO III - Preencher'!H445)</f>
        <v>43861</v>
      </c>
      <c r="H436" s="15">
        <f>'[1]TCE - ANEXO III - Preencher'!I445</f>
        <v>0</v>
      </c>
      <c r="I436" s="15">
        <f>'[1]TCE - ANEXO III - Preencher'!J445</f>
        <v>379.68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7.49</v>
      </c>
      <c r="O436" s="16">
        <f>'[1]TCE - ANEXO III - Preencher'!P445</f>
        <v>0</v>
      </c>
      <c r="P436" s="17">
        <f t="shared" si="38"/>
        <v>7.49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387.17</v>
      </c>
    </row>
    <row r="437" spans="1:28" s="4" customFormat="1">
      <c r="A437" s="9">
        <f>IFERROR(VLOOKUP(B437,'[1]DADOS (OCULTAR)'!$P$3:$R$53,3,0),"")</f>
        <v>9039744000275</v>
      </c>
      <c r="B437" s="10" t="str">
        <f>'[1]TCE - ANEXO III - Preencher'!C446</f>
        <v>HOSPITAL MIGUEL ARRAES</v>
      </c>
      <c r="C437" s="11"/>
      <c r="D437" s="12" t="str">
        <f>'[1]TCE - ANEXO III - Preencher'!E446</f>
        <v>HANNESSA KATTIANA COSDEM CORREIA DE ARAUJO</v>
      </c>
      <c r="E437" s="10" t="str">
        <f>IF('[1]TCE - ANEXO III - Preencher'!F446="4 - Assistência Odontológica","2 - Outros Profissionais da Saúde",'[1]TCE - ANEXO II - Enviar TCE'!E436)</f>
        <v>2 - Outros Profissionais da Saúde</v>
      </c>
      <c r="F437" s="13">
        <f>'[1]TCE - ANEXO III - Preencher'!G446</f>
        <v>411010</v>
      </c>
      <c r="G437" s="14">
        <f>IF('[1]TCE - ANEXO III - Preencher'!H446="","",'[1]TCE - ANEXO III - Preencher'!H446)</f>
        <v>43861</v>
      </c>
      <c r="H437" s="15">
        <f>'[1]TCE - ANEXO III - Preencher'!I446</f>
        <v>0</v>
      </c>
      <c r="I437" s="15">
        <f>'[1]TCE - ANEXO III - Preencher'!J446</f>
        <v>113.68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0.94</v>
      </c>
      <c r="O437" s="16">
        <f>'[1]TCE - ANEXO III - Preencher'!P446</f>
        <v>0</v>
      </c>
      <c r="P437" s="17">
        <f t="shared" si="38"/>
        <v>0.94</v>
      </c>
      <c r="Q437" s="16">
        <f>'[1]TCE - ANEXO III - Preencher'!R446</f>
        <v>17.096201680672269</v>
      </c>
      <c r="R437" s="16">
        <f>'[1]TCE - ANEXO III - Preencher'!S446</f>
        <v>0</v>
      </c>
      <c r="S437" s="17">
        <f t="shared" si="39"/>
        <v>17.096201680672269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131.71620168067227</v>
      </c>
    </row>
    <row r="438" spans="1:28" s="4" customFormat="1">
      <c r="A438" s="9">
        <f>IFERROR(VLOOKUP(B438,'[1]DADOS (OCULTAR)'!$P$3:$R$53,3,0),"")</f>
        <v>9039744000275</v>
      </c>
      <c r="B438" s="10" t="str">
        <f>'[1]TCE - ANEXO III - Preencher'!C447</f>
        <v>HOSPITAL MIGUEL ARRAES</v>
      </c>
      <c r="C438" s="11"/>
      <c r="D438" s="12" t="str">
        <f>'[1]TCE - ANEXO III - Preencher'!E447</f>
        <v>HANSE LINDBERGHT LINS DE SOUZA</v>
      </c>
      <c r="E438" s="10" t="str">
        <f>IF('[1]TCE - ANEXO III - Preencher'!F447="4 - Assistência Odontológica","2 - Outros Profissionais da Saúde",'[1]TCE - ANEXO II - Enviar TCE'!E437)</f>
        <v>2 - Outros Profissionais da Saúde</v>
      </c>
      <c r="F438" s="13">
        <f>'[1]TCE - ANEXO III - Preencher'!G447</f>
        <v>782320</v>
      </c>
      <c r="G438" s="14">
        <f>IF('[1]TCE - ANEXO III - Preencher'!H447="","",'[1]TCE - ANEXO III - Preencher'!H447)</f>
        <v>43861</v>
      </c>
      <c r="H438" s="15">
        <f>'[1]TCE - ANEXO III - Preencher'!I447</f>
        <v>0</v>
      </c>
      <c r="I438" s="15">
        <f>'[1]TCE - ANEXO III - Preencher'!J447</f>
        <v>139.36000000000001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0.94</v>
      </c>
      <c r="O438" s="16">
        <f>'[1]TCE - ANEXO III - Preencher'!P447</f>
        <v>0</v>
      </c>
      <c r="P438" s="17">
        <f t="shared" si="38"/>
        <v>0.94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140.30000000000001</v>
      </c>
    </row>
    <row r="439" spans="1:28" s="4" customFormat="1">
      <c r="A439" s="9">
        <f>IFERROR(VLOOKUP(B439,'[1]DADOS (OCULTAR)'!$P$3:$R$53,3,0),"")</f>
        <v>9039744000275</v>
      </c>
      <c r="B439" s="10" t="str">
        <f>'[1]TCE - ANEXO III - Preencher'!C448</f>
        <v>HOSPITAL MIGUEL ARRAES</v>
      </c>
      <c r="C439" s="11"/>
      <c r="D439" s="12" t="str">
        <f>'[1]TCE - ANEXO III - Preencher'!E448</f>
        <v>HELENA LAURA DE BARROS FERREIRA BARBOSA</v>
      </c>
      <c r="E439" s="10" t="str">
        <f>IF('[1]TCE - ANEXO III - Preencher'!F448="4 - Assistência Odontológica","2 - Outros Profissionais da Saúde",'[1]TCE - ANEXO II - Enviar TCE'!E438)</f>
        <v>2 - Outros Profissionais da Saúde</v>
      </c>
      <c r="F439" s="13">
        <f>'[1]TCE - ANEXO III - Preencher'!G448</f>
        <v>322205</v>
      </c>
      <c r="G439" s="14">
        <f>IF('[1]TCE - ANEXO III - Preencher'!H448="","",'[1]TCE - ANEXO III - Preencher'!H448)</f>
        <v>43839</v>
      </c>
      <c r="H439" s="15">
        <f>'[1]TCE - ANEXO III - Preencher'!I448</f>
        <v>0</v>
      </c>
      <c r="I439" s="15">
        <f>'[1]TCE - ANEXO III - Preencher'!J448</f>
        <v>112.2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0.94</v>
      </c>
      <c r="O439" s="16">
        <f>'[1]TCE - ANEXO III - Preencher'!P448</f>
        <v>0</v>
      </c>
      <c r="P439" s="17">
        <f t="shared" si="38"/>
        <v>0.94</v>
      </c>
      <c r="Q439" s="16">
        <f>'[1]TCE - ANEXO III - Preencher'!R448</f>
        <v>154.64620168067228</v>
      </c>
      <c r="R439" s="16">
        <f>'[1]TCE - ANEXO III - Preencher'!S448</f>
        <v>54.03</v>
      </c>
      <c r="S439" s="17">
        <f t="shared" si="39"/>
        <v>100.61620168067228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213.75620168067229</v>
      </c>
    </row>
    <row r="440" spans="1:28" s="4" customFormat="1">
      <c r="A440" s="9">
        <f>IFERROR(VLOOKUP(B440,'[1]DADOS (OCULTAR)'!$P$3:$R$53,3,0),"")</f>
        <v>9039744000275</v>
      </c>
      <c r="B440" s="10" t="str">
        <f>'[1]TCE - ANEXO III - Preencher'!C449</f>
        <v>HOSPITAL MIGUEL ARRAES</v>
      </c>
      <c r="C440" s="11"/>
      <c r="D440" s="12" t="str">
        <f>'[1]TCE - ANEXO III - Preencher'!E449</f>
        <v>HELENA TEIXEIRA ARAUJO DA SILVA</v>
      </c>
      <c r="E440" s="10" t="str">
        <f>IF('[1]TCE - ANEXO III - Preencher'!F449="4 - Assistência Odontológica","2 - Outros Profissionais da Saúde",'[1]TCE - ANEXO II - Enviar TCE'!E439)</f>
        <v>2 - Outros Profissionais da Saúde</v>
      </c>
      <c r="F440" s="13">
        <f>'[1]TCE - ANEXO III - Preencher'!G449</f>
        <v>225125</v>
      </c>
      <c r="G440" s="14">
        <f>IF('[1]TCE - ANEXO III - Preencher'!H449="","",'[1]TCE - ANEXO III - Preencher'!H449)</f>
        <v>43861</v>
      </c>
      <c r="H440" s="15">
        <f>'[1]TCE - ANEXO III - Preencher'!I449</f>
        <v>0</v>
      </c>
      <c r="I440" s="15">
        <f>'[1]TCE - ANEXO III - Preencher'!J449</f>
        <v>342.95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7.49</v>
      </c>
      <c r="O440" s="16">
        <f>'[1]TCE - ANEXO III - Preencher'!P449</f>
        <v>0</v>
      </c>
      <c r="P440" s="17">
        <f t="shared" si="38"/>
        <v>7.49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350.44</v>
      </c>
    </row>
    <row r="441" spans="1:28" s="4" customFormat="1">
      <c r="A441" s="9">
        <f>IFERROR(VLOOKUP(B441,'[1]DADOS (OCULTAR)'!$P$3:$R$53,3,0),"")</f>
        <v>9039744000275</v>
      </c>
      <c r="B441" s="10" t="str">
        <f>'[1]TCE - ANEXO III - Preencher'!C450</f>
        <v>HOSPITAL MIGUEL ARRAES</v>
      </c>
      <c r="C441" s="11"/>
      <c r="D441" s="12" t="str">
        <f>'[1]TCE - ANEXO III - Preencher'!E450</f>
        <v>HELIA LOPES ALVES</v>
      </c>
      <c r="E441" s="10" t="str">
        <f>IF('[1]TCE - ANEXO III - Preencher'!F450="4 - Assistência Odontológica","2 - Outros Profissionais da Saúde",'[1]TCE - ANEXO II - Enviar TCE'!E440)</f>
        <v>2 - Outros Profissionais da Saúde</v>
      </c>
      <c r="F441" s="13">
        <f>'[1]TCE - ANEXO III - Preencher'!G450</f>
        <v>513430</v>
      </c>
      <c r="G441" s="14">
        <f>IF('[1]TCE - ANEXO III - Preencher'!H450="","",'[1]TCE - ANEXO III - Preencher'!H450)</f>
        <v>43861</v>
      </c>
      <c r="H441" s="15">
        <f>'[1]TCE - ANEXO III - Preencher'!I450</f>
        <v>0</v>
      </c>
      <c r="I441" s="15">
        <f>'[1]TCE - ANEXO III - Preencher'!J450</f>
        <v>129.62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0.94</v>
      </c>
      <c r="O441" s="16">
        <f>'[1]TCE - ANEXO III - Preencher'!P450</f>
        <v>0</v>
      </c>
      <c r="P441" s="17">
        <f t="shared" si="38"/>
        <v>0.94</v>
      </c>
      <c r="Q441" s="16">
        <f>'[1]TCE - ANEXO III - Preencher'!R450</f>
        <v>154.64620168067228</v>
      </c>
      <c r="R441" s="16">
        <f>'[1]TCE - ANEXO III - Preencher'!S450</f>
        <v>62.34</v>
      </c>
      <c r="S441" s="17">
        <f t="shared" si="39"/>
        <v>92.306201680672274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222.86620168067228</v>
      </c>
    </row>
    <row r="442" spans="1:28" s="4" customFormat="1">
      <c r="A442" s="9">
        <f>IFERROR(VLOOKUP(B442,'[1]DADOS (OCULTAR)'!$P$3:$R$53,3,0),"")</f>
        <v>9039744000275</v>
      </c>
      <c r="B442" s="10" t="str">
        <f>'[1]TCE - ANEXO III - Preencher'!C451</f>
        <v>HOSPITAL MIGUEL ARRAES</v>
      </c>
      <c r="C442" s="11"/>
      <c r="D442" s="12" t="str">
        <f>'[1]TCE - ANEXO III - Preencher'!E451</f>
        <v>HELLEN FERNANDA LIMA DE OLIVEIRA</v>
      </c>
      <c r="E442" s="10" t="str">
        <f>IF('[1]TCE - ANEXO III - Preencher'!F451="4 - Assistência Odontológica","2 - Outros Profissionais da Saúde",'[1]TCE - ANEXO II - Enviar TCE'!E441)</f>
        <v>2 - Outros Profissionais da Saúde</v>
      </c>
      <c r="F442" s="13">
        <f>'[1]TCE - ANEXO III - Preencher'!G451</f>
        <v>517410</v>
      </c>
      <c r="G442" s="14">
        <f>IF('[1]TCE - ANEXO III - Preencher'!H451="","",'[1]TCE - ANEXO III - Preencher'!H451)</f>
        <v>43861</v>
      </c>
      <c r="H442" s="15">
        <f>'[1]TCE - ANEXO III - Preencher'!I451</f>
        <v>0</v>
      </c>
      <c r="I442" s="15">
        <f>'[1]TCE - ANEXO III - Preencher'!J451</f>
        <v>98.5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0.94</v>
      </c>
      <c r="O442" s="16">
        <f>'[1]TCE - ANEXO III - Preencher'!P451</f>
        <v>0</v>
      </c>
      <c r="P442" s="17">
        <f t="shared" si="38"/>
        <v>0.94</v>
      </c>
      <c r="Q442" s="16">
        <f>'[1]TCE - ANEXO III - Preencher'!R451</f>
        <v>154.64620168067228</v>
      </c>
      <c r="R442" s="16">
        <f>'[1]TCE - ANEXO III - Preencher'!S451</f>
        <v>62.34</v>
      </c>
      <c r="S442" s="17">
        <f t="shared" si="39"/>
        <v>92.306201680672274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191.74620168067227</v>
      </c>
    </row>
    <row r="443" spans="1:28" s="4" customFormat="1">
      <c r="A443" s="9">
        <f>IFERROR(VLOOKUP(B443,'[1]DADOS (OCULTAR)'!$P$3:$R$53,3,0),"")</f>
        <v>9039744000275</v>
      </c>
      <c r="B443" s="10" t="str">
        <f>'[1]TCE - ANEXO III - Preencher'!C452</f>
        <v>HOSPITAL MIGUEL ARRAES</v>
      </c>
      <c r="C443" s="11"/>
      <c r="D443" s="12" t="str">
        <f>'[1]TCE - ANEXO III - Preencher'!E452</f>
        <v>HELLEN PAULA BARBOSA BEZERRA</v>
      </c>
      <c r="E443" s="10" t="str">
        <f>IF('[1]TCE - ANEXO III - Preencher'!F452="4 - Assistência Odontológica","2 - Outros Profissionais da Saúde",'[1]TCE - ANEXO II - Enviar TCE'!E442)</f>
        <v>2 - Outros Profissionais da Saúde</v>
      </c>
      <c r="F443" s="13">
        <f>'[1]TCE - ANEXO III - Preencher'!G452</f>
        <v>322205</v>
      </c>
      <c r="G443" s="14">
        <f>IF('[1]TCE - ANEXO III - Preencher'!H452="","",'[1]TCE - ANEXO III - Preencher'!H452)</f>
        <v>43861</v>
      </c>
      <c r="H443" s="15">
        <f>'[1]TCE - ANEXO III - Preencher'!I452</f>
        <v>0</v>
      </c>
      <c r="I443" s="15">
        <f>'[1]TCE - ANEXO III - Preencher'!J452</f>
        <v>118.17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0.94</v>
      </c>
      <c r="O443" s="16">
        <f>'[1]TCE - ANEXO III - Preencher'!P452</f>
        <v>0</v>
      </c>
      <c r="P443" s="17">
        <f t="shared" si="38"/>
        <v>0.94</v>
      </c>
      <c r="Q443" s="16">
        <f>'[1]TCE - ANEXO III - Preencher'!R452</f>
        <v>245.04620168067228</v>
      </c>
      <c r="R443" s="16">
        <f>'[1]TCE - ANEXO III - Preencher'!S452</f>
        <v>60.26</v>
      </c>
      <c r="S443" s="17">
        <f t="shared" si="39"/>
        <v>184.78620168067229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303.89620168067228</v>
      </c>
    </row>
    <row r="444" spans="1:28" s="4" customFormat="1">
      <c r="A444" s="9">
        <f>IFERROR(VLOOKUP(B444,'[1]DADOS (OCULTAR)'!$P$3:$R$53,3,0),"")</f>
        <v>9039744000275</v>
      </c>
      <c r="B444" s="10" t="str">
        <f>'[1]TCE - ANEXO III - Preencher'!C453</f>
        <v>HOSPITAL MIGUEL ARRAES</v>
      </c>
      <c r="C444" s="11"/>
      <c r="D444" s="12" t="str">
        <f>'[1]TCE - ANEXO III - Preencher'!E453</f>
        <v>HEMILLY HANNY BARROS DA SILVA</v>
      </c>
      <c r="E444" s="10" t="str">
        <f>IF('[1]TCE - ANEXO III - Preencher'!F453="4 - Assistência Odontológica","2 - Outros Profissionais da Saúde",'[1]TCE - ANEXO II - Enviar TCE'!E443)</f>
        <v>2 - Outros Profissionais da Saúde</v>
      </c>
      <c r="F444" s="13">
        <f>'[1]TCE - ANEXO III - Preencher'!G453</f>
        <v>517410</v>
      </c>
      <c r="G444" s="14">
        <f>IF('[1]TCE - ANEXO III - Preencher'!H453="","",'[1]TCE - ANEXO III - Preencher'!H453)</f>
        <v>43861</v>
      </c>
      <c r="H444" s="15">
        <f>'[1]TCE - ANEXO III - Preencher'!I453</f>
        <v>0</v>
      </c>
      <c r="I444" s="15">
        <f>'[1]TCE - ANEXO III - Preencher'!J453</f>
        <v>85.89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0.94</v>
      </c>
      <c r="O444" s="16">
        <f>'[1]TCE - ANEXO III - Preencher'!P453</f>
        <v>0</v>
      </c>
      <c r="P444" s="17">
        <f t="shared" si="38"/>
        <v>0.94</v>
      </c>
      <c r="Q444" s="16">
        <f>'[1]TCE - ANEXO III - Preencher'!R453</f>
        <v>145.24620168067227</v>
      </c>
      <c r="R444" s="16">
        <f>'[1]TCE - ANEXO III - Preencher'!S453</f>
        <v>62.34</v>
      </c>
      <c r="S444" s="17">
        <f t="shared" si="39"/>
        <v>82.906201680672268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169.73620168067225</v>
      </c>
    </row>
    <row r="445" spans="1:28" s="4" customFormat="1">
      <c r="A445" s="9">
        <f>IFERROR(VLOOKUP(B445,'[1]DADOS (OCULTAR)'!$P$3:$R$53,3,0),"")</f>
        <v>9039744000275</v>
      </c>
      <c r="B445" s="10" t="str">
        <f>'[1]TCE - ANEXO III - Preencher'!C454</f>
        <v>HOSPITAL MIGUEL ARRAES</v>
      </c>
      <c r="C445" s="11"/>
      <c r="D445" s="12" t="str">
        <f>'[1]TCE - ANEXO III - Preencher'!E454</f>
        <v>HERON OLIVEIRA SCHOTS</v>
      </c>
      <c r="E445" s="10" t="str">
        <f>IF('[1]TCE - ANEXO III - Preencher'!F454="4 - Assistência Odontológica","2 - Outros Profissionais da Saúde",'[1]TCE - ANEXO II - Enviar TCE'!E444)</f>
        <v>2 - Outros Profissionais da Saúde</v>
      </c>
      <c r="F445" s="13">
        <f>'[1]TCE - ANEXO III - Preencher'!G454</f>
        <v>225225</v>
      </c>
      <c r="G445" s="14">
        <f>IF('[1]TCE - ANEXO III - Preencher'!H454="","",'[1]TCE - ANEXO III - Preencher'!H454)</f>
        <v>43861</v>
      </c>
      <c r="H445" s="15">
        <f>'[1]TCE - ANEXO III - Preencher'!I454</f>
        <v>0</v>
      </c>
      <c r="I445" s="15">
        <f>'[1]TCE - ANEXO III - Preencher'!J454</f>
        <v>416.18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7.49</v>
      </c>
      <c r="O445" s="16">
        <f>'[1]TCE - ANEXO III - Preencher'!P454</f>
        <v>0</v>
      </c>
      <c r="P445" s="17">
        <f t="shared" si="38"/>
        <v>7.49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423.67</v>
      </c>
    </row>
    <row r="446" spans="1:28" s="4" customFormat="1">
      <c r="A446" s="9">
        <f>IFERROR(VLOOKUP(B446,'[1]DADOS (OCULTAR)'!$P$3:$R$53,3,0),"")</f>
        <v>9039744000275</v>
      </c>
      <c r="B446" s="10" t="str">
        <f>'[1]TCE - ANEXO III - Preencher'!C455</f>
        <v>HOSPITAL MIGUEL ARRAES</v>
      </c>
      <c r="C446" s="11"/>
      <c r="D446" s="12" t="str">
        <f>'[1]TCE - ANEXO III - Preencher'!E455</f>
        <v>HOBSON GOMES DE SANTANA</v>
      </c>
      <c r="E446" s="10" t="str">
        <f>IF('[1]TCE - ANEXO III - Preencher'!F455="4 - Assistência Odontológica","2 - Outros Profissionais da Saúde",'[1]TCE - ANEXO II - Enviar TCE'!E445)</f>
        <v>2 - Outros Profissionais da Saúde</v>
      </c>
      <c r="F446" s="13">
        <f>'[1]TCE - ANEXO III - Preencher'!G455</f>
        <v>322205</v>
      </c>
      <c r="G446" s="14">
        <f>IF('[1]TCE - ANEXO III - Preencher'!H455="","",'[1]TCE - ANEXO III - Preencher'!H455)</f>
        <v>43861</v>
      </c>
      <c r="H446" s="15">
        <f>'[1]TCE - ANEXO III - Preencher'!I455</f>
        <v>0</v>
      </c>
      <c r="I446" s="15">
        <f>'[1]TCE - ANEXO III - Preencher'!J455</f>
        <v>127.6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0.94</v>
      </c>
      <c r="O446" s="16">
        <f>'[1]TCE - ANEXO III - Preencher'!P455</f>
        <v>0</v>
      </c>
      <c r="P446" s="17">
        <f t="shared" si="38"/>
        <v>0.94</v>
      </c>
      <c r="Q446" s="16">
        <f>'[1]TCE - ANEXO III - Preencher'!R455</f>
        <v>154.64620168067228</v>
      </c>
      <c r="R446" s="16">
        <f>'[1]TCE - ANEXO III - Preencher'!S455</f>
        <v>62.34</v>
      </c>
      <c r="S446" s="17">
        <f t="shared" si="39"/>
        <v>92.306201680672274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220.84620168067227</v>
      </c>
    </row>
    <row r="447" spans="1:28" s="4" customFormat="1">
      <c r="A447" s="9">
        <f>IFERROR(VLOOKUP(B447,'[1]DADOS (OCULTAR)'!$P$3:$R$53,3,0),"")</f>
        <v>9039744000275</v>
      </c>
      <c r="B447" s="10" t="str">
        <f>'[1]TCE - ANEXO III - Preencher'!C456</f>
        <v>HOSPITAL MIGUEL ARRAES</v>
      </c>
      <c r="C447" s="11"/>
      <c r="D447" s="12" t="str">
        <f>'[1]TCE - ANEXO III - Preencher'!E456</f>
        <v>HUGO VINICIUS VALENTIM DAMASCENO</v>
      </c>
      <c r="E447" s="10" t="str">
        <f>IF('[1]TCE - ANEXO III - Preencher'!F456="4 - Assistência Odontológica","2 - Outros Profissionais da Saúde",'[1]TCE - ANEXO II - Enviar TCE'!E446)</f>
        <v>2 - Outros Profissionais da Saúde</v>
      </c>
      <c r="F447" s="13">
        <f>'[1]TCE - ANEXO III - Preencher'!G456</f>
        <v>317210</v>
      </c>
      <c r="G447" s="14">
        <f>IF('[1]TCE - ANEXO III - Preencher'!H456="","",'[1]TCE - ANEXO III - Preencher'!H456)</f>
        <v>43861</v>
      </c>
      <c r="H447" s="15">
        <f>'[1]TCE - ANEXO III - Preencher'!I456</f>
        <v>0</v>
      </c>
      <c r="I447" s="15">
        <f>'[1]TCE - ANEXO III - Preencher'!J456</f>
        <v>132.12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0.94</v>
      </c>
      <c r="O447" s="16">
        <f>'[1]TCE - ANEXO III - Preencher'!P456</f>
        <v>0</v>
      </c>
      <c r="P447" s="17">
        <f t="shared" si="38"/>
        <v>0.94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133.06</v>
      </c>
    </row>
    <row r="448" spans="1:28" s="4" customFormat="1">
      <c r="A448" s="9">
        <f>IFERROR(VLOOKUP(B448,'[1]DADOS (OCULTAR)'!$P$3:$R$53,3,0),"")</f>
        <v>9039744000275</v>
      </c>
      <c r="B448" s="10" t="str">
        <f>'[1]TCE - ANEXO III - Preencher'!C457</f>
        <v>HOSPITAL MIGUEL ARRAES</v>
      </c>
      <c r="C448" s="11"/>
      <c r="D448" s="12" t="str">
        <f>'[1]TCE - ANEXO III - Preencher'!E457</f>
        <v>IAN VITOR PAIVA DE LIMA</v>
      </c>
      <c r="E448" s="10" t="str">
        <f>IF('[1]TCE - ANEXO III - Preencher'!F457="4 - Assistência Odontológica","2 - Outros Profissionais da Saúde",'[1]TCE - ANEXO II - Enviar TCE'!E447)</f>
        <v>1 - Médico</v>
      </c>
      <c r="F448" s="13">
        <f>'[1]TCE - ANEXO III - Preencher'!G457</f>
        <v>225125</v>
      </c>
      <c r="G448" s="14">
        <f>IF('[1]TCE - ANEXO III - Preencher'!H457="","",'[1]TCE - ANEXO III - Preencher'!H457)</f>
        <v>43861</v>
      </c>
      <c r="H448" s="15">
        <f>'[1]TCE - ANEXO III - Preencher'!I457</f>
        <v>0</v>
      </c>
      <c r="I448" s="15">
        <f>'[1]TCE - ANEXO III - Preencher'!J457</f>
        <v>342.1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7.49</v>
      </c>
      <c r="O448" s="16">
        <f>'[1]TCE - ANEXO III - Preencher'!P457</f>
        <v>0</v>
      </c>
      <c r="P448" s="17">
        <f t="shared" si="38"/>
        <v>7.49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349.59000000000003</v>
      </c>
    </row>
    <row r="449" spans="1:28" s="4" customFormat="1">
      <c r="A449" s="9">
        <f>IFERROR(VLOOKUP(B449,'[1]DADOS (OCULTAR)'!$P$3:$R$53,3,0),"")</f>
        <v>9039744000275</v>
      </c>
      <c r="B449" s="10" t="str">
        <f>'[1]TCE - ANEXO III - Preencher'!C458</f>
        <v>HOSPITAL MIGUEL ARRAES</v>
      </c>
      <c r="C449" s="11"/>
      <c r="D449" s="12" t="str">
        <f>'[1]TCE - ANEXO III - Preencher'!E458</f>
        <v>IANA GOUVEIA CURSINO</v>
      </c>
      <c r="E449" s="10" t="str">
        <f>IF('[1]TCE - ANEXO III - Preencher'!F458="4 - Assistência Odontológica","2 - Outros Profissionais da Saúde",'[1]TCE - ANEXO II - Enviar TCE'!E448)</f>
        <v>2 - Outros Profissionais da Saúde</v>
      </c>
      <c r="F449" s="13">
        <f>'[1]TCE - ANEXO III - Preencher'!G458</f>
        <v>261110</v>
      </c>
      <c r="G449" s="14">
        <f>IF('[1]TCE - ANEXO III - Preencher'!H458="","",'[1]TCE - ANEXO III - Preencher'!H458)</f>
        <v>43861</v>
      </c>
      <c r="H449" s="15">
        <f>'[1]TCE - ANEXO III - Preencher'!I458</f>
        <v>0</v>
      </c>
      <c r="I449" s="15">
        <f>'[1]TCE - ANEXO III - Preencher'!J458</f>
        <v>343.24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0.94</v>
      </c>
      <c r="O449" s="16">
        <f>'[1]TCE - ANEXO III - Preencher'!P458</f>
        <v>0</v>
      </c>
      <c r="P449" s="17">
        <f t="shared" si="38"/>
        <v>0.94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344.18</v>
      </c>
    </row>
    <row r="450" spans="1:28" s="4" customFormat="1">
      <c r="A450" s="9">
        <f>IFERROR(VLOOKUP(B450,'[1]DADOS (OCULTAR)'!$P$3:$R$53,3,0),"")</f>
        <v>9039744000275</v>
      </c>
      <c r="B450" s="10" t="str">
        <f>'[1]TCE - ANEXO III - Preencher'!C459</f>
        <v>HOSPITAL MIGUEL ARRAES</v>
      </c>
      <c r="C450" s="11"/>
      <c r="D450" s="12" t="str">
        <f>'[1]TCE - ANEXO III - Preencher'!E459</f>
        <v>IGOR CAMPOS DA ROCHA CARVALHO</v>
      </c>
      <c r="E450" s="10" t="str">
        <f>IF('[1]TCE - ANEXO III - Preencher'!F459="4 - Assistência Odontológica","2 - Outros Profissionais da Saúde",'[1]TCE - ANEXO II - Enviar TCE'!E449)</f>
        <v>2 - Outros Profissionais da Saúde</v>
      </c>
      <c r="F450" s="13">
        <f>'[1]TCE - ANEXO III - Preencher'!G459</f>
        <v>223710</v>
      </c>
      <c r="G450" s="14">
        <f>IF('[1]TCE - ANEXO III - Preencher'!H459="","",'[1]TCE - ANEXO III - Preencher'!H459)</f>
        <v>43861</v>
      </c>
      <c r="H450" s="15">
        <f>'[1]TCE - ANEXO III - Preencher'!I459</f>
        <v>0</v>
      </c>
      <c r="I450" s="15">
        <f>'[1]TCE - ANEXO III - Preencher'!J459</f>
        <v>241.33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0.94</v>
      </c>
      <c r="O450" s="16">
        <f>'[1]TCE - ANEXO III - Preencher'!P459</f>
        <v>0</v>
      </c>
      <c r="P450" s="17">
        <f t="shared" si="38"/>
        <v>0.94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242.27</v>
      </c>
    </row>
    <row r="451" spans="1:28" s="4" customFormat="1">
      <c r="A451" s="9">
        <f>IFERROR(VLOOKUP(B451,'[1]DADOS (OCULTAR)'!$P$3:$R$53,3,0),"")</f>
        <v>9039744000275</v>
      </c>
      <c r="B451" s="10" t="str">
        <f>'[1]TCE - ANEXO III - Preencher'!C460</f>
        <v>HOSPITAL MIGUEL ARRAES</v>
      </c>
      <c r="C451" s="11"/>
      <c r="D451" s="12" t="str">
        <f>'[1]TCE - ANEXO III - Preencher'!E460</f>
        <v>IGOR DA SILVA GONDIM</v>
      </c>
      <c r="E451" s="10" t="str">
        <f>IF('[1]TCE - ANEXO III - Preencher'!F460="4 - Assistência Odontológica","2 - Outros Profissionais da Saúde",'[1]TCE - ANEXO II - Enviar TCE'!E450)</f>
        <v>2 - Outros Profissionais da Saúde</v>
      </c>
      <c r="F451" s="13">
        <f>'[1]TCE - ANEXO III - Preencher'!G460</f>
        <v>517410</v>
      </c>
      <c r="G451" s="14">
        <f>IF('[1]TCE - ANEXO III - Preencher'!H460="","",'[1]TCE - ANEXO III - Preencher'!H460)</f>
        <v>43861</v>
      </c>
      <c r="H451" s="15">
        <f>'[1]TCE - ANEXO III - Preencher'!I460</f>
        <v>0</v>
      </c>
      <c r="I451" s="15">
        <f>'[1]TCE - ANEXO III - Preencher'!J460</f>
        <v>83.12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20.78</v>
      </c>
      <c r="M451" s="16">
        <f t="shared" si="37"/>
        <v>-20.78</v>
      </c>
      <c r="N451" s="16">
        <f>'[1]TCE - ANEXO III - Preencher'!O460</f>
        <v>0.94</v>
      </c>
      <c r="O451" s="16">
        <f>'[1]TCE - ANEXO III - Preencher'!P460</f>
        <v>0</v>
      </c>
      <c r="P451" s="17">
        <f t="shared" si="38"/>
        <v>0.94</v>
      </c>
      <c r="Q451" s="16">
        <f>'[1]TCE - ANEXO III - Preencher'!R460</f>
        <v>211.04620168067228</v>
      </c>
      <c r="R451" s="16">
        <f>'[1]TCE - ANEXO III - Preencher'!S460</f>
        <v>62.34</v>
      </c>
      <c r="S451" s="17">
        <f t="shared" si="39"/>
        <v>148.70620168067228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211.98620168067228</v>
      </c>
    </row>
    <row r="452" spans="1:28" s="4" customFormat="1">
      <c r="A452" s="9">
        <f>IFERROR(VLOOKUP(B452,'[1]DADOS (OCULTAR)'!$P$3:$R$53,3,0),"")</f>
        <v>9039744000275</v>
      </c>
      <c r="B452" s="10" t="str">
        <f>'[1]TCE - ANEXO III - Preencher'!C461</f>
        <v>HOSPITAL MIGUEL ARRAES</v>
      </c>
      <c r="C452" s="11"/>
      <c r="D452" s="12" t="str">
        <f>'[1]TCE - ANEXO III - Preencher'!E461</f>
        <v>IGOR JOSE CAETANO DE LIMA</v>
      </c>
      <c r="E452" s="10" t="str">
        <f>IF('[1]TCE - ANEXO III - Preencher'!F461="4 - Assistência Odontológica","2 - Outros Profissionais da Saúde",'[1]TCE - ANEXO II - Enviar TCE'!E451)</f>
        <v>2 - Outros Profissionais da Saúde</v>
      </c>
      <c r="F452" s="13">
        <f>'[1]TCE - ANEXO III - Preencher'!G461</f>
        <v>225125</v>
      </c>
      <c r="G452" s="14">
        <f>IF('[1]TCE - ANEXO III - Preencher'!H461="","",'[1]TCE - ANEXO III - Preencher'!H461)</f>
        <v>43861</v>
      </c>
      <c r="H452" s="15">
        <f>'[1]TCE - ANEXO III - Preencher'!I461</f>
        <v>0</v>
      </c>
      <c r="I452" s="15">
        <f>'[1]TCE - ANEXO III - Preencher'!J461</f>
        <v>425.14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7.49</v>
      </c>
      <c r="O452" s="16">
        <f>'[1]TCE - ANEXO III - Preencher'!P461</f>
        <v>0</v>
      </c>
      <c r="P452" s="17">
        <f t="shared" ref="P452:P515" si="44">N452-O452</f>
        <v>7.49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432.63</v>
      </c>
    </row>
    <row r="453" spans="1:28" s="4" customFormat="1">
      <c r="A453" s="9">
        <f>IFERROR(VLOOKUP(B453,'[1]DADOS (OCULTAR)'!$P$3:$R$53,3,0),"")</f>
        <v>9039744000275</v>
      </c>
      <c r="B453" s="10" t="str">
        <f>'[1]TCE - ANEXO III - Preencher'!C462</f>
        <v>HOSPITAL MIGUEL ARRAES</v>
      </c>
      <c r="C453" s="11"/>
      <c r="D453" s="12" t="str">
        <f>'[1]TCE - ANEXO III - Preencher'!E462</f>
        <v>IKAMAAN ALBUQUERQUE DA SILVA</v>
      </c>
      <c r="E453" s="10" t="str">
        <f>IF('[1]TCE - ANEXO III - Preencher'!F462="4 - Assistência Odontológica","2 - Outros Profissionais da Saúde",'[1]TCE - ANEXO II - Enviar TCE'!E452)</f>
        <v>2 - Outros Profissionais da Saúde</v>
      </c>
      <c r="F453" s="13">
        <f>'[1]TCE - ANEXO III - Preencher'!G462</f>
        <v>322205</v>
      </c>
      <c r="G453" s="14">
        <f>IF('[1]TCE - ANEXO III - Preencher'!H462="","",'[1]TCE - ANEXO III - Preencher'!H462)</f>
        <v>43861</v>
      </c>
      <c r="H453" s="15">
        <f>'[1]TCE - ANEXO III - Preencher'!I462</f>
        <v>0</v>
      </c>
      <c r="I453" s="15">
        <f>'[1]TCE - ANEXO III - Preencher'!J462</f>
        <v>121.51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0.94</v>
      </c>
      <c r="O453" s="16">
        <f>'[1]TCE - ANEXO III - Preencher'!P462</f>
        <v>0</v>
      </c>
      <c r="P453" s="17">
        <f t="shared" si="44"/>
        <v>0.94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122.45</v>
      </c>
    </row>
    <row r="454" spans="1:28" s="4" customFormat="1">
      <c r="A454" s="9">
        <f>IFERROR(VLOOKUP(B454,'[1]DADOS (OCULTAR)'!$P$3:$R$53,3,0),"")</f>
        <v>9039744000275</v>
      </c>
      <c r="B454" s="10" t="str">
        <f>'[1]TCE - ANEXO III - Preencher'!C463</f>
        <v>HOSPITAL MIGUEL ARRAES</v>
      </c>
      <c r="C454" s="11"/>
      <c r="D454" s="12" t="str">
        <f>'[1]TCE - ANEXO III - Preencher'!E463</f>
        <v>ILKA ALVES MONTEIRO</v>
      </c>
      <c r="E454" s="10" t="str">
        <f>IF('[1]TCE - ANEXO III - Preencher'!F463="4 - Assistência Odontológica","2 - Outros Profissionais da Saúde",'[1]TCE - ANEXO II - Enviar TCE'!E453)</f>
        <v>2 - Outros Profissionais da Saúde</v>
      </c>
      <c r="F454" s="13">
        <f>'[1]TCE - ANEXO III - Preencher'!G463</f>
        <v>251605</v>
      </c>
      <c r="G454" s="14">
        <f>IF('[1]TCE - ANEXO III - Preencher'!H463="","",'[1]TCE - ANEXO III - Preencher'!H463)</f>
        <v>43861</v>
      </c>
      <c r="H454" s="15">
        <f>'[1]TCE - ANEXO III - Preencher'!I463</f>
        <v>0</v>
      </c>
      <c r="I454" s="15">
        <f>'[1]TCE - ANEXO III - Preencher'!J463</f>
        <v>215.6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0.94</v>
      </c>
      <c r="O454" s="16">
        <f>'[1]TCE - ANEXO III - Preencher'!P463</f>
        <v>0</v>
      </c>
      <c r="P454" s="17">
        <f t="shared" si="44"/>
        <v>0.94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216.54</v>
      </c>
    </row>
    <row r="455" spans="1:28" s="4" customFormat="1">
      <c r="A455" s="9">
        <f>IFERROR(VLOOKUP(B455,'[1]DADOS (OCULTAR)'!$P$3:$R$53,3,0),"")</f>
        <v>9039744000275</v>
      </c>
      <c r="B455" s="10" t="str">
        <f>'[1]TCE - ANEXO III - Preencher'!C464</f>
        <v>HOSPITAL MIGUEL ARRAES</v>
      </c>
      <c r="C455" s="11"/>
      <c r="D455" s="12" t="str">
        <f>'[1]TCE - ANEXO III - Preencher'!E464</f>
        <v>ILKA ROCHA FLORENCIO RODRIGUES</v>
      </c>
      <c r="E455" s="10" t="str">
        <f>IF('[1]TCE - ANEXO III - Preencher'!F464="4 - Assistência Odontológica","2 - Outros Profissionais da Saúde",'[1]TCE - ANEXO II - Enviar TCE'!E454)</f>
        <v>2 - Outros Profissionais da Saúde</v>
      </c>
      <c r="F455" s="13">
        <f>'[1]TCE - ANEXO III - Preencher'!G464</f>
        <v>225150</v>
      </c>
      <c r="G455" s="14">
        <f>IF('[1]TCE - ANEXO III - Preencher'!H464="","",'[1]TCE - ANEXO III - Preencher'!H464)</f>
        <v>43861</v>
      </c>
      <c r="H455" s="15">
        <f>'[1]TCE - ANEXO III - Preencher'!I464</f>
        <v>0</v>
      </c>
      <c r="I455" s="15">
        <f>'[1]TCE - ANEXO III - Preencher'!J464</f>
        <v>702.52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7.49</v>
      </c>
      <c r="O455" s="16">
        <f>'[1]TCE - ANEXO III - Preencher'!P464</f>
        <v>0</v>
      </c>
      <c r="P455" s="17">
        <f t="shared" si="44"/>
        <v>7.49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710.01</v>
      </c>
    </row>
    <row r="456" spans="1:28" s="4" customFormat="1">
      <c r="A456" s="9">
        <f>IFERROR(VLOOKUP(B456,'[1]DADOS (OCULTAR)'!$P$3:$R$53,3,0),"")</f>
        <v>9039744000275</v>
      </c>
      <c r="B456" s="10" t="str">
        <f>'[1]TCE - ANEXO III - Preencher'!C465</f>
        <v>HOSPITAL MIGUEL ARRAES</v>
      </c>
      <c r="C456" s="11"/>
      <c r="D456" s="12" t="str">
        <f>'[1]TCE - ANEXO III - Preencher'!E465</f>
        <v>ILKA VALERIA AMARAL DA SILVA</v>
      </c>
      <c r="E456" s="10" t="str">
        <f>IF('[1]TCE - ANEXO III - Preencher'!F465="4 - Assistência Odontológica","2 - Outros Profissionais da Saúde",'[1]TCE - ANEXO II - Enviar TCE'!E455)</f>
        <v>2 - Outros Profissionais da Saúde</v>
      </c>
      <c r="F456" s="13">
        <f>'[1]TCE - ANEXO III - Preencher'!G465</f>
        <v>411010</v>
      </c>
      <c r="G456" s="14">
        <f>IF('[1]TCE - ANEXO III - Preencher'!H465="","",'[1]TCE - ANEXO III - Preencher'!H465)</f>
        <v>43861</v>
      </c>
      <c r="H456" s="15">
        <f>'[1]TCE - ANEXO III - Preencher'!I465</f>
        <v>0</v>
      </c>
      <c r="I456" s="15">
        <f>'[1]TCE - ANEXO III - Preencher'!J465</f>
        <v>86.1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0.94</v>
      </c>
      <c r="O456" s="16">
        <f>'[1]TCE - ANEXO III - Preencher'!P465</f>
        <v>0</v>
      </c>
      <c r="P456" s="17">
        <f t="shared" si="44"/>
        <v>0.94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87.039999999999992</v>
      </c>
    </row>
    <row r="457" spans="1:28" s="4" customFormat="1">
      <c r="A457" s="9">
        <f>IFERROR(VLOOKUP(B457,'[1]DADOS (OCULTAR)'!$P$3:$R$53,3,0),"")</f>
        <v>9039744000275</v>
      </c>
      <c r="B457" s="10" t="str">
        <f>'[1]TCE - ANEXO III - Preencher'!C466</f>
        <v>HOSPITAL MIGUEL ARRAES</v>
      </c>
      <c r="C457" s="11"/>
      <c r="D457" s="12" t="str">
        <f>'[1]TCE - ANEXO III - Preencher'!E466</f>
        <v>INALDO CEZAR DA SILVA</v>
      </c>
      <c r="E457" s="10" t="str">
        <f>IF('[1]TCE - ANEXO III - Preencher'!F466="4 - Assistência Odontológica","2 - Outros Profissionais da Saúde",'[1]TCE - ANEXO II - Enviar TCE'!E456)</f>
        <v>2 - Outros Profissionais da Saúde</v>
      </c>
      <c r="F457" s="13">
        <f>'[1]TCE - ANEXO III - Preencher'!G466</f>
        <v>514310</v>
      </c>
      <c r="G457" s="14">
        <f>IF('[1]TCE - ANEXO III - Preencher'!H466="","",'[1]TCE - ANEXO III - Preencher'!H466)</f>
        <v>43861</v>
      </c>
      <c r="H457" s="15">
        <f>'[1]TCE - ANEXO III - Preencher'!I466</f>
        <v>0</v>
      </c>
      <c r="I457" s="15">
        <f>'[1]TCE - ANEXO III - Preencher'!J466</f>
        <v>240.1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0.94</v>
      </c>
      <c r="O457" s="16">
        <f>'[1]TCE - ANEXO III - Preencher'!P466</f>
        <v>0</v>
      </c>
      <c r="P457" s="17">
        <f t="shared" si="44"/>
        <v>0.94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241.04</v>
      </c>
    </row>
    <row r="458" spans="1:28" s="4" customFormat="1">
      <c r="A458" s="9">
        <f>IFERROR(VLOOKUP(B458,'[1]DADOS (OCULTAR)'!$P$3:$R$53,3,0),"")</f>
        <v>9039744000275</v>
      </c>
      <c r="B458" s="10" t="str">
        <f>'[1]TCE - ANEXO III - Preencher'!C467</f>
        <v>HOSPITAL MIGUEL ARRAES</v>
      </c>
      <c r="C458" s="11"/>
      <c r="D458" s="12" t="str">
        <f>'[1]TCE - ANEXO III - Preencher'!E467</f>
        <v>INGRID CARDOSO CIPRIANO</v>
      </c>
      <c r="E458" s="10" t="str">
        <f>IF('[1]TCE - ANEXO III - Preencher'!F467="4 - Assistência Odontológica","2 - Outros Profissionais da Saúde",'[1]TCE - ANEXO II - Enviar TCE'!E457)</f>
        <v>2 - Outros Profissionais da Saúde</v>
      </c>
      <c r="F458" s="13">
        <f>'[1]TCE - ANEXO III - Preencher'!G467</f>
        <v>225125</v>
      </c>
      <c r="G458" s="14">
        <f>IF('[1]TCE - ANEXO III - Preencher'!H467="","",'[1]TCE - ANEXO III - Preencher'!H467)</f>
        <v>43861</v>
      </c>
      <c r="H458" s="15">
        <f>'[1]TCE - ANEXO III - Preencher'!I467</f>
        <v>0</v>
      </c>
      <c r="I458" s="15">
        <f>'[1]TCE - ANEXO III - Preencher'!J467</f>
        <v>705.66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7.49</v>
      </c>
      <c r="O458" s="16">
        <f>'[1]TCE - ANEXO III - Preencher'!P467</f>
        <v>0</v>
      </c>
      <c r="P458" s="17">
        <f t="shared" si="44"/>
        <v>7.49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713.15</v>
      </c>
    </row>
    <row r="459" spans="1:28" s="4" customFormat="1">
      <c r="A459" s="9">
        <f>IFERROR(VLOOKUP(B459,'[1]DADOS (OCULTAR)'!$P$3:$R$53,3,0),"")</f>
        <v>9039744000275</v>
      </c>
      <c r="B459" s="10" t="str">
        <f>'[1]TCE - ANEXO III - Preencher'!C468</f>
        <v>HOSPITAL MIGUEL ARRAES</v>
      </c>
      <c r="C459" s="11"/>
      <c r="D459" s="12" t="str">
        <f>'[1]TCE - ANEXO III - Preencher'!E468</f>
        <v>IONETE AMANCIO DOS SANTOS</v>
      </c>
      <c r="E459" s="10" t="str">
        <f>IF('[1]TCE - ANEXO III - Preencher'!F468="4 - Assistência Odontológica","2 - Outros Profissionais da Saúde",'[1]TCE - ANEXO II - Enviar TCE'!E458)</f>
        <v>1 - Médico</v>
      </c>
      <c r="F459" s="13">
        <f>'[1]TCE - ANEXO III - Preencher'!G468</f>
        <v>517410</v>
      </c>
      <c r="G459" s="14">
        <f>IF('[1]TCE - ANEXO III - Preencher'!H468="","",'[1]TCE - ANEXO III - Preencher'!H468)</f>
        <v>43861</v>
      </c>
      <c r="H459" s="15">
        <f>'[1]TCE - ANEXO III - Preencher'!I468</f>
        <v>0</v>
      </c>
      <c r="I459" s="15">
        <f>'[1]TCE - ANEXO III - Preencher'!J468</f>
        <v>89.14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0.94</v>
      </c>
      <c r="O459" s="16">
        <f>'[1]TCE - ANEXO III - Preencher'!P468</f>
        <v>0</v>
      </c>
      <c r="P459" s="17">
        <f t="shared" si="44"/>
        <v>0.94</v>
      </c>
      <c r="Q459" s="16">
        <f>'[1]TCE - ANEXO III - Preencher'!R468</f>
        <v>248.74620168067227</v>
      </c>
      <c r="R459" s="16">
        <f>'[1]TCE - ANEXO III - Preencher'!S468</f>
        <v>62.34</v>
      </c>
      <c r="S459" s="17">
        <f t="shared" si="45"/>
        <v>186.40620168067227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276.48620168067225</v>
      </c>
    </row>
    <row r="460" spans="1:28" s="4" customFormat="1">
      <c r="A460" s="9">
        <f>IFERROR(VLOOKUP(B460,'[1]DADOS (OCULTAR)'!$P$3:$R$53,3,0),"")</f>
        <v>9039744000275</v>
      </c>
      <c r="B460" s="10" t="str">
        <f>'[1]TCE - ANEXO III - Preencher'!C469</f>
        <v>HOSPITAL MIGUEL ARRAES</v>
      </c>
      <c r="C460" s="11"/>
      <c r="D460" s="12" t="str">
        <f>'[1]TCE - ANEXO III - Preencher'!E469</f>
        <v>IRACEMA SILVA DO CARMO NUNES</v>
      </c>
      <c r="E460" s="10" t="str">
        <f>IF('[1]TCE - ANEXO III - Preencher'!F469="4 - Assistência Odontológica","2 - Outros Profissionais da Saúde",'[1]TCE - ANEXO II - Enviar TCE'!E459)</f>
        <v>2 - Outros Profissionais da Saúde</v>
      </c>
      <c r="F460" s="13">
        <f>'[1]TCE - ANEXO III - Preencher'!G469</f>
        <v>322205</v>
      </c>
      <c r="G460" s="14">
        <f>IF('[1]TCE - ANEXO III - Preencher'!H469="","",'[1]TCE - ANEXO III - Preencher'!H469)</f>
        <v>43861</v>
      </c>
      <c r="H460" s="15">
        <f>'[1]TCE - ANEXO III - Preencher'!I469</f>
        <v>0</v>
      </c>
      <c r="I460" s="15">
        <f>'[1]TCE - ANEXO III - Preencher'!J469</f>
        <v>103.77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0.94</v>
      </c>
      <c r="O460" s="16">
        <f>'[1]TCE - ANEXO III - Preencher'!P469</f>
        <v>0</v>
      </c>
      <c r="P460" s="17">
        <f t="shared" si="44"/>
        <v>0.94</v>
      </c>
      <c r="Q460" s="16">
        <f>'[1]TCE - ANEXO III - Preencher'!R469</f>
        <v>145.24620168067227</v>
      </c>
      <c r="R460" s="16">
        <f>'[1]TCE - ANEXO III - Preencher'!S469</f>
        <v>62.34</v>
      </c>
      <c r="S460" s="17">
        <f t="shared" si="45"/>
        <v>82.906201680672268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187.61620168067225</v>
      </c>
    </row>
    <row r="461" spans="1:28" s="4" customFormat="1">
      <c r="A461" s="9">
        <f>IFERROR(VLOOKUP(B461,'[1]DADOS (OCULTAR)'!$P$3:$R$53,3,0),"")</f>
        <v>9039744000275</v>
      </c>
      <c r="B461" s="10" t="str">
        <f>'[1]TCE - ANEXO III - Preencher'!C470</f>
        <v>HOSPITAL MIGUEL ARRAES</v>
      </c>
      <c r="C461" s="11"/>
      <c r="D461" s="12" t="str">
        <f>'[1]TCE - ANEXO III - Preencher'!E470</f>
        <v>IRACEMA SILVA MEIRELES SUZANO</v>
      </c>
      <c r="E461" s="10" t="str">
        <f>IF('[1]TCE - ANEXO III - Preencher'!F470="4 - Assistência Odontológica","2 - Outros Profissionais da Saúde",'[1]TCE - ANEXO II - Enviar TCE'!E460)</f>
        <v>2 - Outros Profissionais da Saúde</v>
      </c>
      <c r="F461" s="13">
        <f>'[1]TCE - ANEXO III - Preencher'!G470</f>
        <v>223505</v>
      </c>
      <c r="G461" s="14">
        <f>IF('[1]TCE - ANEXO III - Preencher'!H470="","",'[1]TCE - ANEXO III - Preencher'!H470)</f>
        <v>43861</v>
      </c>
      <c r="H461" s="15">
        <f>'[1]TCE - ANEXO III - Preencher'!I470</f>
        <v>0</v>
      </c>
      <c r="I461" s="15">
        <f>'[1]TCE - ANEXO III - Preencher'!J470</f>
        <v>442.19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1.97</v>
      </c>
      <c r="O461" s="16">
        <f>'[1]TCE - ANEXO III - Preencher'!P470</f>
        <v>0</v>
      </c>
      <c r="P461" s="17">
        <f t="shared" si="44"/>
        <v>1.97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444.16</v>
      </c>
    </row>
    <row r="462" spans="1:28" s="4" customFormat="1">
      <c r="A462" s="9">
        <f>IFERROR(VLOOKUP(B462,'[1]DADOS (OCULTAR)'!$P$3:$R$53,3,0),"")</f>
        <v>9039744000275</v>
      </c>
      <c r="B462" s="10" t="str">
        <f>'[1]TCE - ANEXO III - Preencher'!C471</f>
        <v>HOSPITAL MIGUEL ARRAES</v>
      </c>
      <c r="C462" s="11"/>
      <c r="D462" s="12" t="str">
        <f>'[1]TCE - ANEXO III - Preencher'!E471</f>
        <v>IRYS FELIPE DA SILVA</v>
      </c>
      <c r="E462" s="10" t="str">
        <f>IF('[1]TCE - ANEXO III - Preencher'!F471="4 - Assistência Odontológica","2 - Outros Profissionais da Saúde",'[1]TCE - ANEXO II - Enviar TCE'!E461)</f>
        <v>2 - Outros Profissionais da Saúde</v>
      </c>
      <c r="F462" s="13">
        <f>'[1]TCE - ANEXO III - Preencher'!G471</f>
        <v>223505</v>
      </c>
      <c r="G462" s="14">
        <f>IF('[1]TCE - ANEXO III - Preencher'!H471="","",'[1]TCE - ANEXO III - Preencher'!H471)</f>
        <v>43861</v>
      </c>
      <c r="H462" s="15">
        <f>'[1]TCE - ANEXO III - Preencher'!I471</f>
        <v>0</v>
      </c>
      <c r="I462" s="15">
        <f>'[1]TCE - ANEXO III - Preencher'!J471</f>
        <v>368.37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2.99</v>
      </c>
      <c r="M462" s="16">
        <f t="shared" si="43"/>
        <v>-2.99</v>
      </c>
      <c r="N462" s="16">
        <f>'[1]TCE - ANEXO III - Preencher'!O471</f>
        <v>1.97</v>
      </c>
      <c r="O462" s="16">
        <f>'[1]TCE - ANEXO III - Preencher'!P471</f>
        <v>0</v>
      </c>
      <c r="P462" s="17">
        <f t="shared" si="44"/>
        <v>1.97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86.67</v>
      </c>
      <c r="V462" s="17">
        <f t="shared" si="46"/>
        <v>-86.67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280.68</v>
      </c>
    </row>
    <row r="463" spans="1:28" s="4" customFormat="1">
      <c r="A463" s="9">
        <f>IFERROR(VLOOKUP(B463,'[1]DADOS (OCULTAR)'!$P$3:$R$53,3,0),"")</f>
        <v>9039744000275</v>
      </c>
      <c r="B463" s="10" t="str">
        <f>'[1]TCE - ANEXO III - Preencher'!C472</f>
        <v>HOSPITAL MIGUEL ARRAES</v>
      </c>
      <c r="C463" s="11"/>
      <c r="D463" s="12" t="str">
        <f>'[1]TCE - ANEXO III - Preencher'!E472</f>
        <v>ISA GABRIELA PINTO PIRES</v>
      </c>
      <c r="E463" s="10" t="str">
        <f>IF('[1]TCE - ANEXO III - Preencher'!F472="4 - Assistência Odontológica","2 - Outros Profissionais da Saúde",'[1]TCE - ANEXO II - Enviar TCE'!E462)</f>
        <v>1 - Médico</v>
      </c>
      <c r="F463" s="13">
        <f>'[1]TCE - ANEXO III - Preencher'!G472</f>
        <v>225125</v>
      </c>
      <c r="G463" s="14">
        <f>IF('[1]TCE - ANEXO III - Preencher'!H472="","",'[1]TCE - ANEXO III - Preencher'!H472)</f>
        <v>43861</v>
      </c>
      <c r="H463" s="15">
        <f>'[1]TCE - ANEXO III - Preencher'!I472</f>
        <v>0</v>
      </c>
      <c r="I463" s="15">
        <f>'[1]TCE - ANEXO III - Preencher'!J472</f>
        <v>426.25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7.49</v>
      </c>
      <c r="O463" s="16">
        <f>'[1]TCE - ANEXO III - Preencher'!P472</f>
        <v>0</v>
      </c>
      <c r="P463" s="17">
        <f t="shared" si="44"/>
        <v>7.49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433.74</v>
      </c>
    </row>
    <row r="464" spans="1:28" s="4" customFormat="1">
      <c r="A464" s="9">
        <f>IFERROR(VLOOKUP(B464,'[1]DADOS (OCULTAR)'!$P$3:$R$53,3,0),"")</f>
        <v>9039744000275</v>
      </c>
      <c r="B464" s="10" t="str">
        <f>'[1]TCE - ANEXO III - Preencher'!C473</f>
        <v>HOSPITAL MIGUEL ARRAES</v>
      </c>
      <c r="C464" s="11"/>
      <c r="D464" s="12" t="str">
        <f>'[1]TCE - ANEXO III - Preencher'!E473</f>
        <v>ISABELA DE ARAUJO SILVA</v>
      </c>
      <c r="E464" s="10" t="str">
        <f>IF('[1]TCE - ANEXO III - Preencher'!F473="4 - Assistência Odontológica","2 - Outros Profissionais da Saúde",'[1]TCE - ANEXO II - Enviar TCE'!E463)</f>
        <v>1 - Médico</v>
      </c>
      <c r="F464" s="13">
        <f>'[1]TCE - ANEXO III - Preencher'!G473</f>
        <v>411010</v>
      </c>
      <c r="G464" s="14">
        <f>IF('[1]TCE - ANEXO III - Preencher'!H473="","",'[1]TCE - ANEXO III - Preencher'!H473)</f>
        <v>43861</v>
      </c>
      <c r="H464" s="15">
        <f>'[1]TCE - ANEXO III - Preencher'!I473</f>
        <v>0</v>
      </c>
      <c r="I464" s="15">
        <f>'[1]TCE - ANEXO III - Preencher'!J473</f>
        <v>10.39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0.94</v>
      </c>
      <c r="O464" s="16">
        <f>'[1]TCE - ANEXO III - Preencher'!P473</f>
        <v>0</v>
      </c>
      <c r="P464" s="17">
        <f t="shared" si="44"/>
        <v>0.94</v>
      </c>
      <c r="Q464" s="16">
        <f>'[1]TCE - ANEXO III - Preencher'!R473</f>
        <v>183.54620168067228</v>
      </c>
      <c r="R464" s="16">
        <f>'[1]TCE - ANEXO III - Preencher'!S473</f>
        <v>31.17</v>
      </c>
      <c r="S464" s="17">
        <f t="shared" si="45"/>
        <v>152.3762016806723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163.70620168067231</v>
      </c>
    </row>
    <row r="465" spans="1:28" s="4" customFormat="1">
      <c r="A465" s="9">
        <f>IFERROR(VLOOKUP(B465,'[1]DADOS (OCULTAR)'!$P$3:$R$53,3,0),"")</f>
        <v>9039744000275</v>
      </c>
      <c r="B465" s="10" t="str">
        <f>'[1]TCE - ANEXO III - Preencher'!C474</f>
        <v>HOSPITAL MIGUEL ARRAES</v>
      </c>
      <c r="C465" s="11"/>
      <c r="D465" s="12" t="str">
        <f>'[1]TCE - ANEXO III - Preencher'!E474</f>
        <v>ISABELLA CONCEICAO OLIVEIRA DE SOUZA</v>
      </c>
      <c r="E465" s="10" t="str">
        <f>IF('[1]TCE - ANEXO III - Preencher'!F474="4 - Assistência Odontológica","2 - Outros Profissionais da Saúde",'[1]TCE - ANEXO II - Enviar TCE'!E464)</f>
        <v>2 - Outros Profissionais da Saúde</v>
      </c>
      <c r="F465" s="13">
        <f>'[1]TCE - ANEXO III - Preencher'!G474</f>
        <v>223605</v>
      </c>
      <c r="G465" s="14">
        <f>IF('[1]TCE - ANEXO III - Preencher'!H474="","",'[1]TCE - ANEXO III - Preencher'!H474)</f>
        <v>43861</v>
      </c>
      <c r="H465" s="15">
        <f>'[1]TCE - ANEXO III - Preencher'!I474</f>
        <v>0</v>
      </c>
      <c r="I465" s="15">
        <f>'[1]TCE - ANEXO III - Preencher'!J474</f>
        <v>275.10000000000002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1.97</v>
      </c>
      <c r="O465" s="16">
        <f>'[1]TCE - ANEXO III - Preencher'!P474</f>
        <v>0</v>
      </c>
      <c r="P465" s="17">
        <f t="shared" si="44"/>
        <v>1.97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277.07000000000005</v>
      </c>
    </row>
    <row r="466" spans="1:28" s="4" customFormat="1">
      <c r="A466" s="9">
        <f>IFERROR(VLOOKUP(B466,'[1]DADOS (OCULTAR)'!$P$3:$R$53,3,0),"")</f>
        <v>9039744000275</v>
      </c>
      <c r="B466" s="10" t="str">
        <f>'[1]TCE - ANEXO III - Preencher'!C475</f>
        <v>HOSPITAL MIGUEL ARRAES</v>
      </c>
      <c r="C466" s="11"/>
      <c r="D466" s="12" t="str">
        <f>'[1]TCE - ANEXO III - Preencher'!E475</f>
        <v>ISAIAS MARCELINO DA SILVA</v>
      </c>
      <c r="E466" s="10" t="str">
        <f>IF('[1]TCE - ANEXO III - Preencher'!F475="4 - Assistência Odontológica","2 - Outros Profissionais da Saúde",'[1]TCE - ANEXO II - Enviar TCE'!E465)</f>
        <v>2 - Outros Profissionais da Saúde</v>
      </c>
      <c r="F466" s="13">
        <f>'[1]TCE - ANEXO III - Preencher'!G475</f>
        <v>322205</v>
      </c>
      <c r="G466" s="14">
        <f>IF('[1]TCE - ANEXO III - Preencher'!H475="","",'[1]TCE - ANEXO III - Preencher'!H475)</f>
        <v>43861</v>
      </c>
      <c r="H466" s="15">
        <f>'[1]TCE - ANEXO III - Preencher'!I475</f>
        <v>0</v>
      </c>
      <c r="I466" s="15">
        <f>'[1]TCE - ANEXO III - Preencher'!J475</f>
        <v>113.66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0.94</v>
      </c>
      <c r="O466" s="16">
        <f>'[1]TCE - ANEXO III - Preencher'!P475</f>
        <v>0</v>
      </c>
      <c r="P466" s="17">
        <f t="shared" si="44"/>
        <v>0.94</v>
      </c>
      <c r="Q466" s="16">
        <f>'[1]TCE - ANEXO III - Preencher'!R475</f>
        <v>126.49620168067227</v>
      </c>
      <c r="R466" s="16">
        <f>'[1]TCE - ANEXO III - Preencher'!S475</f>
        <v>58.37</v>
      </c>
      <c r="S466" s="17">
        <f t="shared" si="45"/>
        <v>68.126201680672267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182.72620168067226</v>
      </c>
    </row>
    <row r="467" spans="1:28" s="4" customFormat="1">
      <c r="A467" s="9">
        <f>IFERROR(VLOOKUP(B467,'[1]DADOS (OCULTAR)'!$P$3:$R$53,3,0),"")</f>
        <v>9039744000275</v>
      </c>
      <c r="B467" s="10" t="str">
        <f>'[1]TCE - ANEXO III - Preencher'!C476</f>
        <v>HOSPITAL MIGUEL ARRAES</v>
      </c>
      <c r="C467" s="11"/>
      <c r="D467" s="12" t="str">
        <f>'[1]TCE - ANEXO III - Preencher'!E476</f>
        <v>ISIS MENDES NOBREGA</v>
      </c>
      <c r="E467" s="10" t="str">
        <f>IF('[1]TCE - ANEXO III - Preencher'!F476="4 - Assistência Odontológica","2 - Outros Profissionais da Saúde",'[1]TCE - ANEXO II - Enviar TCE'!E466)</f>
        <v>1 - Médico</v>
      </c>
      <c r="F467" s="13">
        <f>'[1]TCE - ANEXO III - Preencher'!G476</f>
        <v>223505</v>
      </c>
      <c r="G467" s="14">
        <f>IF('[1]TCE - ANEXO III - Preencher'!H476="","",'[1]TCE - ANEXO III - Preencher'!H476)</f>
        <v>43861</v>
      </c>
      <c r="H467" s="15">
        <f>'[1]TCE - ANEXO III - Preencher'!I476</f>
        <v>0</v>
      </c>
      <c r="I467" s="15">
        <f>'[1]TCE - ANEXO III - Preencher'!J476</f>
        <v>318.92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2.99</v>
      </c>
      <c r="M467" s="16">
        <f t="shared" si="43"/>
        <v>-2.99</v>
      </c>
      <c r="N467" s="16">
        <f>'[1]TCE - ANEXO III - Preencher'!O476</f>
        <v>1.97</v>
      </c>
      <c r="O467" s="16">
        <f>'[1]TCE - ANEXO III - Preencher'!P476</f>
        <v>0</v>
      </c>
      <c r="P467" s="17">
        <f t="shared" si="44"/>
        <v>1.97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90</v>
      </c>
      <c r="V467" s="17">
        <f t="shared" si="46"/>
        <v>-90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227.90000000000003</v>
      </c>
    </row>
    <row r="468" spans="1:28" s="4" customFormat="1">
      <c r="A468" s="9">
        <f>IFERROR(VLOOKUP(B468,'[1]DADOS (OCULTAR)'!$P$3:$R$53,3,0),"")</f>
        <v>9039744000275</v>
      </c>
      <c r="B468" s="10" t="str">
        <f>'[1]TCE - ANEXO III - Preencher'!C477</f>
        <v>HOSPITAL MIGUEL ARRAES</v>
      </c>
      <c r="C468" s="11"/>
      <c r="D468" s="12" t="str">
        <f>'[1]TCE - ANEXO III - Preencher'!E477</f>
        <v>ISLY MARIA LUCENA DE BARROS</v>
      </c>
      <c r="E468" s="10" t="str">
        <f>IF('[1]TCE - ANEXO III - Preencher'!F477="4 - Assistência Odontológica","2 - Outros Profissionais da Saúde",'[1]TCE - ANEXO II - Enviar TCE'!E467)</f>
        <v>2 - Outros Profissionais da Saúde</v>
      </c>
      <c r="F468" s="13">
        <f>'[1]TCE - ANEXO III - Preencher'!G477</f>
        <v>142605</v>
      </c>
      <c r="G468" s="14">
        <f>IF('[1]TCE - ANEXO III - Preencher'!H477="","",'[1]TCE - ANEXO III - Preencher'!H477)</f>
        <v>43861</v>
      </c>
      <c r="H468" s="15">
        <f>'[1]TCE - ANEXO III - Preencher'!I477</f>
        <v>0</v>
      </c>
      <c r="I468" s="15">
        <f>'[1]TCE - ANEXO III - Preencher'!J477</f>
        <v>872.24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0.94</v>
      </c>
      <c r="O468" s="16">
        <f>'[1]TCE - ANEXO III - Preencher'!P477</f>
        <v>0</v>
      </c>
      <c r="P468" s="17">
        <f t="shared" si="44"/>
        <v>0.94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873.18000000000006</v>
      </c>
    </row>
    <row r="469" spans="1:28" s="4" customFormat="1">
      <c r="A469" s="9">
        <f>IFERROR(VLOOKUP(B469,'[1]DADOS (OCULTAR)'!$P$3:$R$53,3,0),"")</f>
        <v>9039744000275</v>
      </c>
      <c r="B469" s="10" t="str">
        <f>'[1]TCE - ANEXO III - Preencher'!C478</f>
        <v>HOSPITAL MIGUEL ARRAES</v>
      </c>
      <c r="C469" s="11"/>
      <c r="D469" s="12" t="str">
        <f>'[1]TCE - ANEXO III - Preencher'!E478</f>
        <v>ITALO DE ARAUJO PEREIRA BORGES</v>
      </c>
      <c r="E469" s="10" t="str">
        <f>IF('[1]TCE - ANEXO III - Preencher'!F478="4 - Assistência Odontológica","2 - Outros Profissionais da Saúde",'[1]TCE - ANEXO II - Enviar TCE'!E468)</f>
        <v>2 - Outros Profissionais da Saúde</v>
      </c>
      <c r="F469" s="13">
        <f>'[1]TCE - ANEXO III - Preencher'!G478</f>
        <v>517410</v>
      </c>
      <c r="G469" s="14">
        <f>IF('[1]TCE - ANEXO III - Preencher'!H478="","",'[1]TCE - ANEXO III - Preencher'!H478)</f>
        <v>43861</v>
      </c>
      <c r="H469" s="15">
        <f>'[1]TCE - ANEXO III - Preencher'!I478</f>
        <v>0</v>
      </c>
      <c r="I469" s="15">
        <f>'[1]TCE - ANEXO III - Preencher'!J478</f>
        <v>79.38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0.94</v>
      </c>
      <c r="O469" s="16">
        <f>'[1]TCE - ANEXO III - Preencher'!P478</f>
        <v>0</v>
      </c>
      <c r="P469" s="17">
        <f t="shared" si="44"/>
        <v>0.94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80.319999999999993</v>
      </c>
    </row>
    <row r="470" spans="1:28" s="4" customFormat="1">
      <c r="A470" s="9">
        <f>IFERROR(VLOOKUP(B470,'[1]DADOS (OCULTAR)'!$P$3:$R$53,3,0),"")</f>
        <v>9039744000275</v>
      </c>
      <c r="B470" s="10" t="str">
        <f>'[1]TCE - ANEXO III - Preencher'!C479</f>
        <v>HOSPITAL MIGUEL ARRAES</v>
      </c>
      <c r="C470" s="11"/>
      <c r="D470" s="12" t="str">
        <f>'[1]TCE - ANEXO III - Preencher'!E479</f>
        <v>IVAN NOGUEIRA VELOSO</v>
      </c>
      <c r="E470" s="10" t="str">
        <f>IF('[1]TCE - ANEXO III - Preencher'!F479="4 - Assistência Odontológica","2 - Outros Profissionais da Saúde",'[1]TCE - ANEXO II - Enviar TCE'!E469)</f>
        <v>2 - Outros Profissionais da Saúde</v>
      </c>
      <c r="F470" s="13">
        <f>'[1]TCE - ANEXO III - Preencher'!G479</f>
        <v>514225</v>
      </c>
      <c r="G470" s="14">
        <f>IF('[1]TCE - ANEXO III - Preencher'!H479="","",'[1]TCE - ANEXO III - Preencher'!H479)</f>
        <v>43861</v>
      </c>
      <c r="H470" s="15">
        <f>'[1]TCE - ANEXO III - Preencher'!I479</f>
        <v>0</v>
      </c>
      <c r="I470" s="15">
        <f>'[1]TCE - ANEXO III - Preencher'!J479</f>
        <v>162.03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0.94</v>
      </c>
      <c r="O470" s="16">
        <f>'[1]TCE - ANEXO III - Preencher'!P479</f>
        <v>0</v>
      </c>
      <c r="P470" s="17">
        <f t="shared" si="44"/>
        <v>0.94</v>
      </c>
      <c r="Q470" s="16">
        <f>'[1]TCE - ANEXO III - Preencher'!R479</f>
        <v>13.64620168067227</v>
      </c>
      <c r="R470" s="16">
        <f>'[1]TCE - ANEXO III - Preencher'!S479</f>
        <v>0</v>
      </c>
      <c r="S470" s="17">
        <f t="shared" si="45"/>
        <v>13.64620168067227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176.61620168067228</v>
      </c>
    </row>
    <row r="471" spans="1:28" s="4" customFormat="1">
      <c r="A471" s="9">
        <f>IFERROR(VLOOKUP(B471,'[1]DADOS (OCULTAR)'!$P$3:$R$53,3,0),"")</f>
        <v>9039744000275</v>
      </c>
      <c r="B471" s="10" t="str">
        <f>'[1]TCE - ANEXO III - Preencher'!C480</f>
        <v>HOSPITAL MIGUEL ARRAES</v>
      </c>
      <c r="C471" s="11"/>
      <c r="D471" s="12" t="str">
        <f>'[1]TCE - ANEXO III - Preencher'!E480</f>
        <v>IVANEIDE RAMOS DA SILVA</v>
      </c>
      <c r="E471" s="10" t="str">
        <f>IF('[1]TCE - ANEXO III - Preencher'!F480="4 - Assistência Odontológica","2 - Outros Profissionais da Saúde",'[1]TCE - ANEXO II - Enviar TCE'!E470)</f>
        <v>2 - Outros Profissionais da Saúde</v>
      </c>
      <c r="F471" s="13">
        <f>'[1]TCE - ANEXO III - Preencher'!G480</f>
        <v>322205</v>
      </c>
      <c r="G471" s="14">
        <f>IF('[1]TCE - ANEXO III - Preencher'!H480="","",'[1]TCE - ANEXO III - Preencher'!H480)</f>
        <v>43861</v>
      </c>
      <c r="H471" s="15">
        <f>'[1]TCE - ANEXO III - Preencher'!I480</f>
        <v>0</v>
      </c>
      <c r="I471" s="15">
        <f>'[1]TCE - ANEXO III - Preencher'!J480</f>
        <v>114.31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0.94</v>
      </c>
      <c r="O471" s="16">
        <f>'[1]TCE - ANEXO III - Preencher'!P480</f>
        <v>0</v>
      </c>
      <c r="P471" s="17">
        <f t="shared" si="44"/>
        <v>0.94</v>
      </c>
      <c r="Q471" s="16">
        <f>'[1]TCE - ANEXO III - Preencher'!R480</f>
        <v>114.64620168067228</v>
      </c>
      <c r="R471" s="16">
        <f>'[1]TCE - ANEXO III - Preencher'!S480</f>
        <v>43.64</v>
      </c>
      <c r="S471" s="17">
        <f t="shared" si="45"/>
        <v>71.006201680672277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186.25620168067229</v>
      </c>
    </row>
    <row r="472" spans="1:28" s="4" customFormat="1">
      <c r="A472" s="9">
        <f>IFERROR(VLOOKUP(B472,'[1]DADOS (OCULTAR)'!$P$3:$R$53,3,0),"")</f>
        <v>9039744000275</v>
      </c>
      <c r="B472" s="10" t="str">
        <f>'[1]TCE - ANEXO III - Preencher'!C481</f>
        <v>HOSPITAL MIGUEL ARRAES</v>
      </c>
      <c r="C472" s="11"/>
      <c r="D472" s="12" t="str">
        <f>'[1]TCE - ANEXO III - Preencher'!E481</f>
        <v>IVANICE SOUZA DA SILVA</v>
      </c>
      <c r="E472" s="10" t="str">
        <f>IF('[1]TCE - ANEXO III - Preencher'!F481="4 - Assistência Odontológica","2 - Outros Profissionais da Saúde",'[1]TCE - ANEXO II - Enviar TCE'!E471)</f>
        <v>2 - Outros Profissionais da Saúde</v>
      </c>
      <c r="F472" s="13">
        <f>'[1]TCE - ANEXO III - Preencher'!G481</f>
        <v>322205</v>
      </c>
      <c r="G472" s="14">
        <f>IF('[1]TCE - ANEXO III - Preencher'!H481="","",'[1]TCE - ANEXO III - Preencher'!H481)</f>
        <v>43861</v>
      </c>
      <c r="H472" s="15">
        <f>'[1]TCE - ANEXO III - Preencher'!I481</f>
        <v>0</v>
      </c>
      <c r="I472" s="15">
        <f>'[1]TCE - ANEXO III - Preencher'!J481</f>
        <v>147.36000000000001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0.94</v>
      </c>
      <c r="O472" s="16">
        <f>'[1]TCE - ANEXO III - Preencher'!P481</f>
        <v>0</v>
      </c>
      <c r="P472" s="17">
        <f t="shared" si="44"/>
        <v>0.94</v>
      </c>
      <c r="Q472" s="16">
        <f>'[1]TCE - ANEXO III - Preencher'!R481</f>
        <v>145.24620168067227</v>
      </c>
      <c r="R472" s="16">
        <f>'[1]TCE - ANEXO III - Preencher'!S481</f>
        <v>56.11</v>
      </c>
      <c r="S472" s="17">
        <f t="shared" si="45"/>
        <v>89.136201680672272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237.4362016806723</v>
      </c>
    </row>
    <row r="473" spans="1:28" s="4" customFormat="1">
      <c r="A473" s="9">
        <f>IFERROR(VLOOKUP(B473,'[1]DADOS (OCULTAR)'!$P$3:$R$53,3,0),"")</f>
        <v>9039744000275</v>
      </c>
      <c r="B473" s="10" t="str">
        <f>'[1]TCE - ANEXO III - Preencher'!C482</f>
        <v>HOSPITAL MIGUEL ARRAES</v>
      </c>
      <c r="C473" s="11"/>
      <c r="D473" s="12" t="str">
        <f>'[1]TCE - ANEXO III - Preencher'!E482</f>
        <v>IVIANE KELY SENA DO NASCIMENTO</v>
      </c>
      <c r="E473" s="10" t="str">
        <f>IF('[1]TCE - ANEXO III - Preencher'!F482="4 - Assistência Odontológica","2 - Outros Profissionais da Saúde",'[1]TCE - ANEXO II - Enviar TCE'!E472)</f>
        <v>2 - Outros Profissionais da Saúde</v>
      </c>
      <c r="F473" s="13">
        <f>'[1]TCE - ANEXO III - Preencher'!G482</f>
        <v>223505</v>
      </c>
      <c r="G473" s="14">
        <f>IF('[1]TCE - ANEXO III - Preencher'!H482="","",'[1]TCE - ANEXO III - Preencher'!H482)</f>
        <v>43861</v>
      </c>
      <c r="H473" s="15">
        <f>'[1]TCE - ANEXO III - Preencher'!I482</f>
        <v>0</v>
      </c>
      <c r="I473" s="15">
        <f>'[1]TCE - ANEXO III - Preencher'!J482</f>
        <v>497.04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1.97</v>
      </c>
      <c r="O473" s="16">
        <f>'[1]TCE - ANEXO III - Preencher'!P482</f>
        <v>0</v>
      </c>
      <c r="P473" s="17">
        <f t="shared" si="44"/>
        <v>1.97</v>
      </c>
      <c r="Q473" s="16">
        <f>'[1]TCE - ANEXO III - Preencher'!R482</f>
        <v>15.846201680672269</v>
      </c>
      <c r="R473" s="16">
        <f>'[1]TCE - ANEXO III - Preencher'!S482</f>
        <v>0</v>
      </c>
      <c r="S473" s="17">
        <f t="shared" si="45"/>
        <v>15.846201680672269</v>
      </c>
      <c r="T473" s="16">
        <f>'[1]TCE - ANEXO III - Preencher'!U482</f>
        <v>0</v>
      </c>
      <c r="U473" s="16">
        <f>'[1]TCE - ANEXO III - Preencher'!V482</f>
        <v>3.33</v>
      </c>
      <c r="V473" s="17">
        <f t="shared" si="46"/>
        <v>-3.33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511.52620168067239</v>
      </c>
    </row>
    <row r="474" spans="1:28" s="4" customFormat="1">
      <c r="A474" s="9">
        <f>IFERROR(VLOOKUP(B474,'[1]DADOS (OCULTAR)'!$P$3:$R$53,3,0),"")</f>
        <v>9039744000275</v>
      </c>
      <c r="B474" s="10" t="str">
        <f>'[1]TCE - ANEXO III - Preencher'!C483</f>
        <v>HOSPITAL MIGUEL ARRAES</v>
      </c>
      <c r="C474" s="11"/>
      <c r="D474" s="12" t="str">
        <f>'[1]TCE - ANEXO III - Preencher'!E483</f>
        <v>IVYSON FELIPE DA SILVA</v>
      </c>
      <c r="E474" s="10" t="str">
        <f>IF('[1]TCE - ANEXO III - Preencher'!F483="4 - Assistência Odontológica","2 - Outros Profissionais da Saúde",'[1]TCE - ANEXO II - Enviar TCE'!E473)</f>
        <v>2 - Outros Profissionais da Saúde</v>
      </c>
      <c r="F474" s="13">
        <f>'[1]TCE - ANEXO III - Preencher'!G483</f>
        <v>317210</v>
      </c>
      <c r="G474" s="14">
        <f>IF('[1]TCE - ANEXO III - Preencher'!H483="","",'[1]TCE - ANEXO III - Preencher'!H483)</f>
        <v>43861</v>
      </c>
      <c r="H474" s="15">
        <f>'[1]TCE - ANEXO III - Preencher'!I483</f>
        <v>0</v>
      </c>
      <c r="I474" s="15">
        <f>'[1]TCE - ANEXO III - Preencher'!J483</f>
        <v>134.07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0.94</v>
      </c>
      <c r="O474" s="16">
        <f>'[1]TCE - ANEXO III - Preencher'!P483</f>
        <v>0</v>
      </c>
      <c r="P474" s="17">
        <f t="shared" si="44"/>
        <v>0.94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135.01</v>
      </c>
    </row>
    <row r="475" spans="1:28" s="4" customFormat="1">
      <c r="A475" s="9">
        <f>IFERROR(VLOOKUP(B475,'[1]DADOS (OCULTAR)'!$P$3:$R$53,3,0),"")</f>
        <v>9039744000275</v>
      </c>
      <c r="B475" s="10" t="str">
        <f>'[1]TCE - ANEXO III - Preencher'!C484</f>
        <v>HOSPITAL MIGUEL ARRAES</v>
      </c>
      <c r="C475" s="11"/>
      <c r="D475" s="12" t="str">
        <f>'[1]TCE - ANEXO III - Preencher'!E484</f>
        <v>IZABELE MARIA BARBOSA SILVA MOTTA</v>
      </c>
      <c r="E475" s="10" t="str">
        <f>IF('[1]TCE - ANEXO III - Preencher'!F484="4 - Assistência Odontológica","2 - Outros Profissionais da Saúde",'[1]TCE - ANEXO II - Enviar TCE'!E474)</f>
        <v>2 - Outros Profissionais da Saúde</v>
      </c>
      <c r="F475" s="13">
        <f>'[1]TCE - ANEXO III - Preencher'!G484</f>
        <v>223505</v>
      </c>
      <c r="G475" s="14">
        <f>IF('[1]TCE - ANEXO III - Preencher'!H484="","",'[1]TCE - ANEXO III - Preencher'!H484)</f>
        <v>43861</v>
      </c>
      <c r="H475" s="15">
        <f>'[1]TCE - ANEXO III - Preencher'!I484</f>
        <v>0</v>
      </c>
      <c r="I475" s="15">
        <f>'[1]TCE - ANEXO III - Preencher'!J484</f>
        <v>270.08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1.97</v>
      </c>
      <c r="O475" s="16">
        <f>'[1]TCE - ANEXO III - Preencher'!P484</f>
        <v>0</v>
      </c>
      <c r="P475" s="17">
        <f t="shared" si="44"/>
        <v>1.97</v>
      </c>
      <c r="Q475" s="16">
        <f>'[1]TCE - ANEXO III - Preencher'!R484</f>
        <v>417.84620168067227</v>
      </c>
      <c r="R475" s="16">
        <f>'[1]TCE - ANEXO III - Preencher'!S484</f>
        <v>89.65</v>
      </c>
      <c r="S475" s="17">
        <f t="shared" si="45"/>
        <v>328.19620168067229</v>
      </c>
      <c r="T475" s="16">
        <f>'[1]TCE - ANEXO III - Preencher'!U484</f>
        <v>0</v>
      </c>
      <c r="U475" s="16">
        <f>'[1]TCE - ANEXO III - Preencher'!V484</f>
        <v>96.67</v>
      </c>
      <c r="V475" s="17">
        <f t="shared" si="46"/>
        <v>-96.67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503.57620168067234</v>
      </c>
    </row>
    <row r="476" spans="1:28" s="4" customFormat="1">
      <c r="A476" s="9">
        <f>IFERROR(VLOOKUP(B476,'[1]DADOS (OCULTAR)'!$P$3:$R$53,3,0),"")</f>
        <v>9039744000275</v>
      </c>
      <c r="B476" s="10" t="str">
        <f>'[1]TCE - ANEXO III - Preencher'!C485</f>
        <v>HOSPITAL MIGUEL ARRAES</v>
      </c>
      <c r="C476" s="11"/>
      <c r="D476" s="12" t="str">
        <f>'[1]TCE - ANEXO III - Preencher'!E485</f>
        <v>IZABELLE DE ARAUJO VILAR</v>
      </c>
      <c r="E476" s="10" t="str">
        <f>IF('[1]TCE - ANEXO III - Preencher'!F485="4 - Assistência Odontológica","2 - Outros Profissionais da Saúde",'[1]TCE - ANEXO II - Enviar TCE'!E475)</f>
        <v>2 - Outros Profissionais da Saúde</v>
      </c>
      <c r="F476" s="13">
        <f>'[1]TCE - ANEXO III - Preencher'!G485</f>
        <v>324115</v>
      </c>
      <c r="G476" s="14">
        <f>IF('[1]TCE - ANEXO III - Preencher'!H485="","",'[1]TCE - ANEXO III - Preencher'!H485)</f>
        <v>43861</v>
      </c>
      <c r="H476" s="15">
        <f>'[1]TCE - ANEXO III - Preencher'!I485</f>
        <v>0</v>
      </c>
      <c r="I476" s="15">
        <f>'[1]TCE - ANEXO III - Preencher'!J485</f>
        <v>234.35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0.94</v>
      </c>
      <c r="O476" s="16">
        <f>'[1]TCE - ANEXO III - Preencher'!P485</f>
        <v>0</v>
      </c>
      <c r="P476" s="17">
        <f t="shared" si="44"/>
        <v>0.94</v>
      </c>
      <c r="Q476" s="16">
        <f>'[1]TCE - ANEXO III - Preencher'!R485</f>
        <v>79.446201680672274</v>
      </c>
      <c r="R476" s="16">
        <f>'[1]TCE - ANEXO III - Preencher'!S485</f>
        <v>59.14</v>
      </c>
      <c r="S476" s="17">
        <f t="shared" si="45"/>
        <v>20.306201680672274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255.59620168067227</v>
      </c>
    </row>
    <row r="477" spans="1:28" s="4" customFormat="1">
      <c r="A477" s="9">
        <f>IFERROR(VLOOKUP(B477,'[1]DADOS (OCULTAR)'!$P$3:$R$53,3,0),"")</f>
        <v>9039744000275</v>
      </c>
      <c r="B477" s="10" t="str">
        <f>'[1]TCE - ANEXO III - Preencher'!C486</f>
        <v>HOSPITAL MIGUEL ARRAES</v>
      </c>
      <c r="C477" s="11"/>
      <c r="D477" s="12" t="str">
        <f>'[1]TCE - ANEXO III - Preencher'!E486</f>
        <v>JAASIEL SOBREIRA DE ALBUQUERQUE</v>
      </c>
      <c r="E477" s="10" t="str">
        <f>IF('[1]TCE - ANEXO III - Preencher'!F486="4 - Assistência Odontológica","2 - Outros Profissionais da Saúde",'[1]TCE - ANEXO II - Enviar TCE'!E476)</f>
        <v>2 - Outros Profissionais da Saúde</v>
      </c>
      <c r="F477" s="13">
        <f>'[1]TCE - ANEXO III - Preencher'!G486</f>
        <v>515110</v>
      </c>
      <c r="G477" s="14">
        <f>IF('[1]TCE - ANEXO III - Preencher'!H486="","",'[1]TCE - ANEXO III - Preencher'!H486)</f>
        <v>43861</v>
      </c>
      <c r="H477" s="15">
        <f>'[1]TCE - ANEXO III - Preencher'!I486</f>
        <v>0</v>
      </c>
      <c r="I477" s="15">
        <f>'[1]TCE - ANEXO III - Preencher'!J486</f>
        <v>117.72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0.94</v>
      </c>
      <c r="O477" s="16">
        <f>'[1]TCE - ANEXO III - Preencher'!P486</f>
        <v>0</v>
      </c>
      <c r="P477" s="17">
        <f t="shared" si="44"/>
        <v>0.94</v>
      </c>
      <c r="Q477" s="16">
        <f>'[1]TCE - ANEXO III - Preencher'!R486</f>
        <v>229.99620168067227</v>
      </c>
      <c r="R477" s="16">
        <f>'[1]TCE - ANEXO III - Preencher'!S486</f>
        <v>62.34</v>
      </c>
      <c r="S477" s="17">
        <f t="shared" si="45"/>
        <v>167.65620168067227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286.31620168067229</v>
      </c>
    </row>
    <row r="478" spans="1:28" s="4" customFormat="1">
      <c r="A478" s="9">
        <f>IFERROR(VLOOKUP(B478,'[1]DADOS (OCULTAR)'!$P$3:$R$53,3,0),"")</f>
        <v>9039744000275</v>
      </c>
      <c r="B478" s="10" t="str">
        <f>'[1]TCE - ANEXO III - Preencher'!C487</f>
        <v>HOSPITAL MIGUEL ARRAES</v>
      </c>
      <c r="C478" s="11"/>
      <c r="D478" s="12" t="str">
        <f>'[1]TCE - ANEXO III - Preencher'!E487</f>
        <v>JACILENE CESARIO DO ESPIRITO SANTO SILVA</v>
      </c>
      <c r="E478" s="10" t="str">
        <f>IF('[1]TCE - ANEXO III - Preencher'!F487="4 - Assistência Odontológica","2 - Outros Profissionais da Saúde",'[1]TCE - ANEXO II - Enviar TCE'!E477)</f>
        <v>2 - Outros Profissionais da Saúde</v>
      </c>
      <c r="F478" s="13">
        <f>'[1]TCE - ANEXO III - Preencher'!G487</f>
        <v>322205</v>
      </c>
      <c r="G478" s="14">
        <f>IF('[1]TCE - ANEXO III - Preencher'!H487="","",'[1]TCE - ANEXO III - Preencher'!H487)</f>
        <v>43861</v>
      </c>
      <c r="H478" s="15">
        <f>'[1]TCE - ANEXO III - Preencher'!I487</f>
        <v>0</v>
      </c>
      <c r="I478" s="15">
        <f>'[1]TCE - ANEXO III - Preencher'!J487</f>
        <v>147.66999999999999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0.94</v>
      </c>
      <c r="O478" s="16">
        <f>'[1]TCE - ANEXO III - Preencher'!P487</f>
        <v>0</v>
      </c>
      <c r="P478" s="17">
        <f t="shared" si="44"/>
        <v>0.94</v>
      </c>
      <c r="Q478" s="16">
        <f>'[1]TCE - ANEXO III - Preencher'!R487</f>
        <v>154.64620168067228</v>
      </c>
      <c r="R478" s="16">
        <f>'[1]TCE - ANEXO III - Preencher'!S487</f>
        <v>62.34</v>
      </c>
      <c r="S478" s="17">
        <f t="shared" si="45"/>
        <v>92.306201680672274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240.91620168067226</v>
      </c>
    </row>
    <row r="479" spans="1:28" s="4" customFormat="1">
      <c r="A479" s="9">
        <f>IFERROR(VLOOKUP(B479,'[1]DADOS (OCULTAR)'!$P$3:$R$53,3,0),"")</f>
        <v>9039744000275</v>
      </c>
      <c r="B479" s="10" t="str">
        <f>'[1]TCE - ANEXO III - Preencher'!C488</f>
        <v>HOSPITAL MIGUEL ARRAES</v>
      </c>
      <c r="C479" s="11"/>
      <c r="D479" s="12" t="str">
        <f>'[1]TCE - ANEXO III - Preencher'!E488</f>
        <v>JACILENE SOARES DE OLIVEIRA</v>
      </c>
      <c r="E479" s="10" t="str">
        <f>IF('[1]TCE - ANEXO III - Preencher'!F488="4 - Assistência Odontológica","2 - Outros Profissionais da Saúde",'[1]TCE - ANEXO II - Enviar TCE'!E478)</f>
        <v>2 - Outros Profissionais da Saúde</v>
      </c>
      <c r="F479" s="13">
        <f>'[1]TCE - ANEXO III - Preencher'!G488</f>
        <v>322205</v>
      </c>
      <c r="G479" s="14">
        <f>IF('[1]TCE - ANEXO III - Preencher'!H488="","",'[1]TCE - ANEXO III - Preencher'!H488)</f>
        <v>43861</v>
      </c>
      <c r="H479" s="15">
        <f>'[1]TCE - ANEXO III - Preencher'!I488</f>
        <v>0</v>
      </c>
      <c r="I479" s="15">
        <f>'[1]TCE - ANEXO III - Preencher'!J488</f>
        <v>55.41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0.94</v>
      </c>
      <c r="O479" s="16">
        <f>'[1]TCE - ANEXO III - Preencher'!P488</f>
        <v>0</v>
      </c>
      <c r="P479" s="17">
        <f t="shared" si="44"/>
        <v>0.94</v>
      </c>
      <c r="Q479" s="16">
        <f>'[1]TCE - ANEXO III - Preencher'!R488</f>
        <v>154.64620168067228</v>
      </c>
      <c r="R479" s="16">
        <f>'[1]TCE - ANEXO III - Preencher'!S488</f>
        <v>2.08</v>
      </c>
      <c r="S479" s="17">
        <f t="shared" si="45"/>
        <v>152.56620168067226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208.91620168067226</v>
      </c>
    </row>
    <row r="480" spans="1:28" s="4" customFormat="1">
      <c r="A480" s="9">
        <f>IFERROR(VLOOKUP(B480,'[1]DADOS (OCULTAR)'!$P$3:$R$53,3,0),"")</f>
        <v>9039744000275</v>
      </c>
      <c r="B480" s="10" t="str">
        <f>'[1]TCE - ANEXO III - Preencher'!C489</f>
        <v>HOSPITAL MIGUEL ARRAES</v>
      </c>
      <c r="C480" s="11"/>
      <c r="D480" s="12" t="str">
        <f>'[1]TCE - ANEXO III - Preencher'!E489</f>
        <v>JACIONE TAVARES DOS SANTOS</v>
      </c>
      <c r="E480" s="10" t="str">
        <f>IF('[1]TCE - ANEXO III - Preencher'!F489="4 - Assistência Odontológica","2 - Outros Profissionais da Saúde",'[1]TCE - ANEXO II - Enviar TCE'!E479)</f>
        <v>2 - Outros Profissionais da Saúde</v>
      </c>
      <c r="F480" s="13">
        <f>'[1]TCE - ANEXO III - Preencher'!G489</f>
        <v>322205</v>
      </c>
      <c r="G480" s="14">
        <f>IF('[1]TCE - ANEXO III - Preencher'!H489="","",'[1]TCE - ANEXO III - Preencher'!H489)</f>
        <v>43861</v>
      </c>
      <c r="H480" s="15">
        <f>'[1]TCE - ANEXO III - Preencher'!I489</f>
        <v>0</v>
      </c>
      <c r="I480" s="15">
        <f>'[1]TCE - ANEXO III - Preencher'!J489</f>
        <v>193.6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0.94</v>
      </c>
      <c r="O480" s="16">
        <f>'[1]TCE - ANEXO III - Preencher'!P489</f>
        <v>0</v>
      </c>
      <c r="P480" s="17">
        <f t="shared" si="44"/>
        <v>0.94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194.54</v>
      </c>
    </row>
    <row r="481" spans="1:28" s="4" customFormat="1">
      <c r="A481" s="9">
        <f>IFERROR(VLOOKUP(B481,'[1]DADOS (OCULTAR)'!$P$3:$R$53,3,0),"")</f>
        <v>9039744000275</v>
      </c>
      <c r="B481" s="10" t="str">
        <f>'[1]TCE - ANEXO III - Preencher'!C490</f>
        <v>HOSPITAL MIGUEL ARRAES</v>
      </c>
      <c r="C481" s="11"/>
      <c r="D481" s="12" t="str">
        <f>'[1]TCE - ANEXO III - Preencher'!E490</f>
        <v>JACKELINE EVELYN FERREIRA DE LIMA</v>
      </c>
      <c r="E481" s="10" t="str">
        <f>IF('[1]TCE - ANEXO III - Preencher'!F490="4 - Assistência Odontológica","2 - Outros Profissionais da Saúde",'[1]TCE - ANEXO II - Enviar TCE'!E480)</f>
        <v>2 - Outros Profissionais da Saúde</v>
      </c>
      <c r="F481" s="13">
        <f>'[1]TCE - ANEXO III - Preencher'!G490</f>
        <v>411010</v>
      </c>
      <c r="G481" s="14">
        <f>IF('[1]TCE - ANEXO III - Preencher'!H490="","",'[1]TCE - ANEXO III - Preencher'!H490)</f>
        <v>43861</v>
      </c>
      <c r="H481" s="15">
        <f>'[1]TCE - ANEXO III - Preencher'!I490</f>
        <v>0</v>
      </c>
      <c r="I481" s="15">
        <f>'[1]TCE - ANEXO III - Preencher'!J490</f>
        <v>96.34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0.94</v>
      </c>
      <c r="O481" s="16">
        <f>'[1]TCE - ANEXO III - Preencher'!P490</f>
        <v>0</v>
      </c>
      <c r="P481" s="17">
        <f t="shared" si="44"/>
        <v>0.94</v>
      </c>
      <c r="Q481" s="16">
        <f>'[1]TCE - ANEXO III - Preencher'!R490</f>
        <v>145.24620168067227</v>
      </c>
      <c r="R481" s="16">
        <f>'[1]TCE - ANEXO III - Preencher'!S490</f>
        <v>62.34</v>
      </c>
      <c r="S481" s="17">
        <f t="shared" si="45"/>
        <v>82.906201680672268</v>
      </c>
      <c r="T481" s="16">
        <f>'[1]TCE - ANEXO III - Preencher'!U490</f>
        <v>0</v>
      </c>
      <c r="U481" s="16">
        <f>'[1]TCE - ANEXO III - Preencher'!V490</f>
        <v>64</v>
      </c>
      <c r="V481" s="17">
        <f t="shared" si="46"/>
        <v>-64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116.18620168067227</v>
      </c>
    </row>
    <row r="482" spans="1:28" s="4" customFormat="1">
      <c r="A482" s="9">
        <f>IFERROR(VLOOKUP(B482,'[1]DADOS (OCULTAR)'!$P$3:$R$53,3,0),"")</f>
        <v>9039744000275</v>
      </c>
      <c r="B482" s="10" t="str">
        <f>'[1]TCE - ANEXO III - Preencher'!C491</f>
        <v>HOSPITAL MIGUEL ARRAES</v>
      </c>
      <c r="C482" s="11"/>
      <c r="D482" s="12" t="str">
        <f>'[1]TCE - ANEXO III - Preencher'!E491</f>
        <v>JACKELINE GOMES CORREIA DE ASSUNCAO</v>
      </c>
      <c r="E482" s="10" t="str">
        <f>IF('[1]TCE - ANEXO III - Preencher'!F491="4 - Assistência Odontológica","2 - Outros Profissionais da Saúde",'[1]TCE - ANEXO II - Enviar TCE'!E481)</f>
        <v>2 - Outros Profissionais da Saúde</v>
      </c>
      <c r="F482" s="13">
        <f>'[1]TCE - ANEXO III - Preencher'!G491</f>
        <v>322205</v>
      </c>
      <c r="G482" s="14">
        <f>IF('[1]TCE - ANEXO III - Preencher'!H491="","",'[1]TCE - ANEXO III - Preencher'!H491)</f>
        <v>43861</v>
      </c>
      <c r="H482" s="15">
        <f>'[1]TCE - ANEXO III - Preencher'!I491</f>
        <v>0</v>
      </c>
      <c r="I482" s="15">
        <f>'[1]TCE - ANEXO III - Preencher'!J491</f>
        <v>39.89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0.94</v>
      </c>
      <c r="O482" s="16">
        <f>'[1]TCE - ANEXO III - Preencher'!P491</f>
        <v>0</v>
      </c>
      <c r="P482" s="17">
        <f t="shared" si="44"/>
        <v>0.94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40.83</v>
      </c>
    </row>
    <row r="483" spans="1:28" s="4" customFormat="1">
      <c r="A483" s="9">
        <f>IFERROR(VLOOKUP(B483,'[1]DADOS (OCULTAR)'!$P$3:$R$53,3,0),"")</f>
        <v>9039744000275</v>
      </c>
      <c r="B483" s="10" t="str">
        <f>'[1]TCE - ANEXO III - Preencher'!C492</f>
        <v>HOSPITAL MIGUEL ARRAES</v>
      </c>
      <c r="C483" s="11"/>
      <c r="D483" s="12" t="str">
        <f>'[1]TCE - ANEXO III - Preencher'!E492</f>
        <v>JACQUELINE ISIS DE SANTANA</v>
      </c>
      <c r="E483" s="10" t="str">
        <f>IF('[1]TCE - ANEXO III - Preencher'!F492="4 - Assistência Odontológica","2 - Outros Profissionais da Saúde",'[1]TCE - ANEXO II - Enviar TCE'!E482)</f>
        <v>2 - Outros Profissionais da Saúde</v>
      </c>
      <c r="F483" s="13">
        <f>'[1]TCE - ANEXO III - Preencher'!G492</f>
        <v>322205</v>
      </c>
      <c r="G483" s="14">
        <f>IF('[1]TCE - ANEXO III - Preencher'!H492="","",'[1]TCE - ANEXO III - Preencher'!H492)</f>
        <v>43861</v>
      </c>
      <c r="H483" s="15">
        <f>'[1]TCE - ANEXO III - Preencher'!I492</f>
        <v>0</v>
      </c>
      <c r="I483" s="15">
        <f>'[1]TCE - ANEXO III - Preencher'!J492</f>
        <v>192.83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0.94</v>
      </c>
      <c r="O483" s="16">
        <f>'[1]TCE - ANEXO III - Preencher'!P492</f>
        <v>0</v>
      </c>
      <c r="P483" s="17">
        <f t="shared" si="44"/>
        <v>0.94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193.77</v>
      </c>
    </row>
    <row r="484" spans="1:28" s="4" customFormat="1">
      <c r="A484" s="9">
        <f>IFERROR(VLOOKUP(B484,'[1]DADOS (OCULTAR)'!$P$3:$R$53,3,0),"")</f>
        <v>9039744000275</v>
      </c>
      <c r="B484" s="10" t="str">
        <f>'[1]TCE - ANEXO III - Preencher'!C493</f>
        <v>HOSPITAL MIGUEL ARRAES</v>
      </c>
      <c r="C484" s="11"/>
      <c r="D484" s="12" t="str">
        <f>'[1]TCE - ANEXO III - Preencher'!E493</f>
        <v>JACSON MARTINS DE LIMA</v>
      </c>
      <c r="E484" s="10" t="str">
        <f>IF('[1]TCE - ANEXO III - Preencher'!F493="4 - Assistência Odontológica","2 - Outros Profissionais da Saúde",'[1]TCE - ANEXO II - Enviar TCE'!E483)</f>
        <v>2 - Outros Profissionais da Saúde</v>
      </c>
      <c r="F484" s="13">
        <f>'[1]TCE - ANEXO III - Preencher'!G493</f>
        <v>782320</v>
      </c>
      <c r="G484" s="14">
        <f>IF('[1]TCE - ANEXO III - Preencher'!H493="","",'[1]TCE - ANEXO III - Preencher'!H493)</f>
        <v>43861</v>
      </c>
      <c r="H484" s="15">
        <f>'[1]TCE - ANEXO III - Preencher'!I493</f>
        <v>0</v>
      </c>
      <c r="I484" s="15">
        <f>'[1]TCE - ANEXO III - Preencher'!J493</f>
        <v>130.05000000000001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0.94</v>
      </c>
      <c r="O484" s="16">
        <f>'[1]TCE - ANEXO III - Preencher'!P493</f>
        <v>0</v>
      </c>
      <c r="P484" s="17">
        <f t="shared" si="44"/>
        <v>0.94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130.99</v>
      </c>
    </row>
    <row r="485" spans="1:28" s="4" customFormat="1">
      <c r="A485" s="9">
        <f>IFERROR(VLOOKUP(B485,'[1]DADOS (OCULTAR)'!$P$3:$R$53,3,0),"")</f>
        <v>9039744000275</v>
      </c>
      <c r="B485" s="10" t="str">
        <f>'[1]TCE - ANEXO III - Preencher'!C494</f>
        <v>HOSPITAL MIGUEL ARRAES</v>
      </c>
      <c r="C485" s="11"/>
      <c r="D485" s="12" t="str">
        <f>'[1]TCE - ANEXO III - Preencher'!E494</f>
        <v>JACYARA PETRONIA SIMOES DA SILVA</v>
      </c>
      <c r="E485" s="10" t="str">
        <f>IF('[1]TCE - ANEXO III - Preencher'!F494="4 - Assistência Odontológica","2 - Outros Profissionais da Saúde",'[1]TCE - ANEXO II - Enviar TCE'!E484)</f>
        <v>2 - Outros Profissionais da Saúde</v>
      </c>
      <c r="F485" s="13">
        <f>'[1]TCE - ANEXO III - Preencher'!G494</f>
        <v>322205</v>
      </c>
      <c r="G485" s="14">
        <f>IF('[1]TCE - ANEXO III - Preencher'!H494="","",'[1]TCE - ANEXO III - Preencher'!H494)</f>
        <v>43861</v>
      </c>
      <c r="H485" s="15">
        <f>'[1]TCE - ANEXO III - Preencher'!I494</f>
        <v>0</v>
      </c>
      <c r="I485" s="15">
        <f>'[1]TCE - ANEXO III - Preencher'!J494</f>
        <v>124.24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0.94</v>
      </c>
      <c r="O485" s="16">
        <f>'[1]TCE - ANEXO III - Preencher'!P494</f>
        <v>0</v>
      </c>
      <c r="P485" s="17">
        <f t="shared" si="44"/>
        <v>0.94</v>
      </c>
      <c r="Q485" s="16">
        <f>'[1]TCE - ANEXO III - Preencher'!R494</f>
        <v>248.74620168067227</v>
      </c>
      <c r="R485" s="16">
        <f>'[1]TCE - ANEXO III - Preencher'!S494</f>
        <v>62.34</v>
      </c>
      <c r="S485" s="17">
        <f t="shared" si="45"/>
        <v>186.40620168067227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311.58620168067227</v>
      </c>
    </row>
    <row r="486" spans="1:28" s="4" customFormat="1">
      <c r="A486" s="9">
        <f>IFERROR(VLOOKUP(B486,'[1]DADOS (OCULTAR)'!$P$3:$R$53,3,0),"")</f>
        <v>9039744000275</v>
      </c>
      <c r="B486" s="10" t="str">
        <f>'[1]TCE - ANEXO III - Preencher'!C495</f>
        <v>HOSPITAL MIGUEL ARRAES</v>
      </c>
      <c r="C486" s="11"/>
      <c r="D486" s="12" t="str">
        <f>'[1]TCE - ANEXO III - Preencher'!E495</f>
        <v>JADISON VIEIRA DE OLIVEIRA</v>
      </c>
      <c r="E486" s="10" t="str">
        <f>IF('[1]TCE - ANEXO III - Preencher'!F495="4 - Assistência Odontológica","2 - Outros Profissionais da Saúde",'[1]TCE - ANEXO II - Enviar TCE'!E485)</f>
        <v>1 - Médico</v>
      </c>
      <c r="F486" s="13">
        <f>'[1]TCE - ANEXO III - Preencher'!G495</f>
        <v>252605</v>
      </c>
      <c r="G486" s="14">
        <f>IF('[1]TCE - ANEXO III - Preencher'!H495="","",'[1]TCE - ANEXO III - Preencher'!H495)</f>
        <v>43861</v>
      </c>
      <c r="H486" s="15">
        <f>'[1]TCE - ANEXO III - Preencher'!I495</f>
        <v>0</v>
      </c>
      <c r="I486" s="15">
        <f>'[1]TCE - ANEXO III - Preencher'!J495</f>
        <v>180.16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0.94</v>
      </c>
      <c r="O486" s="16">
        <f>'[1]TCE - ANEXO III - Preencher'!P495</f>
        <v>0</v>
      </c>
      <c r="P486" s="17">
        <f t="shared" si="44"/>
        <v>0.94</v>
      </c>
      <c r="Q486" s="16">
        <f>'[1]TCE - ANEXO III - Preencher'!R495</f>
        <v>305.04620168067225</v>
      </c>
      <c r="R486" s="16">
        <f>'[1]TCE - ANEXO III - Preencher'!S495</f>
        <v>109.55</v>
      </c>
      <c r="S486" s="17">
        <f t="shared" si="45"/>
        <v>195.49620168067224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376.59620168067227</v>
      </c>
    </row>
    <row r="487" spans="1:28" s="4" customFormat="1">
      <c r="A487" s="9">
        <f>IFERROR(VLOOKUP(B487,'[1]DADOS (OCULTAR)'!$P$3:$R$53,3,0),"")</f>
        <v>9039744000275</v>
      </c>
      <c r="B487" s="10" t="str">
        <f>'[1]TCE - ANEXO III - Preencher'!C496</f>
        <v>HOSPITAL MIGUEL ARRAES</v>
      </c>
      <c r="C487" s="11"/>
      <c r="D487" s="12" t="str">
        <f>'[1]TCE - ANEXO III - Preencher'!E496</f>
        <v>JAKELAINE MARANHAO DA SILVA</v>
      </c>
      <c r="E487" s="10" t="str">
        <f>IF('[1]TCE - ANEXO III - Preencher'!F496="4 - Assistência Odontológica","2 - Outros Profissionais da Saúde",'[1]TCE - ANEXO II - Enviar TCE'!E486)</f>
        <v>1 - Médico</v>
      </c>
      <c r="F487" s="13">
        <f>'[1]TCE - ANEXO III - Preencher'!G496</f>
        <v>411010</v>
      </c>
      <c r="G487" s="14">
        <f>IF('[1]TCE - ANEXO III - Preencher'!H496="","",'[1]TCE - ANEXO III - Preencher'!H496)</f>
        <v>43861</v>
      </c>
      <c r="H487" s="15">
        <f>'[1]TCE - ANEXO III - Preencher'!I496</f>
        <v>0</v>
      </c>
      <c r="I487" s="15">
        <f>'[1]TCE - ANEXO III - Preencher'!J496</f>
        <v>96.52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0.94</v>
      </c>
      <c r="O487" s="16">
        <f>'[1]TCE - ANEXO III - Preencher'!P496</f>
        <v>0</v>
      </c>
      <c r="P487" s="17">
        <f t="shared" si="44"/>
        <v>0.94</v>
      </c>
      <c r="Q487" s="16">
        <f>'[1]TCE - ANEXO III - Preencher'!R496</f>
        <v>211.04620168067228</v>
      </c>
      <c r="R487" s="16">
        <f>'[1]TCE - ANEXO III - Preencher'!S496</f>
        <v>68.94</v>
      </c>
      <c r="S487" s="17">
        <f t="shared" si="45"/>
        <v>142.10620168067229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239.56620168067229</v>
      </c>
    </row>
    <row r="488" spans="1:28" s="4" customFormat="1">
      <c r="A488" s="9">
        <f>IFERROR(VLOOKUP(B488,'[1]DADOS (OCULTAR)'!$P$3:$R$53,3,0),"")</f>
        <v>9039744000275</v>
      </c>
      <c r="B488" s="10" t="str">
        <f>'[1]TCE - ANEXO III - Preencher'!C497</f>
        <v>HOSPITAL MIGUEL ARRAES</v>
      </c>
      <c r="C488" s="11"/>
      <c r="D488" s="12" t="str">
        <f>'[1]TCE - ANEXO III - Preencher'!E497</f>
        <v>JANAINA DE ALMEIDA EZEQUIEL</v>
      </c>
      <c r="E488" s="10" t="str">
        <f>IF('[1]TCE - ANEXO III - Preencher'!F497="4 - Assistência Odontológica","2 - Outros Profissionais da Saúde",'[1]TCE - ANEXO II - Enviar TCE'!E487)</f>
        <v>1 - Médico</v>
      </c>
      <c r="F488" s="13">
        <f>'[1]TCE - ANEXO III - Preencher'!G497</f>
        <v>322205</v>
      </c>
      <c r="G488" s="14">
        <f>IF('[1]TCE - ANEXO III - Preencher'!H497="","",'[1]TCE - ANEXO III - Preencher'!H497)</f>
        <v>43861</v>
      </c>
      <c r="H488" s="15">
        <f>'[1]TCE - ANEXO III - Preencher'!I497</f>
        <v>0</v>
      </c>
      <c r="I488" s="15">
        <f>'[1]TCE - ANEXO III - Preencher'!J497</f>
        <v>117.08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0.94</v>
      </c>
      <c r="O488" s="16">
        <f>'[1]TCE - ANEXO III - Preencher'!P497</f>
        <v>0</v>
      </c>
      <c r="P488" s="17">
        <f t="shared" si="44"/>
        <v>0.94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118.02</v>
      </c>
    </row>
    <row r="489" spans="1:28" s="4" customFormat="1">
      <c r="A489" s="9">
        <f>IFERROR(VLOOKUP(B489,'[1]DADOS (OCULTAR)'!$P$3:$R$53,3,0),"")</f>
        <v>9039744000275</v>
      </c>
      <c r="B489" s="10" t="str">
        <f>'[1]TCE - ANEXO III - Preencher'!C498</f>
        <v>HOSPITAL MIGUEL ARRAES</v>
      </c>
      <c r="C489" s="11"/>
      <c r="D489" s="12" t="str">
        <f>'[1]TCE - ANEXO III - Preencher'!E498</f>
        <v>JANAINA MAMEDE DE SOUZA</v>
      </c>
      <c r="E489" s="10" t="str">
        <f>IF('[1]TCE - ANEXO III - Preencher'!F498="4 - Assistência Odontológica","2 - Outros Profissionais da Saúde",'[1]TCE - ANEXO II - Enviar TCE'!E488)</f>
        <v>1 - Médico</v>
      </c>
      <c r="F489" s="13">
        <f>'[1]TCE - ANEXO III - Preencher'!G498</f>
        <v>521130</v>
      </c>
      <c r="G489" s="14">
        <f>IF('[1]TCE - ANEXO III - Preencher'!H498="","",'[1]TCE - ANEXO III - Preencher'!H498)</f>
        <v>43861</v>
      </c>
      <c r="H489" s="15">
        <f>'[1]TCE - ANEXO III - Preencher'!I498</f>
        <v>0</v>
      </c>
      <c r="I489" s="15">
        <f>'[1]TCE - ANEXO III - Preencher'!J498</f>
        <v>93.42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0.94</v>
      </c>
      <c r="O489" s="16">
        <f>'[1]TCE - ANEXO III - Preencher'!P498</f>
        <v>0</v>
      </c>
      <c r="P489" s="17">
        <f t="shared" si="44"/>
        <v>0.94</v>
      </c>
      <c r="Q489" s="16">
        <f>'[1]TCE - ANEXO III - Preencher'!R498</f>
        <v>145.24620168067227</v>
      </c>
      <c r="R489" s="16">
        <f>'[1]TCE - ANEXO III - Preencher'!S498</f>
        <v>62.34</v>
      </c>
      <c r="S489" s="17">
        <f t="shared" si="45"/>
        <v>82.906201680672268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177.26620168067228</v>
      </c>
    </row>
    <row r="490" spans="1:28" s="4" customFormat="1">
      <c r="A490" s="9">
        <f>IFERROR(VLOOKUP(B490,'[1]DADOS (OCULTAR)'!$P$3:$R$53,3,0),"")</f>
        <v>9039744000275</v>
      </c>
      <c r="B490" s="10" t="str">
        <f>'[1]TCE - ANEXO III - Preencher'!C499</f>
        <v>HOSPITAL MIGUEL ARRAES</v>
      </c>
      <c r="C490" s="11"/>
      <c r="D490" s="12" t="str">
        <f>'[1]TCE - ANEXO III - Preencher'!E499</f>
        <v>JANAINA MARIA DE LIMA</v>
      </c>
      <c r="E490" s="10" t="str">
        <f>IF('[1]TCE - ANEXO III - Preencher'!F499="4 - Assistência Odontológica","2 - Outros Profissionais da Saúde",'[1]TCE - ANEXO II - Enviar TCE'!E489)</f>
        <v>1 - Médico</v>
      </c>
      <c r="F490" s="13">
        <f>'[1]TCE - ANEXO III - Preencher'!G499</f>
        <v>322205</v>
      </c>
      <c r="G490" s="14">
        <f>IF('[1]TCE - ANEXO III - Preencher'!H499="","",'[1]TCE - ANEXO III - Preencher'!H499)</f>
        <v>43861</v>
      </c>
      <c r="H490" s="15">
        <f>'[1]TCE - ANEXO III - Preencher'!I499</f>
        <v>0</v>
      </c>
      <c r="I490" s="15">
        <f>'[1]TCE - ANEXO III - Preencher'!J499</f>
        <v>142.03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0.94</v>
      </c>
      <c r="O490" s="16">
        <f>'[1]TCE - ANEXO III - Preencher'!P499</f>
        <v>0</v>
      </c>
      <c r="P490" s="17">
        <f t="shared" si="44"/>
        <v>0.94</v>
      </c>
      <c r="Q490" s="16">
        <f>'[1]TCE - ANEXO III - Preencher'!R499</f>
        <v>154.64620168067228</v>
      </c>
      <c r="R490" s="16">
        <f>'[1]TCE - ANEXO III - Preencher'!S499</f>
        <v>62.34</v>
      </c>
      <c r="S490" s="17">
        <f t="shared" si="45"/>
        <v>92.306201680672274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235.27620168067227</v>
      </c>
    </row>
    <row r="491" spans="1:28" s="4" customFormat="1">
      <c r="A491" s="9">
        <f>IFERROR(VLOOKUP(B491,'[1]DADOS (OCULTAR)'!$P$3:$R$53,3,0),"")</f>
        <v>9039744000275</v>
      </c>
      <c r="B491" s="10" t="str">
        <f>'[1]TCE - ANEXO III - Preencher'!C500</f>
        <v>HOSPITAL MIGUEL ARRAES</v>
      </c>
      <c r="C491" s="11"/>
      <c r="D491" s="12" t="str">
        <f>'[1]TCE - ANEXO III - Preencher'!E500</f>
        <v>JANAINA MARIA DE SANTANA</v>
      </c>
      <c r="E491" s="10" t="str">
        <f>IF('[1]TCE - ANEXO III - Preencher'!F500="4 - Assistência Odontológica","2 - Outros Profissionais da Saúde",'[1]TCE - ANEXO II - Enviar TCE'!E490)</f>
        <v>1 - Médico</v>
      </c>
      <c r="F491" s="13">
        <f>'[1]TCE - ANEXO III - Preencher'!G500</f>
        <v>322205</v>
      </c>
      <c r="G491" s="14">
        <f>IF('[1]TCE - ANEXO III - Preencher'!H500="","",'[1]TCE - ANEXO III - Preencher'!H500)</f>
        <v>43861</v>
      </c>
      <c r="H491" s="15">
        <f>'[1]TCE - ANEXO III - Preencher'!I500</f>
        <v>0</v>
      </c>
      <c r="I491" s="15">
        <f>'[1]TCE - ANEXO III - Preencher'!J500</f>
        <v>129.04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0.94</v>
      </c>
      <c r="O491" s="16">
        <f>'[1]TCE - ANEXO III - Preencher'!P500</f>
        <v>0</v>
      </c>
      <c r="P491" s="17">
        <f t="shared" si="44"/>
        <v>0.94</v>
      </c>
      <c r="Q491" s="16">
        <f>'[1]TCE - ANEXO III - Preencher'!R500</f>
        <v>265.04620168067225</v>
      </c>
      <c r="R491" s="16">
        <f>'[1]TCE - ANEXO III - Preencher'!S500</f>
        <v>49.87</v>
      </c>
      <c r="S491" s="17">
        <f t="shared" si="45"/>
        <v>215.17620168067225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345.15620168067221</v>
      </c>
    </row>
    <row r="492" spans="1:28" s="4" customFormat="1">
      <c r="A492" s="9">
        <f>IFERROR(VLOOKUP(B492,'[1]DADOS (OCULTAR)'!$P$3:$R$53,3,0),"")</f>
        <v>9039744000275</v>
      </c>
      <c r="B492" s="10" t="str">
        <f>'[1]TCE - ANEXO III - Preencher'!C501</f>
        <v>HOSPITAL MIGUEL ARRAES</v>
      </c>
      <c r="C492" s="11"/>
      <c r="D492" s="12" t="str">
        <f>'[1]TCE - ANEXO III - Preencher'!E501</f>
        <v>JANAINA MONTEIRO DO NASCIMENTO</v>
      </c>
      <c r="E492" s="10" t="str">
        <f>IF('[1]TCE - ANEXO III - Preencher'!F501="4 - Assistência Odontológica","2 - Outros Profissionais da Saúde",'[1]TCE - ANEXO II - Enviar TCE'!E491)</f>
        <v>1 - Médico</v>
      </c>
      <c r="F492" s="13">
        <f>'[1]TCE - ANEXO III - Preencher'!G501</f>
        <v>322205</v>
      </c>
      <c r="G492" s="14">
        <f>IF('[1]TCE - ANEXO III - Preencher'!H501="","",'[1]TCE - ANEXO III - Preencher'!H501)</f>
        <v>43861</v>
      </c>
      <c r="H492" s="15">
        <f>'[1]TCE - ANEXO III - Preencher'!I501</f>
        <v>0</v>
      </c>
      <c r="I492" s="15">
        <f>'[1]TCE - ANEXO III - Preencher'!J501</f>
        <v>117.81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0.94</v>
      </c>
      <c r="O492" s="16">
        <f>'[1]TCE - ANEXO III - Preencher'!P501</f>
        <v>0</v>
      </c>
      <c r="P492" s="17">
        <f t="shared" si="44"/>
        <v>0.94</v>
      </c>
      <c r="Q492" s="16">
        <f>'[1]TCE - ANEXO III - Preencher'!R501</f>
        <v>248.74620168067227</v>
      </c>
      <c r="R492" s="16">
        <f>'[1]TCE - ANEXO III - Preencher'!S501</f>
        <v>47.79</v>
      </c>
      <c r="S492" s="17">
        <f t="shared" si="45"/>
        <v>200.95620168067228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319.70620168067228</v>
      </c>
    </row>
    <row r="493" spans="1:28" s="4" customFormat="1">
      <c r="A493" s="9">
        <f>IFERROR(VLOOKUP(B493,'[1]DADOS (OCULTAR)'!$P$3:$R$53,3,0),"")</f>
        <v>9039744000275</v>
      </c>
      <c r="B493" s="10" t="str">
        <f>'[1]TCE - ANEXO III - Preencher'!C502</f>
        <v>HOSPITAL MIGUEL ARRAES</v>
      </c>
      <c r="C493" s="11"/>
      <c r="D493" s="12" t="str">
        <f>'[1]TCE - ANEXO III - Preencher'!E502</f>
        <v>JANAINA SANTOS JARDIM DE SA</v>
      </c>
      <c r="E493" s="10" t="str">
        <f>IF('[1]TCE - ANEXO III - Preencher'!F502="4 - Assistência Odontológica","2 - Outros Profissionais da Saúde",'[1]TCE - ANEXO II - Enviar TCE'!E492)</f>
        <v>1 - Médico</v>
      </c>
      <c r="F493" s="13">
        <f>'[1]TCE - ANEXO III - Preencher'!G502</f>
        <v>521130</v>
      </c>
      <c r="G493" s="14">
        <f>IF('[1]TCE - ANEXO III - Preencher'!H502="","",'[1]TCE - ANEXO III - Preencher'!H502)</f>
        <v>43861</v>
      </c>
      <c r="H493" s="15">
        <f>'[1]TCE - ANEXO III - Preencher'!I502</f>
        <v>0</v>
      </c>
      <c r="I493" s="15">
        <f>'[1]TCE - ANEXO III - Preencher'!J502</f>
        <v>125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0.94</v>
      </c>
      <c r="O493" s="16">
        <f>'[1]TCE - ANEXO III - Preencher'!P502</f>
        <v>0</v>
      </c>
      <c r="P493" s="17">
        <f t="shared" si="44"/>
        <v>0.94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125.94</v>
      </c>
    </row>
    <row r="494" spans="1:28" s="4" customFormat="1">
      <c r="A494" s="9">
        <f>IFERROR(VLOOKUP(B494,'[1]DADOS (OCULTAR)'!$P$3:$R$53,3,0),"")</f>
        <v>9039744000275</v>
      </c>
      <c r="B494" s="10" t="str">
        <f>'[1]TCE - ANEXO III - Preencher'!C503</f>
        <v>HOSPITAL MIGUEL ARRAES</v>
      </c>
      <c r="C494" s="11"/>
      <c r="D494" s="12" t="str">
        <f>'[1]TCE - ANEXO III - Preencher'!E503</f>
        <v>JANAINA SILVA DO VALE</v>
      </c>
      <c r="E494" s="10" t="str">
        <f>IF('[1]TCE - ANEXO III - Preencher'!F503="4 - Assistência Odontológica","2 - Outros Profissionais da Saúde",'[1]TCE - ANEXO II - Enviar TCE'!E493)</f>
        <v>1 - Médico</v>
      </c>
      <c r="F494" s="13">
        <f>'[1]TCE - ANEXO III - Preencher'!G503</f>
        <v>411010</v>
      </c>
      <c r="G494" s="14">
        <f>IF('[1]TCE - ANEXO III - Preencher'!H503="","",'[1]TCE - ANEXO III - Preencher'!H503)</f>
        <v>43861</v>
      </c>
      <c r="H494" s="15">
        <f>'[1]TCE - ANEXO III - Preencher'!I503</f>
        <v>0</v>
      </c>
      <c r="I494" s="15">
        <f>'[1]TCE - ANEXO III - Preencher'!J503</f>
        <v>97.05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0.94</v>
      </c>
      <c r="O494" s="16">
        <f>'[1]TCE - ANEXO III - Preencher'!P503</f>
        <v>0</v>
      </c>
      <c r="P494" s="17">
        <f t="shared" si="44"/>
        <v>0.94</v>
      </c>
      <c r="Q494" s="16">
        <f>'[1]TCE - ANEXO III - Preencher'!R503</f>
        <v>154.64620168067228</v>
      </c>
      <c r="R494" s="16">
        <f>'[1]TCE - ANEXO III - Preencher'!S503</f>
        <v>62.34</v>
      </c>
      <c r="S494" s="17">
        <f t="shared" si="45"/>
        <v>92.306201680672274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190.29620168067225</v>
      </c>
    </row>
    <row r="495" spans="1:28" s="4" customFormat="1">
      <c r="A495" s="9">
        <f>IFERROR(VLOOKUP(B495,'[1]DADOS (OCULTAR)'!$P$3:$R$53,3,0),"")</f>
        <v>9039744000275</v>
      </c>
      <c r="B495" s="10" t="str">
        <f>'[1]TCE - ANEXO III - Preencher'!C504</f>
        <v>HOSPITAL MIGUEL ARRAES</v>
      </c>
      <c r="C495" s="11"/>
      <c r="D495" s="12" t="str">
        <f>'[1]TCE - ANEXO III - Preencher'!E504</f>
        <v>JANAYNA FERNANDA PEREIRA DE MORAES</v>
      </c>
      <c r="E495" s="10" t="str">
        <f>IF('[1]TCE - ANEXO III - Preencher'!F504="4 - Assistência Odontológica","2 - Outros Profissionais da Saúde",'[1]TCE - ANEXO II - Enviar TCE'!E494)</f>
        <v>2 - Outros Profissionais da Saúde</v>
      </c>
      <c r="F495" s="13">
        <f>'[1]TCE - ANEXO III - Preencher'!G504</f>
        <v>351605</v>
      </c>
      <c r="G495" s="14">
        <f>IF('[1]TCE - ANEXO III - Preencher'!H504="","",'[1]TCE - ANEXO III - Preencher'!H504)</f>
        <v>43861</v>
      </c>
      <c r="H495" s="15">
        <f>'[1]TCE - ANEXO III - Preencher'!I504</f>
        <v>0</v>
      </c>
      <c r="I495" s="15">
        <f>'[1]TCE - ANEXO III - Preencher'!J504</f>
        <v>124.27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0.94</v>
      </c>
      <c r="O495" s="16">
        <f>'[1]TCE - ANEXO III - Preencher'!P504</f>
        <v>0</v>
      </c>
      <c r="P495" s="17">
        <f t="shared" si="44"/>
        <v>0.94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125.21</v>
      </c>
    </row>
    <row r="496" spans="1:28" s="4" customFormat="1">
      <c r="A496" s="9">
        <f>IFERROR(VLOOKUP(B496,'[1]DADOS (OCULTAR)'!$P$3:$R$53,3,0),"")</f>
        <v>9039744000275</v>
      </c>
      <c r="B496" s="10" t="str">
        <f>'[1]TCE - ANEXO III - Preencher'!C505</f>
        <v>HOSPITAL MIGUEL ARRAES</v>
      </c>
      <c r="C496" s="11"/>
      <c r="D496" s="12" t="str">
        <f>'[1]TCE - ANEXO III - Preencher'!E505</f>
        <v>JANE CLEIDE DE LIMA SILVA</v>
      </c>
      <c r="E496" s="10" t="str">
        <f>IF('[1]TCE - ANEXO III - Preencher'!F505="4 - Assistência Odontológica","2 - Outros Profissionais da Saúde",'[1]TCE - ANEXO II - Enviar TCE'!E495)</f>
        <v>1 - Médico</v>
      </c>
      <c r="F496" s="13">
        <f>'[1]TCE - ANEXO III - Preencher'!G505</f>
        <v>322205</v>
      </c>
      <c r="G496" s="14">
        <f>IF('[1]TCE - ANEXO III - Preencher'!H505="","",'[1]TCE - ANEXO III - Preencher'!H505)</f>
        <v>43861</v>
      </c>
      <c r="H496" s="15">
        <f>'[1]TCE - ANEXO III - Preencher'!I505</f>
        <v>0</v>
      </c>
      <c r="I496" s="15">
        <f>'[1]TCE - ANEXO III - Preencher'!J505</f>
        <v>92.76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0.94</v>
      </c>
      <c r="O496" s="16">
        <f>'[1]TCE - ANEXO III - Preencher'!P505</f>
        <v>0</v>
      </c>
      <c r="P496" s="17">
        <f t="shared" si="44"/>
        <v>0.94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93.7</v>
      </c>
    </row>
    <row r="497" spans="1:28" s="4" customFormat="1">
      <c r="A497" s="9">
        <f>IFERROR(VLOOKUP(B497,'[1]DADOS (OCULTAR)'!$P$3:$R$53,3,0),"")</f>
        <v>9039744000275</v>
      </c>
      <c r="B497" s="10" t="str">
        <f>'[1]TCE - ANEXO III - Preencher'!C506</f>
        <v>HOSPITAL MIGUEL ARRAES</v>
      </c>
      <c r="C497" s="11"/>
      <c r="D497" s="12" t="str">
        <f>'[1]TCE - ANEXO III - Preencher'!E506</f>
        <v>JANINE ALVES DE SOUZA LUCENA</v>
      </c>
      <c r="E497" s="10" t="str">
        <f>IF('[1]TCE - ANEXO III - Preencher'!F506="4 - Assistência Odontológica","2 - Outros Profissionais da Saúde",'[1]TCE - ANEXO II - Enviar TCE'!E496)</f>
        <v>2 - Outros Profissionais da Saúde</v>
      </c>
      <c r="F497" s="13">
        <f>'[1]TCE - ANEXO III - Preencher'!G506</f>
        <v>322205</v>
      </c>
      <c r="G497" s="14">
        <f>IF('[1]TCE - ANEXO III - Preencher'!H506="","",'[1]TCE - ANEXO III - Preencher'!H506)</f>
        <v>43861</v>
      </c>
      <c r="H497" s="15">
        <f>'[1]TCE - ANEXO III - Preencher'!I506</f>
        <v>0</v>
      </c>
      <c r="I497" s="15">
        <f>'[1]TCE - ANEXO III - Preencher'!J506</f>
        <v>111.38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20.78</v>
      </c>
      <c r="M497" s="16">
        <f t="shared" si="43"/>
        <v>-20.78</v>
      </c>
      <c r="N497" s="16">
        <f>'[1]TCE - ANEXO III - Preencher'!O506</f>
        <v>0.94</v>
      </c>
      <c r="O497" s="16">
        <f>'[1]TCE - ANEXO III - Preencher'!P506</f>
        <v>0</v>
      </c>
      <c r="P497" s="17">
        <f t="shared" si="44"/>
        <v>0.94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91.539999999999992</v>
      </c>
    </row>
    <row r="498" spans="1:28" s="4" customFormat="1">
      <c r="A498" s="9">
        <f>IFERROR(VLOOKUP(B498,'[1]DADOS (OCULTAR)'!$P$3:$R$53,3,0),"")</f>
        <v>9039744000275</v>
      </c>
      <c r="B498" s="10" t="str">
        <f>'[1]TCE - ANEXO III - Preencher'!C507</f>
        <v>HOSPITAL MIGUEL ARRAES</v>
      </c>
      <c r="C498" s="11"/>
      <c r="D498" s="12" t="str">
        <f>'[1]TCE - ANEXO III - Preencher'!E507</f>
        <v>JAQUELINE MARIA DA SILVA DOS SANTOS</v>
      </c>
      <c r="E498" s="10" t="str">
        <f>IF('[1]TCE - ANEXO III - Preencher'!F507="4 - Assistência Odontológica","2 - Outros Profissionais da Saúde",'[1]TCE - ANEXO II - Enviar TCE'!E497)</f>
        <v>2 - Outros Profissionais da Saúde</v>
      </c>
      <c r="F498" s="13">
        <f>'[1]TCE - ANEXO III - Preencher'!G507</f>
        <v>411010</v>
      </c>
      <c r="G498" s="14">
        <f>IF('[1]TCE - ANEXO III - Preencher'!H507="","",'[1]TCE - ANEXO III - Preencher'!H507)</f>
        <v>43861</v>
      </c>
      <c r="H498" s="15">
        <f>'[1]TCE - ANEXO III - Preencher'!I507</f>
        <v>0</v>
      </c>
      <c r="I498" s="15">
        <f>'[1]TCE - ANEXO III - Preencher'!J507</f>
        <v>87.02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0.94</v>
      </c>
      <c r="O498" s="16">
        <f>'[1]TCE - ANEXO III - Preencher'!P507</f>
        <v>0</v>
      </c>
      <c r="P498" s="17">
        <f t="shared" si="44"/>
        <v>0.94</v>
      </c>
      <c r="Q498" s="16">
        <f>'[1]TCE - ANEXO III - Preencher'!R507</f>
        <v>154.64620168067228</v>
      </c>
      <c r="R498" s="16">
        <f>'[1]TCE - ANEXO III - Preencher'!S507</f>
        <v>62.34</v>
      </c>
      <c r="S498" s="17">
        <f t="shared" si="45"/>
        <v>92.306201680672274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180.26620168067228</v>
      </c>
    </row>
    <row r="499" spans="1:28" s="4" customFormat="1">
      <c r="A499" s="9">
        <f>IFERROR(VLOOKUP(B499,'[1]DADOS (OCULTAR)'!$P$3:$R$53,3,0),"")</f>
        <v>9039744000275</v>
      </c>
      <c r="B499" s="10" t="str">
        <f>'[1]TCE - ANEXO III - Preencher'!C508</f>
        <v>HOSPITAL MIGUEL ARRAES</v>
      </c>
      <c r="C499" s="11"/>
      <c r="D499" s="12" t="str">
        <f>'[1]TCE - ANEXO III - Preencher'!E508</f>
        <v>JAQUELINE ROCHA SILVA DE SOUZA</v>
      </c>
      <c r="E499" s="10" t="str">
        <f>IF('[1]TCE - ANEXO III - Preencher'!F508="4 - Assistência Odontológica","2 - Outros Profissionais da Saúde",'[1]TCE - ANEXO II - Enviar TCE'!E498)</f>
        <v>2 - Outros Profissionais da Saúde</v>
      </c>
      <c r="F499" s="13">
        <f>'[1]TCE - ANEXO III - Preencher'!G508</f>
        <v>322205</v>
      </c>
      <c r="G499" s="14">
        <f>IF('[1]TCE - ANEXO III - Preencher'!H508="","",'[1]TCE - ANEXO III - Preencher'!H508)</f>
        <v>43861</v>
      </c>
      <c r="H499" s="15">
        <f>'[1]TCE - ANEXO III - Preencher'!I508</f>
        <v>0</v>
      </c>
      <c r="I499" s="15">
        <f>'[1]TCE - ANEXO III - Preencher'!J508</f>
        <v>116.36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0.94</v>
      </c>
      <c r="O499" s="16">
        <f>'[1]TCE - ANEXO III - Preencher'!P508</f>
        <v>0</v>
      </c>
      <c r="P499" s="17">
        <f t="shared" si="44"/>
        <v>0.94</v>
      </c>
      <c r="Q499" s="16">
        <f>'[1]TCE - ANEXO III - Preencher'!R508</f>
        <v>154.64620168067228</v>
      </c>
      <c r="R499" s="16">
        <f>'[1]TCE - ANEXO III - Preencher'!S508</f>
        <v>62.34</v>
      </c>
      <c r="S499" s="17">
        <f t="shared" si="45"/>
        <v>92.306201680672274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209.60620168067226</v>
      </c>
    </row>
    <row r="500" spans="1:28" s="4" customFormat="1">
      <c r="A500" s="9">
        <f>IFERROR(VLOOKUP(B500,'[1]DADOS (OCULTAR)'!$P$3:$R$53,3,0),"")</f>
        <v>9039744000275</v>
      </c>
      <c r="B500" s="10" t="str">
        <f>'[1]TCE - ANEXO III - Preencher'!C509</f>
        <v>HOSPITAL MIGUEL ARRAES</v>
      </c>
      <c r="C500" s="11"/>
      <c r="D500" s="12" t="str">
        <f>'[1]TCE - ANEXO III - Preencher'!E509</f>
        <v>JEANDRO NASCIMENTO DE OLIVEIRA</v>
      </c>
      <c r="E500" s="10" t="str">
        <f>IF('[1]TCE - ANEXO III - Preencher'!F509="4 - Assistência Odontológica","2 - Outros Profissionais da Saúde",'[1]TCE - ANEXO II - Enviar TCE'!E499)</f>
        <v>2 - Outros Profissionais da Saúde</v>
      </c>
      <c r="F500" s="13">
        <f>'[1]TCE - ANEXO III - Preencher'!G509</f>
        <v>515110</v>
      </c>
      <c r="G500" s="14">
        <f>IF('[1]TCE - ANEXO III - Preencher'!H509="","",'[1]TCE - ANEXO III - Preencher'!H509)</f>
        <v>43861</v>
      </c>
      <c r="H500" s="15">
        <f>'[1]TCE - ANEXO III - Preencher'!I509</f>
        <v>0</v>
      </c>
      <c r="I500" s="15">
        <f>'[1]TCE - ANEXO III - Preencher'!J509</f>
        <v>43.22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0.94</v>
      </c>
      <c r="O500" s="16">
        <f>'[1]TCE - ANEXO III - Preencher'!P509</f>
        <v>0</v>
      </c>
      <c r="P500" s="17">
        <f t="shared" si="44"/>
        <v>0.94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44.16</v>
      </c>
    </row>
    <row r="501" spans="1:28" s="4" customFormat="1">
      <c r="A501" s="9">
        <f>IFERROR(VLOOKUP(B501,'[1]DADOS (OCULTAR)'!$P$3:$R$53,3,0),"")</f>
        <v>9039744000275</v>
      </c>
      <c r="B501" s="10" t="str">
        <f>'[1]TCE - ANEXO III - Preencher'!C510</f>
        <v>HOSPITAL MIGUEL ARRAES</v>
      </c>
      <c r="C501" s="11"/>
      <c r="D501" s="12" t="str">
        <f>'[1]TCE - ANEXO III - Preencher'!E510</f>
        <v>JEANNE CICERA MENDES BARBOSA</v>
      </c>
      <c r="E501" s="10" t="str">
        <f>IF('[1]TCE - ANEXO III - Preencher'!F510="4 - Assistência Odontológica","2 - Outros Profissionais da Saúde",'[1]TCE - ANEXO II - Enviar TCE'!E500)</f>
        <v>1 - Médico</v>
      </c>
      <c r="F501" s="13">
        <f>'[1]TCE - ANEXO III - Preencher'!G510</f>
        <v>322205</v>
      </c>
      <c r="G501" s="14">
        <f>IF('[1]TCE - ANEXO III - Preencher'!H510="","",'[1]TCE - ANEXO III - Preencher'!H510)</f>
        <v>43861</v>
      </c>
      <c r="H501" s="15">
        <f>'[1]TCE - ANEXO III - Preencher'!I510</f>
        <v>0</v>
      </c>
      <c r="I501" s="15">
        <f>'[1]TCE - ANEXO III - Preencher'!J510</f>
        <v>123.47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0.94</v>
      </c>
      <c r="O501" s="16">
        <f>'[1]TCE - ANEXO III - Preencher'!P510</f>
        <v>0</v>
      </c>
      <c r="P501" s="17">
        <f t="shared" si="44"/>
        <v>0.94</v>
      </c>
      <c r="Q501" s="16">
        <f>'[1]TCE - ANEXO III - Preencher'!R510</f>
        <v>154.64620168067228</v>
      </c>
      <c r="R501" s="16">
        <f>'[1]TCE - ANEXO III - Preencher'!S510</f>
        <v>60.26</v>
      </c>
      <c r="S501" s="17">
        <f t="shared" si="45"/>
        <v>94.386201680672286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218.79620168067228</v>
      </c>
    </row>
    <row r="502" spans="1:28" s="4" customFormat="1">
      <c r="A502" s="9">
        <f>IFERROR(VLOOKUP(B502,'[1]DADOS (OCULTAR)'!$P$3:$R$53,3,0),"")</f>
        <v>9039744000275</v>
      </c>
      <c r="B502" s="10" t="str">
        <f>'[1]TCE - ANEXO III - Preencher'!C511</f>
        <v>HOSPITAL MIGUEL ARRAES</v>
      </c>
      <c r="C502" s="11"/>
      <c r="D502" s="12" t="str">
        <f>'[1]TCE - ANEXO III - Preencher'!E511</f>
        <v>JECIEL VIANA MEDEIROS DE MELO</v>
      </c>
      <c r="E502" s="10" t="str">
        <f>IF('[1]TCE - ANEXO III - Preencher'!F511="4 - Assistência Odontológica","2 - Outros Profissionais da Saúde",'[1]TCE - ANEXO II - Enviar TCE'!E501)</f>
        <v>1 - Médico</v>
      </c>
      <c r="F502" s="13">
        <f>'[1]TCE - ANEXO III - Preencher'!G511</f>
        <v>322205</v>
      </c>
      <c r="G502" s="14">
        <f>IF('[1]TCE - ANEXO III - Preencher'!H511="","",'[1]TCE - ANEXO III - Preencher'!H511)</f>
        <v>43861</v>
      </c>
      <c r="H502" s="15">
        <f>'[1]TCE - ANEXO III - Preencher'!I511</f>
        <v>0</v>
      </c>
      <c r="I502" s="15">
        <f>'[1]TCE - ANEXO III - Preencher'!J511</f>
        <v>123.3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0.94</v>
      </c>
      <c r="O502" s="16">
        <f>'[1]TCE - ANEXO III - Preencher'!P511</f>
        <v>0</v>
      </c>
      <c r="P502" s="17">
        <f t="shared" si="44"/>
        <v>0.94</v>
      </c>
      <c r="Q502" s="16">
        <f>'[1]TCE - ANEXO III - Preencher'!R511</f>
        <v>154.64620168067228</v>
      </c>
      <c r="R502" s="16">
        <f>'[1]TCE - ANEXO III - Preencher'!S511</f>
        <v>62.34</v>
      </c>
      <c r="S502" s="17">
        <f t="shared" si="45"/>
        <v>92.306201680672274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216.54620168067225</v>
      </c>
    </row>
    <row r="503" spans="1:28" s="4" customFormat="1">
      <c r="A503" s="9">
        <f>IFERROR(VLOOKUP(B503,'[1]DADOS (OCULTAR)'!$P$3:$R$53,3,0),"")</f>
        <v>9039744000275</v>
      </c>
      <c r="B503" s="10" t="str">
        <f>'[1]TCE - ANEXO III - Preencher'!C512</f>
        <v>HOSPITAL MIGUEL ARRAES</v>
      </c>
      <c r="C503" s="11"/>
      <c r="D503" s="12" t="str">
        <f>'[1]TCE - ANEXO III - Preencher'!E512</f>
        <v>JEFFERSON RONNEY FERREIRA BARBOZA ALBINO</v>
      </c>
      <c r="E503" s="10" t="str">
        <f>IF('[1]TCE - ANEXO III - Preencher'!F512="4 - Assistência Odontológica","2 - Outros Profissionais da Saúde",'[1]TCE - ANEXO II - Enviar TCE'!E502)</f>
        <v>1 - Médico</v>
      </c>
      <c r="F503" s="13">
        <f>'[1]TCE - ANEXO III - Preencher'!G512</f>
        <v>411010</v>
      </c>
      <c r="G503" s="14">
        <f>IF('[1]TCE - ANEXO III - Preencher'!H512="","",'[1]TCE - ANEXO III - Preencher'!H512)</f>
        <v>43861</v>
      </c>
      <c r="H503" s="15">
        <f>'[1]TCE - ANEXO III - Preencher'!I512</f>
        <v>0</v>
      </c>
      <c r="I503" s="15">
        <f>'[1]TCE - ANEXO III - Preencher'!J512</f>
        <v>82.36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0.94</v>
      </c>
      <c r="O503" s="16">
        <f>'[1]TCE - ANEXO III - Preencher'!P512</f>
        <v>0</v>
      </c>
      <c r="P503" s="17">
        <f t="shared" si="44"/>
        <v>0.94</v>
      </c>
      <c r="Q503" s="16">
        <f>'[1]TCE - ANEXO III - Preencher'!R512</f>
        <v>183.54620168067228</v>
      </c>
      <c r="R503" s="16">
        <f>'[1]TCE - ANEXO III - Preencher'!S512</f>
        <v>62.34</v>
      </c>
      <c r="S503" s="17">
        <f t="shared" si="45"/>
        <v>121.20620168067228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204.50620168067229</v>
      </c>
    </row>
    <row r="504" spans="1:28" s="4" customFormat="1">
      <c r="A504" s="9">
        <f>IFERROR(VLOOKUP(B504,'[1]DADOS (OCULTAR)'!$P$3:$R$53,3,0),"")</f>
        <v>9039744000275</v>
      </c>
      <c r="B504" s="10" t="str">
        <f>'[1]TCE - ANEXO III - Preencher'!C513</f>
        <v>HOSPITAL MIGUEL ARRAES</v>
      </c>
      <c r="C504" s="11"/>
      <c r="D504" s="12" t="str">
        <f>'[1]TCE - ANEXO III - Preencher'!E513</f>
        <v>JEIZIANE TRIBUTINO DE ARAUJO</v>
      </c>
      <c r="E504" s="10" t="str">
        <f>IF('[1]TCE - ANEXO III - Preencher'!F513="4 - Assistência Odontológica","2 - Outros Profissionais da Saúde",'[1]TCE - ANEXO II - Enviar TCE'!E503)</f>
        <v>1 - Médico</v>
      </c>
      <c r="F504" s="13">
        <f>'[1]TCE - ANEXO III - Preencher'!G513</f>
        <v>223505</v>
      </c>
      <c r="G504" s="14">
        <f>IF('[1]TCE - ANEXO III - Preencher'!H513="","",'[1]TCE - ANEXO III - Preencher'!H513)</f>
        <v>43861</v>
      </c>
      <c r="H504" s="15">
        <f>'[1]TCE - ANEXO III - Preencher'!I513</f>
        <v>0</v>
      </c>
      <c r="I504" s="15">
        <f>'[1]TCE - ANEXO III - Preencher'!J513</f>
        <v>295.89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1.97</v>
      </c>
      <c r="O504" s="16">
        <f>'[1]TCE - ANEXO III - Preencher'!P513</f>
        <v>0</v>
      </c>
      <c r="P504" s="17">
        <f t="shared" si="44"/>
        <v>1.97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297.86</v>
      </c>
    </row>
    <row r="505" spans="1:28" s="4" customFormat="1">
      <c r="A505" s="9">
        <f>IFERROR(VLOOKUP(B505,'[1]DADOS (OCULTAR)'!$P$3:$R$53,3,0),"")</f>
        <v>9039744000275</v>
      </c>
      <c r="B505" s="10" t="str">
        <f>'[1]TCE - ANEXO III - Preencher'!C514</f>
        <v>HOSPITAL MIGUEL ARRAES</v>
      </c>
      <c r="C505" s="11"/>
      <c r="D505" s="12" t="str">
        <f>'[1]TCE - ANEXO III - Preencher'!E514</f>
        <v>JENIFER MARIA DA SILVA</v>
      </c>
      <c r="E505" s="10" t="str">
        <f>IF('[1]TCE - ANEXO III - Preencher'!F514="4 - Assistência Odontológica","2 - Outros Profissionais da Saúde",'[1]TCE - ANEXO II - Enviar TCE'!E504)</f>
        <v>2 - Outros Profissionais da Saúde</v>
      </c>
      <c r="F505" s="13">
        <f>'[1]TCE - ANEXO III - Preencher'!G514</f>
        <v>513430</v>
      </c>
      <c r="G505" s="14">
        <f>IF('[1]TCE - ANEXO III - Preencher'!H514="","",'[1]TCE - ANEXO III - Preencher'!H514)</f>
        <v>43861</v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0.94</v>
      </c>
      <c r="O505" s="16">
        <f>'[1]TCE - ANEXO III - Preencher'!P514</f>
        <v>0</v>
      </c>
      <c r="P505" s="17">
        <f t="shared" si="44"/>
        <v>0.94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0.94</v>
      </c>
    </row>
    <row r="506" spans="1:28" s="4" customFormat="1">
      <c r="A506" s="9">
        <f>IFERROR(VLOOKUP(B506,'[1]DADOS (OCULTAR)'!$P$3:$R$53,3,0),"")</f>
        <v>9039744000275</v>
      </c>
      <c r="B506" s="10" t="str">
        <f>'[1]TCE - ANEXO III - Preencher'!C515</f>
        <v>HOSPITAL MIGUEL ARRAES</v>
      </c>
      <c r="C506" s="11"/>
      <c r="D506" s="12" t="str">
        <f>'[1]TCE - ANEXO III - Preencher'!E515</f>
        <v>JENNIFER MARTINS LIMA DA SILVA</v>
      </c>
      <c r="E506" s="10" t="str">
        <f>IF('[1]TCE - ANEXO III - Preencher'!F515="4 - Assistência Odontológica","2 - Outros Profissionais da Saúde",'[1]TCE - ANEXO II - Enviar TCE'!E505)</f>
        <v>2 - Outros Profissionais da Saúde</v>
      </c>
      <c r="F506" s="13">
        <f>'[1]TCE - ANEXO III - Preencher'!G515</f>
        <v>411010</v>
      </c>
      <c r="G506" s="14">
        <f>IF('[1]TCE - ANEXO III - Preencher'!H515="","",'[1]TCE - ANEXO III - Preencher'!H515)</f>
        <v>43861</v>
      </c>
      <c r="H506" s="15">
        <f>'[1]TCE - ANEXO III - Preencher'!I515</f>
        <v>0</v>
      </c>
      <c r="I506" s="15">
        <f>'[1]TCE - ANEXO III - Preencher'!J515</f>
        <v>86.46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0.94</v>
      </c>
      <c r="O506" s="16">
        <f>'[1]TCE - ANEXO III - Preencher'!P515</f>
        <v>0</v>
      </c>
      <c r="P506" s="17">
        <f t="shared" si="44"/>
        <v>0.94</v>
      </c>
      <c r="Q506" s="16">
        <f>'[1]TCE - ANEXO III - Preencher'!R515</f>
        <v>248.74620168067227</v>
      </c>
      <c r="R506" s="16">
        <f>'[1]TCE - ANEXO III - Preencher'!S515</f>
        <v>62.34</v>
      </c>
      <c r="S506" s="17">
        <f t="shared" si="45"/>
        <v>186.40620168067227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273.80620168067225</v>
      </c>
    </row>
    <row r="507" spans="1:28" s="4" customFormat="1">
      <c r="A507" s="9">
        <f>IFERROR(VLOOKUP(B507,'[1]DADOS (OCULTAR)'!$P$3:$R$53,3,0),"")</f>
        <v>9039744000275</v>
      </c>
      <c r="B507" s="10" t="str">
        <f>'[1]TCE - ANEXO III - Preencher'!C516</f>
        <v>HOSPITAL MIGUEL ARRAES</v>
      </c>
      <c r="C507" s="11"/>
      <c r="D507" s="12" t="str">
        <f>'[1]TCE - ANEXO III - Preencher'!E516</f>
        <v>JEOZADAK NEVES MARQUES</v>
      </c>
      <c r="E507" s="10" t="str">
        <f>IF('[1]TCE - ANEXO III - Preencher'!F516="4 - Assistência Odontológica","2 - Outros Profissionais da Saúde",'[1]TCE - ANEXO II - Enviar TCE'!E506)</f>
        <v>2 - Outros Profissionais da Saúde</v>
      </c>
      <c r="F507" s="13">
        <f>'[1]TCE - ANEXO III - Preencher'!G516</f>
        <v>223605</v>
      </c>
      <c r="G507" s="14">
        <f>IF('[1]TCE - ANEXO III - Preencher'!H516="","",'[1]TCE - ANEXO III - Preencher'!H516)</f>
        <v>43861</v>
      </c>
      <c r="H507" s="15">
        <f>'[1]TCE - ANEXO III - Preencher'!I516</f>
        <v>0</v>
      </c>
      <c r="I507" s="15">
        <f>'[1]TCE - ANEXO III - Preencher'!J516</f>
        <v>191.1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1.97</v>
      </c>
      <c r="O507" s="16">
        <f>'[1]TCE - ANEXO III - Preencher'!P516</f>
        <v>0</v>
      </c>
      <c r="P507" s="17">
        <f t="shared" si="44"/>
        <v>1.97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193.07</v>
      </c>
    </row>
    <row r="508" spans="1:28" s="4" customFormat="1">
      <c r="A508" s="9">
        <f>IFERROR(VLOOKUP(B508,'[1]DADOS (OCULTAR)'!$P$3:$R$53,3,0),"")</f>
        <v>9039744000275</v>
      </c>
      <c r="B508" s="10" t="str">
        <f>'[1]TCE - ANEXO III - Preencher'!C517</f>
        <v>HOSPITAL MIGUEL ARRAES</v>
      </c>
      <c r="C508" s="11"/>
      <c r="D508" s="12" t="str">
        <f>'[1]TCE - ANEXO III - Preencher'!E517</f>
        <v>JESANE DANTAS ARAUJO BARBOSA</v>
      </c>
      <c r="E508" s="10" t="str">
        <f>IF('[1]TCE - ANEXO III - Preencher'!F517="4 - Assistência Odontológica","2 - Outros Profissionais da Saúde",'[1]TCE - ANEXO II - Enviar TCE'!E507)</f>
        <v>2 - Outros Profissionais da Saúde</v>
      </c>
      <c r="F508" s="13">
        <f>'[1]TCE - ANEXO III - Preencher'!G517</f>
        <v>411010</v>
      </c>
      <c r="G508" s="14">
        <f>IF('[1]TCE - ANEXO III - Preencher'!H517="","",'[1]TCE - ANEXO III - Preencher'!H517)</f>
        <v>43861</v>
      </c>
      <c r="H508" s="15">
        <f>'[1]TCE - ANEXO III - Preencher'!I517</f>
        <v>0</v>
      </c>
      <c r="I508" s="15">
        <f>'[1]TCE - ANEXO III - Preencher'!J517</f>
        <v>87.26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0.94</v>
      </c>
      <c r="O508" s="16">
        <f>'[1]TCE - ANEXO III - Preencher'!P517</f>
        <v>0</v>
      </c>
      <c r="P508" s="17">
        <f t="shared" si="44"/>
        <v>0.94</v>
      </c>
      <c r="Q508" s="16">
        <f>'[1]TCE - ANEXO III - Preencher'!R517</f>
        <v>145.24620168067227</v>
      </c>
      <c r="R508" s="16">
        <f>'[1]TCE - ANEXO III - Preencher'!S517</f>
        <v>62.34</v>
      </c>
      <c r="S508" s="17">
        <f t="shared" si="45"/>
        <v>82.906201680672268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171.10620168067226</v>
      </c>
    </row>
    <row r="509" spans="1:28" s="4" customFormat="1">
      <c r="A509" s="9">
        <f>IFERROR(VLOOKUP(B509,'[1]DADOS (OCULTAR)'!$P$3:$R$53,3,0),"")</f>
        <v>9039744000275</v>
      </c>
      <c r="B509" s="10" t="str">
        <f>'[1]TCE - ANEXO III - Preencher'!C518</f>
        <v>HOSPITAL MIGUEL ARRAES</v>
      </c>
      <c r="C509" s="11"/>
      <c r="D509" s="12" t="str">
        <f>'[1]TCE - ANEXO III - Preencher'!E518</f>
        <v>JESSE GOMES DA SILVA</v>
      </c>
      <c r="E509" s="10" t="str">
        <f>IF('[1]TCE - ANEXO III - Preencher'!F518="4 - Assistência Odontológica","2 - Outros Profissionais da Saúde",'[1]TCE - ANEXO II - Enviar TCE'!E508)</f>
        <v>2 - Outros Profissionais da Saúde</v>
      </c>
      <c r="F509" s="13">
        <f>'[1]TCE - ANEXO III - Preencher'!G518</f>
        <v>860110</v>
      </c>
      <c r="G509" s="14">
        <f>IF('[1]TCE - ANEXO III - Preencher'!H518="","",'[1]TCE - ANEXO III - Preencher'!H518)</f>
        <v>43861</v>
      </c>
      <c r="H509" s="15">
        <f>'[1]TCE - ANEXO III - Preencher'!I518</f>
        <v>0</v>
      </c>
      <c r="I509" s="15">
        <f>'[1]TCE - ANEXO III - Preencher'!J518</f>
        <v>177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0.94</v>
      </c>
      <c r="O509" s="16">
        <f>'[1]TCE - ANEXO III - Preencher'!P518</f>
        <v>0</v>
      </c>
      <c r="P509" s="17">
        <f t="shared" si="44"/>
        <v>0.94</v>
      </c>
      <c r="Q509" s="16">
        <f>'[1]TCE - ANEXO III - Preencher'!R518</f>
        <v>362.84620168067227</v>
      </c>
      <c r="R509" s="16">
        <f>'[1]TCE - ANEXO III - Preencher'!S518</f>
        <v>114.57</v>
      </c>
      <c r="S509" s="17">
        <f t="shared" si="45"/>
        <v>248.27620168067227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426.21620168067227</v>
      </c>
    </row>
    <row r="510" spans="1:28" s="4" customFormat="1">
      <c r="A510" s="9">
        <f>IFERROR(VLOOKUP(B510,'[1]DADOS (OCULTAR)'!$P$3:$R$53,3,0),"")</f>
        <v>9039744000275</v>
      </c>
      <c r="B510" s="10" t="str">
        <f>'[1]TCE - ANEXO III - Preencher'!C519</f>
        <v>HOSPITAL MIGUEL ARRAES</v>
      </c>
      <c r="C510" s="11"/>
      <c r="D510" s="12" t="str">
        <f>'[1]TCE - ANEXO III - Preencher'!E519</f>
        <v>JESSICA DAYANNE SANTOS BERNARDO</v>
      </c>
      <c r="E510" s="10" t="str">
        <f>IF('[1]TCE - ANEXO III - Preencher'!F519="4 - Assistência Odontológica","2 - Outros Profissionais da Saúde",'[1]TCE - ANEXO II - Enviar TCE'!E509)</f>
        <v>2 - Outros Profissionais da Saúde</v>
      </c>
      <c r="F510" s="13">
        <f>'[1]TCE - ANEXO III - Preencher'!G519</f>
        <v>223605</v>
      </c>
      <c r="G510" s="14">
        <f>IF('[1]TCE - ANEXO III - Preencher'!H519="","",'[1]TCE - ANEXO III - Preencher'!H519)</f>
        <v>43861</v>
      </c>
      <c r="H510" s="15">
        <f>'[1]TCE - ANEXO III - Preencher'!I519</f>
        <v>0</v>
      </c>
      <c r="I510" s="15">
        <f>'[1]TCE - ANEXO III - Preencher'!J519</f>
        <v>180.15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1.97</v>
      </c>
      <c r="O510" s="16">
        <f>'[1]TCE - ANEXO III - Preencher'!P519</f>
        <v>0</v>
      </c>
      <c r="P510" s="17">
        <f t="shared" si="44"/>
        <v>1.97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182.12</v>
      </c>
    </row>
    <row r="511" spans="1:28" s="4" customFormat="1">
      <c r="A511" s="9">
        <f>IFERROR(VLOOKUP(B511,'[1]DADOS (OCULTAR)'!$P$3:$R$53,3,0),"")</f>
        <v>9039744000275</v>
      </c>
      <c r="B511" s="10" t="str">
        <f>'[1]TCE - ANEXO III - Preencher'!C520</f>
        <v>HOSPITAL MIGUEL ARRAES</v>
      </c>
      <c r="C511" s="11"/>
      <c r="D511" s="12" t="str">
        <f>'[1]TCE - ANEXO III - Preencher'!E520</f>
        <v>JESSICA KELLY DA SILVA ALVES</v>
      </c>
      <c r="E511" s="10" t="str">
        <f>IF('[1]TCE - ANEXO III - Preencher'!F520="4 - Assistência Odontológica","2 - Outros Profissionais da Saúde",'[1]TCE - ANEXO II - Enviar TCE'!E510)</f>
        <v>2 - Outros Profissionais da Saúde</v>
      </c>
      <c r="F511" s="13">
        <f>'[1]TCE - ANEXO III - Preencher'!G520</f>
        <v>322205</v>
      </c>
      <c r="G511" s="14">
        <f>IF('[1]TCE - ANEXO III - Preencher'!H520="","",'[1]TCE - ANEXO III - Preencher'!H520)</f>
        <v>43861</v>
      </c>
      <c r="H511" s="15">
        <f>'[1]TCE - ANEXO III - Preencher'!I520</f>
        <v>0</v>
      </c>
      <c r="I511" s="15">
        <f>'[1]TCE - ANEXO III - Preencher'!J520</f>
        <v>103.17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0.94</v>
      </c>
      <c r="O511" s="16">
        <f>'[1]TCE - ANEXO III - Preencher'!P520</f>
        <v>0</v>
      </c>
      <c r="P511" s="17">
        <f t="shared" si="44"/>
        <v>0.94</v>
      </c>
      <c r="Q511" s="16">
        <f>'[1]TCE - ANEXO III - Preencher'!R520</f>
        <v>154.64620168067228</v>
      </c>
      <c r="R511" s="16">
        <f>'[1]TCE - ANEXO III - Preencher'!S520</f>
        <v>62.34</v>
      </c>
      <c r="S511" s="17">
        <f t="shared" si="45"/>
        <v>92.306201680672274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196.41620168067226</v>
      </c>
    </row>
    <row r="512" spans="1:28" s="4" customFormat="1">
      <c r="A512" s="9">
        <f>IFERROR(VLOOKUP(B512,'[1]DADOS (OCULTAR)'!$P$3:$R$53,3,0),"")</f>
        <v>9039744000275</v>
      </c>
      <c r="B512" s="10" t="str">
        <f>'[1]TCE - ANEXO III - Preencher'!C521</f>
        <v>HOSPITAL MIGUEL ARRAES</v>
      </c>
      <c r="C512" s="11"/>
      <c r="D512" s="12" t="str">
        <f>'[1]TCE - ANEXO III - Preencher'!E521</f>
        <v>JESSICA LUIZA OLIMPIA TAVORA</v>
      </c>
      <c r="E512" s="10" t="str">
        <f>IF('[1]TCE - ANEXO III - Preencher'!F521="4 - Assistência Odontológica","2 - Outros Profissionais da Saúde",'[1]TCE - ANEXO II - Enviar TCE'!E511)</f>
        <v>2 - Outros Profissionais da Saúde</v>
      </c>
      <c r="F512" s="13">
        <f>'[1]TCE - ANEXO III - Preencher'!G521</f>
        <v>322205</v>
      </c>
      <c r="G512" s="14">
        <f>IF('[1]TCE - ANEXO III - Preencher'!H521="","",'[1]TCE - ANEXO III - Preencher'!H521)</f>
        <v>43861</v>
      </c>
      <c r="H512" s="15">
        <f>'[1]TCE - ANEXO III - Preencher'!I521</f>
        <v>0</v>
      </c>
      <c r="I512" s="15">
        <f>'[1]TCE - ANEXO III - Preencher'!J521</f>
        <v>107.74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0.94</v>
      </c>
      <c r="O512" s="16">
        <f>'[1]TCE - ANEXO III - Preencher'!P521</f>
        <v>0</v>
      </c>
      <c r="P512" s="17">
        <f t="shared" si="44"/>
        <v>0.94</v>
      </c>
      <c r="Q512" s="16">
        <f>'[1]TCE - ANEXO III - Preencher'!R521</f>
        <v>154.64620168067228</v>
      </c>
      <c r="R512" s="16">
        <f>'[1]TCE - ANEXO III - Preencher'!S521</f>
        <v>62.34</v>
      </c>
      <c r="S512" s="17">
        <f t="shared" si="45"/>
        <v>92.306201680672274</v>
      </c>
      <c r="T512" s="16">
        <f>'[1]TCE - ANEXO III - Preencher'!U521</f>
        <v>0</v>
      </c>
      <c r="U512" s="16">
        <f>'[1]TCE - ANEXO III - Preencher'!V521</f>
        <v>128</v>
      </c>
      <c r="V512" s="17">
        <f t="shared" si="46"/>
        <v>-128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72.986201680672252</v>
      </c>
    </row>
    <row r="513" spans="1:28" s="4" customFormat="1">
      <c r="A513" s="9">
        <f>IFERROR(VLOOKUP(B513,'[1]DADOS (OCULTAR)'!$P$3:$R$53,3,0),"")</f>
        <v>9039744000275</v>
      </c>
      <c r="B513" s="10" t="str">
        <f>'[1]TCE - ANEXO III - Preencher'!C522</f>
        <v>HOSPITAL MIGUEL ARRAES</v>
      </c>
      <c r="C513" s="11"/>
      <c r="D513" s="12" t="str">
        <f>'[1]TCE - ANEXO III - Preencher'!E522</f>
        <v>JESSICA MARIA DA SILVA</v>
      </c>
      <c r="E513" s="10" t="str">
        <f>IF('[1]TCE - ANEXO III - Preencher'!F522="4 - Assistência Odontológica","2 - Outros Profissionais da Saúde",'[1]TCE - ANEXO II - Enviar TCE'!E512)</f>
        <v>2 - Outros Profissionais da Saúde</v>
      </c>
      <c r="F513" s="13">
        <f>'[1]TCE - ANEXO III - Preencher'!G522</f>
        <v>322205</v>
      </c>
      <c r="G513" s="14">
        <f>IF('[1]TCE - ANEXO III - Preencher'!H522="","",'[1]TCE - ANEXO III - Preencher'!H522)</f>
        <v>43861</v>
      </c>
      <c r="H513" s="15">
        <f>'[1]TCE - ANEXO III - Preencher'!I522</f>
        <v>0</v>
      </c>
      <c r="I513" s="15">
        <f>'[1]TCE - ANEXO III - Preencher'!J522</f>
        <v>104.61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0.94</v>
      </c>
      <c r="O513" s="16">
        <f>'[1]TCE - ANEXO III - Preencher'!P522</f>
        <v>0</v>
      </c>
      <c r="P513" s="17">
        <f t="shared" si="44"/>
        <v>0.94</v>
      </c>
      <c r="Q513" s="16">
        <f>'[1]TCE - ANEXO III - Preencher'!R522</f>
        <v>154.64620168067228</v>
      </c>
      <c r="R513" s="16">
        <f>'[1]TCE - ANEXO III - Preencher'!S522</f>
        <v>62.34</v>
      </c>
      <c r="S513" s="17">
        <f t="shared" si="45"/>
        <v>92.306201680672274</v>
      </c>
      <c r="T513" s="16">
        <f>'[1]TCE - ANEXO III - Preencher'!U522</f>
        <v>0</v>
      </c>
      <c r="U513" s="16">
        <f>'[1]TCE - ANEXO III - Preencher'!V522</f>
        <v>64</v>
      </c>
      <c r="V513" s="17">
        <f t="shared" si="46"/>
        <v>-64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133.85620168067226</v>
      </c>
    </row>
    <row r="514" spans="1:28" s="4" customFormat="1">
      <c r="A514" s="9">
        <f>IFERROR(VLOOKUP(B514,'[1]DADOS (OCULTAR)'!$P$3:$R$53,3,0),"")</f>
        <v>9039744000275</v>
      </c>
      <c r="B514" s="10" t="str">
        <f>'[1]TCE - ANEXO III - Preencher'!C523</f>
        <v>HOSPITAL MIGUEL ARRAES</v>
      </c>
      <c r="C514" s="11"/>
      <c r="D514" s="12" t="str">
        <f>'[1]TCE - ANEXO III - Preencher'!E523</f>
        <v>JESSICA MARQUES DOURADO</v>
      </c>
      <c r="E514" s="10" t="str">
        <f>IF('[1]TCE - ANEXO III - Preencher'!F523="4 - Assistência Odontológica","2 - Outros Profissionais da Saúde",'[1]TCE - ANEXO II - Enviar TCE'!E513)</f>
        <v>2 - Outros Profissionais da Saúde</v>
      </c>
      <c r="F514" s="13">
        <f>'[1]TCE - ANEXO III - Preencher'!G523</f>
        <v>225125</v>
      </c>
      <c r="G514" s="14">
        <f>IF('[1]TCE - ANEXO III - Preencher'!H523="","",'[1]TCE - ANEXO III - Preencher'!H523)</f>
        <v>43861</v>
      </c>
      <c r="H514" s="15">
        <f>'[1]TCE - ANEXO III - Preencher'!I523</f>
        <v>0</v>
      </c>
      <c r="I514" s="15">
        <f>'[1]TCE - ANEXO III - Preencher'!J523</f>
        <v>1266.7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7.49</v>
      </c>
      <c r="O514" s="16">
        <f>'[1]TCE - ANEXO III - Preencher'!P523</f>
        <v>0</v>
      </c>
      <c r="P514" s="17">
        <f t="shared" si="44"/>
        <v>7.49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1274.19</v>
      </c>
    </row>
    <row r="515" spans="1:28" s="4" customFormat="1">
      <c r="A515" s="9">
        <f>IFERROR(VLOOKUP(B515,'[1]DADOS (OCULTAR)'!$P$3:$R$53,3,0),"")</f>
        <v>9039744000275</v>
      </c>
      <c r="B515" s="10" t="str">
        <f>'[1]TCE - ANEXO III - Preencher'!C524</f>
        <v>HOSPITAL MIGUEL ARRAES</v>
      </c>
      <c r="C515" s="11"/>
      <c r="D515" s="12" t="str">
        <f>'[1]TCE - ANEXO III - Preencher'!E524</f>
        <v>JEYSSON SUELDO BARROS DOS SANTOS</v>
      </c>
      <c r="E515" s="10" t="str">
        <f>IF('[1]TCE - ANEXO III - Preencher'!F524="4 - Assistência Odontológica","2 - Outros Profissionais da Saúde",'[1]TCE - ANEXO II - Enviar TCE'!E514)</f>
        <v>2 - Outros Profissionais da Saúde</v>
      </c>
      <c r="F515" s="13">
        <f>'[1]TCE - ANEXO III - Preencher'!G524</f>
        <v>324115</v>
      </c>
      <c r="G515" s="14">
        <f>IF('[1]TCE - ANEXO III - Preencher'!H524="","",'[1]TCE - ANEXO III - Preencher'!H524)</f>
        <v>43861</v>
      </c>
      <c r="H515" s="15">
        <f>'[1]TCE - ANEXO III - Preencher'!I524</f>
        <v>0</v>
      </c>
      <c r="I515" s="15">
        <f>'[1]TCE - ANEXO III - Preencher'!J524</f>
        <v>271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0.94</v>
      </c>
      <c r="O515" s="16">
        <f>'[1]TCE - ANEXO III - Preencher'!P524</f>
        <v>0</v>
      </c>
      <c r="P515" s="17">
        <f t="shared" si="44"/>
        <v>0.94</v>
      </c>
      <c r="Q515" s="16">
        <f>'[1]TCE - ANEXO III - Preencher'!R524</f>
        <v>97.046201680672269</v>
      </c>
      <c r="R515" s="16">
        <f>'[1]TCE - ANEXO III - Preencher'!S524</f>
        <v>59.14</v>
      </c>
      <c r="S515" s="17">
        <f t="shared" si="45"/>
        <v>37.906201680672268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309.84620168067227</v>
      </c>
    </row>
    <row r="516" spans="1:28" s="4" customFormat="1">
      <c r="A516" s="9">
        <f>IFERROR(VLOOKUP(B516,'[1]DADOS (OCULTAR)'!$P$3:$R$53,3,0),"")</f>
        <v>9039744000275</v>
      </c>
      <c r="B516" s="10" t="str">
        <f>'[1]TCE - ANEXO III - Preencher'!C525</f>
        <v>HOSPITAL MIGUEL ARRAES</v>
      </c>
      <c r="C516" s="11"/>
      <c r="D516" s="12" t="str">
        <f>'[1]TCE - ANEXO III - Preencher'!E525</f>
        <v>JOANA D ARC COSTA DE OLIVEIRA</v>
      </c>
      <c r="E516" s="10" t="str">
        <f>IF('[1]TCE - ANEXO III - Preencher'!F525="4 - Assistência Odontológica","2 - Outros Profissionais da Saúde",'[1]TCE - ANEXO II - Enviar TCE'!E515)</f>
        <v>2 - Outros Profissionais da Saúde</v>
      </c>
      <c r="F516" s="13">
        <f>'[1]TCE - ANEXO III - Preencher'!G525</f>
        <v>513430</v>
      </c>
      <c r="G516" s="14">
        <f>IF('[1]TCE - ANEXO III - Preencher'!H525="","",'[1]TCE - ANEXO III - Preencher'!H525)</f>
        <v>43861</v>
      </c>
      <c r="H516" s="15">
        <f>'[1]TCE - ANEXO III - Preencher'!I525</f>
        <v>0</v>
      </c>
      <c r="I516" s="15">
        <f>'[1]TCE - ANEXO III - Preencher'!J525</f>
        <v>117.2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0.94</v>
      </c>
      <c r="O516" s="16">
        <f>'[1]TCE - ANEXO III - Preencher'!P525</f>
        <v>0</v>
      </c>
      <c r="P516" s="17">
        <f t="shared" ref="P516:P579" si="50">N516-O516</f>
        <v>0.94</v>
      </c>
      <c r="Q516" s="16">
        <f>'[1]TCE - ANEXO III - Preencher'!R525</f>
        <v>145.24620168067227</v>
      </c>
      <c r="R516" s="16">
        <f>'[1]TCE - ANEXO III - Preencher'!S525</f>
        <v>62.34</v>
      </c>
      <c r="S516" s="17">
        <f t="shared" ref="S516:S579" si="51">Q516-R516</f>
        <v>82.906201680672268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201.04620168067225</v>
      </c>
    </row>
    <row r="517" spans="1:28" s="4" customFormat="1">
      <c r="A517" s="9">
        <f>IFERROR(VLOOKUP(B517,'[1]DADOS (OCULTAR)'!$P$3:$R$53,3,0),"")</f>
        <v>9039744000275</v>
      </c>
      <c r="B517" s="10" t="str">
        <f>'[1]TCE - ANEXO III - Preencher'!C526</f>
        <v>HOSPITAL MIGUEL ARRAES</v>
      </c>
      <c r="C517" s="11"/>
      <c r="D517" s="12" t="str">
        <f>'[1]TCE - ANEXO III - Preencher'!E526</f>
        <v>JOANA D ARC SANTOS SILVA</v>
      </c>
      <c r="E517" s="10" t="str">
        <f>IF('[1]TCE - ANEXO III - Preencher'!F526="4 - Assistência Odontológica","2 - Outros Profissionais da Saúde",'[1]TCE - ANEXO II - Enviar TCE'!E516)</f>
        <v>2 - Outros Profissionais da Saúde</v>
      </c>
      <c r="F517" s="13">
        <f>'[1]TCE - ANEXO III - Preencher'!G526</f>
        <v>223505</v>
      </c>
      <c r="G517" s="14">
        <f>IF('[1]TCE - ANEXO III - Preencher'!H526="","",'[1]TCE - ANEXO III - Preencher'!H526)</f>
        <v>43861</v>
      </c>
      <c r="H517" s="15">
        <f>'[1]TCE - ANEXO III - Preencher'!I526</f>
        <v>0</v>
      </c>
      <c r="I517" s="15">
        <f>'[1]TCE - ANEXO III - Preencher'!J526</f>
        <v>268.31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2.3199999999999998</v>
      </c>
      <c r="M517" s="16">
        <f t="shared" si="49"/>
        <v>-2.3199999999999998</v>
      </c>
      <c r="N517" s="16">
        <f>'[1]TCE - ANEXO III - Preencher'!O526</f>
        <v>1.97</v>
      </c>
      <c r="O517" s="16">
        <f>'[1]TCE - ANEXO III - Preencher'!P526</f>
        <v>0</v>
      </c>
      <c r="P517" s="17">
        <f t="shared" si="50"/>
        <v>1.97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267.96000000000004</v>
      </c>
    </row>
    <row r="518" spans="1:28" s="4" customFormat="1">
      <c r="A518" s="9">
        <f>IFERROR(VLOOKUP(B518,'[1]DADOS (OCULTAR)'!$P$3:$R$53,3,0),"")</f>
        <v>9039744000275</v>
      </c>
      <c r="B518" s="10" t="str">
        <f>'[1]TCE - ANEXO III - Preencher'!C527</f>
        <v>HOSPITAL MIGUEL ARRAES</v>
      </c>
      <c r="C518" s="11"/>
      <c r="D518" s="12" t="str">
        <f>'[1]TCE - ANEXO III - Preencher'!E527</f>
        <v>JOANA MARIA BEZERRA DE LIRA</v>
      </c>
      <c r="E518" s="10" t="str">
        <f>IF('[1]TCE - ANEXO III - Preencher'!F527="4 - Assistência Odontológica","2 - Outros Profissionais da Saúde",'[1]TCE - ANEXO II - Enviar TCE'!E517)</f>
        <v>2 - Outros Profissionais da Saúde</v>
      </c>
      <c r="F518" s="13">
        <f>'[1]TCE - ANEXO III - Preencher'!G527</f>
        <v>225125</v>
      </c>
      <c r="G518" s="14">
        <f>IF('[1]TCE - ANEXO III - Preencher'!H527="","",'[1]TCE - ANEXO III - Preencher'!H527)</f>
        <v>43861</v>
      </c>
      <c r="H518" s="15">
        <f>'[1]TCE - ANEXO III - Preencher'!I527</f>
        <v>0</v>
      </c>
      <c r="I518" s="15">
        <f>'[1]TCE - ANEXO III - Preencher'!J527</f>
        <v>341.45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7.49</v>
      </c>
      <c r="O518" s="16">
        <f>'[1]TCE - ANEXO III - Preencher'!P527</f>
        <v>0</v>
      </c>
      <c r="P518" s="17">
        <f t="shared" si="50"/>
        <v>7.49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348.94</v>
      </c>
    </row>
    <row r="519" spans="1:28" s="4" customFormat="1">
      <c r="A519" s="9">
        <f>IFERROR(VLOOKUP(B519,'[1]DADOS (OCULTAR)'!$P$3:$R$53,3,0),"")</f>
        <v>9039744000275</v>
      </c>
      <c r="B519" s="10" t="str">
        <f>'[1]TCE - ANEXO III - Preencher'!C528</f>
        <v>HOSPITAL MIGUEL ARRAES</v>
      </c>
      <c r="C519" s="11"/>
      <c r="D519" s="12" t="str">
        <f>'[1]TCE - ANEXO III - Preencher'!E528</f>
        <v>JOAO BATISTA DA SILVA NETO</v>
      </c>
      <c r="E519" s="10" t="str">
        <f>IF('[1]TCE - ANEXO III - Preencher'!F528="4 - Assistência Odontológica","2 - Outros Profissionais da Saúde",'[1]TCE - ANEXO II - Enviar TCE'!E518)</f>
        <v>2 - Outros Profissionais da Saúde</v>
      </c>
      <c r="F519" s="13">
        <f>'[1]TCE - ANEXO III - Preencher'!G528</f>
        <v>225125</v>
      </c>
      <c r="G519" s="14">
        <f>IF('[1]TCE - ANEXO III - Preencher'!H528="","",'[1]TCE - ANEXO III - Preencher'!H528)</f>
        <v>43861</v>
      </c>
      <c r="H519" s="15">
        <f>'[1]TCE - ANEXO III - Preencher'!I528</f>
        <v>0</v>
      </c>
      <c r="I519" s="15">
        <f>'[1]TCE - ANEXO III - Preencher'!J528</f>
        <v>385.01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7.49</v>
      </c>
      <c r="O519" s="16">
        <f>'[1]TCE - ANEXO III - Preencher'!P528</f>
        <v>0</v>
      </c>
      <c r="P519" s="17">
        <f t="shared" si="50"/>
        <v>7.49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392.5</v>
      </c>
    </row>
    <row r="520" spans="1:28" s="4" customFormat="1">
      <c r="A520" s="9">
        <f>IFERROR(VLOOKUP(B520,'[1]DADOS (OCULTAR)'!$P$3:$R$53,3,0),"")</f>
        <v>9039744000275</v>
      </c>
      <c r="B520" s="10" t="str">
        <f>'[1]TCE - ANEXO III - Preencher'!C529</f>
        <v>HOSPITAL MIGUEL ARRAES</v>
      </c>
      <c r="C520" s="11"/>
      <c r="D520" s="12" t="str">
        <f>'[1]TCE - ANEXO III - Preencher'!E529</f>
        <v>JOAO VICTOR DE LIMA BRITO ALVES</v>
      </c>
      <c r="E520" s="10" t="str">
        <f>IF('[1]TCE - ANEXO III - Preencher'!F529="4 - Assistência Odontológica","2 - Outros Profissionais da Saúde",'[1]TCE - ANEXO II - Enviar TCE'!E519)</f>
        <v>2 - Outros Profissionais da Saúde</v>
      </c>
      <c r="F520" s="13">
        <f>'[1]TCE - ANEXO III - Preencher'!G529</f>
        <v>225125</v>
      </c>
      <c r="G520" s="14">
        <f>IF('[1]TCE - ANEXO III - Preencher'!H529="","",'[1]TCE - ANEXO III - Preencher'!H529)</f>
        <v>43861</v>
      </c>
      <c r="H520" s="15">
        <f>'[1]TCE - ANEXO III - Preencher'!I529</f>
        <v>0</v>
      </c>
      <c r="I520" s="15">
        <f>'[1]TCE - ANEXO III - Preencher'!J529</f>
        <v>373.34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7.49</v>
      </c>
      <c r="O520" s="16">
        <f>'[1]TCE - ANEXO III - Preencher'!P529</f>
        <v>0</v>
      </c>
      <c r="P520" s="17">
        <f t="shared" si="50"/>
        <v>7.49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380.83</v>
      </c>
    </row>
    <row r="521" spans="1:28" s="4" customFormat="1">
      <c r="A521" s="9">
        <f>IFERROR(VLOOKUP(B521,'[1]DADOS (OCULTAR)'!$P$3:$R$53,3,0),"")</f>
        <v>9039744000275</v>
      </c>
      <c r="B521" s="10" t="str">
        <f>'[1]TCE - ANEXO III - Preencher'!C530</f>
        <v>HOSPITAL MIGUEL ARRAES</v>
      </c>
      <c r="C521" s="11"/>
      <c r="D521" s="12" t="str">
        <f>'[1]TCE - ANEXO III - Preencher'!E530</f>
        <v>JOAO VICTOR LEMOS BATISTA</v>
      </c>
      <c r="E521" s="10" t="str">
        <f>IF('[1]TCE - ANEXO III - Preencher'!F530="4 - Assistência Odontológica","2 - Outros Profissionais da Saúde",'[1]TCE - ANEXO II - Enviar TCE'!E520)</f>
        <v>1 - Médico</v>
      </c>
      <c r="F521" s="13">
        <f>'[1]TCE - ANEXO III - Preencher'!G530</f>
        <v>411010</v>
      </c>
      <c r="G521" s="14">
        <f>IF('[1]TCE - ANEXO III - Preencher'!H530="","",'[1]TCE - ANEXO III - Preencher'!H530)</f>
        <v>43861</v>
      </c>
      <c r="H521" s="15">
        <f>'[1]TCE - ANEXO III - Preencher'!I530</f>
        <v>0</v>
      </c>
      <c r="I521" s="15">
        <f>'[1]TCE - ANEXO III - Preencher'!J530</f>
        <v>10.39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0.94</v>
      </c>
      <c r="O521" s="16">
        <f>'[1]TCE - ANEXO III - Preencher'!P530</f>
        <v>0</v>
      </c>
      <c r="P521" s="17">
        <f t="shared" si="50"/>
        <v>0.94</v>
      </c>
      <c r="Q521" s="16">
        <f>'[1]TCE - ANEXO III - Preencher'!R530</f>
        <v>183.54620168067228</v>
      </c>
      <c r="R521" s="16">
        <f>'[1]TCE - ANEXO III - Preencher'!S530</f>
        <v>31.17</v>
      </c>
      <c r="S521" s="17">
        <f t="shared" si="51"/>
        <v>152.3762016806723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163.70620168067231</v>
      </c>
    </row>
    <row r="522" spans="1:28" s="4" customFormat="1">
      <c r="A522" s="9">
        <f>IFERROR(VLOOKUP(B522,'[1]DADOS (OCULTAR)'!$P$3:$R$53,3,0),"")</f>
        <v>9039744000275</v>
      </c>
      <c r="B522" s="10" t="str">
        <f>'[1]TCE - ANEXO III - Preencher'!C531</f>
        <v>HOSPITAL MIGUEL ARRAES</v>
      </c>
      <c r="C522" s="11"/>
      <c r="D522" s="12" t="str">
        <f>'[1]TCE - ANEXO III - Preencher'!E531</f>
        <v>JOAS FERREIRA DE SOUSA</v>
      </c>
      <c r="E522" s="10" t="str">
        <f>IF('[1]TCE - ANEXO III - Preencher'!F531="4 - Assistência Odontológica","2 - Outros Profissionais da Saúde",'[1]TCE - ANEXO II - Enviar TCE'!E521)</f>
        <v>2 - Outros Profissionais da Saúde</v>
      </c>
      <c r="F522" s="13">
        <f>'[1]TCE - ANEXO III - Preencher'!G531</f>
        <v>515110</v>
      </c>
      <c r="G522" s="14">
        <f>IF('[1]TCE - ANEXO III - Preencher'!H531="","",'[1]TCE - ANEXO III - Preencher'!H531)</f>
        <v>43861</v>
      </c>
      <c r="H522" s="15">
        <f>'[1]TCE - ANEXO III - Preencher'!I531</f>
        <v>0</v>
      </c>
      <c r="I522" s="15">
        <f>'[1]TCE - ANEXO III - Preencher'!J531</f>
        <v>103.61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0.94</v>
      </c>
      <c r="O522" s="16">
        <f>'[1]TCE - ANEXO III - Preencher'!P531</f>
        <v>0</v>
      </c>
      <c r="P522" s="17">
        <f t="shared" si="50"/>
        <v>0.94</v>
      </c>
      <c r="Q522" s="16">
        <f>'[1]TCE - ANEXO III - Preencher'!R531</f>
        <v>265.04620168067225</v>
      </c>
      <c r="R522" s="16">
        <f>'[1]TCE - ANEXO III - Preencher'!S531</f>
        <v>60.26</v>
      </c>
      <c r="S522" s="17">
        <f t="shared" si="51"/>
        <v>204.78620168067226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309.33620168067227</v>
      </c>
    </row>
    <row r="523" spans="1:28" s="4" customFormat="1">
      <c r="A523" s="9">
        <f>IFERROR(VLOOKUP(B523,'[1]DADOS (OCULTAR)'!$P$3:$R$53,3,0),"")</f>
        <v>9039744000275</v>
      </c>
      <c r="B523" s="10" t="str">
        <f>'[1]TCE - ANEXO III - Preencher'!C532</f>
        <v>HOSPITAL MIGUEL ARRAES</v>
      </c>
      <c r="C523" s="11"/>
      <c r="D523" s="12" t="str">
        <f>'[1]TCE - ANEXO III - Preencher'!E532</f>
        <v>JOELMA MARIA MACIEL CABRAL BARBOSA</v>
      </c>
      <c r="E523" s="10" t="str">
        <f>IF('[1]TCE - ANEXO III - Preencher'!F532="4 - Assistência Odontológica","2 - Outros Profissionais da Saúde",'[1]TCE - ANEXO II - Enviar TCE'!E522)</f>
        <v>2 - Outros Profissionais da Saúde</v>
      </c>
      <c r="F523" s="13">
        <f>'[1]TCE - ANEXO III - Preencher'!G532</f>
        <v>322205</v>
      </c>
      <c r="G523" s="14">
        <f>IF('[1]TCE - ANEXO III - Preencher'!H532="","",'[1]TCE - ANEXO III - Preencher'!H532)</f>
        <v>43861</v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0.94</v>
      </c>
      <c r="O523" s="16">
        <f>'[1]TCE - ANEXO III - Preencher'!P532</f>
        <v>0</v>
      </c>
      <c r="P523" s="17">
        <f t="shared" si="50"/>
        <v>0.94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0.94</v>
      </c>
    </row>
    <row r="524" spans="1:28" s="4" customFormat="1">
      <c r="A524" s="9">
        <f>IFERROR(VLOOKUP(B524,'[1]DADOS (OCULTAR)'!$P$3:$R$53,3,0),"")</f>
        <v>9039744000275</v>
      </c>
      <c r="B524" s="10" t="str">
        <f>'[1]TCE - ANEXO III - Preencher'!C533</f>
        <v>HOSPITAL MIGUEL ARRAES</v>
      </c>
      <c r="C524" s="11"/>
      <c r="D524" s="12" t="str">
        <f>'[1]TCE - ANEXO III - Preencher'!E533</f>
        <v>JOELMA PAULINO DOS SANTOS CARDOZO</v>
      </c>
      <c r="E524" s="10" t="str">
        <f>IF('[1]TCE - ANEXO III - Preencher'!F533="4 - Assistência Odontológica","2 - Outros Profissionais da Saúde",'[1]TCE - ANEXO II - Enviar TCE'!E523)</f>
        <v>3 - Administrativo</v>
      </c>
      <c r="F524" s="13">
        <f>'[1]TCE - ANEXO III - Preencher'!G533</f>
        <v>322205</v>
      </c>
      <c r="G524" s="14">
        <f>IF('[1]TCE - ANEXO III - Preencher'!H533="","",'[1]TCE - ANEXO III - Preencher'!H533)</f>
        <v>43861</v>
      </c>
      <c r="H524" s="15">
        <f>'[1]TCE - ANEXO III - Preencher'!I533</f>
        <v>0</v>
      </c>
      <c r="I524" s="15">
        <f>'[1]TCE - ANEXO III - Preencher'!J533</f>
        <v>150.78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0.94</v>
      </c>
      <c r="O524" s="16">
        <f>'[1]TCE - ANEXO III - Preencher'!P533</f>
        <v>0</v>
      </c>
      <c r="P524" s="17">
        <f t="shared" si="50"/>
        <v>0.94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151.72</v>
      </c>
    </row>
    <row r="525" spans="1:28" s="4" customFormat="1">
      <c r="A525" s="9">
        <f>IFERROR(VLOOKUP(B525,'[1]DADOS (OCULTAR)'!$P$3:$R$53,3,0),"")</f>
        <v>9039744000275</v>
      </c>
      <c r="B525" s="10" t="str">
        <f>'[1]TCE - ANEXO III - Preencher'!C534</f>
        <v>HOSPITAL MIGUEL ARRAES</v>
      </c>
      <c r="C525" s="11"/>
      <c r="D525" s="12" t="str">
        <f>'[1]TCE - ANEXO III - Preencher'!E534</f>
        <v>JOELSON REGIS PEREIRA DA SILVA</v>
      </c>
      <c r="E525" s="10" t="str">
        <f>IF('[1]TCE - ANEXO III - Preencher'!F534="4 - Assistência Odontológica","2 - Outros Profissionais da Saúde",'[1]TCE - ANEXO II - Enviar TCE'!E524)</f>
        <v>2 - Outros Profissionais da Saúde</v>
      </c>
      <c r="F525" s="13">
        <f>'[1]TCE - ANEXO III - Preencher'!G534</f>
        <v>513220</v>
      </c>
      <c r="G525" s="14">
        <f>IF('[1]TCE - ANEXO III - Preencher'!H534="","",'[1]TCE - ANEXO III - Preencher'!H534)</f>
        <v>43861</v>
      </c>
      <c r="H525" s="15">
        <f>'[1]TCE - ANEXO III - Preencher'!I534</f>
        <v>0</v>
      </c>
      <c r="I525" s="15">
        <f>'[1]TCE - ANEXO III - Preencher'!J534</f>
        <v>102.91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0.94</v>
      </c>
      <c r="O525" s="16">
        <f>'[1]TCE - ANEXO III - Preencher'!P534</f>
        <v>0</v>
      </c>
      <c r="P525" s="17">
        <f t="shared" si="50"/>
        <v>0.94</v>
      </c>
      <c r="Q525" s="16">
        <f>'[1]TCE - ANEXO III - Preencher'!R534</f>
        <v>134.64620168067228</v>
      </c>
      <c r="R525" s="16">
        <f>'[1]TCE - ANEXO III - Preencher'!S534</f>
        <v>62.72</v>
      </c>
      <c r="S525" s="17">
        <f t="shared" si="51"/>
        <v>71.926201680672278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175.77620168067227</v>
      </c>
    </row>
    <row r="526" spans="1:28" s="4" customFormat="1">
      <c r="A526" s="9">
        <f>IFERROR(VLOOKUP(B526,'[1]DADOS (OCULTAR)'!$P$3:$R$53,3,0),"")</f>
        <v>9039744000275</v>
      </c>
      <c r="B526" s="10" t="str">
        <f>'[1]TCE - ANEXO III - Preencher'!C535</f>
        <v>HOSPITAL MIGUEL ARRAES</v>
      </c>
      <c r="C526" s="11"/>
      <c r="D526" s="12" t="str">
        <f>'[1]TCE - ANEXO III - Preencher'!E535</f>
        <v>JONAS TRAJANO DE ARAUJO</v>
      </c>
      <c r="E526" s="10" t="str">
        <f>IF('[1]TCE - ANEXO III - Preencher'!F535="4 - Assistência Odontológica","2 - Outros Profissionais da Saúde",'[1]TCE - ANEXO II - Enviar TCE'!E525)</f>
        <v>2 - Outros Profissionais da Saúde</v>
      </c>
      <c r="F526" s="13">
        <f>'[1]TCE - ANEXO III - Preencher'!G535</f>
        <v>324115</v>
      </c>
      <c r="G526" s="14">
        <f>IF('[1]TCE - ANEXO III - Preencher'!H535="","",'[1]TCE - ANEXO III - Preencher'!H535)</f>
        <v>43861</v>
      </c>
      <c r="H526" s="15">
        <f>'[1]TCE - ANEXO III - Preencher'!I535</f>
        <v>0</v>
      </c>
      <c r="I526" s="15">
        <f>'[1]TCE - ANEXO III - Preencher'!J535</f>
        <v>247.22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0.94</v>
      </c>
      <c r="O526" s="16">
        <f>'[1]TCE - ANEXO III - Preencher'!P535</f>
        <v>0</v>
      </c>
      <c r="P526" s="17">
        <f t="shared" si="50"/>
        <v>0.94</v>
      </c>
      <c r="Q526" s="16">
        <f>'[1]TCE - ANEXO III - Preencher'!R535</f>
        <v>114.64620168067228</v>
      </c>
      <c r="R526" s="16">
        <f>'[1]TCE - ANEXO III - Preencher'!S535</f>
        <v>37.46</v>
      </c>
      <c r="S526" s="17">
        <f t="shared" si="51"/>
        <v>77.186201680672269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325.34620168067227</v>
      </c>
    </row>
    <row r="527" spans="1:28" s="4" customFormat="1">
      <c r="A527" s="9">
        <f>IFERROR(VLOOKUP(B527,'[1]DADOS (OCULTAR)'!$P$3:$R$53,3,0),"")</f>
        <v>9039744000275</v>
      </c>
      <c r="B527" s="10" t="str">
        <f>'[1]TCE - ANEXO III - Preencher'!C536</f>
        <v>HOSPITAL MIGUEL ARRAES</v>
      </c>
      <c r="C527" s="11"/>
      <c r="D527" s="12" t="str">
        <f>'[1]TCE - ANEXO III - Preencher'!E536</f>
        <v>JORGE LUIZ GOUVEIA</v>
      </c>
      <c r="E527" s="10" t="str">
        <f>IF('[1]TCE - ANEXO III - Preencher'!F536="4 - Assistência Odontológica","2 - Outros Profissionais da Saúde",'[1]TCE - ANEXO II - Enviar TCE'!E526)</f>
        <v>2 - Outros Profissionais da Saúde</v>
      </c>
      <c r="F527" s="13">
        <f>'[1]TCE - ANEXO III - Preencher'!G536</f>
        <v>860110</v>
      </c>
      <c r="G527" s="14">
        <f>IF('[1]TCE - ANEXO III - Preencher'!H536="","",'[1]TCE - ANEXO III - Preencher'!H536)</f>
        <v>43861</v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0.94</v>
      </c>
      <c r="O527" s="16">
        <f>'[1]TCE - ANEXO III - Preencher'!P536</f>
        <v>0</v>
      </c>
      <c r="P527" s="17">
        <f t="shared" si="50"/>
        <v>0.94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0.94</v>
      </c>
    </row>
    <row r="528" spans="1:28" s="4" customFormat="1">
      <c r="A528" s="9">
        <f>IFERROR(VLOOKUP(B528,'[1]DADOS (OCULTAR)'!$P$3:$R$53,3,0),"")</f>
        <v>9039744000275</v>
      </c>
      <c r="B528" s="10" t="str">
        <f>'[1]TCE - ANEXO III - Preencher'!C537</f>
        <v>HOSPITAL MIGUEL ARRAES</v>
      </c>
      <c r="C528" s="11"/>
      <c r="D528" s="12" t="str">
        <f>'[1]TCE - ANEXO III - Preencher'!E537</f>
        <v>JOSAFA XAVIER ARAUJO</v>
      </c>
      <c r="E528" s="10" t="str">
        <f>IF('[1]TCE - ANEXO III - Preencher'!F537="4 - Assistência Odontológica","2 - Outros Profissionais da Saúde",'[1]TCE - ANEXO II - Enviar TCE'!E527)</f>
        <v>2 - Outros Profissionais da Saúde</v>
      </c>
      <c r="F528" s="13">
        <f>'[1]TCE - ANEXO III - Preencher'!G537</f>
        <v>411010</v>
      </c>
      <c r="G528" s="14">
        <f>IF('[1]TCE - ANEXO III - Preencher'!H537="","",'[1]TCE - ANEXO III - Preencher'!H537)</f>
        <v>43861</v>
      </c>
      <c r="H528" s="15">
        <f>'[1]TCE - ANEXO III - Preencher'!I537</f>
        <v>0</v>
      </c>
      <c r="I528" s="15">
        <f>'[1]TCE - ANEXO III - Preencher'!J537</f>
        <v>87.03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0.94</v>
      </c>
      <c r="O528" s="16">
        <f>'[1]TCE - ANEXO III - Preencher'!P537</f>
        <v>0</v>
      </c>
      <c r="P528" s="17">
        <f t="shared" si="50"/>
        <v>0.94</v>
      </c>
      <c r="Q528" s="16">
        <f>'[1]TCE - ANEXO III - Preencher'!R537</f>
        <v>154.64620168067228</v>
      </c>
      <c r="R528" s="16">
        <f>'[1]TCE - ANEXO III - Preencher'!S537</f>
        <v>62.34</v>
      </c>
      <c r="S528" s="17">
        <f t="shared" si="51"/>
        <v>92.306201680672274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180.27620168067227</v>
      </c>
    </row>
    <row r="529" spans="1:28" s="4" customFormat="1">
      <c r="A529" s="9">
        <f>IFERROR(VLOOKUP(B529,'[1]DADOS (OCULTAR)'!$P$3:$R$53,3,0),"")</f>
        <v>9039744000275</v>
      </c>
      <c r="B529" s="10" t="str">
        <f>'[1]TCE - ANEXO III - Preencher'!C538</f>
        <v>HOSPITAL MIGUEL ARRAES</v>
      </c>
      <c r="C529" s="11"/>
      <c r="D529" s="12" t="str">
        <f>'[1]TCE - ANEXO III - Preencher'!E538</f>
        <v>JOSE ALBENES DOS SANTOS</v>
      </c>
      <c r="E529" s="10" t="str">
        <f>IF('[1]TCE - ANEXO III - Preencher'!F538="4 - Assistência Odontológica","2 - Outros Profissionais da Saúde",'[1]TCE - ANEXO II - Enviar TCE'!E528)</f>
        <v>2 - Outros Profissionais da Saúde</v>
      </c>
      <c r="F529" s="13">
        <f>'[1]TCE - ANEXO III - Preencher'!G538</f>
        <v>514225</v>
      </c>
      <c r="G529" s="14">
        <f>IF('[1]TCE - ANEXO III - Preencher'!H538="","",'[1]TCE - ANEXO III - Preencher'!H538)</f>
        <v>43861</v>
      </c>
      <c r="H529" s="15">
        <f>'[1]TCE - ANEXO III - Preencher'!I538</f>
        <v>0</v>
      </c>
      <c r="I529" s="15">
        <f>'[1]TCE - ANEXO III - Preencher'!J538</f>
        <v>131.29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0.94</v>
      </c>
      <c r="O529" s="16">
        <f>'[1]TCE - ANEXO III - Preencher'!P538</f>
        <v>0</v>
      </c>
      <c r="P529" s="17">
        <f t="shared" si="50"/>
        <v>0.94</v>
      </c>
      <c r="Q529" s="16">
        <f>'[1]TCE - ANEXO III - Preencher'!R538</f>
        <v>211.04620168067228</v>
      </c>
      <c r="R529" s="16">
        <f>'[1]TCE - ANEXO III - Preencher'!S538</f>
        <v>62.34</v>
      </c>
      <c r="S529" s="17">
        <f t="shared" si="51"/>
        <v>148.70620168067228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280.9362016806723</v>
      </c>
    </row>
    <row r="530" spans="1:28" s="4" customFormat="1">
      <c r="A530" s="9">
        <f>IFERROR(VLOOKUP(B530,'[1]DADOS (OCULTAR)'!$P$3:$R$53,3,0),"")</f>
        <v>9039744000275</v>
      </c>
      <c r="B530" s="10" t="str">
        <f>'[1]TCE - ANEXO III - Preencher'!C539</f>
        <v>HOSPITAL MIGUEL ARRAES</v>
      </c>
      <c r="C530" s="11"/>
      <c r="D530" s="12" t="str">
        <f>'[1]TCE - ANEXO III - Preencher'!E539</f>
        <v>JOSE ANDRADE DA SILVA</v>
      </c>
      <c r="E530" s="10" t="str">
        <f>IF('[1]TCE - ANEXO III - Preencher'!F539="4 - Assistência Odontológica","2 - Outros Profissionais da Saúde",'[1]TCE - ANEXO II - Enviar TCE'!E529)</f>
        <v>2 - Outros Profissionais da Saúde</v>
      </c>
      <c r="F530" s="13">
        <f>'[1]TCE - ANEXO III - Preencher'!G539</f>
        <v>516345</v>
      </c>
      <c r="G530" s="14">
        <f>IF('[1]TCE - ANEXO III - Preencher'!H539="","",'[1]TCE - ANEXO III - Preencher'!H539)</f>
        <v>43861</v>
      </c>
      <c r="H530" s="15">
        <f>'[1]TCE - ANEXO III - Preencher'!I539</f>
        <v>0</v>
      </c>
      <c r="I530" s="15">
        <f>'[1]TCE - ANEXO III - Preencher'!J539</f>
        <v>188.56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0.94</v>
      </c>
      <c r="O530" s="16">
        <f>'[1]TCE - ANEXO III - Preencher'!P539</f>
        <v>0</v>
      </c>
      <c r="P530" s="17">
        <f t="shared" si="50"/>
        <v>0.94</v>
      </c>
      <c r="Q530" s="16">
        <f>'[1]TCE - ANEXO III - Preencher'!R539</f>
        <v>145.24620168067227</v>
      </c>
      <c r="R530" s="16">
        <f>'[1]TCE - ANEXO III - Preencher'!S539</f>
        <v>62.34</v>
      </c>
      <c r="S530" s="17">
        <f t="shared" si="51"/>
        <v>82.906201680672268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272.40620168067227</v>
      </c>
    </row>
    <row r="531" spans="1:28" s="4" customFormat="1">
      <c r="A531" s="9">
        <f>IFERROR(VLOOKUP(B531,'[1]DADOS (OCULTAR)'!$P$3:$R$53,3,0),"")</f>
        <v>9039744000275</v>
      </c>
      <c r="B531" s="10" t="str">
        <f>'[1]TCE - ANEXO III - Preencher'!C540</f>
        <v>HOSPITAL MIGUEL ARRAES</v>
      </c>
      <c r="C531" s="11"/>
      <c r="D531" s="12" t="str">
        <f>'[1]TCE - ANEXO III - Preencher'!E540</f>
        <v>JOSE ANDRE DE LIRA</v>
      </c>
      <c r="E531" s="10" t="str">
        <f>IF('[1]TCE - ANEXO III - Preencher'!F540="4 - Assistência Odontológica","2 - Outros Profissionais da Saúde",'[1]TCE - ANEXO II - Enviar TCE'!E530)</f>
        <v>2 - Outros Profissionais da Saúde</v>
      </c>
      <c r="F531" s="13">
        <f>'[1]TCE - ANEXO III - Preencher'!G540</f>
        <v>252605</v>
      </c>
      <c r="G531" s="14">
        <f>IF('[1]TCE - ANEXO III - Preencher'!H540="","",'[1]TCE - ANEXO III - Preencher'!H540)</f>
        <v>43861</v>
      </c>
      <c r="H531" s="15">
        <f>'[1]TCE - ANEXO III - Preencher'!I540</f>
        <v>0</v>
      </c>
      <c r="I531" s="15">
        <f>'[1]TCE - ANEXO III - Preencher'!J540</f>
        <v>145.82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0.94</v>
      </c>
      <c r="O531" s="16">
        <f>'[1]TCE - ANEXO III - Preencher'!P540</f>
        <v>0</v>
      </c>
      <c r="P531" s="17">
        <f t="shared" si="50"/>
        <v>0.94</v>
      </c>
      <c r="Q531" s="16">
        <f>'[1]TCE - ANEXO III - Preencher'!R540</f>
        <v>154.64620168067228</v>
      </c>
      <c r="R531" s="16">
        <f>'[1]TCE - ANEXO III - Preencher'!S540</f>
        <v>109.55</v>
      </c>
      <c r="S531" s="17">
        <f t="shared" si="51"/>
        <v>45.09620168067228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191.85620168067226</v>
      </c>
    </row>
    <row r="532" spans="1:28" s="4" customFormat="1">
      <c r="A532" s="9">
        <f>IFERROR(VLOOKUP(B532,'[1]DADOS (OCULTAR)'!$P$3:$R$53,3,0),"")</f>
        <v>9039744000275</v>
      </c>
      <c r="B532" s="10" t="str">
        <f>'[1]TCE - ANEXO III - Preencher'!C541</f>
        <v>HOSPITAL MIGUEL ARRAES</v>
      </c>
      <c r="C532" s="11"/>
      <c r="D532" s="12" t="str">
        <f>'[1]TCE - ANEXO III - Preencher'!E541</f>
        <v>JOSE CARLOS EGIPEDES DE FRANCA</v>
      </c>
      <c r="E532" s="10" t="str">
        <f>IF('[1]TCE - ANEXO III - Preencher'!F541="4 - Assistência Odontológica","2 - Outros Profissionais da Saúde",'[1]TCE - ANEXO II - Enviar TCE'!E531)</f>
        <v>1 - Médico</v>
      </c>
      <c r="F532" s="13">
        <f>'[1]TCE - ANEXO III - Preencher'!G541</f>
        <v>322205</v>
      </c>
      <c r="G532" s="14">
        <f>IF('[1]TCE - ANEXO III - Preencher'!H541="","",'[1]TCE - ANEXO III - Preencher'!H541)</f>
        <v>43861</v>
      </c>
      <c r="H532" s="15">
        <f>'[1]TCE - ANEXO III - Preencher'!I541</f>
        <v>0</v>
      </c>
      <c r="I532" s="15">
        <f>'[1]TCE - ANEXO III - Preencher'!J541</f>
        <v>117.43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0.94</v>
      </c>
      <c r="O532" s="16">
        <f>'[1]TCE - ANEXO III - Preencher'!P541</f>
        <v>0</v>
      </c>
      <c r="P532" s="17">
        <f t="shared" si="50"/>
        <v>0.94</v>
      </c>
      <c r="Q532" s="16">
        <f>'[1]TCE - ANEXO III - Preencher'!R541</f>
        <v>145.24620168067227</v>
      </c>
      <c r="R532" s="16">
        <f>'[1]TCE - ANEXO III - Preencher'!S541</f>
        <v>60.26</v>
      </c>
      <c r="S532" s="17">
        <f t="shared" si="51"/>
        <v>84.986201680672281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203.35620168067229</v>
      </c>
    </row>
    <row r="533" spans="1:28" s="4" customFormat="1">
      <c r="A533" s="9">
        <f>IFERROR(VLOOKUP(B533,'[1]DADOS (OCULTAR)'!$P$3:$R$53,3,0),"")</f>
        <v>9039744000275</v>
      </c>
      <c r="B533" s="10" t="str">
        <f>'[1]TCE - ANEXO III - Preencher'!C542</f>
        <v>HOSPITAL MIGUEL ARRAES</v>
      </c>
      <c r="C533" s="11"/>
      <c r="D533" s="12" t="str">
        <f>'[1]TCE - ANEXO III - Preencher'!E542</f>
        <v>JOSE CEZAR DA SILVA</v>
      </c>
      <c r="E533" s="10" t="str">
        <f>IF('[1]TCE - ANEXO III - Preencher'!F542="4 - Assistência Odontológica","2 - Outros Profissionais da Saúde",'[1]TCE - ANEXO II - Enviar TCE'!E532)</f>
        <v>2 - Outros Profissionais da Saúde</v>
      </c>
      <c r="F533" s="13">
        <f>'[1]TCE - ANEXO III - Preencher'!G542</f>
        <v>514225</v>
      </c>
      <c r="G533" s="14">
        <f>IF('[1]TCE - ANEXO III - Preencher'!H542="","",'[1]TCE - ANEXO III - Preencher'!H542)</f>
        <v>43861</v>
      </c>
      <c r="H533" s="15">
        <f>'[1]TCE - ANEXO III - Preencher'!I542</f>
        <v>0</v>
      </c>
      <c r="I533" s="15">
        <f>'[1]TCE - ANEXO III - Preencher'!J542</f>
        <v>114.42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0.94</v>
      </c>
      <c r="O533" s="16">
        <f>'[1]TCE - ANEXO III - Preencher'!P542</f>
        <v>0</v>
      </c>
      <c r="P533" s="17">
        <f t="shared" si="50"/>
        <v>0.94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115.36</v>
      </c>
    </row>
    <row r="534" spans="1:28" s="4" customFormat="1">
      <c r="A534" s="9">
        <f>IFERROR(VLOOKUP(B534,'[1]DADOS (OCULTAR)'!$P$3:$R$53,3,0),"")</f>
        <v>9039744000275</v>
      </c>
      <c r="B534" s="10" t="str">
        <f>'[1]TCE - ANEXO III - Preencher'!C543</f>
        <v>HOSPITAL MIGUEL ARRAES</v>
      </c>
      <c r="C534" s="11"/>
      <c r="D534" s="12" t="str">
        <f>'[1]TCE - ANEXO III - Preencher'!E543</f>
        <v>JOSE DOMINGOS GOMES FILHO</v>
      </c>
      <c r="E534" s="10" t="str">
        <f>IF('[1]TCE - ANEXO III - Preencher'!F543="4 - Assistência Odontológica","2 - Outros Profissionais da Saúde",'[1]TCE - ANEXO II - Enviar TCE'!E533)</f>
        <v>2 - Outros Profissionais da Saúde</v>
      </c>
      <c r="F534" s="13">
        <f>'[1]TCE - ANEXO III - Preencher'!G543</f>
        <v>521130</v>
      </c>
      <c r="G534" s="14">
        <f>IF('[1]TCE - ANEXO III - Preencher'!H543="","",'[1]TCE - ANEXO III - Preencher'!H543)</f>
        <v>43861</v>
      </c>
      <c r="H534" s="15">
        <f>'[1]TCE - ANEXO III - Preencher'!I543</f>
        <v>0</v>
      </c>
      <c r="I534" s="15">
        <f>'[1]TCE - ANEXO III - Preencher'!J543</f>
        <v>87.17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20.78</v>
      </c>
      <c r="M534" s="16">
        <f t="shared" si="49"/>
        <v>-20.78</v>
      </c>
      <c r="N534" s="16">
        <f>'[1]TCE - ANEXO III - Preencher'!O543</f>
        <v>0.94</v>
      </c>
      <c r="O534" s="16">
        <f>'[1]TCE - ANEXO III - Preencher'!P543</f>
        <v>0</v>
      </c>
      <c r="P534" s="17">
        <f t="shared" si="50"/>
        <v>0.94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67.33</v>
      </c>
    </row>
    <row r="535" spans="1:28" s="4" customFormat="1">
      <c r="A535" s="9">
        <f>IFERROR(VLOOKUP(B535,'[1]DADOS (OCULTAR)'!$P$3:$R$53,3,0),"")</f>
        <v>9039744000275</v>
      </c>
      <c r="B535" s="10" t="str">
        <f>'[1]TCE - ANEXO III - Preencher'!C544</f>
        <v>HOSPITAL MIGUEL ARRAES</v>
      </c>
      <c r="C535" s="11"/>
      <c r="D535" s="12" t="str">
        <f>'[1]TCE - ANEXO III - Preencher'!E544</f>
        <v>JOSE HENRIQUE LORENA GOMES VAZ</v>
      </c>
      <c r="E535" s="10" t="str">
        <f>IF('[1]TCE - ANEXO III - Preencher'!F544="4 - Assistência Odontológica","2 - Outros Profissionais da Saúde",'[1]TCE - ANEXO II - Enviar TCE'!E534)</f>
        <v>2 - Outros Profissionais da Saúde</v>
      </c>
      <c r="F535" s="13">
        <f>'[1]TCE - ANEXO III - Preencher'!G544</f>
        <v>225125</v>
      </c>
      <c r="G535" s="14">
        <f>IF('[1]TCE - ANEXO III - Preencher'!H544="","",'[1]TCE - ANEXO III - Preencher'!H544)</f>
        <v>43861</v>
      </c>
      <c r="H535" s="15">
        <f>'[1]TCE - ANEXO III - Preencher'!I544</f>
        <v>0</v>
      </c>
      <c r="I535" s="15">
        <f>'[1]TCE - ANEXO III - Preencher'!J544</f>
        <v>887.89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7.49</v>
      </c>
      <c r="O535" s="16">
        <f>'[1]TCE - ANEXO III - Preencher'!P544</f>
        <v>0</v>
      </c>
      <c r="P535" s="17">
        <f t="shared" si="50"/>
        <v>7.49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895.38</v>
      </c>
    </row>
    <row r="536" spans="1:28" s="4" customFormat="1">
      <c r="A536" s="9">
        <f>IFERROR(VLOOKUP(B536,'[1]DADOS (OCULTAR)'!$P$3:$R$53,3,0),"")</f>
        <v>9039744000275</v>
      </c>
      <c r="B536" s="10" t="str">
        <f>'[1]TCE - ANEXO III - Preencher'!C545</f>
        <v>HOSPITAL MIGUEL ARRAES</v>
      </c>
      <c r="C536" s="11"/>
      <c r="D536" s="12" t="str">
        <f>'[1]TCE - ANEXO III - Preencher'!E545</f>
        <v>JOSE IGOR DE BARROS SILVA</v>
      </c>
      <c r="E536" s="10" t="str">
        <f>IF('[1]TCE - ANEXO III - Preencher'!F545="4 - Assistência Odontológica","2 - Outros Profissionais da Saúde",'[1]TCE - ANEXO II - Enviar TCE'!E535)</f>
        <v>3 - Administrativo</v>
      </c>
      <c r="F536" s="13">
        <f>'[1]TCE - ANEXO III - Preencher'!G545</f>
        <v>225125</v>
      </c>
      <c r="G536" s="14">
        <f>IF('[1]TCE - ANEXO III - Preencher'!H545="","",'[1]TCE - ANEXO III - Preencher'!H545)</f>
        <v>43861</v>
      </c>
      <c r="H536" s="15">
        <f>'[1]TCE - ANEXO III - Preencher'!I545</f>
        <v>0</v>
      </c>
      <c r="I536" s="15">
        <f>'[1]TCE - ANEXO III - Preencher'!J545</f>
        <v>1006.77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7.49</v>
      </c>
      <c r="O536" s="16">
        <f>'[1]TCE - ANEXO III - Preencher'!P545</f>
        <v>0</v>
      </c>
      <c r="P536" s="17">
        <f t="shared" si="50"/>
        <v>7.49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1014.26</v>
      </c>
    </row>
    <row r="537" spans="1:28" s="4" customFormat="1">
      <c r="A537" s="9">
        <f>IFERROR(VLOOKUP(B537,'[1]DADOS (OCULTAR)'!$P$3:$R$53,3,0),"")</f>
        <v>9039744000275</v>
      </c>
      <c r="B537" s="10" t="str">
        <f>'[1]TCE - ANEXO III - Preencher'!C546</f>
        <v>HOSPITAL MIGUEL ARRAES</v>
      </c>
      <c r="C537" s="11"/>
      <c r="D537" s="12" t="str">
        <f>'[1]TCE - ANEXO III - Preencher'!E546</f>
        <v>JOSEANE DE OLIVEIRA DA SILVA</v>
      </c>
      <c r="E537" s="10" t="str">
        <f>IF('[1]TCE - ANEXO III - Preencher'!F546="4 - Assistência Odontológica","2 - Outros Profissionais da Saúde",'[1]TCE - ANEXO II - Enviar TCE'!E536)</f>
        <v>2 - Outros Profissionais da Saúde</v>
      </c>
      <c r="F537" s="13">
        <f>'[1]TCE - ANEXO III - Preencher'!G546</f>
        <v>322205</v>
      </c>
      <c r="G537" s="14">
        <f>IF('[1]TCE - ANEXO III - Preencher'!H546="","",'[1]TCE - ANEXO III - Preencher'!H546)</f>
        <v>43861</v>
      </c>
      <c r="H537" s="15">
        <f>'[1]TCE - ANEXO III - Preencher'!I546</f>
        <v>0</v>
      </c>
      <c r="I537" s="15">
        <f>'[1]TCE - ANEXO III - Preencher'!J546</f>
        <v>114.89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0.94</v>
      </c>
      <c r="O537" s="16">
        <f>'[1]TCE - ANEXO III - Preencher'!P546</f>
        <v>0</v>
      </c>
      <c r="P537" s="17">
        <f t="shared" si="50"/>
        <v>0.94</v>
      </c>
      <c r="Q537" s="16">
        <f>'[1]TCE - ANEXO III - Preencher'!R546</f>
        <v>248.74620168067227</v>
      </c>
      <c r="R537" s="16">
        <f>'[1]TCE - ANEXO III - Preencher'!S546</f>
        <v>62.34</v>
      </c>
      <c r="S537" s="17">
        <f t="shared" si="51"/>
        <v>186.40620168067227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302.23620168067225</v>
      </c>
    </row>
    <row r="538" spans="1:28" s="4" customFormat="1">
      <c r="A538" s="9">
        <f>IFERROR(VLOOKUP(B538,'[1]DADOS (OCULTAR)'!$P$3:$R$53,3,0),"")</f>
        <v>9039744000275</v>
      </c>
      <c r="B538" s="10" t="str">
        <f>'[1]TCE - ANEXO III - Preencher'!C547</f>
        <v>HOSPITAL MIGUEL ARRAES</v>
      </c>
      <c r="C538" s="11"/>
      <c r="D538" s="12" t="str">
        <f>'[1]TCE - ANEXO III - Preencher'!E547</f>
        <v>JOSEANE MARIA DA SILVA</v>
      </c>
      <c r="E538" s="10" t="str">
        <f>IF('[1]TCE - ANEXO III - Preencher'!F547="4 - Assistência Odontológica","2 - Outros Profissionais da Saúde",'[1]TCE - ANEXO II - Enviar TCE'!E537)</f>
        <v>2 - Outros Profissionais da Saúde</v>
      </c>
      <c r="F538" s="13">
        <f>'[1]TCE - ANEXO III - Preencher'!G547</f>
        <v>521130</v>
      </c>
      <c r="G538" s="14">
        <f>IF('[1]TCE - ANEXO III - Preencher'!H547="","",'[1]TCE - ANEXO III - Preencher'!H547)</f>
        <v>43861</v>
      </c>
      <c r="H538" s="15">
        <f>'[1]TCE - ANEXO III - Preencher'!I547</f>
        <v>0</v>
      </c>
      <c r="I538" s="15">
        <f>'[1]TCE - ANEXO III - Preencher'!J547</f>
        <v>87.22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0.94</v>
      </c>
      <c r="O538" s="16">
        <f>'[1]TCE - ANEXO III - Preencher'!P547</f>
        <v>0</v>
      </c>
      <c r="P538" s="17">
        <f t="shared" si="50"/>
        <v>0.94</v>
      </c>
      <c r="Q538" s="16">
        <f>'[1]TCE - ANEXO III - Preencher'!R547</f>
        <v>145.24620168067227</v>
      </c>
      <c r="R538" s="16">
        <f>'[1]TCE - ANEXO III - Preencher'!S547</f>
        <v>62.34</v>
      </c>
      <c r="S538" s="17">
        <f t="shared" si="51"/>
        <v>82.906201680672268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171.06620168067226</v>
      </c>
    </row>
    <row r="539" spans="1:28" s="4" customFormat="1">
      <c r="A539" s="9">
        <f>IFERROR(VLOOKUP(B539,'[1]DADOS (OCULTAR)'!$P$3:$R$53,3,0),"")</f>
        <v>9039744000275</v>
      </c>
      <c r="B539" s="10" t="str">
        <f>'[1]TCE - ANEXO III - Preencher'!C548</f>
        <v>HOSPITAL MIGUEL ARRAES</v>
      </c>
      <c r="C539" s="11"/>
      <c r="D539" s="12" t="str">
        <f>'[1]TCE - ANEXO III - Preencher'!E548</f>
        <v>JOSEFA PINHEIRO ALVES</v>
      </c>
      <c r="E539" s="10" t="str">
        <f>IF('[1]TCE - ANEXO III - Preencher'!F548="4 - Assistência Odontológica","2 - Outros Profissionais da Saúde",'[1]TCE - ANEXO II - Enviar TCE'!E538)</f>
        <v>2 - Outros Profissionais da Saúde</v>
      </c>
      <c r="F539" s="13">
        <f>'[1]TCE - ANEXO III - Preencher'!G548</f>
        <v>223505</v>
      </c>
      <c r="G539" s="14">
        <f>IF('[1]TCE - ANEXO III - Preencher'!H548="","",'[1]TCE - ANEXO III - Preencher'!H548)</f>
        <v>43861</v>
      </c>
      <c r="H539" s="15">
        <f>'[1]TCE - ANEXO III - Preencher'!I548</f>
        <v>0</v>
      </c>
      <c r="I539" s="15">
        <f>'[1]TCE - ANEXO III - Preencher'!J548</f>
        <v>287.99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1.97</v>
      </c>
      <c r="O539" s="16">
        <f>'[1]TCE - ANEXO III - Preencher'!P548</f>
        <v>0</v>
      </c>
      <c r="P539" s="17">
        <f t="shared" si="50"/>
        <v>1.97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289.96000000000004</v>
      </c>
    </row>
    <row r="540" spans="1:28" s="4" customFormat="1">
      <c r="A540" s="9">
        <f>IFERROR(VLOOKUP(B540,'[1]DADOS (OCULTAR)'!$P$3:$R$53,3,0),"")</f>
        <v>9039744000275</v>
      </c>
      <c r="B540" s="10" t="str">
        <f>'[1]TCE - ANEXO III - Preencher'!C549</f>
        <v>HOSPITAL MIGUEL ARRAES</v>
      </c>
      <c r="C540" s="11"/>
      <c r="D540" s="12" t="str">
        <f>'[1]TCE - ANEXO III - Preencher'!E549</f>
        <v>JOSELAYNE MARTILIANO MARTINS</v>
      </c>
      <c r="E540" s="10" t="str">
        <f>IF('[1]TCE - ANEXO III - Preencher'!F549="4 - Assistência Odontológica","2 - Outros Profissionais da Saúde",'[1]TCE - ANEXO II - Enviar TCE'!E539)</f>
        <v>2 - Outros Profissionais da Saúde</v>
      </c>
      <c r="F540" s="13">
        <f>'[1]TCE - ANEXO III - Preencher'!G549</f>
        <v>322205</v>
      </c>
      <c r="G540" s="14">
        <f>IF('[1]TCE - ANEXO III - Preencher'!H549="","",'[1]TCE - ANEXO III - Preencher'!H549)</f>
        <v>43861</v>
      </c>
      <c r="H540" s="15">
        <f>'[1]TCE - ANEXO III - Preencher'!I549</f>
        <v>0</v>
      </c>
      <c r="I540" s="15">
        <f>'[1]TCE - ANEXO III - Preencher'!J549</f>
        <v>118.3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0.94</v>
      </c>
      <c r="O540" s="16">
        <f>'[1]TCE - ANEXO III - Preencher'!P549</f>
        <v>0</v>
      </c>
      <c r="P540" s="17">
        <f t="shared" si="50"/>
        <v>0.94</v>
      </c>
      <c r="Q540" s="16">
        <f>'[1]TCE - ANEXO III - Preencher'!R549</f>
        <v>145.24620168067227</v>
      </c>
      <c r="R540" s="16">
        <f>'[1]TCE - ANEXO III - Preencher'!S549</f>
        <v>58.51</v>
      </c>
      <c r="S540" s="17">
        <f t="shared" si="51"/>
        <v>86.736201680672281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205.97620168067226</v>
      </c>
    </row>
    <row r="541" spans="1:28" s="4" customFormat="1">
      <c r="A541" s="9">
        <f>IFERROR(VLOOKUP(B541,'[1]DADOS (OCULTAR)'!$P$3:$R$53,3,0),"")</f>
        <v>9039744000275</v>
      </c>
      <c r="B541" s="10" t="str">
        <f>'[1]TCE - ANEXO III - Preencher'!C550</f>
        <v>HOSPITAL MIGUEL ARRAES</v>
      </c>
      <c r="C541" s="11"/>
      <c r="D541" s="12" t="str">
        <f>'[1]TCE - ANEXO III - Preencher'!E550</f>
        <v>JOSEMIL BARROS DE OLIVEIRA</v>
      </c>
      <c r="E541" s="10" t="str">
        <f>IF('[1]TCE - ANEXO III - Preencher'!F550="4 - Assistência Odontológica","2 - Outros Profissionais da Saúde",'[1]TCE - ANEXO II - Enviar TCE'!E540)</f>
        <v>2 - Outros Profissionais da Saúde</v>
      </c>
      <c r="F541" s="13">
        <f>'[1]TCE - ANEXO III - Preencher'!G550</f>
        <v>411010</v>
      </c>
      <c r="G541" s="14">
        <f>IF('[1]TCE - ANEXO III - Preencher'!H550="","",'[1]TCE - ANEXO III - Preencher'!H550)</f>
        <v>43861</v>
      </c>
      <c r="H541" s="15">
        <f>'[1]TCE - ANEXO III - Preencher'!I550</f>
        <v>0</v>
      </c>
      <c r="I541" s="15">
        <f>'[1]TCE - ANEXO III - Preencher'!J550</f>
        <v>96.38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0.94</v>
      </c>
      <c r="O541" s="16">
        <f>'[1]TCE - ANEXO III - Preencher'!P550</f>
        <v>0</v>
      </c>
      <c r="P541" s="17">
        <f t="shared" si="50"/>
        <v>0.94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97.32</v>
      </c>
    </row>
    <row r="542" spans="1:28" s="4" customFormat="1">
      <c r="A542" s="9">
        <f>IFERROR(VLOOKUP(B542,'[1]DADOS (OCULTAR)'!$P$3:$R$53,3,0),"")</f>
        <v>9039744000275</v>
      </c>
      <c r="B542" s="10" t="str">
        <f>'[1]TCE - ANEXO III - Preencher'!C551</f>
        <v>HOSPITAL MIGUEL ARRAES</v>
      </c>
      <c r="C542" s="11"/>
      <c r="D542" s="12" t="str">
        <f>'[1]TCE - ANEXO III - Preencher'!E551</f>
        <v>JOSIANE DE SOUSA VIANA</v>
      </c>
      <c r="E542" s="10" t="str">
        <f>IF('[1]TCE - ANEXO III - Preencher'!F551="4 - Assistência Odontológica","2 - Outros Profissionais da Saúde",'[1]TCE - ANEXO II - Enviar TCE'!E541)</f>
        <v>2 - Outros Profissionais da Saúde</v>
      </c>
      <c r="F542" s="13">
        <f>'[1]TCE - ANEXO III - Preencher'!G551</f>
        <v>322205</v>
      </c>
      <c r="G542" s="14">
        <f>IF('[1]TCE - ANEXO III - Preencher'!H551="","",'[1]TCE - ANEXO III - Preencher'!H551)</f>
        <v>43861</v>
      </c>
      <c r="H542" s="15">
        <f>'[1]TCE - ANEXO III - Preencher'!I551</f>
        <v>0</v>
      </c>
      <c r="I542" s="15">
        <f>'[1]TCE - ANEXO III - Preencher'!J551</f>
        <v>99.74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0.94</v>
      </c>
      <c r="O542" s="16">
        <f>'[1]TCE - ANEXO III - Preencher'!P551</f>
        <v>0</v>
      </c>
      <c r="P542" s="17">
        <f t="shared" si="50"/>
        <v>0.94</v>
      </c>
      <c r="Q542" s="16">
        <f>'[1]TCE - ANEXO III - Preencher'!R551</f>
        <v>126.49620168067227</v>
      </c>
      <c r="R542" s="16">
        <f>'[1]TCE - ANEXO III - Preencher'!S551</f>
        <v>62.34</v>
      </c>
      <c r="S542" s="17">
        <f t="shared" si="51"/>
        <v>64.156201680672268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164.83620168067227</v>
      </c>
    </row>
    <row r="543" spans="1:28" s="4" customFormat="1">
      <c r="A543" s="9">
        <f>IFERROR(VLOOKUP(B543,'[1]DADOS (OCULTAR)'!$P$3:$R$53,3,0),"")</f>
        <v>9039744000275</v>
      </c>
      <c r="B543" s="10" t="str">
        <f>'[1]TCE - ANEXO III - Preencher'!C552</f>
        <v>HOSPITAL MIGUEL ARRAES</v>
      </c>
      <c r="C543" s="11"/>
      <c r="D543" s="12" t="str">
        <f>'[1]TCE - ANEXO III - Preencher'!E552</f>
        <v>JOSIANE MARIA DE OLIVEIRA</v>
      </c>
      <c r="E543" s="10" t="str">
        <f>IF('[1]TCE - ANEXO III - Preencher'!F552="4 - Assistência Odontológica","2 - Outros Profissionais da Saúde",'[1]TCE - ANEXO II - Enviar TCE'!E542)</f>
        <v>2 - Outros Profissionais da Saúde</v>
      </c>
      <c r="F543" s="13">
        <f>'[1]TCE - ANEXO III - Preencher'!G552</f>
        <v>322205</v>
      </c>
      <c r="G543" s="14">
        <f>IF('[1]TCE - ANEXO III - Preencher'!H552="","",'[1]TCE - ANEXO III - Preencher'!H552)</f>
        <v>43861</v>
      </c>
      <c r="H543" s="15">
        <f>'[1]TCE - ANEXO III - Preencher'!I552</f>
        <v>0</v>
      </c>
      <c r="I543" s="15">
        <f>'[1]TCE - ANEXO III - Preencher'!J552</f>
        <v>116.12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0.94</v>
      </c>
      <c r="O543" s="16">
        <f>'[1]TCE - ANEXO III - Preencher'!P552</f>
        <v>0</v>
      </c>
      <c r="P543" s="17">
        <f t="shared" si="50"/>
        <v>0.94</v>
      </c>
      <c r="Q543" s="16">
        <f>'[1]TCE - ANEXO III - Preencher'!R552</f>
        <v>154.64620168067228</v>
      </c>
      <c r="R543" s="16">
        <f>'[1]TCE - ANEXO III - Preencher'!S552</f>
        <v>58.18</v>
      </c>
      <c r="S543" s="17">
        <f t="shared" si="51"/>
        <v>96.46620168067227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213.52620168067227</v>
      </c>
    </row>
    <row r="544" spans="1:28" s="4" customFormat="1">
      <c r="A544" s="9">
        <f>IFERROR(VLOOKUP(B544,'[1]DADOS (OCULTAR)'!$P$3:$R$53,3,0),"")</f>
        <v>9039744000275</v>
      </c>
      <c r="B544" s="10" t="str">
        <f>'[1]TCE - ANEXO III - Preencher'!C553</f>
        <v>HOSPITAL MIGUEL ARRAES</v>
      </c>
      <c r="C544" s="11"/>
      <c r="D544" s="12" t="str">
        <f>'[1]TCE - ANEXO III - Preencher'!E553</f>
        <v>JOSIANE MARIA DO BOM PARTO OLIVEIRA DE MIRANDA</v>
      </c>
      <c r="E544" s="10" t="str">
        <f>IF('[1]TCE - ANEXO III - Preencher'!F553="4 - Assistência Odontológica","2 - Outros Profissionais da Saúde",'[1]TCE - ANEXO II - Enviar TCE'!E543)</f>
        <v>2 - Outros Profissionais da Saúde</v>
      </c>
      <c r="F544" s="13">
        <f>'[1]TCE - ANEXO III - Preencher'!G553</f>
        <v>411010</v>
      </c>
      <c r="G544" s="14">
        <f>IF('[1]TCE - ANEXO III - Preencher'!H553="","",'[1]TCE - ANEXO III - Preencher'!H553)</f>
        <v>43861</v>
      </c>
      <c r="H544" s="15">
        <f>'[1]TCE - ANEXO III - Preencher'!I553</f>
        <v>0</v>
      </c>
      <c r="I544" s="15">
        <f>'[1]TCE - ANEXO III - Preencher'!J553</f>
        <v>147.09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0.94</v>
      </c>
      <c r="O544" s="16">
        <f>'[1]TCE - ANEXO III - Preencher'!P553</f>
        <v>0</v>
      </c>
      <c r="P544" s="17">
        <f t="shared" si="50"/>
        <v>0.94</v>
      </c>
      <c r="Q544" s="16">
        <f>'[1]TCE - ANEXO III - Preencher'!R553</f>
        <v>362.84620168067227</v>
      </c>
      <c r="R544" s="16">
        <f>'[1]TCE - ANEXO III - Preencher'!S553</f>
        <v>68.94</v>
      </c>
      <c r="S544" s="17">
        <f t="shared" si="51"/>
        <v>293.90620168067227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441.9362016806723</v>
      </c>
    </row>
    <row r="545" spans="1:28" s="4" customFormat="1">
      <c r="A545" s="9">
        <f>IFERROR(VLOOKUP(B545,'[1]DADOS (OCULTAR)'!$P$3:$R$53,3,0),"")</f>
        <v>9039744000275</v>
      </c>
      <c r="B545" s="10" t="str">
        <f>'[1]TCE - ANEXO III - Preencher'!C554</f>
        <v>HOSPITAL MIGUEL ARRAES</v>
      </c>
      <c r="C545" s="11"/>
      <c r="D545" s="12" t="str">
        <f>'[1]TCE - ANEXO III - Preencher'!E554</f>
        <v>JOSIAS JOSE RUFINO</v>
      </c>
      <c r="E545" s="10" t="str">
        <f>IF('[1]TCE - ANEXO III - Preencher'!F554="4 - Assistência Odontológica","2 - Outros Profissionais da Saúde",'[1]TCE - ANEXO II - Enviar TCE'!E544)</f>
        <v>2 - Outros Profissionais da Saúde</v>
      </c>
      <c r="F545" s="13">
        <f>'[1]TCE - ANEXO III - Preencher'!G554</f>
        <v>515110</v>
      </c>
      <c r="G545" s="14">
        <f>IF('[1]TCE - ANEXO III - Preencher'!H554="","",'[1]TCE - ANEXO III - Preencher'!H554)</f>
        <v>43861</v>
      </c>
      <c r="H545" s="15">
        <f>'[1]TCE - ANEXO III - Preencher'!I554</f>
        <v>0</v>
      </c>
      <c r="I545" s="15">
        <f>'[1]TCE - ANEXO III - Preencher'!J554</f>
        <v>115.92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0.94</v>
      </c>
      <c r="O545" s="16">
        <f>'[1]TCE - ANEXO III - Preencher'!P554</f>
        <v>0</v>
      </c>
      <c r="P545" s="17">
        <f t="shared" si="50"/>
        <v>0.94</v>
      </c>
      <c r="Q545" s="16">
        <f>'[1]TCE - ANEXO III - Preencher'!R554</f>
        <v>265.04620168067225</v>
      </c>
      <c r="R545" s="16">
        <f>'[1]TCE - ANEXO III - Preencher'!S554</f>
        <v>62.34</v>
      </c>
      <c r="S545" s="17">
        <f t="shared" si="51"/>
        <v>202.70620168067225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319.56620168067224</v>
      </c>
    </row>
    <row r="546" spans="1:28" s="4" customFormat="1">
      <c r="A546" s="9">
        <f>IFERROR(VLOOKUP(B546,'[1]DADOS (OCULTAR)'!$P$3:$R$53,3,0),"")</f>
        <v>9039744000275</v>
      </c>
      <c r="B546" s="10" t="str">
        <f>'[1]TCE - ANEXO III - Preencher'!C555</f>
        <v>HOSPITAL MIGUEL ARRAES</v>
      </c>
      <c r="C546" s="11"/>
      <c r="D546" s="12" t="str">
        <f>'[1]TCE - ANEXO III - Preencher'!E555</f>
        <v>JOSIAS NELSON TORRES DE AMORIM</v>
      </c>
      <c r="E546" s="10" t="str">
        <f>IF('[1]TCE - ANEXO III - Preencher'!F555="4 - Assistência Odontológica","2 - Outros Profissionais da Saúde",'[1]TCE - ANEXO II - Enviar TCE'!E545)</f>
        <v>2 - Outros Profissionais da Saúde</v>
      </c>
      <c r="F546" s="13">
        <f>'[1]TCE - ANEXO III - Preencher'!G555</f>
        <v>223505</v>
      </c>
      <c r="G546" s="14">
        <f>IF('[1]TCE - ANEXO III - Preencher'!H555="","",'[1]TCE - ANEXO III - Preencher'!H555)</f>
        <v>43861</v>
      </c>
      <c r="H546" s="15">
        <f>'[1]TCE - ANEXO III - Preencher'!I555</f>
        <v>0</v>
      </c>
      <c r="I546" s="15">
        <f>'[1]TCE - ANEXO III - Preencher'!J555</f>
        <v>263.83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1.97</v>
      </c>
      <c r="O546" s="16">
        <f>'[1]TCE - ANEXO III - Preencher'!P555</f>
        <v>0</v>
      </c>
      <c r="P546" s="17">
        <f t="shared" si="50"/>
        <v>1.97</v>
      </c>
      <c r="Q546" s="16">
        <f>'[1]TCE - ANEXO III - Preencher'!R555</f>
        <v>199.84620168067229</v>
      </c>
      <c r="R546" s="16">
        <f>'[1]TCE - ANEXO III - Preencher'!S555</f>
        <v>79.63</v>
      </c>
      <c r="S546" s="17">
        <f t="shared" si="51"/>
        <v>120.2162016806723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386.01620168067234</v>
      </c>
    </row>
    <row r="547" spans="1:28" s="4" customFormat="1">
      <c r="A547" s="9">
        <f>IFERROR(VLOOKUP(B547,'[1]DADOS (OCULTAR)'!$P$3:$R$53,3,0),"")</f>
        <v>9039744000275</v>
      </c>
      <c r="B547" s="10" t="str">
        <f>'[1]TCE - ANEXO III - Preencher'!C556</f>
        <v>HOSPITAL MIGUEL ARRAES</v>
      </c>
      <c r="C547" s="11"/>
      <c r="D547" s="12" t="str">
        <f>'[1]TCE - ANEXO III - Preencher'!E556</f>
        <v>JOSILEIDE ALVES FERREIRA DA SILVA</v>
      </c>
      <c r="E547" s="10" t="str">
        <f>IF('[1]TCE - ANEXO III - Preencher'!F556="4 - Assistência Odontológica","2 - Outros Profissionais da Saúde",'[1]TCE - ANEXO II - Enviar TCE'!E546)</f>
        <v>2 - Outros Profissionais da Saúde</v>
      </c>
      <c r="F547" s="13">
        <f>'[1]TCE - ANEXO III - Preencher'!G556</f>
        <v>322205</v>
      </c>
      <c r="G547" s="14">
        <f>IF('[1]TCE - ANEXO III - Preencher'!H556="","",'[1]TCE - ANEXO III - Preencher'!H556)</f>
        <v>43861</v>
      </c>
      <c r="H547" s="15">
        <f>'[1]TCE - ANEXO III - Preencher'!I556</f>
        <v>0</v>
      </c>
      <c r="I547" s="15">
        <f>'[1]TCE - ANEXO III - Preencher'!J556</f>
        <v>112.21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0.94</v>
      </c>
      <c r="O547" s="16">
        <f>'[1]TCE - ANEXO III - Preencher'!P556</f>
        <v>0</v>
      </c>
      <c r="P547" s="17">
        <f t="shared" si="50"/>
        <v>0.94</v>
      </c>
      <c r="Q547" s="16">
        <f>'[1]TCE - ANEXO III - Preencher'!R556</f>
        <v>145.24620168067227</v>
      </c>
      <c r="R547" s="16">
        <f>'[1]TCE - ANEXO III - Preencher'!S556</f>
        <v>47.79</v>
      </c>
      <c r="S547" s="17">
        <f t="shared" si="51"/>
        <v>97.45620168067228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210.60620168067226</v>
      </c>
    </row>
    <row r="548" spans="1:28" s="4" customFormat="1">
      <c r="A548" s="9">
        <f>IFERROR(VLOOKUP(B548,'[1]DADOS (OCULTAR)'!$P$3:$R$53,3,0),"")</f>
        <v>9039744000275</v>
      </c>
      <c r="B548" s="10" t="str">
        <f>'[1]TCE - ANEXO III - Preencher'!C557</f>
        <v>HOSPITAL MIGUEL ARRAES</v>
      </c>
      <c r="C548" s="11"/>
      <c r="D548" s="12" t="str">
        <f>'[1]TCE - ANEXO III - Preencher'!E557</f>
        <v>JOSILENE MOURA DA SILVA</v>
      </c>
      <c r="E548" s="10" t="str">
        <f>IF('[1]TCE - ANEXO III - Preencher'!F557="4 - Assistência Odontológica","2 - Outros Profissionais da Saúde",'[1]TCE - ANEXO II - Enviar TCE'!E547)</f>
        <v>2 - Outros Profissionais da Saúde</v>
      </c>
      <c r="F548" s="13">
        <f>'[1]TCE - ANEXO III - Preencher'!G557</f>
        <v>322205</v>
      </c>
      <c r="G548" s="14">
        <f>IF('[1]TCE - ANEXO III - Preencher'!H557="","",'[1]TCE - ANEXO III - Preencher'!H557)</f>
        <v>43861</v>
      </c>
      <c r="H548" s="15">
        <f>'[1]TCE - ANEXO III - Preencher'!I557</f>
        <v>0</v>
      </c>
      <c r="I548" s="15">
        <f>'[1]TCE - ANEXO III - Preencher'!J557</f>
        <v>110.53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0.94</v>
      </c>
      <c r="O548" s="16">
        <f>'[1]TCE - ANEXO III - Preencher'!P557</f>
        <v>0</v>
      </c>
      <c r="P548" s="17">
        <f t="shared" si="50"/>
        <v>0.94</v>
      </c>
      <c r="Q548" s="16">
        <f>'[1]TCE - ANEXO III - Preencher'!R557</f>
        <v>145.24620168067227</v>
      </c>
      <c r="R548" s="16">
        <f>'[1]TCE - ANEXO III - Preencher'!S557</f>
        <v>47.79</v>
      </c>
      <c r="S548" s="17">
        <f t="shared" si="51"/>
        <v>97.45620168067228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208.92620168067228</v>
      </c>
    </row>
    <row r="549" spans="1:28" s="4" customFormat="1">
      <c r="A549" s="9">
        <f>IFERROR(VLOOKUP(B549,'[1]DADOS (OCULTAR)'!$P$3:$R$53,3,0),"")</f>
        <v>9039744000275</v>
      </c>
      <c r="B549" s="10" t="str">
        <f>'[1]TCE - ANEXO III - Preencher'!C558</f>
        <v>HOSPITAL MIGUEL ARRAES</v>
      </c>
      <c r="C549" s="11"/>
      <c r="D549" s="12" t="str">
        <f>'[1]TCE - ANEXO III - Preencher'!E558</f>
        <v>JOSIVAN PEREIRA DO NASCIMENTO</v>
      </c>
      <c r="E549" s="10" t="str">
        <f>IF('[1]TCE - ANEXO III - Preencher'!F558="4 - Assistência Odontológica","2 - Outros Profissionais da Saúde",'[1]TCE - ANEXO II - Enviar TCE'!E548)</f>
        <v>2 - Outros Profissionais da Saúde</v>
      </c>
      <c r="F549" s="13">
        <f>'[1]TCE - ANEXO III - Preencher'!G558</f>
        <v>517410</v>
      </c>
      <c r="G549" s="14">
        <f>IF('[1]TCE - ANEXO III - Preencher'!H558="","",'[1]TCE - ANEXO III - Preencher'!H558)</f>
        <v>43861</v>
      </c>
      <c r="H549" s="15">
        <f>'[1]TCE - ANEXO III - Preencher'!I558</f>
        <v>0</v>
      </c>
      <c r="I549" s="15">
        <f>'[1]TCE - ANEXO III - Preencher'!J558</f>
        <v>82.24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0.94</v>
      </c>
      <c r="O549" s="16">
        <f>'[1]TCE - ANEXO III - Preencher'!P558</f>
        <v>0</v>
      </c>
      <c r="P549" s="17">
        <f t="shared" si="50"/>
        <v>0.94</v>
      </c>
      <c r="Q549" s="16">
        <f>'[1]TCE - ANEXO III - Preencher'!R558</f>
        <v>265.04620168067225</v>
      </c>
      <c r="R549" s="16">
        <f>'[1]TCE - ANEXO III - Preencher'!S558</f>
        <v>59.07</v>
      </c>
      <c r="S549" s="17">
        <f t="shared" si="51"/>
        <v>205.97620168067226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289.15620168067227</v>
      </c>
    </row>
    <row r="550" spans="1:28" s="4" customFormat="1">
      <c r="A550" s="9">
        <f>IFERROR(VLOOKUP(B550,'[1]DADOS (OCULTAR)'!$P$3:$R$53,3,0),"")</f>
        <v>9039744000275</v>
      </c>
      <c r="B550" s="10" t="str">
        <f>'[1]TCE - ANEXO III - Preencher'!C559</f>
        <v>HOSPITAL MIGUEL ARRAES</v>
      </c>
      <c r="C550" s="11"/>
      <c r="D550" s="12" t="str">
        <f>'[1]TCE - ANEXO III - Preencher'!E559</f>
        <v>JOUSE MARIA DA SILVA</v>
      </c>
      <c r="E550" s="10" t="str">
        <f>IF('[1]TCE - ANEXO III - Preencher'!F559="4 - Assistência Odontológica","2 - Outros Profissionais da Saúde",'[1]TCE - ANEXO II - Enviar TCE'!E549)</f>
        <v>2 - Outros Profissionais da Saúde</v>
      </c>
      <c r="F550" s="13">
        <f>'[1]TCE - ANEXO III - Preencher'!G559</f>
        <v>322205</v>
      </c>
      <c r="G550" s="14">
        <f>IF('[1]TCE - ANEXO III - Preencher'!H559="","",'[1]TCE - ANEXO III - Preencher'!H559)</f>
        <v>43861</v>
      </c>
      <c r="H550" s="15">
        <f>'[1]TCE - ANEXO III - Preencher'!I559</f>
        <v>0</v>
      </c>
      <c r="I550" s="15">
        <f>'[1]TCE - ANEXO III - Preencher'!J559</f>
        <v>111.99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0.94</v>
      </c>
      <c r="O550" s="16">
        <f>'[1]TCE - ANEXO III - Preencher'!P559</f>
        <v>0</v>
      </c>
      <c r="P550" s="17">
        <f t="shared" si="50"/>
        <v>0.94</v>
      </c>
      <c r="Q550" s="16">
        <f>'[1]TCE - ANEXO III - Preencher'!R559</f>
        <v>114.64620168067228</v>
      </c>
      <c r="R550" s="16">
        <f>'[1]TCE - ANEXO III - Preencher'!S559</f>
        <v>62.34</v>
      </c>
      <c r="S550" s="17">
        <f t="shared" si="51"/>
        <v>52.306201680672274</v>
      </c>
      <c r="T550" s="16">
        <f>'[1]TCE - ANEXO III - Preencher'!U559</f>
        <v>0</v>
      </c>
      <c r="U550" s="16">
        <f>'[1]TCE - ANEXO III - Preencher'!V559</f>
        <v>64</v>
      </c>
      <c r="V550" s="17">
        <f t="shared" si="52"/>
        <v>-64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101.23620168067225</v>
      </c>
    </row>
    <row r="551" spans="1:28" s="4" customFormat="1">
      <c r="A551" s="9">
        <f>IFERROR(VLOOKUP(B551,'[1]DADOS (OCULTAR)'!$P$3:$R$53,3,0),"")</f>
        <v>9039744000275</v>
      </c>
      <c r="B551" s="10" t="str">
        <f>'[1]TCE - ANEXO III - Preencher'!C560</f>
        <v>HOSPITAL MIGUEL ARRAES</v>
      </c>
      <c r="C551" s="11"/>
      <c r="D551" s="12" t="str">
        <f>'[1]TCE - ANEXO III - Preencher'!E560</f>
        <v>JOYSE STEPHANY DA SILVA</v>
      </c>
      <c r="E551" s="10" t="str">
        <f>IF('[1]TCE - ANEXO III - Preencher'!F560="4 - Assistência Odontológica","2 - Outros Profissionais da Saúde",'[1]TCE - ANEXO II - Enviar TCE'!E550)</f>
        <v>2 - Outros Profissionais da Saúde</v>
      </c>
      <c r="F551" s="13">
        <f>'[1]TCE - ANEXO III - Preencher'!G560</f>
        <v>322205</v>
      </c>
      <c r="G551" s="14">
        <f>IF('[1]TCE - ANEXO III - Preencher'!H560="","",'[1]TCE - ANEXO III - Preencher'!H560)</f>
        <v>43861</v>
      </c>
      <c r="H551" s="15">
        <f>'[1]TCE - ANEXO III - Preencher'!I560</f>
        <v>0</v>
      </c>
      <c r="I551" s="15">
        <f>'[1]TCE - ANEXO III - Preencher'!J560</f>
        <v>130.63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0.94</v>
      </c>
      <c r="O551" s="16">
        <f>'[1]TCE - ANEXO III - Preencher'!P560</f>
        <v>0</v>
      </c>
      <c r="P551" s="17">
        <f t="shared" si="50"/>
        <v>0.94</v>
      </c>
      <c r="Q551" s="16">
        <f>'[1]TCE - ANEXO III - Preencher'!R560</f>
        <v>114.64620168067228</v>
      </c>
      <c r="R551" s="16">
        <f>'[1]TCE - ANEXO III - Preencher'!S560</f>
        <v>62.34</v>
      </c>
      <c r="S551" s="17">
        <f t="shared" si="51"/>
        <v>52.306201680672274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183.87620168067227</v>
      </c>
    </row>
    <row r="552" spans="1:28" s="4" customFormat="1">
      <c r="A552" s="9">
        <f>IFERROR(VLOOKUP(B552,'[1]DADOS (OCULTAR)'!$P$3:$R$53,3,0),"")</f>
        <v>9039744000275</v>
      </c>
      <c r="B552" s="10" t="str">
        <f>'[1]TCE - ANEXO III - Preencher'!C561</f>
        <v>HOSPITAL MIGUEL ARRAES</v>
      </c>
      <c r="C552" s="11"/>
      <c r="D552" s="12" t="str">
        <f>'[1]TCE - ANEXO III - Preencher'!E561</f>
        <v>JOZILDO BARBOSA DE SOUZA</v>
      </c>
      <c r="E552" s="10" t="str">
        <f>IF('[1]TCE - ANEXO III - Preencher'!F561="4 - Assistência Odontológica","2 - Outros Profissionais da Saúde",'[1]TCE - ANEXO II - Enviar TCE'!E551)</f>
        <v>2 - Outros Profissionais da Saúde</v>
      </c>
      <c r="F552" s="13">
        <f>'[1]TCE - ANEXO III - Preencher'!G561</f>
        <v>225125</v>
      </c>
      <c r="G552" s="14">
        <f>IF('[1]TCE - ANEXO III - Preencher'!H561="","",'[1]TCE - ANEXO III - Preencher'!H561)</f>
        <v>43861</v>
      </c>
      <c r="H552" s="15">
        <f>'[1]TCE - ANEXO III - Preencher'!I561</f>
        <v>0</v>
      </c>
      <c r="I552" s="15">
        <f>'[1]TCE - ANEXO III - Preencher'!J561</f>
        <v>669.2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7.49</v>
      </c>
      <c r="O552" s="16">
        <f>'[1]TCE - ANEXO III - Preencher'!P561</f>
        <v>0</v>
      </c>
      <c r="P552" s="17">
        <f t="shared" si="50"/>
        <v>7.49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676.69</v>
      </c>
    </row>
    <row r="553" spans="1:28" s="4" customFormat="1">
      <c r="A553" s="9">
        <f>IFERROR(VLOOKUP(B553,'[1]DADOS (OCULTAR)'!$P$3:$R$53,3,0),"")</f>
        <v>9039744000275</v>
      </c>
      <c r="B553" s="10" t="str">
        <f>'[1]TCE - ANEXO III - Preencher'!C562</f>
        <v>HOSPITAL MIGUEL ARRAES</v>
      </c>
      <c r="C553" s="11"/>
      <c r="D553" s="12" t="str">
        <f>'[1]TCE - ANEXO III - Preencher'!E562</f>
        <v>JULIA MARIA DE OLIVEIRA PASTOR</v>
      </c>
      <c r="E553" s="10" t="str">
        <f>IF('[1]TCE - ANEXO III - Preencher'!F562="4 - Assistência Odontológica","2 - Outros Profissionais da Saúde",'[1]TCE - ANEXO II - Enviar TCE'!E552)</f>
        <v>2 - Outros Profissionais da Saúde</v>
      </c>
      <c r="F553" s="13">
        <f>'[1]TCE - ANEXO III - Preencher'!G562</f>
        <v>324205</v>
      </c>
      <c r="G553" s="14">
        <f>IF('[1]TCE - ANEXO III - Preencher'!H562="","",'[1]TCE - ANEXO III - Preencher'!H562)</f>
        <v>43861</v>
      </c>
      <c r="H553" s="15">
        <f>'[1]TCE - ANEXO III - Preencher'!I562</f>
        <v>0</v>
      </c>
      <c r="I553" s="15">
        <f>'[1]TCE - ANEXO III - Preencher'!J562</f>
        <v>135.47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0.94</v>
      </c>
      <c r="O553" s="16">
        <f>'[1]TCE - ANEXO III - Preencher'!P562</f>
        <v>0</v>
      </c>
      <c r="P553" s="17">
        <f t="shared" si="50"/>
        <v>0.94</v>
      </c>
      <c r="Q553" s="16">
        <f>'[1]TCE - ANEXO III - Preencher'!R562</f>
        <v>142.24620168067227</v>
      </c>
      <c r="R553" s="16">
        <f>'[1]TCE - ANEXO III - Preencher'!S562</f>
        <v>77.540000000000006</v>
      </c>
      <c r="S553" s="17">
        <f t="shared" si="51"/>
        <v>64.706201680672265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201.11620168067225</v>
      </c>
    </row>
    <row r="554" spans="1:28" s="4" customFormat="1">
      <c r="A554" s="9">
        <f>IFERROR(VLOOKUP(B554,'[1]DADOS (OCULTAR)'!$P$3:$R$53,3,0),"")</f>
        <v>9039744000275</v>
      </c>
      <c r="B554" s="10" t="str">
        <f>'[1]TCE - ANEXO III - Preencher'!C563</f>
        <v>HOSPITAL MIGUEL ARRAES</v>
      </c>
      <c r="C554" s="11"/>
      <c r="D554" s="12" t="str">
        <f>'[1]TCE - ANEXO III - Preencher'!E563</f>
        <v>JULIANA ALVES MEIRELES</v>
      </c>
      <c r="E554" s="10" t="str">
        <f>IF('[1]TCE - ANEXO III - Preencher'!F563="4 - Assistência Odontológica","2 - Outros Profissionais da Saúde",'[1]TCE - ANEXO II - Enviar TCE'!E553)</f>
        <v>2 - Outros Profissionais da Saúde</v>
      </c>
      <c r="F554" s="13">
        <f>'[1]TCE - ANEXO III - Preencher'!G563</f>
        <v>223605</v>
      </c>
      <c r="G554" s="14">
        <f>IF('[1]TCE - ANEXO III - Preencher'!H563="","",'[1]TCE - ANEXO III - Preencher'!H563)</f>
        <v>43861</v>
      </c>
      <c r="H554" s="15">
        <f>'[1]TCE - ANEXO III - Preencher'!I563</f>
        <v>0</v>
      </c>
      <c r="I554" s="15">
        <f>'[1]TCE - ANEXO III - Preencher'!J563</f>
        <v>207.22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1.97</v>
      </c>
      <c r="O554" s="16">
        <f>'[1]TCE - ANEXO III - Preencher'!P563</f>
        <v>0</v>
      </c>
      <c r="P554" s="17">
        <f t="shared" si="50"/>
        <v>1.97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185.28</v>
      </c>
      <c r="V554" s="17">
        <f t="shared" si="52"/>
        <v>-185.28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23.909999999999997</v>
      </c>
    </row>
    <row r="555" spans="1:28" s="4" customFormat="1">
      <c r="A555" s="9">
        <f>IFERROR(VLOOKUP(B555,'[1]DADOS (OCULTAR)'!$P$3:$R$53,3,0),"")</f>
        <v>9039744000275</v>
      </c>
      <c r="B555" s="10" t="str">
        <f>'[1]TCE - ANEXO III - Preencher'!C564</f>
        <v>HOSPITAL MIGUEL ARRAES</v>
      </c>
      <c r="C555" s="11"/>
      <c r="D555" s="12" t="str">
        <f>'[1]TCE - ANEXO III - Preencher'!E564</f>
        <v>JULIANA MELO DE JESUS LOPES</v>
      </c>
      <c r="E555" s="10" t="str">
        <f>IF('[1]TCE - ANEXO III - Preencher'!F564="4 - Assistência Odontológica","2 - Outros Profissionais da Saúde",'[1]TCE - ANEXO II - Enviar TCE'!E554)</f>
        <v>2 - Outros Profissionais da Saúde</v>
      </c>
      <c r="F555" s="13">
        <f>'[1]TCE - ANEXO III - Preencher'!G564</f>
        <v>411010</v>
      </c>
      <c r="G555" s="14">
        <f>IF('[1]TCE - ANEXO III - Preencher'!H564="","",'[1]TCE - ANEXO III - Preencher'!H564)</f>
        <v>43861</v>
      </c>
      <c r="H555" s="15">
        <f>'[1]TCE - ANEXO III - Preencher'!I564</f>
        <v>0</v>
      </c>
      <c r="I555" s="15">
        <f>'[1]TCE - ANEXO III - Preencher'!J564</f>
        <v>96.19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0.94</v>
      </c>
      <c r="O555" s="16">
        <f>'[1]TCE - ANEXO III - Preencher'!P564</f>
        <v>0</v>
      </c>
      <c r="P555" s="17">
        <f t="shared" si="50"/>
        <v>0.94</v>
      </c>
      <c r="Q555" s="16">
        <f>'[1]TCE - ANEXO III - Preencher'!R564</f>
        <v>154.64620168067228</v>
      </c>
      <c r="R555" s="16">
        <f>'[1]TCE - ANEXO III - Preencher'!S564</f>
        <v>68.94</v>
      </c>
      <c r="S555" s="17">
        <f t="shared" si="51"/>
        <v>85.70620168067228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182.83620168067227</v>
      </c>
    </row>
    <row r="556" spans="1:28" s="4" customFormat="1">
      <c r="A556" s="9">
        <f>IFERROR(VLOOKUP(B556,'[1]DADOS (OCULTAR)'!$P$3:$R$53,3,0),"")</f>
        <v>9039744000275</v>
      </c>
      <c r="B556" s="10" t="str">
        <f>'[1]TCE - ANEXO III - Preencher'!C565</f>
        <v>HOSPITAL MIGUEL ARRAES</v>
      </c>
      <c r="C556" s="11"/>
      <c r="D556" s="12" t="str">
        <f>'[1]TCE - ANEXO III - Preencher'!E565</f>
        <v>JULIANA PEREIRA PINTO</v>
      </c>
      <c r="E556" s="10" t="str">
        <f>IF('[1]TCE - ANEXO III - Preencher'!F565="4 - Assistência Odontológica","2 - Outros Profissionais da Saúde",'[1]TCE - ANEXO II - Enviar TCE'!E555)</f>
        <v>1 - Médico</v>
      </c>
      <c r="F556" s="13">
        <f>'[1]TCE - ANEXO III - Preencher'!G565</f>
        <v>411010</v>
      </c>
      <c r="G556" s="14">
        <f>IF('[1]TCE - ANEXO III - Preencher'!H565="","",'[1]TCE - ANEXO III - Preencher'!H565)</f>
        <v>43861</v>
      </c>
      <c r="H556" s="15">
        <f>'[1]TCE - ANEXO III - Preencher'!I565</f>
        <v>0</v>
      </c>
      <c r="I556" s="15">
        <f>'[1]TCE - ANEXO III - Preencher'!J565</f>
        <v>86.02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0.94</v>
      </c>
      <c r="O556" s="16">
        <f>'[1]TCE - ANEXO III - Preencher'!P565</f>
        <v>0</v>
      </c>
      <c r="P556" s="17">
        <f t="shared" si="50"/>
        <v>0.94</v>
      </c>
      <c r="Q556" s="16">
        <f>'[1]TCE - ANEXO III - Preencher'!R565</f>
        <v>145.24620168067227</v>
      </c>
      <c r="R556" s="16">
        <f>'[1]TCE - ANEXO III - Preencher'!S565</f>
        <v>62.34</v>
      </c>
      <c r="S556" s="17">
        <f t="shared" si="51"/>
        <v>82.906201680672268</v>
      </c>
      <c r="T556" s="16">
        <f>'[1]TCE - ANEXO III - Preencher'!U565</f>
        <v>0</v>
      </c>
      <c r="U556" s="16">
        <f>'[1]TCE - ANEXO III - Preencher'!V565</f>
        <v>64</v>
      </c>
      <c r="V556" s="17">
        <f t="shared" si="52"/>
        <v>-64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105.86620168067225</v>
      </c>
    </row>
    <row r="557" spans="1:28" s="4" customFormat="1">
      <c r="A557" s="9">
        <f>IFERROR(VLOOKUP(B557,'[1]DADOS (OCULTAR)'!$P$3:$R$53,3,0),"")</f>
        <v>9039744000275</v>
      </c>
      <c r="B557" s="10" t="str">
        <f>'[1]TCE - ANEXO III - Preencher'!C566</f>
        <v>HOSPITAL MIGUEL ARRAES</v>
      </c>
      <c r="C557" s="11"/>
      <c r="D557" s="12" t="str">
        <f>'[1]TCE - ANEXO III - Preencher'!E566</f>
        <v>JUSSARA SILVA DE MEDEIROS</v>
      </c>
      <c r="E557" s="10" t="str">
        <f>IF('[1]TCE - ANEXO III - Preencher'!F566="4 - Assistência Odontológica","2 - Outros Profissionais da Saúde",'[1]TCE - ANEXO II - Enviar TCE'!E556)</f>
        <v>1 - Médico</v>
      </c>
      <c r="F557" s="13">
        <f>'[1]TCE - ANEXO III - Preencher'!G566</f>
        <v>322205</v>
      </c>
      <c r="G557" s="14">
        <f>IF('[1]TCE - ANEXO III - Preencher'!H566="","",'[1]TCE - ANEXO III - Preencher'!H566)</f>
        <v>43861</v>
      </c>
      <c r="H557" s="15">
        <f>'[1]TCE - ANEXO III - Preencher'!I566</f>
        <v>0</v>
      </c>
      <c r="I557" s="15">
        <f>'[1]TCE - ANEXO III - Preencher'!J566</f>
        <v>80.7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0.94</v>
      </c>
      <c r="O557" s="16">
        <f>'[1]TCE - ANEXO III - Preencher'!P566</f>
        <v>0</v>
      </c>
      <c r="P557" s="17">
        <f t="shared" si="50"/>
        <v>0.94</v>
      </c>
      <c r="Q557" s="16">
        <f>'[1]TCE - ANEXO III - Preencher'!R566</f>
        <v>154.64620168067228</v>
      </c>
      <c r="R557" s="16">
        <f>'[1]TCE - ANEXO III - Preencher'!S566</f>
        <v>39.39</v>
      </c>
      <c r="S557" s="17">
        <f t="shared" si="51"/>
        <v>115.25620168067228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196.89620168067228</v>
      </c>
    </row>
    <row r="558" spans="1:28" s="4" customFormat="1">
      <c r="A558" s="9">
        <f>IFERROR(VLOOKUP(B558,'[1]DADOS (OCULTAR)'!$P$3:$R$53,3,0),"")</f>
        <v>9039744000275</v>
      </c>
      <c r="B558" s="10" t="str">
        <f>'[1]TCE - ANEXO III - Preencher'!C567</f>
        <v>HOSPITAL MIGUEL ARRAES</v>
      </c>
      <c r="C558" s="11"/>
      <c r="D558" s="12" t="str">
        <f>'[1]TCE - ANEXO III - Preencher'!E567</f>
        <v>KALYNE WANESSA DA SILVA SANTIAGO</v>
      </c>
      <c r="E558" s="10" t="str">
        <f>IF('[1]TCE - ANEXO III - Preencher'!F567="4 - Assistência Odontológica","2 - Outros Profissionais da Saúde",'[1]TCE - ANEXO II - Enviar TCE'!E557)</f>
        <v>1 - Médico</v>
      </c>
      <c r="F558" s="13">
        <f>'[1]TCE - ANEXO III - Preencher'!G567</f>
        <v>324205</v>
      </c>
      <c r="G558" s="14">
        <f>IF('[1]TCE - ANEXO III - Preencher'!H567="","",'[1]TCE - ANEXO III - Preencher'!H567)</f>
        <v>43861</v>
      </c>
      <c r="H558" s="15">
        <f>'[1]TCE - ANEXO III - Preencher'!I567</f>
        <v>0</v>
      </c>
      <c r="I558" s="15">
        <f>'[1]TCE - ANEXO III - Preencher'!J567</f>
        <v>170.33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0.94</v>
      </c>
      <c r="O558" s="16">
        <f>'[1]TCE - ANEXO III - Preencher'!P567</f>
        <v>0</v>
      </c>
      <c r="P558" s="17">
        <f t="shared" si="50"/>
        <v>0.94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171.27</v>
      </c>
    </row>
    <row r="559" spans="1:28" s="4" customFormat="1">
      <c r="A559" s="9">
        <f>IFERROR(VLOOKUP(B559,'[1]DADOS (OCULTAR)'!$P$3:$R$53,3,0),"")</f>
        <v>9039744000275</v>
      </c>
      <c r="B559" s="10" t="str">
        <f>'[1]TCE - ANEXO III - Preencher'!C568</f>
        <v>HOSPITAL MIGUEL ARRAES</v>
      </c>
      <c r="C559" s="11"/>
      <c r="D559" s="12" t="str">
        <f>'[1]TCE - ANEXO III - Preencher'!E568</f>
        <v>KAMILA RAQUEL DA SILVA CARNAUBA</v>
      </c>
      <c r="E559" s="10" t="str">
        <f>IF('[1]TCE - ANEXO III - Preencher'!F568="4 - Assistência Odontológica","2 - Outros Profissionais da Saúde",'[1]TCE - ANEXO II - Enviar TCE'!E558)</f>
        <v>1 - Médico</v>
      </c>
      <c r="F559" s="13">
        <f>'[1]TCE - ANEXO III - Preencher'!G568</f>
        <v>223505</v>
      </c>
      <c r="G559" s="14">
        <f>IF('[1]TCE - ANEXO III - Preencher'!H568="","",'[1]TCE - ANEXO III - Preencher'!H568)</f>
        <v>43861</v>
      </c>
      <c r="H559" s="15">
        <f>'[1]TCE - ANEXO III - Preencher'!I568</f>
        <v>0</v>
      </c>
      <c r="I559" s="15">
        <f>'[1]TCE - ANEXO III - Preencher'!J568</f>
        <v>432.53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1.97</v>
      </c>
      <c r="O559" s="16">
        <f>'[1]TCE - ANEXO III - Preencher'!P568</f>
        <v>0</v>
      </c>
      <c r="P559" s="17">
        <f t="shared" si="50"/>
        <v>1.97</v>
      </c>
      <c r="Q559" s="16">
        <f>'[1]TCE - ANEXO III - Preencher'!R568</f>
        <v>199.84620168067229</v>
      </c>
      <c r="R559" s="16">
        <f>'[1]TCE - ANEXO III - Preencher'!S568</f>
        <v>119.44</v>
      </c>
      <c r="S559" s="17">
        <f t="shared" si="51"/>
        <v>80.406201680672297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514.90620168067232</v>
      </c>
    </row>
    <row r="560" spans="1:28" s="4" customFormat="1">
      <c r="A560" s="9">
        <f>IFERROR(VLOOKUP(B560,'[1]DADOS (OCULTAR)'!$P$3:$R$53,3,0),"")</f>
        <v>9039744000275</v>
      </c>
      <c r="B560" s="10" t="str">
        <f>'[1]TCE - ANEXO III - Preencher'!C569</f>
        <v>HOSPITAL MIGUEL ARRAES</v>
      </c>
      <c r="C560" s="11"/>
      <c r="D560" s="12" t="str">
        <f>'[1]TCE - ANEXO III - Preencher'!E569</f>
        <v>KARINA DE OLIVEIRA</v>
      </c>
      <c r="E560" s="10" t="str">
        <f>IF('[1]TCE - ANEXO III - Preencher'!F569="4 - Assistência Odontológica","2 - Outros Profissionais da Saúde",'[1]TCE - ANEXO II - Enviar TCE'!E559)</f>
        <v>1 - Médico</v>
      </c>
      <c r="F560" s="13">
        <f>'[1]TCE - ANEXO III - Preencher'!G569</f>
        <v>223505</v>
      </c>
      <c r="G560" s="14">
        <f>IF('[1]TCE - ANEXO III - Preencher'!H569="","",'[1]TCE - ANEXO III - Preencher'!H569)</f>
        <v>43861</v>
      </c>
      <c r="H560" s="15">
        <f>'[1]TCE - ANEXO III - Preencher'!I569</f>
        <v>0</v>
      </c>
      <c r="I560" s="15">
        <f>'[1]TCE - ANEXO III - Preencher'!J569</f>
        <v>449.9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1.97</v>
      </c>
      <c r="O560" s="16">
        <f>'[1]TCE - ANEXO III - Preencher'!P569</f>
        <v>0</v>
      </c>
      <c r="P560" s="17">
        <f t="shared" si="50"/>
        <v>1.97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451.87</v>
      </c>
    </row>
    <row r="561" spans="1:28" s="4" customFormat="1">
      <c r="A561" s="9">
        <f>IFERROR(VLOOKUP(B561,'[1]DADOS (OCULTAR)'!$P$3:$R$53,3,0),"")</f>
        <v>9039744000275</v>
      </c>
      <c r="B561" s="10" t="str">
        <f>'[1]TCE - ANEXO III - Preencher'!C570</f>
        <v>HOSPITAL MIGUEL ARRAES</v>
      </c>
      <c r="C561" s="11"/>
      <c r="D561" s="12" t="str">
        <f>'[1]TCE - ANEXO III - Preencher'!E570</f>
        <v>KARINA EVENY TAVARES DA SILVA</v>
      </c>
      <c r="E561" s="10" t="str">
        <f>IF('[1]TCE - ANEXO III - Preencher'!F570="4 - Assistência Odontológica","2 - Outros Profissionais da Saúde",'[1]TCE - ANEXO II - Enviar TCE'!E560)</f>
        <v>1 - Médico</v>
      </c>
      <c r="F561" s="13">
        <f>'[1]TCE - ANEXO III - Preencher'!G570</f>
        <v>515205</v>
      </c>
      <c r="G561" s="14">
        <f>IF('[1]TCE - ANEXO III - Preencher'!H570="","",'[1]TCE - ANEXO III - Preencher'!H570)</f>
        <v>43861</v>
      </c>
      <c r="H561" s="15">
        <f>'[1]TCE - ANEXO III - Preencher'!I570</f>
        <v>0</v>
      </c>
      <c r="I561" s="15">
        <f>'[1]TCE - ANEXO III - Preencher'!J570</f>
        <v>161.84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0.94</v>
      </c>
      <c r="O561" s="16">
        <f>'[1]TCE - ANEXO III - Preencher'!P570</f>
        <v>0</v>
      </c>
      <c r="P561" s="17">
        <f t="shared" si="50"/>
        <v>0.94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162.78</v>
      </c>
    </row>
    <row r="562" spans="1:28" s="4" customFormat="1">
      <c r="A562" s="9">
        <f>IFERROR(VLOOKUP(B562,'[1]DADOS (OCULTAR)'!$P$3:$R$53,3,0),"")</f>
        <v>9039744000275</v>
      </c>
      <c r="B562" s="10" t="str">
        <f>'[1]TCE - ANEXO III - Preencher'!C571</f>
        <v>HOSPITAL MIGUEL ARRAES</v>
      </c>
      <c r="C562" s="11"/>
      <c r="D562" s="12" t="str">
        <f>'[1]TCE - ANEXO III - Preencher'!E571</f>
        <v>KARINE MARIA FONSECA COSTA GOMES</v>
      </c>
      <c r="E562" s="10" t="str">
        <f>IF('[1]TCE - ANEXO III - Preencher'!F571="4 - Assistência Odontológica","2 - Outros Profissionais da Saúde",'[1]TCE - ANEXO II - Enviar TCE'!E561)</f>
        <v>1 - Médico</v>
      </c>
      <c r="F562" s="13">
        <f>'[1]TCE - ANEXO III - Preencher'!G571</f>
        <v>223505</v>
      </c>
      <c r="G562" s="14">
        <f>IF('[1]TCE - ANEXO III - Preencher'!H571="","",'[1]TCE - ANEXO III - Preencher'!H571)</f>
        <v>43861</v>
      </c>
      <c r="H562" s="15">
        <f>'[1]TCE - ANEXO III - Preencher'!I571</f>
        <v>0</v>
      </c>
      <c r="I562" s="15">
        <f>'[1]TCE - ANEXO III - Preencher'!J571</f>
        <v>288.33999999999997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1.97</v>
      </c>
      <c r="O562" s="16">
        <f>'[1]TCE - ANEXO III - Preencher'!P571</f>
        <v>0</v>
      </c>
      <c r="P562" s="17">
        <f t="shared" si="50"/>
        <v>1.97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100</v>
      </c>
      <c r="V562" s="17">
        <f t="shared" si="52"/>
        <v>-100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190.31</v>
      </c>
    </row>
    <row r="563" spans="1:28" s="4" customFormat="1">
      <c r="A563" s="9">
        <f>IFERROR(VLOOKUP(B563,'[1]DADOS (OCULTAR)'!$P$3:$R$53,3,0),"")</f>
        <v>9039744000275</v>
      </c>
      <c r="B563" s="10" t="str">
        <f>'[1]TCE - ANEXO III - Preencher'!C572</f>
        <v>HOSPITAL MIGUEL ARRAES</v>
      </c>
      <c r="C563" s="11"/>
      <c r="D563" s="12" t="str">
        <f>'[1]TCE - ANEXO III - Preencher'!E572</f>
        <v>KARLA GOMES DA SILVA</v>
      </c>
      <c r="E563" s="10" t="str">
        <f>IF('[1]TCE - ANEXO III - Preencher'!F572="4 - Assistência Odontológica","2 - Outros Profissionais da Saúde",'[1]TCE - ANEXO II - Enviar TCE'!E562)</f>
        <v>1 - Médico</v>
      </c>
      <c r="F563" s="13">
        <f>'[1]TCE - ANEXO III - Preencher'!G572</f>
        <v>223505</v>
      </c>
      <c r="G563" s="14">
        <f>IF('[1]TCE - ANEXO III - Preencher'!H572="","",'[1]TCE - ANEXO III - Preencher'!H572)</f>
        <v>43861</v>
      </c>
      <c r="H563" s="15">
        <f>'[1]TCE - ANEXO III - Preencher'!I572</f>
        <v>0</v>
      </c>
      <c r="I563" s="15">
        <f>'[1]TCE - ANEXO III - Preencher'!J572</f>
        <v>384.71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1.97</v>
      </c>
      <c r="O563" s="16">
        <f>'[1]TCE - ANEXO III - Preencher'!P572</f>
        <v>0</v>
      </c>
      <c r="P563" s="17">
        <f t="shared" si="50"/>
        <v>1.97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90</v>
      </c>
      <c r="V563" s="17">
        <f t="shared" si="52"/>
        <v>-90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296.68</v>
      </c>
    </row>
    <row r="564" spans="1:28" s="4" customFormat="1">
      <c r="A564" s="9">
        <f>IFERROR(VLOOKUP(B564,'[1]DADOS (OCULTAR)'!$P$3:$R$53,3,0),"")</f>
        <v>9039744000275</v>
      </c>
      <c r="B564" s="10" t="str">
        <f>'[1]TCE - ANEXO III - Preencher'!C573</f>
        <v>HOSPITAL MIGUEL ARRAES</v>
      </c>
      <c r="C564" s="11"/>
      <c r="D564" s="12" t="str">
        <f>'[1]TCE - ANEXO III - Preencher'!E573</f>
        <v>KAROLINE DE BRITO CAVALCANTE</v>
      </c>
      <c r="E564" s="10" t="str">
        <f>IF('[1]TCE - ANEXO III - Preencher'!F573="4 - Assistência Odontológica","2 - Outros Profissionais da Saúde",'[1]TCE - ANEXO II - Enviar TCE'!E563)</f>
        <v>1 - Médico</v>
      </c>
      <c r="F564" s="13">
        <f>'[1]TCE - ANEXO III - Preencher'!G573</f>
        <v>517410</v>
      </c>
      <c r="G564" s="14">
        <f>IF('[1]TCE - ANEXO III - Preencher'!H573="","",'[1]TCE - ANEXO III - Preencher'!H573)</f>
        <v>43861</v>
      </c>
      <c r="H564" s="15">
        <f>'[1]TCE - ANEXO III - Preencher'!I573</f>
        <v>0</v>
      </c>
      <c r="I564" s="15">
        <f>'[1]TCE - ANEXO III - Preencher'!J573</f>
        <v>80.12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0.94</v>
      </c>
      <c r="O564" s="16">
        <f>'[1]TCE - ANEXO III - Preencher'!P573</f>
        <v>0</v>
      </c>
      <c r="P564" s="17">
        <f t="shared" si="50"/>
        <v>0.94</v>
      </c>
      <c r="Q564" s="16">
        <f>'[1]TCE - ANEXO III - Preencher'!R573</f>
        <v>183.54620168067228</v>
      </c>
      <c r="R564" s="16">
        <f>'[1]TCE - ANEXO III - Preencher'!S573</f>
        <v>51.95</v>
      </c>
      <c r="S564" s="17">
        <f t="shared" si="51"/>
        <v>131.59620168067227</v>
      </c>
      <c r="T564" s="16">
        <f>'[1]TCE - ANEXO III - Preencher'!U573</f>
        <v>0</v>
      </c>
      <c r="U564" s="16">
        <f>'[1]TCE - ANEXO III - Preencher'!V573</f>
        <v>53.33</v>
      </c>
      <c r="V564" s="17">
        <f t="shared" si="52"/>
        <v>-53.33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159.32620168067228</v>
      </c>
    </row>
    <row r="565" spans="1:28" s="4" customFormat="1">
      <c r="A565" s="9">
        <f>IFERROR(VLOOKUP(B565,'[1]DADOS (OCULTAR)'!$P$3:$R$53,3,0),"")</f>
        <v>9039744000275</v>
      </c>
      <c r="B565" s="10" t="str">
        <f>'[1]TCE - ANEXO III - Preencher'!C574</f>
        <v>HOSPITAL MIGUEL ARRAES</v>
      </c>
      <c r="C565" s="11"/>
      <c r="D565" s="12" t="str">
        <f>'[1]TCE - ANEXO III - Preencher'!E574</f>
        <v>KASSIA ADRIANE DOS SANTOS SOUZA</v>
      </c>
      <c r="E565" s="10" t="str">
        <f>IF('[1]TCE - ANEXO III - Preencher'!F574="4 - Assistência Odontológica","2 - Outros Profissionais da Saúde",'[1]TCE - ANEXO II - Enviar TCE'!E564)</f>
        <v>1 - Médico</v>
      </c>
      <c r="F565" s="13">
        <f>'[1]TCE - ANEXO III - Preencher'!G574</f>
        <v>517410</v>
      </c>
      <c r="G565" s="14">
        <f>IF('[1]TCE - ANEXO III - Preencher'!H574="","",'[1]TCE - ANEXO III - Preencher'!H574)</f>
        <v>43861</v>
      </c>
      <c r="H565" s="15">
        <f>'[1]TCE - ANEXO III - Preencher'!I574</f>
        <v>0</v>
      </c>
      <c r="I565" s="15">
        <f>'[1]TCE - ANEXO III - Preencher'!J574</f>
        <v>82.17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0.94</v>
      </c>
      <c r="O565" s="16">
        <f>'[1]TCE - ANEXO III - Preencher'!P574</f>
        <v>0</v>
      </c>
      <c r="P565" s="17">
        <f t="shared" si="50"/>
        <v>0.94</v>
      </c>
      <c r="Q565" s="16">
        <f>'[1]TCE - ANEXO III - Preencher'!R574</f>
        <v>154.64620168067228</v>
      </c>
      <c r="R565" s="16">
        <f>'[1]TCE - ANEXO III - Preencher'!S574</f>
        <v>54.92</v>
      </c>
      <c r="S565" s="17">
        <f t="shared" si="51"/>
        <v>99.726201680672276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182.83620168067227</v>
      </c>
    </row>
    <row r="566" spans="1:28" s="4" customFormat="1">
      <c r="A566" s="9">
        <f>IFERROR(VLOOKUP(B566,'[1]DADOS (OCULTAR)'!$P$3:$R$53,3,0),"")</f>
        <v>9039744000275</v>
      </c>
      <c r="B566" s="10" t="str">
        <f>'[1]TCE - ANEXO III - Preencher'!C575</f>
        <v>HOSPITAL MIGUEL ARRAES</v>
      </c>
      <c r="C566" s="11"/>
      <c r="D566" s="12" t="str">
        <f>'[1]TCE - ANEXO III - Preencher'!E575</f>
        <v>KATIA CILENE FERNANDES VIEIRA</v>
      </c>
      <c r="E566" s="10" t="str">
        <f>IF('[1]TCE - ANEXO III - Preencher'!F575="4 - Assistência Odontológica","2 - Outros Profissionais da Saúde",'[1]TCE - ANEXO II - Enviar TCE'!E565)</f>
        <v>1 - Médico</v>
      </c>
      <c r="F566" s="13">
        <f>'[1]TCE - ANEXO III - Preencher'!G575</f>
        <v>322205</v>
      </c>
      <c r="G566" s="14">
        <f>IF('[1]TCE - ANEXO III - Preencher'!H575="","",'[1]TCE - ANEXO III - Preencher'!H575)</f>
        <v>43861</v>
      </c>
      <c r="H566" s="15">
        <f>'[1]TCE - ANEXO III - Preencher'!I575</f>
        <v>0</v>
      </c>
      <c r="I566" s="15">
        <f>'[1]TCE - ANEXO III - Preencher'!J575</f>
        <v>154.47999999999999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0.94</v>
      </c>
      <c r="O566" s="16">
        <f>'[1]TCE - ANEXO III - Preencher'!P575</f>
        <v>0</v>
      </c>
      <c r="P566" s="17">
        <f t="shared" si="50"/>
        <v>0.94</v>
      </c>
      <c r="Q566" s="16">
        <f>'[1]TCE - ANEXO III - Preencher'!R575</f>
        <v>13.64620168067227</v>
      </c>
      <c r="R566" s="16">
        <f>'[1]TCE - ANEXO III - Preencher'!S575</f>
        <v>0</v>
      </c>
      <c r="S566" s="17">
        <f t="shared" si="51"/>
        <v>13.64620168067227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169.06620168067226</v>
      </c>
    </row>
    <row r="567" spans="1:28" s="4" customFormat="1">
      <c r="A567" s="9">
        <f>IFERROR(VLOOKUP(B567,'[1]DADOS (OCULTAR)'!$P$3:$R$53,3,0),"")</f>
        <v>9039744000275</v>
      </c>
      <c r="B567" s="10" t="str">
        <f>'[1]TCE - ANEXO III - Preencher'!C576</f>
        <v>HOSPITAL MIGUEL ARRAES</v>
      </c>
      <c r="C567" s="11"/>
      <c r="D567" s="12" t="str">
        <f>'[1]TCE - ANEXO III - Preencher'!E576</f>
        <v>KATIA GISELLY FERNANDES DA SILVA</v>
      </c>
      <c r="E567" s="10" t="str">
        <f>IF('[1]TCE - ANEXO III - Preencher'!F576="4 - Assistência Odontológica","2 - Outros Profissionais da Saúde",'[1]TCE - ANEXO II - Enviar TCE'!E566)</f>
        <v>1 - Médico</v>
      </c>
      <c r="F567" s="13">
        <f>'[1]TCE - ANEXO III - Preencher'!G576</f>
        <v>223505</v>
      </c>
      <c r="G567" s="14">
        <f>IF('[1]TCE - ANEXO III - Preencher'!H576="","",'[1]TCE - ANEXO III - Preencher'!H576)</f>
        <v>43861</v>
      </c>
      <c r="H567" s="15">
        <f>'[1]TCE - ANEXO III - Preencher'!I576</f>
        <v>0</v>
      </c>
      <c r="I567" s="15">
        <f>'[1]TCE - ANEXO III - Preencher'!J576</f>
        <v>369.52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2.99</v>
      </c>
      <c r="M567" s="16">
        <f t="shared" si="49"/>
        <v>-2.99</v>
      </c>
      <c r="N567" s="16">
        <f>'[1]TCE - ANEXO III - Preencher'!O576</f>
        <v>1.97</v>
      </c>
      <c r="O567" s="16">
        <f>'[1]TCE - ANEXO III - Preencher'!P576</f>
        <v>0</v>
      </c>
      <c r="P567" s="17">
        <f t="shared" si="50"/>
        <v>1.97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368.5</v>
      </c>
    </row>
    <row r="568" spans="1:28" s="4" customFormat="1">
      <c r="A568" s="9">
        <f>IFERROR(VLOOKUP(B568,'[1]DADOS (OCULTAR)'!$P$3:$R$53,3,0),"")</f>
        <v>9039744000275</v>
      </c>
      <c r="B568" s="10" t="str">
        <f>'[1]TCE - ANEXO III - Preencher'!C577</f>
        <v>HOSPITAL MIGUEL ARRAES</v>
      </c>
      <c r="C568" s="11"/>
      <c r="D568" s="12" t="str">
        <f>'[1]TCE - ANEXO III - Preencher'!E577</f>
        <v>KATIA GOMES FREITAS DA SILVA</v>
      </c>
      <c r="E568" s="10" t="str">
        <f>IF('[1]TCE - ANEXO III - Preencher'!F577="4 - Assistência Odontológica","2 - Outros Profissionais da Saúde",'[1]TCE - ANEXO II - Enviar TCE'!E567)</f>
        <v>1 - Médico</v>
      </c>
      <c r="F568" s="13">
        <f>'[1]TCE - ANEXO III - Preencher'!G577</f>
        <v>322205</v>
      </c>
      <c r="G568" s="14">
        <f>IF('[1]TCE - ANEXO III - Preencher'!H577="","",'[1]TCE - ANEXO III - Preencher'!H577)</f>
        <v>43853</v>
      </c>
      <c r="H568" s="15">
        <f>'[1]TCE - ANEXO III - Preencher'!I577</f>
        <v>0</v>
      </c>
      <c r="I568" s="15">
        <f>'[1]TCE - ANEXO III - Preencher'!J577</f>
        <v>124.88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0.94</v>
      </c>
      <c r="O568" s="16">
        <f>'[1]TCE - ANEXO III - Preencher'!P577</f>
        <v>0</v>
      </c>
      <c r="P568" s="17">
        <f t="shared" si="50"/>
        <v>0.94</v>
      </c>
      <c r="Q568" s="16">
        <f>'[1]TCE - ANEXO III - Preencher'!R577</f>
        <v>134.64620168067228</v>
      </c>
      <c r="R568" s="16">
        <f>'[1]TCE - ANEXO III - Preencher'!S577</f>
        <v>62.34</v>
      </c>
      <c r="S568" s="17">
        <f t="shared" si="51"/>
        <v>72.306201680672274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198.12620168067227</v>
      </c>
    </row>
    <row r="569" spans="1:28" s="4" customFormat="1">
      <c r="A569" s="9">
        <f>IFERROR(VLOOKUP(B569,'[1]DADOS (OCULTAR)'!$P$3:$R$53,3,0),"")</f>
        <v>9039744000275</v>
      </c>
      <c r="B569" s="10" t="str">
        <f>'[1]TCE - ANEXO III - Preencher'!C578</f>
        <v>HOSPITAL MIGUEL ARRAES</v>
      </c>
      <c r="C569" s="11"/>
      <c r="D569" s="12" t="str">
        <f>'[1]TCE - ANEXO III - Preencher'!E578</f>
        <v>KATIA MARIA DA SILVA PAIVA</v>
      </c>
      <c r="E569" s="10" t="str">
        <f>IF('[1]TCE - ANEXO III - Preencher'!F578="4 - Assistência Odontológica","2 - Outros Profissionais da Saúde",'[1]TCE - ANEXO II - Enviar TCE'!E568)</f>
        <v>1 - Médico</v>
      </c>
      <c r="F569" s="13">
        <f>'[1]TCE - ANEXO III - Preencher'!G578</f>
        <v>322205</v>
      </c>
      <c r="G569" s="14">
        <f>IF('[1]TCE - ANEXO III - Preencher'!H578="","",'[1]TCE - ANEXO III - Preencher'!H578)</f>
        <v>43854</v>
      </c>
      <c r="H569" s="15">
        <f>'[1]TCE - ANEXO III - Preencher'!I578</f>
        <v>0</v>
      </c>
      <c r="I569" s="15">
        <f>'[1]TCE - ANEXO III - Preencher'!J578</f>
        <v>129.06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0.94</v>
      </c>
      <c r="O569" s="16">
        <f>'[1]TCE - ANEXO III - Preencher'!P578</f>
        <v>0</v>
      </c>
      <c r="P569" s="17">
        <f t="shared" si="50"/>
        <v>0.94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130</v>
      </c>
    </row>
    <row r="570" spans="1:28" s="4" customFormat="1">
      <c r="A570" s="9">
        <f>IFERROR(VLOOKUP(B570,'[1]DADOS (OCULTAR)'!$P$3:$R$53,3,0),"")</f>
        <v>9039744000275</v>
      </c>
      <c r="B570" s="10" t="str">
        <f>'[1]TCE - ANEXO III - Preencher'!C579</f>
        <v>HOSPITAL MIGUEL ARRAES</v>
      </c>
      <c r="C570" s="11"/>
      <c r="D570" s="12" t="str">
        <f>'[1]TCE - ANEXO III - Preencher'!E579</f>
        <v>KATIA MARIA DE SOUZA VIEIRA</v>
      </c>
      <c r="E570" s="10" t="str">
        <f>IF('[1]TCE - ANEXO III - Preencher'!F579="4 - Assistência Odontológica","2 - Outros Profissionais da Saúde",'[1]TCE - ANEXO II - Enviar TCE'!E569)</f>
        <v>1 - Médico</v>
      </c>
      <c r="F570" s="13">
        <f>'[1]TCE - ANEXO III - Preencher'!G579</f>
        <v>322205</v>
      </c>
      <c r="G570" s="14">
        <f>IF('[1]TCE - ANEXO III - Preencher'!H579="","",'[1]TCE - ANEXO III - Preencher'!H579)</f>
        <v>43861</v>
      </c>
      <c r="H570" s="15">
        <f>'[1]TCE - ANEXO III - Preencher'!I579</f>
        <v>0</v>
      </c>
      <c r="I570" s="15">
        <f>'[1]TCE - ANEXO III - Preencher'!J579</f>
        <v>119.21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0.94</v>
      </c>
      <c r="O570" s="16">
        <f>'[1]TCE - ANEXO III - Preencher'!P579</f>
        <v>0</v>
      </c>
      <c r="P570" s="17">
        <f t="shared" si="50"/>
        <v>0.94</v>
      </c>
      <c r="Q570" s="16">
        <f>'[1]TCE - ANEXO III - Preencher'!R579</f>
        <v>265.04620168067225</v>
      </c>
      <c r="R570" s="16">
        <f>'[1]TCE - ANEXO III - Preencher'!S579</f>
        <v>62.34</v>
      </c>
      <c r="S570" s="17">
        <f t="shared" si="51"/>
        <v>202.70620168067225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322.85620168067226</v>
      </c>
    </row>
    <row r="571" spans="1:28" s="4" customFormat="1">
      <c r="A571" s="9">
        <f>IFERROR(VLOOKUP(B571,'[1]DADOS (OCULTAR)'!$P$3:$R$53,3,0),"")</f>
        <v>9039744000275</v>
      </c>
      <c r="B571" s="10" t="str">
        <f>'[1]TCE - ANEXO III - Preencher'!C580</f>
        <v>HOSPITAL MIGUEL ARRAES</v>
      </c>
      <c r="C571" s="11"/>
      <c r="D571" s="12" t="str">
        <f>'[1]TCE - ANEXO III - Preencher'!E580</f>
        <v>KEILLA AMANDA CORREIA DO NASCIMENTO</v>
      </c>
      <c r="E571" s="10" t="str">
        <f>IF('[1]TCE - ANEXO III - Preencher'!F580="4 - Assistência Odontológica","2 - Outros Profissionais da Saúde",'[1]TCE - ANEXO II - Enviar TCE'!E570)</f>
        <v>1 - Médico</v>
      </c>
      <c r="F571" s="13">
        <f>'[1]TCE - ANEXO III - Preencher'!G580</f>
        <v>411010</v>
      </c>
      <c r="G571" s="14">
        <f>IF('[1]TCE - ANEXO III - Preencher'!H580="","",'[1]TCE - ANEXO III - Preencher'!H580)</f>
        <v>43861</v>
      </c>
      <c r="H571" s="15">
        <f>'[1]TCE - ANEXO III - Preencher'!I580</f>
        <v>0</v>
      </c>
      <c r="I571" s="15">
        <f>'[1]TCE - ANEXO III - Preencher'!J580</f>
        <v>96.39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0.94</v>
      </c>
      <c r="O571" s="16">
        <f>'[1]TCE - ANEXO III - Preencher'!P580</f>
        <v>0</v>
      </c>
      <c r="P571" s="17">
        <f t="shared" si="50"/>
        <v>0.94</v>
      </c>
      <c r="Q571" s="16">
        <f>'[1]TCE - ANEXO III - Preencher'!R580</f>
        <v>265.04620168067225</v>
      </c>
      <c r="R571" s="16">
        <f>'[1]TCE - ANEXO III - Preencher'!S580</f>
        <v>62.34</v>
      </c>
      <c r="S571" s="17">
        <f t="shared" si="51"/>
        <v>202.70620168067225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300.03620168067226</v>
      </c>
    </row>
    <row r="572" spans="1:28" s="4" customFormat="1">
      <c r="A572" s="9">
        <f>IFERROR(VLOOKUP(B572,'[1]DADOS (OCULTAR)'!$P$3:$R$53,3,0),"")</f>
        <v>9039744000275</v>
      </c>
      <c r="B572" s="10" t="str">
        <f>'[1]TCE - ANEXO III - Preencher'!C581</f>
        <v>HOSPITAL MIGUEL ARRAES</v>
      </c>
      <c r="C572" s="11"/>
      <c r="D572" s="12" t="str">
        <f>'[1]TCE - ANEXO III - Preencher'!E581</f>
        <v>KELLIS CRISTINA DO NASCIMENTO BARBOSA</v>
      </c>
      <c r="E572" s="10" t="str">
        <f>IF('[1]TCE - ANEXO III - Preencher'!F581="4 - Assistência Odontológica","2 - Outros Profissionais da Saúde",'[1]TCE - ANEXO II - Enviar TCE'!E571)</f>
        <v>1 - Médico</v>
      </c>
      <c r="F572" s="13">
        <f>'[1]TCE - ANEXO III - Preencher'!G581</f>
        <v>322205</v>
      </c>
      <c r="G572" s="14">
        <f>IF('[1]TCE - ANEXO III - Preencher'!H581="","",'[1]TCE - ANEXO III - Preencher'!H581)</f>
        <v>43861</v>
      </c>
      <c r="H572" s="15">
        <f>'[1]TCE - ANEXO III - Preencher'!I581</f>
        <v>0</v>
      </c>
      <c r="I572" s="15">
        <f>'[1]TCE - ANEXO III - Preencher'!J581</f>
        <v>112.21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0.94</v>
      </c>
      <c r="O572" s="16">
        <f>'[1]TCE - ANEXO III - Preencher'!P581</f>
        <v>0</v>
      </c>
      <c r="P572" s="17">
        <f t="shared" si="50"/>
        <v>0.94</v>
      </c>
      <c r="Q572" s="16">
        <f>'[1]TCE - ANEXO III - Preencher'!R581</f>
        <v>134.64620168067228</v>
      </c>
      <c r="R572" s="16">
        <f>'[1]TCE - ANEXO III - Preencher'!S581</f>
        <v>56.11</v>
      </c>
      <c r="S572" s="17">
        <f t="shared" si="51"/>
        <v>78.536201680672278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191.68620168067227</v>
      </c>
    </row>
    <row r="573" spans="1:28" s="4" customFormat="1">
      <c r="A573" s="9">
        <f>IFERROR(VLOOKUP(B573,'[1]DADOS (OCULTAR)'!$P$3:$R$53,3,0),"")</f>
        <v>9039744000275</v>
      </c>
      <c r="B573" s="10" t="str">
        <f>'[1]TCE - ANEXO III - Preencher'!C582</f>
        <v>HOSPITAL MIGUEL ARRAES</v>
      </c>
      <c r="C573" s="11"/>
      <c r="D573" s="12" t="str">
        <f>'[1]TCE - ANEXO III - Preencher'!E582</f>
        <v>KELLY JANAYNA MATTOS DA SILVA</v>
      </c>
      <c r="E573" s="10" t="str">
        <f>IF('[1]TCE - ANEXO III - Preencher'!F582="4 - Assistência Odontológica","2 - Outros Profissionais da Saúde",'[1]TCE - ANEXO II - Enviar TCE'!E572)</f>
        <v>1 - Médico</v>
      </c>
      <c r="F573" s="13">
        <f>'[1]TCE - ANEXO III - Preencher'!G582</f>
        <v>223405</v>
      </c>
      <c r="G573" s="14">
        <f>IF('[1]TCE - ANEXO III - Preencher'!H582="","",'[1]TCE - ANEXO III - Preencher'!H582)</f>
        <v>43861</v>
      </c>
      <c r="H573" s="15">
        <f>'[1]TCE - ANEXO III - Preencher'!I582</f>
        <v>0</v>
      </c>
      <c r="I573" s="15">
        <f>'[1]TCE - ANEXO III - Preencher'!J582</f>
        <v>338.19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0.94</v>
      </c>
      <c r="O573" s="16">
        <f>'[1]TCE - ANEXO III - Preencher'!P582</f>
        <v>0</v>
      </c>
      <c r="P573" s="17">
        <f t="shared" si="50"/>
        <v>0.94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339.13</v>
      </c>
    </row>
    <row r="574" spans="1:28" s="4" customFormat="1">
      <c r="A574" s="9">
        <f>IFERROR(VLOOKUP(B574,'[1]DADOS (OCULTAR)'!$P$3:$R$53,3,0),"")</f>
        <v>9039744000275</v>
      </c>
      <c r="B574" s="10" t="str">
        <f>'[1]TCE - ANEXO III - Preencher'!C583</f>
        <v>HOSPITAL MIGUEL ARRAES</v>
      </c>
      <c r="C574" s="11"/>
      <c r="D574" s="12" t="str">
        <f>'[1]TCE - ANEXO III - Preencher'!E583</f>
        <v>KELLY PATRICIA ALBUQUERQUE TIMOTEO</v>
      </c>
      <c r="E574" s="10" t="str">
        <f>IF('[1]TCE - ANEXO III - Preencher'!F583="4 - Assistência Odontológica","2 - Outros Profissionais da Saúde",'[1]TCE - ANEXO II - Enviar TCE'!E573)</f>
        <v>1 - Médico</v>
      </c>
      <c r="F574" s="13">
        <f>'[1]TCE - ANEXO III - Preencher'!G583</f>
        <v>517410</v>
      </c>
      <c r="G574" s="14">
        <f>IF('[1]TCE - ANEXO III - Preencher'!H583="","",'[1]TCE - ANEXO III - Preencher'!H583)</f>
        <v>43861</v>
      </c>
      <c r="H574" s="15">
        <f>'[1]TCE - ANEXO III - Preencher'!I583</f>
        <v>0</v>
      </c>
      <c r="I574" s="15">
        <f>'[1]TCE - ANEXO III - Preencher'!J583</f>
        <v>101.98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0.94</v>
      </c>
      <c r="O574" s="16">
        <f>'[1]TCE - ANEXO III - Preencher'!P583</f>
        <v>0</v>
      </c>
      <c r="P574" s="17">
        <f t="shared" si="50"/>
        <v>0.94</v>
      </c>
      <c r="Q574" s="16">
        <f>'[1]TCE - ANEXO III - Preencher'!R583</f>
        <v>154.64620168067228</v>
      </c>
      <c r="R574" s="16">
        <f>'[1]TCE - ANEXO III - Preencher'!S583</f>
        <v>62.34</v>
      </c>
      <c r="S574" s="17">
        <f t="shared" si="51"/>
        <v>92.306201680672274</v>
      </c>
      <c r="T574" s="16">
        <f>'[1]TCE - ANEXO III - Preencher'!U583</f>
        <v>0</v>
      </c>
      <c r="U574" s="16">
        <f>'[1]TCE - ANEXO III - Preencher'!V583</f>
        <v>64</v>
      </c>
      <c r="V574" s="17">
        <f t="shared" si="52"/>
        <v>-64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131.22620168067226</v>
      </c>
    </row>
    <row r="575" spans="1:28" s="4" customFormat="1">
      <c r="A575" s="9">
        <f>IFERROR(VLOOKUP(B575,'[1]DADOS (OCULTAR)'!$P$3:$R$53,3,0),"")</f>
        <v>9039744000275</v>
      </c>
      <c r="B575" s="10" t="str">
        <f>'[1]TCE - ANEXO III - Preencher'!C584</f>
        <v>HOSPITAL MIGUEL ARRAES</v>
      </c>
      <c r="C575" s="11"/>
      <c r="D575" s="12" t="str">
        <f>'[1]TCE - ANEXO III - Preencher'!E584</f>
        <v>KELYANE VITORIA PONTES DA COSTA</v>
      </c>
      <c r="E575" s="10" t="str">
        <f>IF('[1]TCE - ANEXO III - Preencher'!F584="4 - Assistência Odontológica","2 - Outros Profissionais da Saúde",'[1]TCE - ANEXO II - Enviar TCE'!E574)</f>
        <v>1 - Médico</v>
      </c>
      <c r="F575" s="13">
        <f>'[1]TCE - ANEXO III - Preencher'!G584</f>
        <v>411010</v>
      </c>
      <c r="G575" s="14">
        <f>IF('[1]TCE - ANEXO III - Preencher'!H584="","",'[1]TCE - ANEXO III - Preencher'!H584)</f>
        <v>43861</v>
      </c>
      <c r="H575" s="15">
        <f>'[1]TCE - ANEXO III - Preencher'!I584</f>
        <v>0</v>
      </c>
      <c r="I575" s="15">
        <f>'[1]TCE - ANEXO III - Preencher'!J584</f>
        <v>8.66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0.94</v>
      </c>
      <c r="O575" s="16">
        <f>'[1]TCE - ANEXO III - Preencher'!P584</f>
        <v>0</v>
      </c>
      <c r="P575" s="17">
        <f t="shared" si="50"/>
        <v>0.94</v>
      </c>
      <c r="Q575" s="16">
        <f>'[1]TCE - ANEXO III - Preencher'!R584</f>
        <v>325</v>
      </c>
      <c r="R575" s="16">
        <f>'[1]TCE - ANEXO III - Preencher'!S584</f>
        <v>0</v>
      </c>
      <c r="S575" s="17">
        <f t="shared" si="51"/>
        <v>325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334.6</v>
      </c>
    </row>
    <row r="576" spans="1:28" s="4" customFormat="1">
      <c r="A576" s="9">
        <f>IFERROR(VLOOKUP(B576,'[1]DADOS (OCULTAR)'!$P$3:$R$53,3,0),"")</f>
        <v>9039744000275</v>
      </c>
      <c r="B576" s="10" t="str">
        <f>'[1]TCE - ANEXO III - Preencher'!C585</f>
        <v>HOSPITAL MIGUEL ARRAES</v>
      </c>
      <c r="C576" s="11"/>
      <c r="D576" s="12" t="str">
        <f>'[1]TCE - ANEXO III - Preencher'!E585</f>
        <v>KENIA MAYLLA DOMINGOS ALVES</v>
      </c>
      <c r="E576" s="10" t="str">
        <f>IF('[1]TCE - ANEXO III - Preencher'!F585="4 - Assistência Odontológica","2 - Outros Profissionais da Saúde",'[1]TCE - ANEXO II - Enviar TCE'!E575)</f>
        <v>1 - Médico</v>
      </c>
      <c r="F576" s="13">
        <f>'[1]TCE - ANEXO III - Preencher'!G585</f>
        <v>223505</v>
      </c>
      <c r="G576" s="14">
        <f>IF('[1]TCE - ANEXO III - Preencher'!H585="","",'[1]TCE - ANEXO III - Preencher'!H585)</f>
        <v>43861</v>
      </c>
      <c r="H576" s="15">
        <f>'[1]TCE - ANEXO III - Preencher'!I585</f>
        <v>0</v>
      </c>
      <c r="I576" s="15">
        <f>'[1]TCE - ANEXO III - Preencher'!J585</f>
        <v>298.06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1.97</v>
      </c>
      <c r="O576" s="16">
        <f>'[1]TCE - ANEXO III - Preencher'!P585</f>
        <v>0</v>
      </c>
      <c r="P576" s="17">
        <f t="shared" si="50"/>
        <v>1.97</v>
      </c>
      <c r="Q576" s="16">
        <f>'[1]TCE - ANEXO III - Preencher'!R585</f>
        <v>158.44620168067226</v>
      </c>
      <c r="R576" s="16">
        <f>'[1]TCE - ANEXO III - Preencher'!S585</f>
        <v>111.48</v>
      </c>
      <c r="S576" s="17">
        <f t="shared" si="51"/>
        <v>46.966201680672256</v>
      </c>
      <c r="T576" s="16">
        <f>'[1]TCE - ANEXO III - Preencher'!U585</f>
        <v>0</v>
      </c>
      <c r="U576" s="16">
        <f>'[1]TCE - ANEXO III - Preencher'!V585</f>
        <v>93.33</v>
      </c>
      <c r="V576" s="17">
        <f t="shared" si="52"/>
        <v>-93.33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253.66620168067232</v>
      </c>
    </row>
    <row r="577" spans="1:28" s="4" customFormat="1">
      <c r="A577" s="9">
        <f>IFERROR(VLOOKUP(B577,'[1]DADOS (OCULTAR)'!$P$3:$R$53,3,0),"")</f>
        <v>9039744000275</v>
      </c>
      <c r="B577" s="10" t="str">
        <f>'[1]TCE - ANEXO III - Preencher'!C586</f>
        <v>HOSPITAL MIGUEL ARRAES</v>
      </c>
      <c r="C577" s="11"/>
      <c r="D577" s="12" t="str">
        <f>'[1]TCE - ANEXO III - Preencher'!E586</f>
        <v>KESIA MARTINS CAMPOS</v>
      </c>
      <c r="E577" s="10" t="str">
        <f>IF('[1]TCE - ANEXO III - Preencher'!F586="4 - Assistência Odontológica","2 - Outros Profissionais da Saúde",'[1]TCE - ANEXO II - Enviar TCE'!E576)</f>
        <v>1 - Médico</v>
      </c>
      <c r="F577" s="13">
        <f>'[1]TCE - ANEXO III - Preencher'!G586</f>
        <v>515205</v>
      </c>
      <c r="G577" s="14">
        <f>IF('[1]TCE - ANEXO III - Preencher'!H586="","",'[1]TCE - ANEXO III - Preencher'!H586)</f>
        <v>43861</v>
      </c>
      <c r="H577" s="15">
        <f>'[1]TCE - ANEXO III - Preencher'!I586</f>
        <v>0</v>
      </c>
      <c r="I577" s="15">
        <f>'[1]TCE - ANEXO III - Preencher'!J586</f>
        <v>104.66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0.94</v>
      </c>
      <c r="O577" s="16">
        <f>'[1]TCE - ANEXO III - Preencher'!P586</f>
        <v>0</v>
      </c>
      <c r="P577" s="17">
        <f t="shared" si="50"/>
        <v>0.94</v>
      </c>
      <c r="Q577" s="16">
        <f>'[1]TCE - ANEXO III - Preencher'!R586</f>
        <v>154.64620168067228</v>
      </c>
      <c r="R577" s="16">
        <f>'[1]TCE - ANEXO III - Preencher'!S586</f>
        <v>64.8</v>
      </c>
      <c r="S577" s="17">
        <f t="shared" si="51"/>
        <v>89.84620168067228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195.44620168067229</v>
      </c>
    </row>
    <row r="578" spans="1:28" s="4" customFormat="1">
      <c r="A578" s="9">
        <f>IFERROR(VLOOKUP(B578,'[1]DADOS (OCULTAR)'!$P$3:$R$53,3,0),"")</f>
        <v>9039744000275</v>
      </c>
      <c r="B578" s="10" t="str">
        <f>'[1]TCE - ANEXO III - Preencher'!C587</f>
        <v>HOSPITAL MIGUEL ARRAES</v>
      </c>
      <c r="C578" s="11"/>
      <c r="D578" s="12" t="str">
        <f>'[1]TCE - ANEXO III - Preencher'!E587</f>
        <v>KEVIN GIBSON GOMES DA SILVA</v>
      </c>
      <c r="E578" s="10" t="str">
        <f>IF('[1]TCE - ANEXO III - Preencher'!F587="4 - Assistência Odontológica","2 - Outros Profissionais da Saúde",'[1]TCE - ANEXO II - Enviar TCE'!E577)</f>
        <v>1 - Médico</v>
      </c>
      <c r="F578" s="13">
        <f>'[1]TCE - ANEXO III - Preencher'!G587</f>
        <v>411010</v>
      </c>
      <c r="G578" s="14">
        <f>IF('[1]TCE - ANEXO III - Preencher'!H587="","",'[1]TCE - ANEXO III - Preencher'!H587)</f>
        <v>43861</v>
      </c>
      <c r="H578" s="15">
        <f>'[1]TCE - ANEXO III - Preencher'!I587</f>
        <v>0</v>
      </c>
      <c r="I578" s="15">
        <f>'[1]TCE - ANEXO III - Preencher'!J587</f>
        <v>10.39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0.94</v>
      </c>
      <c r="O578" s="16">
        <f>'[1]TCE - ANEXO III - Preencher'!P587</f>
        <v>0</v>
      </c>
      <c r="P578" s="17">
        <f t="shared" si="50"/>
        <v>0.94</v>
      </c>
      <c r="Q578" s="16">
        <f>'[1]TCE - ANEXO III - Preencher'!R587</f>
        <v>183.54620168067228</v>
      </c>
      <c r="R578" s="16">
        <f>'[1]TCE - ANEXO III - Preencher'!S587</f>
        <v>31.17</v>
      </c>
      <c r="S578" s="17">
        <f t="shared" si="51"/>
        <v>152.3762016806723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163.70620168067231</v>
      </c>
    </row>
    <row r="579" spans="1:28" s="4" customFormat="1">
      <c r="A579" s="9">
        <f>IFERROR(VLOOKUP(B579,'[1]DADOS (OCULTAR)'!$P$3:$R$53,3,0),"")</f>
        <v>9039744000275</v>
      </c>
      <c r="B579" s="10" t="str">
        <f>'[1]TCE - ANEXO III - Preencher'!C588</f>
        <v>HOSPITAL MIGUEL ARRAES</v>
      </c>
      <c r="C579" s="11"/>
      <c r="D579" s="12" t="str">
        <f>'[1]TCE - ANEXO III - Preencher'!E588</f>
        <v>KEYLA ALVES DA SILVA</v>
      </c>
      <c r="E579" s="10" t="str">
        <f>IF('[1]TCE - ANEXO III - Preencher'!F588="4 - Assistência Odontológica","2 - Outros Profissionais da Saúde",'[1]TCE - ANEXO II - Enviar TCE'!E578)</f>
        <v>1 - Médico</v>
      </c>
      <c r="F579" s="13">
        <f>'[1]TCE - ANEXO III - Preencher'!G588</f>
        <v>322205</v>
      </c>
      <c r="G579" s="14">
        <f>IF('[1]TCE - ANEXO III - Preencher'!H588="","",'[1]TCE - ANEXO III - Preencher'!H588)</f>
        <v>43861</v>
      </c>
      <c r="H579" s="15">
        <f>'[1]TCE - ANEXO III - Preencher'!I588</f>
        <v>0</v>
      </c>
      <c r="I579" s="15">
        <f>'[1]TCE - ANEXO III - Preencher'!J588</f>
        <v>122.67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0.94</v>
      </c>
      <c r="O579" s="16">
        <f>'[1]TCE - ANEXO III - Preencher'!P588</f>
        <v>0</v>
      </c>
      <c r="P579" s="17">
        <f t="shared" si="50"/>
        <v>0.94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123.61</v>
      </c>
    </row>
    <row r="580" spans="1:28" s="4" customFormat="1">
      <c r="A580" s="9">
        <f>IFERROR(VLOOKUP(B580,'[1]DADOS (OCULTAR)'!$P$3:$R$53,3,0),"")</f>
        <v>9039744000275</v>
      </c>
      <c r="B580" s="10" t="str">
        <f>'[1]TCE - ANEXO III - Preencher'!C589</f>
        <v>HOSPITAL MIGUEL ARRAES</v>
      </c>
      <c r="C580" s="11"/>
      <c r="D580" s="12" t="str">
        <f>'[1]TCE - ANEXO III - Preencher'!E589</f>
        <v>KEYTE DAYSE MORAIS DE LIMA</v>
      </c>
      <c r="E580" s="10" t="str">
        <f>IF('[1]TCE - ANEXO III - Preencher'!F589="4 - Assistência Odontológica","2 - Outros Profissionais da Saúde",'[1]TCE - ANEXO II - Enviar TCE'!E579)</f>
        <v>1 - Médico</v>
      </c>
      <c r="F580" s="13">
        <f>'[1]TCE - ANEXO III - Preencher'!G589</f>
        <v>223530</v>
      </c>
      <c r="G580" s="14">
        <f>IF('[1]TCE - ANEXO III - Preencher'!H589="","",'[1]TCE - ANEXO III - Preencher'!H589)</f>
        <v>43861</v>
      </c>
      <c r="H580" s="15">
        <f>'[1]TCE - ANEXO III - Preencher'!I589</f>
        <v>0</v>
      </c>
      <c r="I580" s="15">
        <f>'[1]TCE - ANEXO III - Preencher'!J589</f>
        <v>233.06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2.54</v>
      </c>
      <c r="M580" s="16">
        <f t="shared" ref="M580:M643" si="55">K580-L580</f>
        <v>-2.54</v>
      </c>
      <c r="N580" s="16">
        <f>'[1]TCE - ANEXO III - Preencher'!O589</f>
        <v>1.97</v>
      </c>
      <c r="O580" s="16">
        <f>'[1]TCE - ANEXO III - Preencher'!P589</f>
        <v>0</v>
      </c>
      <c r="P580" s="17">
        <f t="shared" ref="P580:P643" si="56">N580-O580</f>
        <v>1.97</v>
      </c>
      <c r="Q580" s="16">
        <f>'[1]TCE - ANEXO III - Preencher'!R589</f>
        <v>156.04620168067228</v>
      </c>
      <c r="R580" s="16">
        <f>'[1]TCE - ANEXO III - Preencher'!S589</f>
        <v>101.54</v>
      </c>
      <c r="S580" s="17">
        <f t="shared" ref="S580:S643" si="57">Q580-R580</f>
        <v>54.506201680672277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286.9962016806723</v>
      </c>
    </row>
    <row r="581" spans="1:28" s="4" customFormat="1">
      <c r="A581" s="9">
        <f>IFERROR(VLOOKUP(B581,'[1]DADOS (OCULTAR)'!$P$3:$R$53,3,0),"")</f>
        <v>9039744000275</v>
      </c>
      <c r="B581" s="10" t="str">
        <f>'[1]TCE - ANEXO III - Preencher'!C590</f>
        <v>HOSPITAL MIGUEL ARRAES</v>
      </c>
      <c r="C581" s="11"/>
      <c r="D581" s="12" t="str">
        <f>'[1]TCE - ANEXO III - Preencher'!E590</f>
        <v>KEYZIA ANDREIA DA SILVA SANTANA</v>
      </c>
      <c r="E581" s="10" t="str">
        <f>IF('[1]TCE - ANEXO III - Preencher'!F590="4 - Assistência Odontológica","2 - Outros Profissionais da Saúde",'[1]TCE - ANEXO II - Enviar TCE'!E580)</f>
        <v>2 - Outros Profissionais da Saúde</v>
      </c>
      <c r="F581" s="13">
        <f>'[1]TCE - ANEXO III - Preencher'!G590</f>
        <v>411010</v>
      </c>
      <c r="G581" s="14">
        <f>IF('[1]TCE - ANEXO III - Preencher'!H590="","",'[1]TCE - ANEXO III - Preencher'!H590)</f>
        <v>43861</v>
      </c>
      <c r="H581" s="15">
        <f>'[1]TCE - ANEXO III - Preencher'!I590</f>
        <v>0</v>
      </c>
      <c r="I581" s="15">
        <f>'[1]TCE - ANEXO III - Preencher'!J590</f>
        <v>8.66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0.94</v>
      </c>
      <c r="O581" s="16">
        <f>'[1]TCE - ANEXO III - Preencher'!P590</f>
        <v>0</v>
      </c>
      <c r="P581" s="17">
        <f t="shared" si="56"/>
        <v>0.94</v>
      </c>
      <c r="Q581" s="16">
        <f>'[1]TCE - ANEXO III - Preencher'!R590</f>
        <v>325</v>
      </c>
      <c r="R581" s="16">
        <f>'[1]TCE - ANEXO III - Preencher'!S590</f>
        <v>0</v>
      </c>
      <c r="S581" s="17">
        <f t="shared" si="57"/>
        <v>325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334.6</v>
      </c>
    </row>
    <row r="582" spans="1:28" s="4" customFormat="1">
      <c r="A582" s="9">
        <f>IFERROR(VLOOKUP(B582,'[1]DADOS (OCULTAR)'!$P$3:$R$53,3,0),"")</f>
        <v>9039744000275</v>
      </c>
      <c r="B582" s="10" t="str">
        <f>'[1]TCE - ANEXO III - Preencher'!C591</f>
        <v>HOSPITAL MIGUEL ARRAES</v>
      </c>
      <c r="C582" s="11"/>
      <c r="D582" s="12" t="str">
        <f>'[1]TCE - ANEXO III - Preencher'!E591</f>
        <v>KEZIA GALDINO DA SILVA</v>
      </c>
      <c r="E582" s="10" t="str">
        <f>IF('[1]TCE - ANEXO III - Preencher'!F591="4 - Assistência Odontológica","2 - Outros Profissionais da Saúde",'[1]TCE - ANEXO II - Enviar TCE'!E581)</f>
        <v>2 - Outros Profissionais da Saúde</v>
      </c>
      <c r="F582" s="13">
        <f>'[1]TCE - ANEXO III - Preencher'!G591</f>
        <v>322205</v>
      </c>
      <c r="G582" s="14">
        <f>IF('[1]TCE - ANEXO III - Preencher'!H591="","",'[1]TCE - ANEXO III - Preencher'!H591)</f>
        <v>43861</v>
      </c>
      <c r="H582" s="15">
        <f>'[1]TCE - ANEXO III - Preencher'!I591</f>
        <v>0</v>
      </c>
      <c r="I582" s="15">
        <f>'[1]TCE - ANEXO III - Preencher'!J591</f>
        <v>137.52000000000001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0.94</v>
      </c>
      <c r="O582" s="16">
        <f>'[1]TCE - ANEXO III - Preencher'!P591</f>
        <v>0</v>
      </c>
      <c r="P582" s="17">
        <f t="shared" si="56"/>
        <v>0.94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138.46</v>
      </c>
    </row>
    <row r="583" spans="1:28" s="4" customFormat="1">
      <c r="A583" s="9">
        <f>IFERROR(VLOOKUP(B583,'[1]DADOS (OCULTAR)'!$P$3:$R$53,3,0),"")</f>
        <v>9039744000275</v>
      </c>
      <c r="B583" s="10" t="str">
        <f>'[1]TCE - ANEXO III - Preencher'!C592</f>
        <v>HOSPITAL MIGUEL ARRAES</v>
      </c>
      <c r="C583" s="11"/>
      <c r="D583" s="12" t="str">
        <f>'[1]TCE - ANEXO III - Preencher'!E592</f>
        <v>KLEBER DE FREITAS MATIAS</v>
      </c>
      <c r="E583" s="10" t="str">
        <f>IF('[1]TCE - ANEXO III - Preencher'!F592="4 - Assistência Odontológica","2 - Outros Profissionais da Saúde",'[1]TCE - ANEXO II - Enviar TCE'!E582)</f>
        <v>2 - Outros Profissionais da Saúde</v>
      </c>
      <c r="F583" s="13">
        <f>'[1]TCE - ANEXO III - Preencher'!G592</f>
        <v>225125</v>
      </c>
      <c r="G583" s="14">
        <f>IF('[1]TCE - ANEXO III - Preencher'!H592="","",'[1]TCE - ANEXO III - Preencher'!H592)</f>
        <v>43861</v>
      </c>
      <c r="H583" s="15">
        <f>'[1]TCE - ANEXO III - Preencher'!I592</f>
        <v>0</v>
      </c>
      <c r="I583" s="15">
        <f>'[1]TCE - ANEXO III - Preencher'!J592</f>
        <v>478.86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7.49</v>
      </c>
      <c r="O583" s="16">
        <f>'[1]TCE - ANEXO III - Preencher'!P592</f>
        <v>0</v>
      </c>
      <c r="P583" s="17">
        <f t="shared" si="56"/>
        <v>7.49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486.35</v>
      </c>
    </row>
    <row r="584" spans="1:28" s="4" customFormat="1">
      <c r="A584" s="9">
        <f>IFERROR(VLOOKUP(B584,'[1]DADOS (OCULTAR)'!$P$3:$R$53,3,0),"")</f>
        <v>9039744000275</v>
      </c>
      <c r="B584" s="10" t="str">
        <f>'[1]TCE - ANEXO III - Preencher'!C593</f>
        <v>HOSPITAL MIGUEL ARRAES</v>
      </c>
      <c r="C584" s="11"/>
      <c r="D584" s="12" t="str">
        <f>'[1]TCE - ANEXO III - Preencher'!E593</f>
        <v>KLEBER JOSE DE FREITAS</v>
      </c>
      <c r="E584" s="10" t="str">
        <f>IF('[1]TCE - ANEXO III - Preencher'!F593="4 - Assistência Odontológica","2 - Outros Profissionais da Saúde",'[1]TCE - ANEXO II - Enviar TCE'!E583)</f>
        <v>2 - Outros Profissionais da Saúde</v>
      </c>
      <c r="F584" s="13">
        <f>'[1]TCE - ANEXO III - Preencher'!G593</f>
        <v>622010</v>
      </c>
      <c r="G584" s="14">
        <f>IF('[1]TCE - ANEXO III - Preencher'!H593="","",'[1]TCE - ANEXO III - Preencher'!H593)</f>
        <v>43861</v>
      </c>
      <c r="H584" s="15">
        <f>'[1]TCE - ANEXO III - Preencher'!I593</f>
        <v>0</v>
      </c>
      <c r="I584" s="15">
        <f>'[1]TCE - ANEXO III - Preencher'!J593</f>
        <v>119.42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0.94</v>
      </c>
      <c r="O584" s="16">
        <f>'[1]TCE - ANEXO III - Preencher'!P593</f>
        <v>0</v>
      </c>
      <c r="P584" s="17">
        <f t="shared" si="56"/>
        <v>0.94</v>
      </c>
      <c r="Q584" s="16">
        <f>'[1]TCE - ANEXO III - Preencher'!R593</f>
        <v>98.246201680672272</v>
      </c>
      <c r="R584" s="16">
        <f>'[1]TCE - ANEXO III - Preencher'!S593</f>
        <v>12.47</v>
      </c>
      <c r="S584" s="17">
        <f t="shared" si="57"/>
        <v>85.776201680672273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206.13620168067229</v>
      </c>
    </row>
    <row r="585" spans="1:28" s="4" customFormat="1">
      <c r="A585" s="9">
        <f>IFERROR(VLOOKUP(B585,'[1]DADOS (OCULTAR)'!$P$3:$R$53,3,0),"")</f>
        <v>9039744000275</v>
      </c>
      <c r="B585" s="10" t="str">
        <f>'[1]TCE - ANEXO III - Preencher'!C594</f>
        <v>HOSPITAL MIGUEL ARRAES</v>
      </c>
      <c r="C585" s="11"/>
      <c r="D585" s="12" t="str">
        <f>'[1]TCE - ANEXO III - Preencher'!E594</f>
        <v>KLEBER JOSE REGIS SOARES</v>
      </c>
      <c r="E585" s="10" t="str">
        <f>IF('[1]TCE - ANEXO III - Preencher'!F594="4 - Assistência Odontológica","2 - Outros Profissionais da Saúde",'[1]TCE - ANEXO II - Enviar TCE'!E584)</f>
        <v>1 - Médico</v>
      </c>
      <c r="F585" s="13">
        <f>'[1]TCE - ANEXO III - Preencher'!G594</f>
        <v>515110</v>
      </c>
      <c r="G585" s="14">
        <f>IF('[1]TCE - ANEXO III - Preencher'!H594="","",'[1]TCE - ANEXO III - Preencher'!H594)</f>
        <v>43861</v>
      </c>
      <c r="H585" s="15">
        <f>'[1]TCE - ANEXO III - Preencher'!I594</f>
        <v>0</v>
      </c>
      <c r="I585" s="15">
        <f>'[1]TCE - ANEXO III - Preencher'!J594</f>
        <v>103.9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0.94</v>
      </c>
      <c r="O585" s="16">
        <f>'[1]TCE - ANEXO III - Preencher'!P594</f>
        <v>0</v>
      </c>
      <c r="P585" s="17">
        <f t="shared" si="56"/>
        <v>0.94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104.84</v>
      </c>
    </row>
    <row r="586" spans="1:28" s="4" customFormat="1">
      <c r="A586" s="9">
        <f>IFERROR(VLOOKUP(B586,'[1]DADOS (OCULTAR)'!$P$3:$R$53,3,0),"")</f>
        <v>9039744000275</v>
      </c>
      <c r="B586" s="10" t="str">
        <f>'[1]TCE - ANEXO III - Preencher'!C595</f>
        <v>HOSPITAL MIGUEL ARRAES</v>
      </c>
      <c r="C586" s="11"/>
      <c r="D586" s="12" t="str">
        <f>'[1]TCE - ANEXO III - Preencher'!E595</f>
        <v>LAHISA LICA DIAS DE FREITAS</v>
      </c>
      <c r="E586" s="10" t="str">
        <f>IF('[1]TCE - ANEXO III - Preencher'!F595="4 - Assistência Odontológica","2 - Outros Profissionais da Saúde",'[1]TCE - ANEXO II - Enviar TCE'!E585)</f>
        <v>1 - Médico</v>
      </c>
      <c r="F586" s="13">
        <f>'[1]TCE - ANEXO III - Preencher'!G595</f>
        <v>142340</v>
      </c>
      <c r="G586" s="14">
        <f>IF('[1]TCE - ANEXO III - Preencher'!H595="","",'[1]TCE - ANEXO III - Preencher'!H595)</f>
        <v>43861</v>
      </c>
      <c r="H586" s="15">
        <f>'[1]TCE - ANEXO III - Preencher'!I595</f>
        <v>0</v>
      </c>
      <c r="I586" s="15">
        <f>'[1]TCE - ANEXO III - Preencher'!J595</f>
        <v>264.86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0.94</v>
      </c>
      <c r="O586" s="16">
        <f>'[1]TCE - ANEXO III - Preencher'!P595</f>
        <v>0</v>
      </c>
      <c r="P586" s="17">
        <f t="shared" si="56"/>
        <v>0.94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64</v>
      </c>
      <c r="V586" s="17">
        <f t="shared" si="58"/>
        <v>-64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201.8</v>
      </c>
    </row>
    <row r="587" spans="1:28" s="4" customFormat="1">
      <c r="A587" s="9">
        <f>IFERROR(VLOOKUP(B587,'[1]DADOS (OCULTAR)'!$P$3:$R$53,3,0),"")</f>
        <v>9039744000275</v>
      </c>
      <c r="B587" s="10" t="str">
        <f>'[1]TCE - ANEXO III - Preencher'!C596</f>
        <v>HOSPITAL MIGUEL ARRAES</v>
      </c>
      <c r="C587" s="11"/>
      <c r="D587" s="12" t="str">
        <f>'[1]TCE - ANEXO III - Preencher'!E596</f>
        <v>LAIS FERREIRA COSTA</v>
      </c>
      <c r="E587" s="10" t="str">
        <f>IF('[1]TCE - ANEXO III - Preencher'!F596="4 - Assistência Odontológica","2 - Outros Profissionais da Saúde",'[1]TCE - ANEXO II - Enviar TCE'!E586)</f>
        <v>1 - Médico</v>
      </c>
      <c r="F587" s="13">
        <f>'[1]TCE - ANEXO III - Preencher'!G596</f>
        <v>223505</v>
      </c>
      <c r="G587" s="14">
        <f>IF('[1]TCE - ANEXO III - Preencher'!H596="","",'[1]TCE - ANEXO III - Preencher'!H596)</f>
        <v>43861</v>
      </c>
      <c r="H587" s="15">
        <f>'[1]TCE - ANEXO III - Preencher'!I596</f>
        <v>0</v>
      </c>
      <c r="I587" s="15">
        <f>'[1]TCE - ANEXO III - Preencher'!J596</f>
        <v>235.95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1.97</v>
      </c>
      <c r="O587" s="16">
        <f>'[1]TCE - ANEXO III - Preencher'!P596</f>
        <v>0</v>
      </c>
      <c r="P587" s="17">
        <f t="shared" si="56"/>
        <v>1.97</v>
      </c>
      <c r="Q587" s="16">
        <f>'[1]TCE - ANEXO III - Preencher'!R596</f>
        <v>145.24620168067227</v>
      </c>
      <c r="R587" s="16">
        <f>'[1]TCE - ANEXO III - Preencher'!S596</f>
        <v>89.65</v>
      </c>
      <c r="S587" s="17">
        <f t="shared" si="57"/>
        <v>55.596201680672266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293.51620168067222</v>
      </c>
    </row>
    <row r="588" spans="1:28" s="4" customFormat="1">
      <c r="A588" s="9">
        <f>IFERROR(VLOOKUP(B588,'[1]DADOS (OCULTAR)'!$P$3:$R$53,3,0),"")</f>
        <v>9039744000275</v>
      </c>
      <c r="B588" s="10" t="str">
        <f>'[1]TCE - ANEXO III - Preencher'!C597</f>
        <v>HOSPITAL MIGUEL ARRAES</v>
      </c>
      <c r="C588" s="11"/>
      <c r="D588" s="12" t="str">
        <f>'[1]TCE - ANEXO III - Preencher'!E597</f>
        <v>LAIS REGINA RAMOS DE ALBUQUERQUE</v>
      </c>
      <c r="E588" s="10" t="str">
        <f>IF('[1]TCE - ANEXO III - Preencher'!F597="4 - Assistência Odontológica","2 - Outros Profissionais da Saúde",'[1]TCE - ANEXO II - Enviar TCE'!E587)</f>
        <v>1 - Médico</v>
      </c>
      <c r="F588" s="13">
        <f>'[1]TCE - ANEXO III - Preencher'!G597</f>
        <v>223505</v>
      </c>
      <c r="G588" s="14">
        <f>IF('[1]TCE - ANEXO III - Preencher'!H597="","",'[1]TCE - ANEXO III - Preencher'!H597)</f>
        <v>43861</v>
      </c>
      <c r="H588" s="15">
        <f>'[1]TCE - ANEXO III - Preencher'!I597</f>
        <v>0</v>
      </c>
      <c r="I588" s="15">
        <f>'[1]TCE - ANEXO III - Preencher'!J597</f>
        <v>209.66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1.97</v>
      </c>
      <c r="O588" s="16">
        <f>'[1]TCE - ANEXO III - Preencher'!P597</f>
        <v>0</v>
      </c>
      <c r="P588" s="17">
        <f t="shared" si="56"/>
        <v>1.97</v>
      </c>
      <c r="Q588" s="16">
        <f>'[1]TCE - ANEXO III - Preencher'!R597</f>
        <v>154.64620168067228</v>
      </c>
      <c r="R588" s="16">
        <f>'[1]TCE - ANEXO III - Preencher'!S597</f>
        <v>83.47</v>
      </c>
      <c r="S588" s="17">
        <f t="shared" si="57"/>
        <v>71.176201680672278</v>
      </c>
      <c r="T588" s="16">
        <f>'[1]TCE - ANEXO III - Preencher'!U597</f>
        <v>0</v>
      </c>
      <c r="U588" s="16">
        <f>'[1]TCE - ANEXO III - Preencher'!V597</f>
        <v>270</v>
      </c>
      <c r="V588" s="17">
        <f t="shared" si="58"/>
        <v>-270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12.806201680672302</v>
      </c>
    </row>
    <row r="589" spans="1:28" s="4" customFormat="1">
      <c r="A589" s="9">
        <f>IFERROR(VLOOKUP(B589,'[1]DADOS (OCULTAR)'!$P$3:$R$53,3,0),"")</f>
        <v>9039744000275</v>
      </c>
      <c r="B589" s="10" t="str">
        <f>'[1]TCE - ANEXO III - Preencher'!C598</f>
        <v>HOSPITAL MIGUEL ARRAES</v>
      </c>
      <c r="C589" s="11"/>
      <c r="D589" s="12" t="str">
        <f>'[1]TCE - ANEXO III - Preencher'!E598</f>
        <v>LARISSA ARAUJO DE ALBUQUERQUE LIMA</v>
      </c>
      <c r="E589" s="10" t="str">
        <f>IF('[1]TCE - ANEXO III - Preencher'!F598="4 - Assistência Odontológica","2 - Outros Profissionais da Saúde",'[1]TCE - ANEXO II - Enviar TCE'!E588)</f>
        <v>1 - Médico</v>
      </c>
      <c r="F589" s="13">
        <f>'[1]TCE - ANEXO III - Preencher'!G598</f>
        <v>225320</v>
      </c>
      <c r="G589" s="14">
        <f>IF('[1]TCE - ANEXO III - Preencher'!H598="","",'[1]TCE - ANEXO III - Preencher'!H598)</f>
        <v>43861</v>
      </c>
      <c r="H589" s="15">
        <f>'[1]TCE - ANEXO III - Preencher'!I598</f>
        <v>0</v>
      </c>
      <c r="I589" s="15">
        <f>'[1]TCE - ANEXO III - Preencher'!J598</f>
        <v>370.67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7.49</v>
      </c>
      <c r="O589" s="16">
        <f>'[1]TCE - ANEXO III - Preencher'!P598</f>
        <v>0</v>
      </c>
      <c r="P589" s="17">
        <f t="shared" si="56"/>
        <v>7.49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378.16</v>
      </c>
    </row>
    <row r="590" spans="1:28" s="4" customFormat="1">
      <c r="A590" s="9">
        <f>IFERROR(VLOOKUP(B590,'[1]DADOS (OCULTAR)'!$P$3:$R$53,3,0),"")</f>
        <v>9039744000275</v>
      </c>
      <c r="B590" s="10" t="str">
        <f>'[1]TCE - ANEXO III - Preencher'!C599</f>
        <v>HOSPITAL MIGUEL ARRAES</v>
      </c>
      <c r="C590" s="11"/>
      <c r="D590" s="12" t="str">
        <f>'[1]TCE - ANEXO III - Preencher'!E599</f>
        <v>LARISSA DE OLIVEIRA SILVA</v>
      </c>
      <c r="E590" s="10" t="str">
        <f>IF('[1]TCE - ANEXO III - Preencher'!F599="4 - Assistência Odontológica","2 - Outros Profissionais da Saúde",'[1]TCE - ANEXO II - Enviar TCE'!E589)</f>
        <v>1 - Médico</v>
      </c>
      <c r="F590" s="13">
        <f>'[1]TCE - ANEXO III - Preencher'!G599</f>
        <v>322205</v>
      </c>
      <c r="G590" s="14">
        <f>IF('[1]TCE - ANEXO III - Preencher'!H599="","",'[1]TCE - ANEXO III - Preencher'!H599)</f>
        <v>43861</v>
      </c>
      <c r="H590" s="15">
        <f>'[1]TCE - ANEXO III - Preencher'!I599</f>
        <v>0</v>
      </c>
      <c r="I590" s="15">
        <f>'[1]TCE - ANEXO III - Preencher'!J599</f>
        <v>120.68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0.94</v>
      </c>
      <c r="O590" s="16">
        <f>'[1]TCE - ANEXO III - Preencher'!P599</f>
        <v>0</v>
      </c>
      <c r="P590" s="17">
        <f t="shared" si="56"/>
        <v>0.94</v>
      </c>
      <c r="Q590" s="16">
        <f>'[1]TCE - ANEXO III - Preencher'!R599</f>
        <v>154.64620168067228</v>
      </c>
      <c r="R590" s="16">
        <f>'[1]TCE - ANEXO III - Preencher'!S599</f>
        <v>60.26</v>
      </c>
      <c r="S590" s="17">
        <f t="shared" si="57"/>
        <v>94.386201680672286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216.00620168067229</v>
      </c>
    </row>
    <row r="591" spans="1:28" s="4" customFormat="1">
      <c r="A591" s="9">
        <f>IFERROR(VLOOKUP(B591,'[1]DADOS (OCULTAR)'!$P$3:$R$53,3,0),"")</f>
        <v>9039744000275</v>
      </c>
      <c r="B591" s="10" t="str">
        <f>'[1]TCE - ANEXO III - Preencher'!C600</f>
        <v>HOSPITAL MIGUEL ARRAES</v>
      </c>
      <c r="C591" s="11"/>
      <c r="D591" s="12" t="str">
        <f>'[1]TCE - ANEXO III - Preencher'!E600</f>
        <v>LARISSA MARIA CASTELO BRANCO GOMES</v>
      </c>
      <c r="E591" s="10" t="str">
        <f>IF('[1]TCE - ANEXO III - Preencher'!F600="4 - Assistência Odontológica","2 - Outros Profissionais da Saúde",'[1]TCE - ANEXO II - Enviar TCE'!E590)</f>
        <v>1 - Médico</v>
      </c>
      <c r="F591" s="13">
        <f>'[1]TCE - ANEXO III - Preencher'!G600</f>
        <v>411010</v>
      </c>
      <c r="G591" s="14">
        <f>IF('[1]TCE - ANEXO III - Preencher'!H600="","",'[1]TCE - ANEXO III - Preencher'!H600)</f>
        <v>43861</v>
      </c>
      <c r="H591" s="15">
        <f>'[1]TCE - ANEXO III - Preencher'!I600</f>
        <v>0</v>
      </c>
      <c r="I591" s="15">
        <f>'[1]TCE - ANEXO III - Preencher'!J600</f>
        <v>10.39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0.94</v>
      </c>
      <c r="O591" s="16">
        <f>'[1]TCE - ANEXO III - Preencher'!P600</f>
        <v>0</v>
      </c>
      <c r="P591" s="17">
        <f t="shared" si="56"/>
        <v>0.94</v>
      </c>
      <c r="Q591" s="16">
        <f>'[1]TCE - ANEXO III - Preencher'!R600</f>
        <v>183.54620168067228</v>
      </c>
      <c r="R591" s="16">
        <f>'[1]TCE - ANEXO III - Preencher'!S600</f>
        <v>31.17</v>
      </c>
      <c r="S591" s="17">
        <f t="shared" si="57"/>
        <v>152.3762016806723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163.70620168067231</v>
      </c>
    </row>
    <row r="592" spans="1:28" s="4" customFormat="1">
      <c r="A592" s="9">
        <f>IFERROR(VLOOKUP(B592,'[1]DADOS (OCULTAR)'!$P$3:$R$53,3,0),"")</f>
        <v>9039744000275</v>
      </c>
      <c r="B592" s="10" t="str">
        <f>'[1]TCE - ANEXO III - Preencher'!C601</f>
        <v>HOSPITAL MIGUEL ARRAES</v>
      </c>
      <c r="C592" s="11"/>
      <c r="D592" s="12" t="str">
        <f>'[1]TCE - ANEXO III - Preencher'!E601</f>
        <v>LARISSA MARIA CAVALCANTE E SILVA</v>
      </c>
      <c r="E592" s="10" t="str">
        <f>IF('[1]TCE - ANEXO III - Preencher'!F601="4 - Assistência Odontológica","2 - Outros Profissionais da Saúde",'[1]TCE - ANEXO II - Enviar TCE'!E591)</f>
        <v>1 - Médico</v>
      </c>
      <c r="F592" s="13">
        <f>'[1]TCE - ANEXO III - Preencher'!G601</f>
        <v>223710</v>
      </c>
      <c r="G592" s="14">
        <f>IF('[1]TCE - ANEXO III - Preencher'!H601="","",'[1]TCE - ANEXO III - Preencher'!H601)</f>
        <v>43861</v>
      </c>
      <c r="H592" s="15">
        <f>'[1]TCE - ANEXO III - Preencher'!I601</f>
        <v>0</v>
      </c>
      <c r="I592" s="15">
        <f>'[1]TCE - ANEXO III - Preencher'!J601</f>
        <v>241.09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0.94</v>
      </c>
      <c r="O592" s="16">
        <f>'[1]TCE - ANEXO III - Preencher'!P601</f>
        <v>0</v>
      </c>
      <c r="P592" s="17">
        <f t="shared" si="56"/>
        <v>0.94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242.03</v>
      </c>
    </row>
    <row r="593" spans="1:28" s="4" customFormat="1">
      <c r="A593" s="9">
        <f>IFERROR(VLOOKUP(B593,'[1]DADOS (OCULTAR)'!$P$3:$R$53,3,0),"")</f>
        <v>9039744000275</v>
      </c>
      <c r="B593" s="10" t="str">
        <f>'[1]TCE - ANEXO III - Preencher'!C602</f>
        <v>HOSPITAL MIGUEL ARRAES</v>
      </c>
      <c r="C593" s="11"/>
      <c r="D593" s="12" t="str">
        <f>'[1]TCE - ANEXO III - Preencher'!E602</f>
        <v>LARISSA MONTEIRO MAIA</v>
      </c>
      <c r="E593" s="10" t="str">
        <f>IF('[1]TCE - ANEXO III - Preencher'!F602="4 - Assistência Odontológica","2 - Outros Profissionais da Saúde",'[1]TCE - ANEXO II - Enviar TCE'!E592)</f>
        <v>1 - Médico</v>
      </c>
      <c r="F593" s="13">
        <f>'[1]TCE - ANEXO III - Preencher'!G602</f>
        <v>225125</v>
      </c>
      <c r="G593" s="14">
        <f>IF('[1]TCE - ANEXO III - Preencher'!H602="","",'[1]TCE - ANEXO III - Preencher'!H602)</f>
        <v>43861</v>
      </c>
      <c r="H593" s="15">
        <f>'[1]TCE - ANEXO III - Preencher'!I602</f>
        <v>0</v>
      </c>
      <c r="I593" s="15">
        <f>'[1]TCE - ANEXO III - Preencher'!J602</f>
        <v>882.22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7.49</v>
      </c>
      <c r="O593" s="16">
        <f>'[1]TCE - ANEXO III - Preencher'!P602</f>
        <v>0</v>
      </c>
      <c r="P593" s="17">
        <f t="shared" si="56"/>
        <v>7.49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889.71</v>
      </c>
    </row>
    <row r="594" spans="1:28" s="4" customFormat="1">
      <c r="A594" s="9">
        <f>IFERROR(VLOOKUP(B594,'[1]DADOS (OCULTAR)'!$P$3:$R$53,3,0),"")</f>
        <v>9039744000275</v>
      </c>
      <c r="B594" s="10" t="str">
        <f>'[1]TCE - ANEXO III - Preencher'!C603</f>
        <v>HOSPITAL MIGUEL ARRAES</v>
      </c>
      <c r="C594" s="11"/>
      <c r="D594" s="12" t="str">
        <f>'[1]TCE - ANEXO III - Preencher'!E603</f>
        <v>LAUDENISE DIAS DA SILVA</v>
      </c>
      <c r="E594" s="10" t="str">
        <f>IF('[1]TCE - ANEXO III - Preencher'!F603="4 - Assistência Odontológica","2 - Outros Profissionais da Saúde",'[1]TCE - ANEXO II - Enviar TCE'!E593)</f>
        <v>1 - Médico</v>
      </c>
      <c r="F594" s="13">
        <f>'[1]TCE - ANEXO III - Preencher'!G603</f>
        <v>322205</v>
      </c>
      <c r="G594" s="14">
        <f>IF('[1]TCE - ANEXO III - Preencher'!H603="","",'[1]TCE - ANEXO III - Preencher'!H603)</f>
        <v>43861</v>
      </c>
      <c r="H594" s="15">
        <f>'[1]TCE - ANEXO III - Preencher'!I603</f>
        <v>0</v>
      </c>
      <c r="I594" s="15">
        <f>'[1]TCE - ANEXO III - Preencher'!J603</f>
        <v>103.54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0.94</v>
      </c>
      <c r="O594" s="16">
        <f>'[1]TCE - ANEXO III - Preencher'!P603</f>
        <v>0</v>
      </c>
      <c r="P594" s="17">
        <f t="shared" si="56"/>
        <v>0.94</v>
      </c>
      <c r="Q594" s="16">
        <f>'[1]TCE - ANEXO III - Preencher'!R603</f>
        <v>145.24620168067227</v>
      </c>
      <c r="R594" s="16">
        <f>'[1]TCE - ANEXO III - Preencher'!S603</f>
        <v>2.08</v>
      </c>
      <c r="S594" s="17">
        <f t="shared" si="57"/>
        <v>143.16620168067226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247.64620168067228</v>
      </c>
    </row>
    <row r="595" spans="1:28" s="4" customFormat="1">
      <c r="A595" s="9">
        <f>IFERROR(VLOOKUP(B595,'[1]DADOS (OCULTAR)'!$P$3:$R$53,3,0),"")</f>
        <v>9039744000275</v>
      </c>
      <c r="B595" s="10" t="str">
        <f>'[1]TCE - ANEXO III - Preencher'!C604</f>
        <v>HOSPITAL MIGUEL ARRAES</v>
      </c>
      <c r="C595" s="11"/>
      <c r="D595" s="12" t="str">
        <f>'[1]TCE - ANEXO III - Preencher'!E604</f>
        <v>LAUDIANE PEREIRA</v>
      </c>
      <c r="E595" s="10" t="str">
        <f>IF('[1]TCE - ANEXO III - Preencher'!F604="4 - Assistência Odontológica","2 - Outros Profissionais da Saúde",'[1]TCE - ANEXO II - Enviar TCE'!E594)</f>
        <v>2 - Outros Profissionais da Saúde</v>
      </c>
      <c r="F595" s="13">
        <f>'[1]TCE - ANEXO III - Preencher'!G604</f>
        <v>223710</v>
      </c>
      <c r="G595" s="14">
        <f>IF('[1]TCE - ANEXO III - Preencher'!H604="","",'[1]TCE - ANEXO III - Preencher'!H604)</f>
        <v>43861</v>
      </c>
      <c r="H595" s="15">
        <f>'[1]TCE - ANEXO III - Preencher'!I604</f>
        <v>0</v>
      </c>
      <c r="I595" s="15">
        <f>'[1]TCE - ANEXO III - Preencher'!J604</f>
        <v>229.37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0.94</v>
      </c>
      <c r="O595" s="16">
        <f>'[1]TCE - ANEXO III - Preencher'!P604</f>
        <v>0</v>
      </c>
      <c r="P595" s="17">
        <f t="shared" si="56"/>
        <v>0.94</v>
      </c>
      <c r="Q595" s="16">
        <f>'[1]TCE - ANEXO III - Preencher'!R604</f>
        <v>211.04620168067228</v>
      </c>
      <c r="R595" s="16">
        <f>'[1]TCE - ANEXO III - Preencher'!S604</f>
        <v>127.65</v>
      </c>
      <c r="S595" s="17">
        <f t="shared" si="57"/>
        <v>83.396201680672277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313.70620168067228</v>
      </c>
    </row>
    <row r="596" spans="1:28" s="4" customFormat="1">
      <c r="A596" s="9">
        <f>IFERROR(VLOOKUP(B596,'[1]DADOS (OCULTAR)'!$P$3:$R$53,3,0),"")</f>
        <v>9039744000275</v>
      </c>
      <c r="B596" s="10" t="str">
        <f>'[1]TCE - ANEXO III - Preencher'!C605</f>
        <v>HOSPITAL MIGUEL ARRAES</v>
      </c>
      <c r="C596" s="11"/>
      <c r="D596" s="12" t="str">
        <f>'[1]TCE - ANEXO III - Preencher'!E605</f>
        <v>LAUDICEIA MARIANO MENDES DE ALBUQUERQUE</v>
      </c>
      <c r="E596" s="10" t="str">
        <f>IF('[1]TCE - ANEXO III - Preencher'!F605="4 - Assistência Odontológica","2 - Outros Profissionais da Saúde",'[1]TCE - ANEXO II - Enviar TCE'!E595)</f>
        <v>2 - Outros Profissionais da Saúde</v>
      </c>
      <c r="F596" s="13">
        <f>'[1]TCE - ANEXO III - Preencher'!G605</f>
        <v>322205</v>
      </c>
      <c r="G596" s="14">
        <f>IF('[1]TCE - ANEXO III - Preencher'!H605="","",'[1]TCE - ANEXO III - Preencher'!H605)</f>
        <v>43861</v>
      </c>
      <c r="H596" s="15">
        <f>'[1]TCE - ANEXO III - Preencher'!I605</f>
        <v>0</v>
      </c>
      <c r="I596" s="15">
        <f>'[1]TCE - ANEXO III - Preencher'!J605</f>
        <v>123.81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0.94</v>
      </c>
      <c r="O596" s="16">
        <f>'[1]TCE - ANEXO III - Preencher'!P605</f>
        <v>0</v>
      </c>
      <c r="P596" s="17">
        <f t="shared" si="56"/>
        <v>0.94</v>
      </c>
      <c r="Q596" s="16">
        <f>'[1]TCE - ANEXO III - Preencher'!R605</f>
        <v>225.14620168067228</v>
      </c>
      <c r="R596" s="16">
        <f>'[1]TCE - ANEXO III - Preencher'!S605</f>
        <v>60.26</v>
      </c>
      <c r="S596" s="17">
        <f t="shared" si="57"/>
        <v>164.88620168067229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289.63620168067229</v>
      </c>
    </row>
    <row r="597" spans="1:28" s="4" customFormat="1">
      <c r="A597" s="9">
        <f>IFERROR(VLOOKUP(B597,'[1]DADOS (OCULTAR)'!$P$3:$R$53,3,0),"")</f>
        <v>9039744000275</v>
      </c>
      <c r="B597" s="10" t="str">
        <f>'[1]TCE - ANEXO III - Preencher'!C606</f>
        <v>HOSPITAL MIGUEL ARRAES</v>
      </c>
      <c r="C597" s="11"/>
      <c r="D597" s="12" t="str">
        <f>'[1]TCE - ANEXO III - Preencher'!E606</f>
        <v>LAYS MIRANDA DE ALMEIDA MARTINS</v>
      </c>
      <c r="E597" s="10" t="str">
        <f>IF('[1]TCE - ANEXO III - Preencher'!F606="4 - Assistência Odontológica","2 - Outros Profissionais da Saúde",'[1]TCE - ANEXO II - Enviar TCE'!E596)</f>
        <v>2 - Outros Profissionais da Saúde</v>
      </c>
      <c r="F597" s="13">
        <f>'[1]TCE - ANEXO III - Preencher'!G606</f>
        <v>225125</v>
      </c>
      <c r="G597" s="14">
        <f>IF('[1]TCE - ANEXO III - Preencher'!H606="","",'[1]TCE - ANEXO III - Preencher'!H606)</f>
        <v>43861</v>
      </c>
      <c r="H597" s="15">
        <f>'[1]TCE - ANEXO III - Preencher'!I606</f>
        <v>0</v>
      </c>
      <c r="I597" s="15">
        <f>'[1]TCE - ANEXO III - Preencher'!J606</f>
        <v>861.1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7.49</v>
      </c>
      <c r="O597" s="16">
        <f>'[1]TCE - ANEXO III - Preencher'!P606</f>
        <v>0</v>
      </c>
      <c r="P597" s="17">
        <f t="shared" si="56"/>
        <v>7.49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868.59</v>
      </c>
    </row>
    <row r="598" spans="1:28" s="4" customFormat="1">
      <c r="A598" s="9">
        <f>IFERROR(VLOOKUP(B598,'[1]DADOS (OCULTAR)'!$P$3:$R$53,3,0),"")</f>
        <v>9039744000275</v>
      </c>
      <c r="B598" s="10" t="str">
        <f>'[1]TCE - ANEXO III - Preencher'!C607</f>
        <v>HOSPITAL MIGUEL ARRAES</v>
      </c>
      <c r="C598" s="11"/>
      <c r="D598" s="12" t="str">
        <f>'[1]TCE - ANEXO III - Preencher'!E607</f>
        <v>LEANDRA VALERIO DE SALES</v>
      </c>
      <c r="E598" s="10" t="str">
        <f>IF('[1]TCE - ANEXO III - Preencher'!F607="4 - Assistência Odontológica","2 - Outros Profissionais da Saúde",'[1]TCE - ANEXO II - Enviar TCE'!E597)</f>
        <v>2 - Outros Profissionais da Saúde</v>
      </c>
      <c r="F598" s="13">
        <f>'[1]TCE - ANEXO III - Preencher'!G607</f>
        <v>322205</v>
      </c>
      <c r="G598" s="14">
        <f>IF('[1]TCE - ANEXO III - Preencher'!H607="","",'[1]TCE - ANEXO III - Preencher'!H607)</f>
        <v>43861</v>
      </c>
      <c r="H598" s="15">
        <f>'[1]TCE - ANEXO III - Preencher'!I607</f>
        <v>0</v>
      </c>
      <c r="I598" s="15">
        <f>'[1]TCE - ANEXO III - Preencher'!J607</f>
        <v>107.88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0.94</v>
      </c>
      <c r="O598" s="16">
        <f>'[1]TCE - ANEXO III - Preencher'!P607</f>
        <v>0</v>
      </c>
      <c r="P598" s="17">
        <f t="shared" si="56"/>
        <v>0.94</v>
      </c>
      <c r="Q598" s="16">
        <f>'[1]TCE - ANEXO III - Preencher'!R607</f>
        <v>126.49620168067227</v>
      </c>
      <c r="R598" s="16">
        <f>'[1]TCE - ANEXO III - Preencher'!S607</f>
        <v>62.34</v>
      </c>
      <c r="S598" s="17">
        <f t="shared" si="57"/>
        <v>64.156201680672268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172.97620168067226</v>
      </c>
    </row>
    <row r="599" spans="1:28" s="4" customFormat="1">
      <c r="A599" s="9">
        <f>IFERROR(VLOOKUP(B599,'[1]DADOS (OCULTAR)'!$P$3:$R$53,3,0),"")</f>
        <v>9039744000275</v>
      </c>
      <c r="B599" s="10" t="str">
        <f>'[1]TCE - ANEXO III - Preencher'!C608</f>
        <v>HOSPITAL MIGUEL ARRAES</v>
      </c>
      <c r="C599" s="11"/>
      <c r="D599" s="12" t="str">
        <f>'[1]TCE - ANEXO III - Preencher'!E608</f>
        <v>LEANDRO HENRIQUE PEDRO DA SILVA</v>
      </c>
      <c r="E599" s="10" t="str">
        <f>IF('[1]TCE - ANEXO III - Preencher'!F608="4 - Assistência Odontológica","2 - Outros Profissionais da Saúde",'[1]TCE - ANEXO II - Enviar TCE'!E598)</f>
        <v>2 - Outros Profissionais da Saúde</v>
      </c>
      <c r="F599" s="13">
        <f>'[1]TCE - ANEXO III - Preencher'!G608</f>
        <v>223505</v>
      </c>
      <c r="G599" s="14">
        <f>IF('[1]TCE - ANEXO III - Preencher'!H608="","",'[1]TCE - ANEXO III - Preencher'!H608)</f>
        <v>43861</v>
      </c>
      <c r="H599" s="15">
        <f>'[1]TCE - ANEXO III - Preencher'!I608</f>
        <v>0</v>
      </c>
      <c r="I599" s="15">
        <f>'[1]TCE - ANEXO III - Preencher'!J608</f>
        <v>230.43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1.97</v>
      </c>
      <c r="O599" s="16">
        <f>'[1]TCE - ANEXO III - Preencher'!P608</f>
        <v>0</v>
      </c>
      <c r="P599" s="17">
        <f t="shared" si="56"/>
        <v>1.97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232.4</v>
      </c>
    </row>
    <row r="600" spans="1:28" s="4" customFormat="1">
      <c r="A600" s="9">
        <f>IFERROR(VLOOKUP(B600,'[1]DADOS (OCULTAR)'!$P$3:$R$53,3,0),"")</f>
        <v>9039744000275</v>
      </c>
      <c r="B600" s="10" t="str">
        <f>'[1]TCE - ANEXO III - Preencher'!C609</f>
        <v>HOSPITAL MIGUEL ARRAES</v>
      </c>
      <c r="C600" s="11"/>
      <c r="D600" s="12" t="str">
        <f>'[1]TCE - ANEXO III - Preencher'!E609</f>
        <v>LEILANE CRISTINA CORDEIRO TEIXEIRA DE SALES</v>
      </c>
      <c r="E600" s="10" t="str">
        <f>IF('[1]TCE - ANEXO III - Preencher'!F609="4 - Assistência Odontológica","2 - Outros Profissionais da Saúde",'[1]TCE - ANEXO II - Enviar TCE'!E599)</f>
        <v>2 - Outros Profissionais da Saúde</v>
      </c>
      <c r="F600" s="13">
        <f>'[1]TCE - ANEXO III - Preencher'!G609</f>
        <v>223710</v>
      </c>
      <c r="G600" s="14">
        <f>IF('[1]TCE - ANEXO III - Preencher'!H609="","",'[1]TCE - ANEXO III - Preencher'!H609)</f>
        <v>43861</v>
      </c>
      <c r="H600" s="15">
        <f>'[1]TCE - ANEXO III - Preencher'!I609</f>
        <v>0</v>
      </c>
      <c r="I600" s="15">
        <f>'[1]TCE - ANEXO III - Preencher'!J609</f>
        <v>467.3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0.94</v>
      </c>
      <c r="O600" s="16">
        <f>'[1]TCE - ANEXO III - Preencher'!P609</f>
        <v>0</v>
      </c>
      <c r="P600" s="17">
        <f t="shared" si="56"/>
        <v>0.94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468.24</v>
      </c>
    </row>
    <row r="601" spans="1:28" s="4" customFormat="1">
      <c r="A601" s="9">
        <f>IFERROR(VLOOKUP(B601,'[1]DADOS (OCULTAR)'!$P$3:$R$53,3,0),"")</f>
        <v>9039744000275</v>
      </c>
      <c r="B601" s="10" t="str">
        <f>'[1]TCE - ANEXO III - Preencher'!C610</f>
        <v>HOSPITAL MIGUEL ARRAES</v>
      </c>
      <c r="C601" s="11"/>
      <c r="D601" s="12" t="str">
        <f>'[1]TCE - ANEXO III - Preencher'!E610</f>
        <v>LEILANE GUILHERME ALMEIDA DE SANTANA</v>
      </c>
      <c r="E601" s="10" t="str">
        <f>IF('[1]TCE - ANEXO III - Preencher'!F610="4 - Assistência Odontológica","2 - Outros Profissionais da Saúde",'[1]TCE - ANEXO II - Enviar TCE'!E600)</f>
        <v>2 - Outros Profissionais da Saúde</v>
      </c>
      <c r="F601" s="13">
        <f>'[1]TCE - ANEXO III - Preencher'!G610</f>
        <v>411010</v>
      </c>
      <c r="G601" s="14">
        <f>IF('[1]TCE - ANEXO III - Preencher'!H610="","",'[1]TCE - ANEXO III - Preencher'!H610)</f>
        <v>43861</v>
      </c>
      <c r="H601" s="15">
        <f>'[1]TCE - ANEXO III - Preencher'!I610</f>
        <v>0</v>
      </c>
      <c r="I601" s="15">
        <f>'[1]TCE - ANEXO III - Preencher'!J610</f>
        <v>96.9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0.94</v>
      </c>
      <c r="O601" s="16">
        <f>'[1]TCE - ANEXO III - Preencher'!P610</f>
        <v>0</v>
      </c>
      <c r="P601" s="17">
        <f t="shared" si="56"/>
        <v>0.94</v>
      </c>
      <c r="Q601" s="16">
        <f>'[1]TCE - ANEXO III - Preencher'!R610</f>
        <v>145.24620168067227</v>
      </c>
      <c r="R601" s="16">
        <f>'[1]TCE - ANEXO III - Preencher'!S610</f>
        <v>62.34</v>
      </c>
      <c r="S601" s="17">
        <f t="shared" si="57"/>
        <v>82.906201680672268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180.74620168067227</v>
      </c>
    </row>
    <row r="602" spans="1:28" s="4" customFormat="1">
      <c r="A602" s="9">
        <f>IFERROR(VLOOKUP(B602,'[1]DADOS (OCULTAR)'!$P$3:$R$53,3,0),"")</f>
        <v>9039744000275</v>
      </c>
      <c r="B602" s="10" t="str">
        <f>'[1]TCE - ANEXO III - Preencher'!C611</f>
        <v>HOSPITAL MIGUEL ARRAES</v>
      </c>
      <c r="C602" s="11"/>
      <c r="D602" s="12" t="str">
        <f>'[1]TCE - ANEXO III - Preencher'!E611</f>
        <v>LENI ALVES DA SILVA SANTOS</v>
      </c>
      <c r="E602" s="10" t="str">
        <f>IF('[1]TCE - ANEXO III - Preencher'!F611="4 - Assistência Odontológica","2 - Outros Profissionais da Saúde",'[1]TCE - ANEXO II - Enviar TCE'!E601)</f>
        <v>2 - Outros Profissionais da Saúde</v>
      </c>
      <c r="F602" s="13">
        <f>'[1]TCE - ANEXO III - Preencher'!G611</f>
        <v>223505</v>
      </c>
      <c r="G602" s="14">
        <f>IF('[1]TCE - ANEXO III - Preencher'!H611="","",'[1]TCE - ANEXO III - Preencher'!H611)</f>
        <v>43861</v>
      </c>
      <c r="H602" s="15">
        <f>'[1]TCE - ANEXO III - Preencher'!I611</f>
        <v>0</v>
      </c>
      <c r="I602" s="15">
        <f>'[1]TCE - ANEXO III - Preencher'!J611</f>
        <v>220.73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2.3199999999999998</v>
      </c>
      <c r="M602" s="16">
        <f t="shared" si="55"/>
        <v>-2.3199999999999998</v>
      </c>
      <c r="N602" s="16">
        <f>'[1]TCE - ANEXO III - Preencher'!O611</f>
        <v>1.97</v>
      </c>
      <c r="O602" s="16">
        <f>'[1]TCE - ANEXO III - Preencher'!P611</f>
        <v>0</v>
      </c>
      <c r="P602" s="17">
        <f t="shared" si="56"/>
        <v>1.97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220.38</v>
      </c>
    </row>
    <row r="603" spans="1:28" s="4" customFormat="1">
      <c r="A603" s="9">
        <f>IFERROR(VLOOKUP(B603,'[1]DADOS (OCULTAR)'!$P$3:$R$53,3,0),"")</f>
        <v>9039744000275</v>
      </c>
      <c r="B603" s="10" t="str">
        <f>'[1]TCE - ANEXO III - Preencher'!C612</f>
        <v>HOSPITAL MIGUEL ARRAES</v>
      </c>
      <c r="C603" s="11"/>
      <c r="D603" s="12" t="str">
        <f>'[1]TCE - ANEXO III - Preencher'!E612</f>
        <v>LENILDA FERREIRA DA SILVA</v>
      </c>
      <c r="E603" s="10" t="str">
        <f>IF('[1]TCE - ANEXO III - Preencher'!F612="4 - Assistência Odontológica","2 - Outros Profissionais da Saúde",'[1]TCE - ANEXO II - Enviar TCE'!E602)</f>
        <v>2 - Outros Profissionais da Saúde</v>
      </c>
      <c r="F603" s="13">
        <f>'[1]TCE - ANEXO III - Preencher'!G612</f>
        <v>322205</v>
      </c>
      <c r="G603" s="14">
        <f>IF('[1]TCE - ANEXO III - Preencher'!H612="","",'[1]TCE - ANEXO III - Preencher'!H612)</f>
        <v>43861</v>
      </c>
      <c r="H603" s="15">
        <f>'[1]TCE - ANEXO III - Preencher'!I612</f>
        <v>0</v>
      </c>
      <c r="I603" s="15">
        <f>'[1]TCE - ANEXO III - Preencher'!J612</f>
        <v>175.51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0.94</v>
      </c>
      <c r="O603" s="16">
        <f>'[1]TCE - ANEXO III - Preencher'!P612</f>
        <v>0</v>
      </c>
      <c r="P603" s="17">
        <f t="shared" si="56"/>
        <v>0.94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176.45</v>
      </c>
    </row>
    <row r="604" spans="1:28" s="4" customFormat="1">
      <c r="A604" s="9">
        <f>IFERROR(VLOOKUP(B604,'[1]DADOS (OCULTAR)'!$P$3:$R$53,3,0),"")</f>
        <v>9039744000275</v>
      </c>
      <c r="B604" s="10" t="str">
        <f>'[1]TCE - ANEXO III - Preencher'!C613</f>
        <v>HOSPITAL MIGUEL ARRAES</v>
      </c>
      <c r="C604" s="11"/>
      <c r="D604" s="12" t="str">
        <f>'[1]TCE - ANEXO III - Preencher'!E613</f>
        <v>LEONARDO GATIS ARCOVERDE</v>
      </c>
      <c r="E604" s="10" t="str">
        <f>IF('[1]TCE - ANEXO III - Preencher'!F613="4 - Assistência Odontológica","2 - Outros Profissionais da Saúde",'[1]TCE - ANEXO II - Enviar TCE'!E603)</f>
        <v>2 - Outros Profissionais da Saúde</v>
      </c>
      <c r="F604" s="13">
        <f>'[1]TCE - ANEXO III - Preencher'!G613</f>
        <v>517410</v>
      </c>
      <c r="G604" s="14">
        <f>IF('[1]TCE - ANEXO III - Preencher'!H613="","",'[1]TCE - ANEXO III - Preencher'!H613)</f>
        <v>43861</v>
      </c>
      <c r="H604" s="15">
        <f>'[1]TCE - ANEXO III - Preencher'!I613</f>
        <v>0</v>
      </c>
      <c r="I604" s="15">
        <f>'[1]TCE - ANEXO III - Preencher'!J613</f>
        <v>94.38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0.94</v>
      </c>
      <c r="O604" s="16">
        <f>'[1]TCE - ANEXO III - Preencher'!P613</f>
        <v>0</v>
      </c>
      <c r="P604" s="17">
        <f t="shared" si="56"/>
        <v>0.94</v>
      </c>
      <c r="Q604" s="16">
        <f>'[1]TCE - ANEXO III - Preencher'!R613</f>
        <v>265.04620168067225</v>
      </c>
      <c r="R604" s="16">
        <f>'[1]TCE - ANEXO III - Preencher'!S613</f>
        <v>62.34</v>
      </c>
      <c r="S604" s="17">
        <f t="shared" si="57"/>
        <v>202.70620168067225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298.02620168067222</v>
      </c>
    </row>
    <row r="605" spans="1:28" s="4" customFormat="1">
      <c r="A605" s="9">
        <f>IFERROR(VLOOKUP(B605,'[1]DADOS (OCULTAR)'!$P$3:$R$53,3,0),"")</f>
        <v>9039744000275</v>
      </c>
      <c r="B605" s="10" t="str">
        <f>'[1]TCE - ANEXO III - Preencher'!C614</f>
        <v>HOSPITAL MIGUEL ARRAES</v>
      </c>
      <c r="C605" s="11"/>
      <c r="D605" s="12" t="str">
        <f>'[1]TCE - ANEXO III - Preencher'!E614</f>
        <v>LEONARDO SILVEIRA RUFILO DE OLIVEIRA</v>
      </c>
      <c r="E605" s="10" t="str">
        <f>IF('[1]TCE - ANEXO III - Preencher'!F614="4 - Assistência Odontológica","2 - Outros Profissionais da Saúde",'[1]TCE - ANEXO II - Enviar TCE'!E604)</f>
        <v>2 - Outros Profissionais da Saúde</v>
      </c>
      <c r="F605" s="13">
        <f>'[1]TCE - ANEXO III - Preencher'!G614</f>
        <v>515110</v>
      </c>
      <c r="G605" s="14">
        <f>IF('[1]TCE - ANEXO III - Preencher'!H614="","",'[1]TCE - ANEXO III - Preencher'!H614)</f>
        <v>43861</v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0.94</v>
      </c>
      <c r="O605" s="16">
        <f>'[1]TCE - ANEXO III - Preencher'!P614</f>
        <v>0</v>
      </c>
      <c r="P605" s="17">
        <f t="shared" si="56"/>
        <v>0.94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0.94</v>
      </c>
    </row>
    <row r="606" spans="1:28" s="4" customFormat="1">
      <c r="A606" s="9">
        <f>IFERROR(VLOOKUP(B606,'[1]DADOS (OCULTAR)'!$P$3:$R$53,3,0),"")</f>
        <v>9039744000275</v>
      </c>
      <c r="B606" s="10" t="str">
        <f>'[1]TCE - ANEXO III - Preencher'!C615</f>
        <v>HOSPITAL MIGUEL ARRAES</v>
      </c>
      <c r="C606" s="11"/>
      <c r="D606" s="12" t="str">
        <f>'[1]TCE - ANEXO III - Preencher'!E615</f>
        <v>LIGIA TELES DE LIRA</v>
      </c>
      <c r="E606" s="10" t="str">
        <f>IF('[1]TCE - ANEXO III - Preencher'!F615="4 - Assistência Odontológica","2 - Outros Profissionais da Saúde",'[1]TCE - ANEXO II - Enviar TCE'!E605)</f>
        <v>2 - Outros Profissionais da Saúde</v>
      </c>
      <c r="F606" s="13">
        <f>'[1]TCE - ANEXO III - Preencher'!G615</f>
        <v>322205</v>
      </c>
      <c r="G606" s="14">
        <f>IF('[1]TCE - ANEXO III - Preencher'!H615="","",'[1]TCE - ANEXO III - Preencher'!H615)</f>
        <v>43861</v>
      </c>
      <c r="H606" s="15">
        <f>'[1]TCE - ANEXO III - Preencher'!I615</f>
        <v>0</v>
      </c>
      <c r="I606" s="15">
        <f>'[1]TCE - ANEXO III - Preencher'!J615</f>
        <v>118.96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0.94</v>
      </c>
      <c r="O606" s="16">
        <f>'[1]TCE - ANEXO III - Preencher'!P615</f>
        <v>0</v>
      </c>
      <c r="P606" s="17">
        <f t="shared" si="56"/>
        <v>0.94</v>
      </c>
      <c r="Q606" s="16">
        <f>'[1]TCE - ANEXO III - Preencher'!R615</f>
        <v>145.24620168067227</v>
      </c>
      <c r="R606" s="16">
        <f>'[1]TCE - ANEXO III - Preencher'!S615</f>
        <v>56.11</v>
      </c>
      <c r="S606" s="17">
        <f t="shared" si="57"/>
        <v>89.136201680672272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209.03620168067226</v>
      </c>
    </row>
    <row r="607" spans="1:28" s="4" customFormat="1">
      <c r="A607" s="9">
        <f>IFERROR(VLOOKUP(B607,'[1]DADOS (OCULTAR)'!$P$3:$R$53,3,0),"")</f>
        <v>9039744000275</v>
      </c>
      <c r="B607" s="10" t="str">
        <f>'[1]TCE - ANEXO III - Preencher'!C616</f>
        <v>HOSPITAL MIGUEL ARRAES</v>
      </c>
      <c r="C607" s="11"/>
      <c r="D607" s="12" t="str">
        <f>'[1]TCE - ANEXO III - Preencher'!E616</f>
        <v>LILIAN CHRISTINE DE OLIVEIRA PARENTE</v>
      </c>
      <c r="E607" s="10" t="str">
        <f>IF('[1]TCE - ANEXO III - Preencher'!F616="4 - Assistência Odontológica","2 - Outros Profissionais da Saúde",'[1]TCE - ANEXO II - Enviar TCE'!E606)</f>
        <v>2 - Outros Profissionais da Saúde</v>
      </c>
      <c r="F607" s="13">
        <f>'[1]TCE - ANEXO III - Preencher'!G616</f>
        <v>225125</v>
      </c>
      <c r="G607" s="14">
        <f>IF('[1]TCE - ANEXO III - Preencher'!H616="","",'[1]TCE - ANEXO III - Preencher'!H616)</f>
        <v>43861</v>
      </c>
      <c r="H607" s="15">
        <f>'[1]TCE - ANEXO III - Preencher'!I616</f>
        <v>0</v>
      </c>
      <c r="I607" s="15">
        <f>'[1]TCE - ANEXO III - Preencher'!J616</f>
        <v>824.82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7.49</v>
      </c>
      <c r="O607" s="16">
        <f>'[1]TCE - ANEXO III - Preencher'!P616</f>
        <v>0</v>
      </c>
      <c r="P607" s="17">
        <f t="shared" si="56"/>
        <v>7.49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832.31000000000006</v>
      </c>
    </row>
    <row r="608" spans="1:28" s="4" customFormat="1">
      <c r="A608" s="9">
        <f>IFERROR(VLOOKUP(B608,'[1]DADOS (OCULTAR)'!$P$3:$R$53,3,0),"")</f>
        <v>9039744000275</v>
      </c>
      <c r="B608" s="10" t="str">
        <f>'[1]TCE - ANEXO III - Preencher'!C617</f>
        <v>HOSPITAL MIGUEL ARRAES</v>
      </c>
      <c r="C608" s="11"/>
      <c r="D608" s="12" t="str">
        <f>'[1]TCE - ANEXO III - Preencher'!E617</f>
        <v>LILIAN PIMENTEL DE LIMA</v>
      </c>
      <c r="E608" s="10" t="str">
        <f>IF('[1]TCE - ANEXO III - Preencher'!F617="4 - Assistência Odontológica","2 - Outros Profissionais da Saúde",'[1]TCE - ANEXO II - Enviar TCE'!E607)</f>
        <v>2 - Outros Profissionais da Saúde</v>
      </c>
      <c r="F608" s="13">
        <f>'[1]TCE - ANEXO III - Preencher'!G617</f>
        <v>411010</v>
      </c>
      <c r="G608" s="14">
        <f>IF('[1]TCE - ANEXO III - Preencher'!H617="","",'[1]TCE - ANEXO III - Preencher'!H617)</f>
        <v>43861</v>
      </c>
      <c r="H608" s="15">
        <f>'[1]TCE - ANEXO III - Preencher'!I617</f>
        <v>0</v>
      </c>
      <c r="I608" s="15">
        <f>'[1]TCE - ANEXO III - Preencher'!J617</f>
        <v>107.05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0.94</v>
      </c>
      <c r="O608" s="16">
        <f>'[1]TCE - ANEXO III - Preencher'!P617</f>
        <v>0</v>
      </c>
      <c r="P608" s="17">
        <f t="shared" si="56"/>
        <v>0.94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107.99</v>
      </c>
    </row>
    <row r="609" spans="1:28" s="4" customFormat="1">
      <c r="A609" s="9">
        <f>IFERROR(VLOOKUP(B609,'[1]DADOS (OCULTAR)'!$P$3:$R$53,3,0),"")</f>
        <v>9039744000275</v>
      </c>
      <c r="B609" s="10" t="str">
        <f>'[1]TCE - ANEXO III - Preencher'!C618</f>
        <v>HOSPITAL MIGUEL ARRAES</v>
      </c>
      <c r="C609" s="11"/>
      <c r="D609" s="12" t="str">
        <f>'[1]TCE - ANEXO III - Preencher'!E618</f>
        <v>LILIAN ROBERTA DA SILVA</v>
      </c>
      <c r="E609" s="10" t="str">
        <f>IF('[1]TCE - ANEXO III - Preencher'!F618="4 - Assistência Odontológica","2 - Outros Profissionais da Saúde",'[1]TCE - ANEXO II - Enviar TCE'!E608)</f>
        <v>1 - Médico</v>
      </c>
      <c r="F609" s="13">
        <f>'[1]TCE - ANEXO III - Preencher'!G618</f>
        <v>322205</v>
      </c>
      <c r="G609" s="14">
        <f>IF('[1]TCE - ANEXO III - Preencher'!H618="","",'[1]TCE - ANEXO III - Preencher'!H618)</f>
        <v>43861</v>
      </c>
      <c r="H609" s="15">
        <f>'[1]TCE - ANEXO III - Preencher'!I618</f>
        <v>0</v>
      </c>
      <c r="I609" s="15">
        <f>'[1]TCE - ANEXO III - Preencher'!J618</f>
        <v>111.13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0.94</v>
      </c>
      <c r="O609" s="16">
        <f>'[1]TCE - ANEXO III - Preencher'!P618</f>
        <v>0</v>
      </c>
      <c r="P609" s="17">
        <f t="shared" si="56"/>
        <v>0.94</v>
      </c>
      <c r="Q609" s="16">
        <f>'[1]TCE - ANEXO III - Preencher'!R618</f>
        <v>145.24620168067227</v>
      </c>
      <c r="R609" s="16">
        <f>'[1]TCE - ANEXO III - Preencher'!S618</f>
        <v>49.87</v>
      </c>
      <c r="S609" s="17">
        <f t="shared" si="57"/>
        <v>95.376201680672267</v>
      </c>
      <c r="T609" s="16">
        <f>'[1]TCE - ANEXO III - Preencher'!U618</f>
        <v>0</v>
      </c>
      <c r="U609" s="16">
        <f>'[1]TCE - ANEXO III - Preencher'!V618</f>
        <v>51.2</v>
      </c>
      <c r="V609" s="17">
        <f t="shared" si="58"/>
        <v>-51.2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156.24620168067224</v>
      </c>
    </row>
    <row r="610" spans="1:28" s="4" customFormat="1">
      <c r="A610" s="9">
        <f>IFERROR(VLOOKUP(B610,'[1]DADOS (OCULTAR)'!$P$3:$R$53,3,0),"")</f>
        <v>9039744000275</v>
      </c>
      <c r="B610" s="10" t="str">
        <f>'[1]TCE - ANEXO III - Preencher'!C619</f>
        <v>HOSPITAL MIGUEL ARRAES</v>
      </c>
      <c r="C610" s="11"/>
      <c r="D610" s="12" t="str">
        <f>'[1]TCE - ANEXO III - Preencher'!E619</f>
        <v>LILIANE SOARES DOS SANTOS MORAIS</v>
      </c>
      <c r="E610" s="10" t="str">
        <f>IF('[1]TCE - ANEXO III - Preencher'!F619="4 - Assistência Odontológica","2 - Outros Profissionais da Saúde",'[1]TCE - ANEXO II - Enviar TCE'!E609)</f>
        <v>1 - Médico</v>
      </c>
      <c r="F610" s="13">
        <f>'[1]TCE - ANEXO III - Preencher'!G619</f>
        <v>521130</v>
      </c>
      <c r="G610" s="14">
        <f>IF('[1]TCE - ANEXO III - Preencher'!H619="","",'[1]TCE - ANEXO III - Preencher'!H619)</f>
        <v>43861</v>
      </c>
      <c r="H610" s="15">
        <f>'[1]TCE - ANEXO III - Preencher'!I619</f>
        <v>0</v>
      </c>
      <c r="I610" s="15">
        <f>'[1]TCE - ANEXO III - Preencher'!J619</f>
        <v>87.07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0.94</v>
      </c>
      <c r="O610" s="16">
        <f>'[1]TCE - ANEXO III - Preencher'!P619</f>
        <v>0</v>
      </c>
      <c r="P610" s="17">
        <f t="shared" si="56"/>
        <v>0.94</v>
      </c>
      <c r="Q610" s="16">
        <f>'[1]TCE - ANEXO III - Preencher'!R619</f>
        <v>248.74620168067227</v>
      </c>
      <c r="R610" s="16">
        <f>'[1]TCE - ANEXO III - Preencher'!S619</f>
        <v>58.18</v>
      </c>
      <c r="S610" s="17">
        <f t="shared" si="57"/>
        <v>190.56620168067226</v>
      </c>
      <c r="T610" s="16">
        <f>'[1]TCE - ANEXO III - Preencher'!U619</f>
        <v>0</v>
      </c>
      <c r="U610" s="16">
        <f>'[1]TCE - ANEXO III - Preencher'!V619</f>
        <v>59.73</v>
      </c>
      <c r="V610" s="17">
        <f t="shared" si="58"/>
        <v>-59.73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218.84620168067229</v>
      </c>
    </row>
    <row r="611" spans="1:28" s="4" customFormat="1">
      <c r="A611" s="9">
        <f>IFERROR(VLOOKUP(B611,'[1]DADOS (OCULTAR)'!$P$3:$R$53,3,0),"")</f>
        <v>9039744000275</v>
      </c>
      <c r="B611" s="10" t="str">
        <f>'[1]TCE - ANEXO III - Preencher'!C620</f>
        <v>HOSPITAL MIGUEL ARRAES</v>
      </c>
      <c r="C611" s="11"/>
      <c r="D611" s="12" t="str">
        <f>'[1]TCE - ANEXO III - Preencher'!E620</f>
        <v>LISTEFINE MIRELY DE OLIVEIRA PRADO SILVA</v>
      </c>
      <c r="E611" s="10" t="str">
        <f>IF('[1]TCE - ANEXO III - Preencher'!F620="4 - Assistência Odontológica","2 - Outros Profissionais da Saúde",'[1]TCE - ANEXO II - Enviar TCE'!E610)</f>
        <v>1 - Médico</v>
      </c>
      <c r="F611" s="13">
        <f>'[1]TCE - ANEXO III - Preencher'!G620</f>
        <v>322205</v>
      </c>
      <c r="G611" s="14">
        <f>IF('[1]TCE - ANEXO III - Preencher'!H620="","",'[1]TCE - ANEXO III - Preencher'!H620)</f>
        <v>43861</v>
      </c>
      <c r="H611" s="15">
        <f>'[1]TCE - ANEXO III - Preencher'!I620</f>
        <v>0</v>
      </c>
      <c r="I611" s="15">
        <f>'[1]TCE - ANEXO III - Preencher'!J620</f>
        <v>113.29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0.94</v>
      </c>
      <c r="O611" s="16">
        <f>'[1]TCE - ANEXO III - Preencher'!P620</f>
        <v>0</v>
      </c>
      <c r="P611" s="17">
        <f t="shared" si="56"/>
        <v>0.94</v>
      </c>
      <c r="Q611" s="16">
        <f>'[1]TCE - ANEXO III - Preencher'!R620</f>
        <v>145.24620168067227</v>
      </c>
      <c r="R611" s="16">
        <f>'[1]TCE - ANEXO III - Preencher'!S620</f>
        <v>60.26</v>
      </c>
      <c r="S611" s="17">
        <f t="shared" si="57"/>
        <v>84.986201680672281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199.21620168067227</v>
      </c>
    </row>
    <row r="612" spans="1:28" s="4" customFormat="1">
      <c r="A612" s="9">
        <f>IFERROR(VLOOKUP(B612,'[1]DADOS (OCULTAR)'!$P$3:$R$53,3,0),"")</f>
        <v>9039744000275</v>
      </c>
      <c r="B612" s="10" t="str">
        <f>'[1]TCE - ANEXO III - Preencher'!C621</f>
        <v>HOSPITAL MIGUEL ARRAES</v>
      </c>
      <c r="C612" s="11"/>
      <c r="D612" s="12" t="str">
        <f>'[1]TCE - ANEXO III - Preencher'!E621</f>
        <v>LIVIA DA COSTA NEVES</v>
      </c>
      <c r="E612" s="10" t="str">
        <f>IF('[1]TCE - ANEXO III - Preencher'!F621="4 - Assistência Odontológica","2 - Outros Profissionais da Saúde",'[1]TCE - ANEXO II - Enviar TCE'!E611)</f>
        <v>2 - Outros Profissionais da Saúde</v>
      </c>
      <c r="F612" s="13">
        <f>'[1]TCE - ANEXO III - Preencher'!G621</f>
        <v>223505</v>
      </c>
      <c r="G612" s="14">
        <f>IF('[1]TCE - ANEXO III - Preencher'!H621="","",'[1]TCE - ANEXO III - Preencher'!H621)</f>
        <v>43833</v>
      </c>
      <c r="H612" s="15">
        <f>'[1]TCE - ANEXO III - Preencher'!I621</f>
        <v>0</v>
      </c>
      <c r="I612" s="15">
        <f>'[1]TCE - ANEXO III - Preencher'!J621</f>
        <v>284.83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1.97</v>
      </c>
      <c r="O612" s="16">
        <f>'[1]TCE - ANEXO III - Preencher'!P621</f>
        <v>0</v>
      </c>
      <c r="P612" s="17">
        <f t="shared" si="56"/>
        <v>1.97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193.33</v>
      </c>
      <c r="V612" s="17">
        <f t="shared" si="58"/>
        <v>-193.33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93.47</v>
      </c>
    </row>
    <row r="613" spans="1:28" s="4" customFormat="1">
      <c r="A613" s="9">
        <f>IFERROR(VLOOKUP(B613,'[1]DADOS (OCULTAR)'!$P$3:$R$53,3,0),"")</f>
        <v>9039744000275</v>
      </c>
      <c r="B613" s="10" t="str">
        <f>'[1]TCE - ANEXO III - Preencher'!C622</f>
        <v>HOSPITAL MIGUEL ARRAES</v>
      </c>
      <c r="C613" s="11"/>
      <c r="D613" s="12" t="str">
        <f>'[1]TCE - ANEXO III - Preencher'!E622</f>
        <v>LOIDE DA SILVA BATISTA DE ARAUJO</v>
      </c>
      <c r="E613" s="10" t="str">
        <f>IF('[1]TCE - ANEXO III - Preencher'!F622="4 - Assistência Odontológica","2 - Outros Profissionais da Saúde",'[1]TCE - ANEXO II - Enviar TCE'!E612)</f>
        <v>2 - Outros Profissionais da Saúde</v>
      </c>
      <c r="F613" s="13">
        <f>'[1]TCE - ANEXO III - Preencher'!G622</f>
        <v>324115</v>
      </c>
      <c r="G613" s="14">
        <f>IF('[1]TCE - ANEXO III - Preencher'!H622="","",'[1]TCE - ANEXO III - Preencher'!H622)</f>
        <v>43861</v>
      </c>
      <c r="H613" s="15">
        <f>'[1]TCE - ANEXO III - Preencher'!I622</f>
        <v>0</v>
      </c>
      <c r="I613" s="15">
        <f>'[1]TCE - ANEXO III - Preencher'!J622</f>
        <v>282.82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0.94</v>
      </c>
      <c r="O613" s="16">
        <f>'[1]TCE - ANEXO III - Preencher'!P622</f>
        <v>0</v>
      </c>
      <c r="P613" s="17">
        <f t="shared" si="56"/>
        <v>0.94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283.76</v>
      </c>
    </row>
    <row r="614" spans="1:28" s="4" customFormat="1">
      <c r="A614" s="9">
        <f>IFERROR(VLOOKUP(B614,'[1]DADOS (OCULTAR)'!$P$3:$R$53,3,0),"")</f>
        <v>9039744000275</v>
      </c>
      <c r="B614" s="10" t="str">
        <f>'[1]TCE - ANEXO III - Preencher'!C623</f>
        <v>HOSPITAL MIGUEL ARRAES</v>
      </c>
      <c r="C614" s="11"/>
      <c r="D614" s="12" t="str">
        <f>'[1]TCE - ANEXO III - Preencher'!E623</f>
        <v>LORAYNE DE JESUS TAVARES</v>
      </c>
      <c r="E614" s="10" t="str">
        <f>IF('[1]TCE - ANEXO III - Preencher'!F623="4 - Assistência Odontológica","2 - Outros Profissionais da Saúde",'[1]TCE - ANEXO II - Enviar TCE'!E613)</f>
        <v>2 - Outros Profissionais da Saúde</v>
      </c>
      <c r="F614" s="13">
        <f>'[1]TCE - ANEXO III - Preencher'!G623</f>
        <v>223505</v>
      </c>
      <c r="G614" s="14">
        <f>IF('[1]TCE - ANEXO III - Preencher'!H623="","",'[1]TCE - ANEXO III - Preencher'!H623)</f>
        <v>43861</v>
      </c>
      <c r="H614" s="15">
        <f>'[1]TCE - ANEXO III - Preencher'!I623</f>
        <v>0</v>
      </c>
      <c r="I614" s="15">
        <f>'[1]TCE - ANEXO III - Preencher'!J623</f>
        <v>252.54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1.97</v>
      </c>
      <c r="O614" s="16">
        <f>'[1]TCE - ANEXO III - Preencher'!P623</f>
        <v>0</v>
      </c>
      <c r="P614" s="17">
        <f t="shared" si="56"/>
        <v>1.97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254.51</v>
      </c>
    </row>
    <row r="615" spans="1:28" s="4" customFormat="1">
      <c r="A615" s="9">
        <f>IFERROR(VLOOKUP(B615,'[1]DADOS (OCULTAR)'!$P$3:$R$53,3,0),"")</f>
        <v>9039744000275</v>
      </c>
      <c r="B615" s="10" t="str">
        <f>'[1]TCE - ANEXO III - Preencher'!C624</f>
        <v>HOSPITAL MIGUEL ARRAES</v>
      </c>
      <c r="C615" s="11"/>
      <c r="D615" s="12" t="str">
        <f>'[1]TCE - ANEXO III - Preencher'!E624</f>
        <v>LOUISE ANNE DE MELO SANTOS</v>
      </c>
      <c r="E615" s="10" t="str">
        <f>IF('[1]TCE - ANEXO III - Preencher'!F624="4 - Assistência Odontológica","2 - Outros Profissionais da Saúde",'[1]TCE - ANEXO II - Enviar TCE'!E614)</f>
        <v>2 - Outros Profissionais da Saúde</v>
      </c>
      <c r="F615" s="13">
        <f>'[1]TCE - ANEXO III - Preencher'!G624</f>
        <v>223710</v>
      </c>
      <c r="G615" s="14">
        <f>IF('[1]TCE - ANEXO III - Preencher'!H624="","",'[1]TCE - ANEXO III - Preencher'!H624)</f>
        <v>43861</v>
      </c>
      <c r="H615" s="15">
        <f>'[1]TCE - ANEXO III - Preencher'!I624</f>
        <v>0</v>
      </c>
      <c r="I615" s="15">
        <f>'[1]TCE - ANEXO III - Preencher'!J624</f>
        <v>284.5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0.94</v>
      </c>
      <c r="O615" s="16">
        <f>'[1]TCE - ANEXO III - Preencher'!P624</f>
        <v>0</v>
      </c>
      <c r="P615" s="17">
        <f t="shared" si="56"/>
        <v>0.94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285.44</v>
      </c>
    </row>
    <row r="616" spans="1:28" s="4" customFormat="1">
      <c r="A616" s="9">
        <f>IFERROR(VLOOKUP(B616,'[1]DADOS (OCULTAR)'!$P$3:$R$53,3,0),"")</f>
        <v>9039744000275</v>
      </c>
      <c r="B616" s="10" t="str">
        <f>'[1]TCE - ANEXO III - Preencher'!C625</f>
        <v>HOSPITAL MIGUEL ARRAES</v>
      </c>
      <c r="C616" s="11"/>
      <c r="D616" s="12" t="str">
        <f>'[1]TCE - ANEXO III - Preencher'!E625</f>
        <v>LUAN PREXEDES DA SILVA</v>
      </c>
      <c r="E616" s="10" t="str">
        <f>IF('[1]TCE - ANEXO III - Preencher'!F625="4 - Assistência Odontológica","2 - Outros Profissionais da Saúde",'[1]TCE - ANEXO II - Enviar TCE'!E615)</f>
        <v>1 - Médico</v>
      </c>
      <c r="F616" s="13">
        <f>'[1]TCE - ANEXO III - Preencher'!G625</f>
        <v>223505</v>
      </c>
      <c r="G616" s="14">
        <f>IF('[1]TCE - ANEXO III - Preencher'!H625="","",'[1]TCE - ANEXO III - Preencher'!H625)</f>
        <v>43861</v>
      </c>
      <c r="H616" s="15">
        <f>'[1]TCE - ANEXO III - Preencher'!I625</f>
        <v>0</v>
      </c>
      <c r="I616" s="15">
        <f>'[1]TCE - ANEXO III - Preencher'!J625</f>
        <v>335.04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2.99</v>
      </c>
      <c r="M616" s="16">
        <f t="shared" si="55"/>
        <v>-2.99</v>
      </c>
      <c r="N616" s="16">
        <f>'[1]TCE - ANEXO III - Preencher'!O625</f>
        <v>1.97</v>
      </c>
      <c r="O616" s="16">
        <f>'[1]TCE - ANEXO III - Preencher'!P625</f>
        <v>0</v>
      </c>
      <c r="P616" s="17">
        <f t="shared" si="56"/>
        <v>1.97</v>
      </c>
      <c r="Q616" s="16">
        <f>'[1]TCE - ANEXO III - Preencher'!R625</f>
        <v>229.84620168067229</v>
      </c>
      <c r="R616" s="16">
        <f>'[1]TCE - ANEXO III - Preencher'!S625</f>
        <v>119.44</v>
      </c>
      <c r="S616" s="17">
        <f t="shared" si="57"/>
        <v>110.4062016806723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444.42620168067231</v>
      </c>
    </row>
    <row r="617" spans="1:28" s="4" customFormat="1">
      <c r="A617" s="9">
        <f>IFERROR(VLOOKUP(B617,'[1]DADOS (OCULTAR)'!$P$3:$R$53,3,0),"")</f>
        <v>9039744000275</v>
      </c>
      <c r="B617" s="10" t="str">
        <f>'[1]TCE - ANEXO III - Preencher'!C626</f>
        <v>HOSPITAL MIGUEL ARRAES</v>
      </c>
      <c r="C617" s="11"/>
      <c r="D617" s="12" t="str">
        <f>'[1]TCE - ANEXO III - Preencher'!E626</f>
        <v>LUAN RODRIGO MEDEIROS DA SILVA</v>
      </c>
      <c r="E617" s="10" t="str">
        <f>IF('[1]TCE - ANEXO III - Preencher'!F626="4 - Assistência Odontológica","2 - Outros Profissionais da Saúde",'[1]TCE - ANEXO II - Enviar TCE'!E616)</f>
        <v>2 - Outros Profissionais da Saúde</v>
      </c>
      <c r="F617" s="13">
        <f>'[1]TCE - ANEXO III - Preencher'!G626</f>
        <v>517410</v>
      </c>
      <c r="G617" s="14">
        <f>IF('[1]TCE - ANEXO III - Preencher'!H626="","",'[1]TCE - ANEXO III - Preencher'!H626)</f>
        <v>43861</v>
      </c>
      <c r="H617" s="15">
        <f>'[1]TCE - ANEXO III - Preencher'!I626</f>
        <v>0</v>
      </c>
      <c r="I617" s="15">
        <f>'[1]TCE - ANEXO III - Preencher'!J626</f>
        <v>94.4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0.94</v>
      </c>
      <c r="O617" s="16">
        <f>'[1]TCE - ANEXO III - Preencher'!P626</f>
        <v>0</v>
      </c>
      <c r="P617" s="17">
        <f t="shared" si="56"/>
        <v>0.94</v>
      </c>
      <c r="Q617" s="16">
        <f>'[1]TCE - ANEXO III - Preencher'!R626</f>
        <v>154.64620168067228</v>
      </c>
      <c r="R617" s="16">
        <f>'[1]TCE - ANEXO III - Preencher'!S626</f>
        <v>62.34</v>
      </c>
      <c r="S617" s="17">
        <f t="shared" si="57"/>
        <v>92.306201680672274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187.64620168067228</v>
      </c>
    </row>
    <row r="618" spans="1:28" s="4" customFormat="1">
      <c r="A618" s="9">
        <f>IFERROR(VLOOKUP(B618,'[1]DADOS (OCULTAR)'!$P$3:$R$53,3,0),"")</f>
        <v>9039744000275</v>
      </c>
      <c r="B618" s="10" t="str">
        <f>'[1]TCE - ANEXO III - Preencher'!C627</f>
        <v>HOSPITAL MIGUEL ARRAES</v>
      </c>
      <c r="C618" s="11"/>
      <c r="D618" s="12" t="str">
        <f>'[1]TCE - ANEXO III - Preencher'!E627</f>
        <v>LUANA APARECIDA CORREA DE OLIVEIRA</v>
      </c>
      <c r="E618" s="10" t="str">
        <f>IF('[1]TCE - ANEXO III - Preencher'!F627="4 - Assistência Odontológica","2 - Outros Profissionais da Saúde",'[1]TCE - ANEXO II - Enviar TCE'!E617)</f>
        <v>2 - Outros Profissionais da Saúde</v>
      </c>
      <c r="F618" s="13">
        <f>'[1]TCE - ANEXO III - Preencher'!G627</f>
        <v>223505</v>
      </c>
      <c r="G618" s="14">
        <f>IF('[1]TCE - ANEXO III - Preencher'!H627="","",'[1]TCE - ANEXO III - Preencher'!H627)</f>
        <v>43861</v>
      </c>
      <c r="H618" s="15">
        <f>'[1]TCE - ANEXO III - Preencher'!I627</f>
        <v>0</v>
      </c>
      <c r="I618" s="15">
        <f>'[1]TCE - ANEXO III - Preencher'!J627</f>
        <v>217.26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1.97</v>
      </c>
      <c r="O618" s="16">
        <f>'[1]TCE - ANEXO III - Preencher'!P627</f>
        <v>0</v>
      </c>
      <c r="P618" s="17">
        <f t="shared" si="56"/>
        <v>1.97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90</v>
      </c>
      <c r="V618" s="17">
        <f t="shared" si="58"/>
        <v>-90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129.22999999999999</v>
      </c>
    </row>
    <row r="619" spans="1:28" s="4" customFormat="1">
      <c r="A619" s="9">
        <f>IFERROR(VLOOKUP(B619,'[1]DADOS (OCULTAR)'!$P$3:$R$53,3,0),"")</f>
        <v>9039744000275</v>
      </c>
      <c r="B619" s="10" t="str">
        <f>'[1]TCE - ANEXO III - Preencher'!C628</f>
        <v>HOSPITAL MIGUEL ARRAES</v>
      </c>
      <c r="C619" s="11"/>
      <c r="D619" s="12" t="str">
        <f>'[1]TCE - ANEXO III - Preencher'!E628</f>
        <v>LUANA PATRICIA AMORIM DOS SANTOS</v>
      </c>
      <c r="E619" s="10" t="str">
        <f>IF('[1]TCE - ANEXO III - Preencher'!F628="4 - Assistência Odontológica","2 - Outros Profissionais da Saúde",'[1]TCE - ANEXO II - Enviar TCE'!E618)</f>
        <v>1 - Médico</v>
      </c>
      <c r="F619" s="13">
        <f>'[1]TCE - ANEXO III - Preencher'!G628</f>
        <v>322205</v>
      </c>
      <c r="G619" s="14">
        <f>IF('[1]TCE - ANEXO III - Preencher'!H628="","",'[1]TCE - ANEXO III - Preencher'!H628)</f>
        <v>43861</v>
      </c>
      <c r="H619" s="15">
        <f>'[1]TCE - ANEXO III - Preencher'!I628</f>
        <v>0</v>
      </c>
      <c r="I619" s="15">
        <f>'[1]TCE - ANEXO III - Preencher'!J628</f>
        <v>99.74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0.94</v>
      </c>
      <c r="O619" s="16">
        <f>'[1]TCE - ANEXO III - Preencher'!P628</f>
        <v>0</v>
      </c>
      <c r="P619" s="17">
        <f t="shared" si="56"/>
        <v>0.94</v>
      </c>
      <c r="Q619" s="16">
        <f>'[1]TCE - ANEXO III - Preencher'!R628</f>
        <v>126.49620168067227</v>
      </c>
      <c r="R619" s="16">
        <f>'[1]TCE - ANEXO III - Preencher'!S628</f>
        <v>60.26</v>
      </c>
      <c r="S619" s="17">
        <f t="shared" si="57"/>
        <v>66.236201680672281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166.91620168067226</v>
      </c>
    </row>
    <row r="620" spans="1:28" s="4" customFormat="1">
      <c r="A620" s="9">
        <f>IFERROR(VLOOKUP(B620,'[1]DADOS (OCULTAR)'!$P$3:$R$53,3,0),"")</f>
        <v>9039744000275</v>
      </c>
      <c r="B620" s="10" t="str">
        <f>'[1]TCE - ANEXO III - Preencher'!C629</f>
        <v>HOSPITAL MIGUEL ARRAES</v>
      </c>
      <c r="C620" s="11"/>
      <c r="D620" s="12" t="str">
        <f>'[1]TCE - ANEXO III - Preencher'!E629</f>
        <v>LUANA PRISCILA FERREIRA DA ROCHA FRAGA</v>
      </c>
      <c r="E620" s="10" t="str">
        <f>IF('[1]TCE - ANEXO III - Preencher'!F629="4 - Assistência Odontológica","2 - Outros Profissionais da Saúde",'[1]TCE - ANEXO II - Enviar TCE'!E619)</f>
        <v>2 - Outros Profissionais da Saúde</v>
      </c>
      <c r="F620" s="13">
        <f>'[1]TCE - ANEXO III - Preencher'!G629</f>
        <v>322205</v>
      </c>
      <c r="G620" s="14">
        <f>IF('[1]TCE - ANEXO III - Preencher'!H629="","",'[1]TCE - ANEXO III - Preencher'!H629)</f>
        <v>43861</v>
      </c>
      <c r="H620" s="15">
        <f>'[1]TCE - ANEXO III - Preencher'!I629</f>
        <v>0</v>
      </c>
      <c r="I620" s="15">
        <f>'[1]TCE - ANEXO III - Preencher'!J629</f>
        <v>120.57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0.94</v>
      </c>
      <c r="O620" s="16">
        <f>'[1]TCE - ANEXO III - Preencher'!P629</f>
        <v>0</v>
      </c>
      <c r="P620" s="17">
        <f t="shared" si="56"/>
        <v>0.94</v>
      </c>
      <c r="Q620" s="16">
        <f>'[1]TCE - ANEXO III - Preencher'!R629</f>
        <v>126.49620168067227</v>
      </c>
      <c r="R620" s="16">
        <f>'[1]TCE - ANEXO III - Preencher'!S629</f>
        <v>62.34</v>
      </c>
      <c r="S620" s="17">
        <f t="shared" si="57"/>
        <v>64.156201680672268</v>
      </c>
      <c r="T620" s="16">
        <f>'[1]TCE - ANEXO III - Preencher'!U629</f>
        <v>0</v>
      </c>
      <c r="U620" s="16">
        <f>'[1]TCE - ANEXO III - Preencher'!V629</f>
        <v>64</v>
      </c>
      <c r="V620" s="17">
        <f t="shared" si="58"/>
        <v>-64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121.66620168067226</v>
      </c>
    </row>
    <row r="621" spans="1:28" s="4" customFormat="1">
      <c r="A621" s="9">
        <f>IFERROR(VLOOKUP(B621,'[1]DADOS (OCULTAR)'!$P$3:$R$53,3,0),"")</f>
        <v>9039744000275</v>
      </c>
      <c r="B621" s="10" t="str">
        <f>'[1]TCE - ANEXO III - Preencher'!C630</f>
        <v>HOSPITAL MIGUEL ARRAES</v>
      </c>
      <c r="C621" s="11"/>
      <c r="D621" s="12" t="str">
        <f>'[1]TCE - ANEXO III - Preencher'!E630</f>
        <v>LUCAS BARBOSA DOS SANTOS</v>
      </c>
      <c r="E621" s="10" t="str">
        <f>IF('[1]TCE - ANEXO III - Preencher'!F630="4 - Assistência Odontológica","2 - Outros Profissionais da Saúde",'[1]TCE - ANEXO II - Enviar TCE'!E620)</f>
        <v>2 - Outros Profissionais da Saúde</v>
      </c>
      <c r="F621" s="13">
        <f>'[1]TCE - ANEXO III - Preencher'!G630</f>
        <v>515110</v>
      </c>
      <c r="G621" s="14">
        <f>IF('[1]TCE - ANEXO III - Preencher'!H630="","",'[1]TCE - ANEXO III - Preencher'!H630)</f>
        <v>43861</v>
      </c>
      <c r="H621" s="15">
        <f>'[1]TCE - ANEXO III - Preencher'!I630</f>
        <v>0</v>
      </c>
      <c r="I621" s="15">
        <f>'[1]TCE - ANEXO III - Preencher'!J630</f>
        <v>111.73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20.78</v>
      </c>
      <c r="M621" s="16">
        <f t="shared" si="55"/>
        <v>-20.78</v>
      </c>
      <c r="N621" s="16">
        <f>'[1]TCE - ANEXO III - Preencher'!O630</f>
        <v>0.94</v>
      </c>
      <c r="O621" s="16">
        <f>'[1]TCE - ANEXO III - Preencher'!P630</f>
        <v>0</v>
      </c>
      <c r="P621" s="17">
        <f t="shared" si="56"/>
        <v>0.94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91.89</v>
      </c>
    </row>
    <row r="622" spans="1:28" s="4" customFormat="1">
      <c r="A622" s="9">
        <f>IFERROR(VLOOKUP(B622,'[1]DADOS (OCULTAR)'!$P$3:$R$53,3,0),"")</f>
        <v>9039744000275</v>
      </c>
      <c r="B622" s="10" t="str">
        <f>'[1]TCE - ANEXO III - Preencher'!C631</f>
        <v>HOSPITAL MIGUEL ARRAES</v>
      </c>
      <c r="C622" s="11"/>
      <c r="D622" s="12" t="str">
        <f>'[1]TCE - ANEXO III - Preencher'!E631</f>
        <v>LUCAS EDUARDO EMIDIO SARMENTO</v>
      </c>
      <c r="E622" s="10" t="str">
        <f>IF('[1]TCE - ANEXO III - Preencher'!F631="4 - Assistência Odontológica","2 - Outros Profissionais da Saúde",'[1]TCE - ANEXO II - Enviar TCE'!E621)</f>
        <v>2 - Outros Profissionais da Saúde</v>
      </c>
      <c r="F622" s="13">
        <f>'[1]TCE - ANEXO III - Preencher'!G631</f>
        <v>225125</v>
      </c>
      <c r="G622" s="14">
        <f>IF('[1]TCE - ANEXO III - Preencher'!H631="","",'[1]TCE - ANEXO III - Preencher'!H631)</f>
        <v>43861</v>
      </c>
      <c r="H622" s="15">
        <f>'[1]TCE - ANEXO III - Preencher'!I631</f>
        <v>0</v>
      </c>
      <c r="I622" s="15">
        <f>'[1]TCE - ANEXO III - Preencher'!J631</f>
        <v>376.54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7.49</v>
      </c>
      <c r="O622" s="16">
        <f>'[1]TCE - ANEXO III - Preencher'!P631</f>
        <v>0</v>
      </c>
      <c r="P622" s="17">
        <f t="shared" si="56"/>
        <v>7.49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384.03000000000003</v>
      </c>
    </row>
    <row r="623" spans="1:28" s="4" customFormat="1">
      <c r="A623" s="9">
        <f>IFERROR(VLOOKUP(B623,'[1]DADOS (OCULTAR)'!$P$3:$R$53,3,0),"")</f>
        <v>9039744000275</v>
      </c>
      <c r="B623" s="10" t="str">
        <f>'[1]TCE - ANEXO III - Preencher'!C632</f>
        <v>HOSPITAL MIGUEL ARRAES</v>
      </c>
      <c r="C623" s="11"/>
      <c r="D623" s="12" t="str">
        <f>'[1]TCE - ANEXO III - Preencher'!E632</f>
        <v>LUCAS LIMA DAS CHAGAS</v>
      </c>
      <c r="E623" s="10" t="str">
        <f>IF('[1]TCE - ANEXO III - Preencher'!F632="4 - Assistência Odontológica","2 - Outros Profissionais da Saúde",'[1]TCE - ANEXO II - Enviar TCE'!E622)</f>
        <v>2 - Outros Profissionais da Saúde</v>
      </c>
      <c r="F623" s="13">
        <f>'[1]TCE - ANEXO III - Preencher'!G632</f>
        <v>411010</v>
      </c>
      <c r="G623" s="14">
        <f>IF('[1]TCE - ANEXO III - Preencher'!H632="","",'[1]TCE - ANEXO III - Preencher'!H632)</f>
        <v>43861</v>
      </c>
      <c r="H623" s="15">
        <f>'[1]TCE - ANEXO III - Preencher'!I632</f>
        <v>0</v>
      </c>
      <c r="I623" s="15">
        <f>'[1]TCE - ANEXO III - Preencher'!J632</f>
        <v>10.39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0.94</v>
      </c>
      <c r="O623" s="16">
        <f>'[1]TCE - ANEXO III - Preencher'!P632</f>
        <v>0</v>
      </c>
      <c r="P623" s="17">
        <f t="shared" si="56"/>
        <v>0.94</v>
      </c>
      <c r="Q623" s="16">
        <f>'[1]TCE - ANEXO III - Preencher'!R632</f>
        <v>183.54620168067228</v>
      </c>
      <c r="R623" s="16">
        <f>'[1]TCE - ANEXO III - Preencher'!S632</f>
        <v>31.17</v>
      </c>
      <c r="S623" s="17">
        <f t="shared" si="57"/>
        <v>152.3762016806723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163.70620168067231</v>
      </c>
    </row>
    <row r="624" spans="1:28" s="4" customFormat="1">
      <c r="A624" s="9">
        <f>IFERROR(VLOOKUP(B624,'[1]DADOS (OCULTAR)'!$P$3:$R$53,3,0),"")</f>
        <v>9039744000275</v>
      </c>
      <c r="B624" s="10" t="str">
        <f>'[1]TCE - ANEXO III - Preencher'!C633</f>
        <v>HOSPITAL MIGUEL ARRAES</v>
      </c>
      <c r="C624" s="11"/>
      <c r="D624" s="12" t="str">
        <f>'[1]TCE - ANEXO III - Preencher'!E633</f>
        <v>LUCAS MEDEIROS DE ARAUJO LIRA</v>
      </c>
      <c r="E624" s="10" t="str">
        <f>IF('[1]TCE - ANEXO III - Preencher'!F633="4 - Assistência Odontológica","2 - Outros Profissionais da Saúde",'[1]TCE - ANEXO II - Enviar TCE'!E623)</f>
        <v>2 - Outros Profissionais da Saúde</v>
      </c>
      <c r="F624" s="13">
        <f>'[1]TCE - ANEXO III - Preencher'!G633</f>
        <v>225125</v>
      </c>
      <c r="G624" s="14">
        <f>IF('[1]TCE - ANEXO III - Preencher'!H633="","",'[1]TCE - ANEXO III - Preencher'!H633)</f>
        <v>43861</v>
      </c>
      <c r="H624" s="15">
        <f>'[1]TCE - ANEXO III - Preencher'!I633</f>
        <v>0</v>
      </c>
      <c r="I624" s="15">
        <f>'[1]TCE - ANEXO III - Preencher'!J633</f>
        <v>469.18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7.49</v>
      </c>
      <c r="O624" s="16">
        <f>'[1]TCE - ANEXO III - Preencher'!P633</f>
        <v>0</v>
      </c>
      <c r="P624" s="17">
        <f t="shared" si="56"/>
        <v>7.49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476.67</v>
      </c>
    </row>
    <row r="625" spans="1:28" s="4" customFormat="1">
      <c r="A625" s="9">
        <f>IFERROR(VLOOKUP(B625,'[1]DADOS (OCULTAR)'!$P$3:$R$53,3,0),"")</f>
        <v>9039744000275</v>
      </c>
      <c r="B625" s="10" t="str">
        <f>'[1]TCE - ANEXO III - Preencher'!C634</f>
        <v>HOSPITAL MIGUEL ARRAES</v>
      </c>
      <c r="C625" s="11"/>
      <c r="D625" s="12" t="str">
        <f>'[1]TCE - ANEXO III - Preencher'!E634</f>
        <v>LUCAS RAMPAZZO DINIZ</v>
      </c>
      <c r="E625" s="10" t="str">
        <f>IF('[1]TCE - ANEXO III - Preencher'!F634="4 - Assistência Odontológica","2 - Outros Profissionais da Saúde",'[1]TCE - ANEXO II - Enviar TCE'!E624)</f>
        <v>2 - Outros Profissionais da Saúde</v>
      </c>
      <c r="F625" s="13">
        <f>'[1]TCE - ANEXO III - Preencher'!G634</f>
        <v>225125</v>
      </c>
      <c r="G625" s="14">
        <f>IF('[1]TCE - ANEXO III - Preencher'!H634="","",'[1]TCE - ANEXO III - Preencher'!H634)</f>
        <v>43861</v>
      </c>
      <c r="H625" s="15">
        <f>'[1]TCE - ANEXO III - Preencher'!I634</f>
        <v>0</v>
      </c>
      <c r="I625" s="15">
        <f>'[1]TCE - ANEXO III - Preencher'!J634</f>
        <v>669.98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7.49</v>
      </c>
      <c r="O625" s="16">
        <f>'[1]TCE - ANEXO III - Preencher'!P634</f>
        <v>0</v>
      </c>
      <c r="P625" s="17">
        <f t="shared" si="56"/>
        <v>7.49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677.47</v>
      </c>
    </row>
    <row r="626" spans="1:28" s="4" customFormat="1">
      <c r="A626" s="9">
        <f>IFERROR(VLOOKUP(B626,'[1]DADOS (OCULTAR)'!$P$3:$R$53,3,0),"")</f>
        <v>9039744000275</v>
      </c>
      <c r="B626" s="10" t="str">
        <f>'[1]TCE - ANEXO III - Preencher'!C635</f>
        <v>HOSPITAL MIGUEL ARRAES</v>
      </c>
      <c r="C626" s="11"/>
      <c r="D626" s="12" t="str">
        <f>'[1]TCE - ANEXO III - Preencher'!E635</f>
        <v>LUCELIA MARIA DE SANTANA</v>
      </c>
      <c r="E626" s="10" t="str">
        <f>IF('[1]TCE - ANEXO III - Preencher'!F635="4 - Assistência Odontológica","2 - Outros Profissionais da Saúde",'[1]TCE - ANEXO II - Enviar TCE'!E625)</f>
        <v>2 - Outros Profissionais da Saúde</v>
      </c>
      <c r="F626" s="13">
        <f>'[1]TCE - ANEXO III - Preencher'!G635</f>
        <v>322205</v>
      </c>
      <c r="G626" s="14">
        <f>IF('[1]TCE - ANEXO III - Preencher'!H635="","",'[1]TCE - ANEXO III - Preencher'!H635)</f>
        <v>43861</v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0.94</v>
      </c>
      <c r="O626" s="16">
        <f>'[1]TCE - ANEXO III - Preencher'!P635</f>
        <v>0</v>
      </c>
      <c r="P626" s="17">
        <f t="shared" si="56"/>
        <v>0.94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0.94</v>
      </c>
    </row>
    <row r="627" spans="1:28" s="4" customFormat="1">
      <c r="A627" s="9">
        <f>IFERROR(VLOOKUP(B627,'[1]DADOS (OCULTAR)'!$P$3:$R$53,3,0),"")</f>
        <v>9039744000275</v>
      </c>
      <c r="B627" s="10" t="str">
        <f>'[1]TCE - ANEXO III - Preencher'!C636</f>
        <v>HOSPITAL MIGUEL ARRAES</v>
      </c>
      <c r="C627" s="11"/>
      <c r="D627" s="12" t="str">
        <f>'[1]TCE - ANEXO III - Preencher'!E636</f>
        <v>LUCI NUNES DA SILVA</v>
      </c>
      <c r="E627" s="10" t="str">
        <f>IF('[1]TCE - ANEXO III - Preencher'!F636="4 - Assistência Odontológica","2 - Outros Profissionais da Saúde",'[1]TCE - ANEXO II - Enviar TCE'!E626)</f>
        <v>2 - Outros Profissionais da Saúde</v>
      </c>
      <c r="F627" s="13">
        <f>'[1]TCE - ANEXO III - Preencher'!G636</f>
        <v>513430</v>
      </c>
      <c r="G627" s="14">
        <f>IF('[1]TCE - ANEXO III - Preencher'!H636="","",'[1]TCE - ANEXO III - Preencher'!H636)</f>
        <v>43861</v>
      </c>
      <c r="H627" s="15">
        <f>'[1]TCE - ANEXO III - Preencher'!I636</f>
        <v>0</v>
      </c>
      <c r="I627" s="15">
        <f>'[1]TCE - ANEXO III - Preencher'!J636</f>
        <v>103.84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0.94</v>
      </c>
      <c r="O627" s="16">
        <f>'[1]TCE - ANEXO III - Preencher'!P636</f>
        <v>0</v>
      </c>
      <c r="P627" s="17">
        <f t="shared" si="56"/>
        <v>0.94</v>
      </c>
      <c r="Q627" s="16">
        <f>'[1]TCE - ANEXO III - Preencher'!R636</f>
        <v>229.99620168067227</v>
      </c>
      <c r="R627" s="16">
        <f>'[1]TCE - ANEXO III - Preencher'!S636</f>
        <v>49.87</v>
      </c>
      <c r="S627" s="17">
        <f t="shared" si="57"/>
        <v>180.12620168067227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284.90620168067227</v>
      </c>
    </row>
    <row r="628" spans="1:28" s="4" customFormat="1">
      <c r="A628" s="9">
        <f>IFERROR(VLOOKUP(B628,'[1]DADOS (OCULTAR)'!$P$3:$R$53,3,0),"")</f>
        <v>9039744000275</v>
      </c>
      <c r="B628" s="10" t="str">
        <f>'[1]TCE - ANEXO III - Preencher'!C637</f>
        <v>HOSPITAL MIGUEL ARRAES</v>
      </c>
      <c r="C628" s="11"/>
      <c r="D628" s="12" t="str">
        <f>'[1]TCE - ANEXO III - Preencher'!E637</f>
        <v>LUCIANA MARIA NASCIMENTO DA SILVA</v>
      </c>
      <c r="E628" s="10" t="str">
        <f>IF('[1]TCE - ANEXO III - Preencher'!F637="4 - Assistência Odontológica","2 - Outros Profissionais da Saúde",'[1]TCE - ANEXO II - Enviar TCE'!E627)</f>
        <v>2 - Outros Profissionais da Saúde</v>
      </c>
      <c r="F628" s="13">
        <f>'[1]TCE - ANEXO III - Preencher'!G637</f>
        <v>322205</v>
      </c>
      <c r="G628" s="14">
        <f>IF('[1]TCE - ANEXO III - Preencher'!H637="","",'[1]TCE - ANEXO III - Preencher'!H637)</f>
        <v>43861</v>
      </c>
      <c r="H628" s="15">
        <f>'[1]TCE - ANEXO III - Preencher'!I637</f>
        <v>0</v>
      </c>
      <c r="I628" s="15">
        <f>'[1]TCE - ANEXO III - Preencher'!J637</f>
        <v>119.63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0.94</v>
      </c>
      <c r="O628" s="16">
        <f>'[1]TCE - ANEXO III - Preencher'!P637</f>
        <v>0</v>
      </c>
      <c r="P628" s="17">
        <f t="shared" si="56"/>
        <v>0.94</v>
      </c>
      <c r="Q628" s="16">
        <f>'[1]TCE - ANEXO III - Preencher'!R637</f>
        <v>145.24620168067227</v>
      </c>
      <c r="R628" s="16">
        <f>'[1]TCE - ANEXO III - Preencher'!S637</f>
        <v>62.34</v>
      </c>
      <c r="S628" s="17">
        <f t="shared" si="57"/>
        <v>82.906201680672268</v>
      </c>
      <c r="T628" s="16">
        <f>'[1]TCE - ANEXO III - Preencher'!U637</f>
        <v>0</v>
      </c>
      <c r="U628" s="16">
        <f>'[1]TCE - ANEXO III - Preencher'!V637</f>
        <v>64</v>
      </c>
      <c r="V628" s="17">
        <f t="shared" si="58"/>
        <v>-64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139.47620168067226</v>
      </c>
    </row>
    <row r="629" spans="1:28" s="4" customFormat="1">
      <c r="A629" s="9">
        <f>IFERROR(VLOOKUP(B629,'[1]DADOS (OCULTAR)'!$P$3:$R$53,3,0),"")</f>
        <v>9039744000275</v>
      </c>
      <c r="B629" s="10" t="str">
        <f>'[1]TCE - ANEXO III - Preencher'!C638</f>
        <v>HOSPITAL MIGUEL ARRAES</v>
      </c>
      <c r="C629" s="11"/>
      <c r="D629" s="12" t="str">
        <f>'[1]TCE - ANEXO III - Preencher'!E638</f>
        <v>LUCIANA MOSER DE SENA OTELO</v>
      </c>
      <c r="E629" s="10" t="str">
        <f>IF('[1]TCE - ANEXO III - Preencher'!F638="4 - Assistência Odontológica","2 - Outros Profissionais da Saúde",'[1]TCE - ANEXO II - Enviar TCE'!E628)</f>
        <v>2 - Outros Profissionais da Saúde</v>
      </c>
      <c r="F629" s="13">
        <f>'[1]TCE - ANEXO III - Preencher'!G638</f>
        <v>225270</v>
      </c>
      <c r="G629" s="14">
        <f>IF('[1]TCE - ANEXO III - Preencher'!H638="","",'[1]TCE - ANEXO III - Preencher'!H638)</f>
        <v>43861</v>
      </c>
      <c r="H629" s="15">
        <f>'[1]TCE - ANEXO III - Preencher'!I638</f>
        <v>0</v>
      </c>
      <c r="I629" s="15">
        <f>'[1]TCE - ANEXO III - Preencher'!J638</f>
        <v>764.24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7.49</v>
      </c>
      <c r="O629" s="16">
        <f>'[1]TCE - ANEXO III - Preencher'!P638</f>
        <v>0</v>
      </c>
      <c r="P629" s="17">
        <f t="shared" si="56"/>
        <v>7.49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771.73</v>
      </c>
    </row>
    <row r="630" spans="1:28" s="4" customFormat="1">
      <c r="A630" s="9">
        <f>IFERROR(VLOOKUP(B630,'[1]DADOS (OCULTAR)'!$P$3:$R$53,3,0),"")</f>
        <v>9039744000275</v>
      </c>
      <c r="B630" s="10" t="str">
        <f>'[1]TCE - ANEXO III - Preencher'!C639</f>
        <v>HOSPITAL MIGUEL ARRAES</v>
      </c>
      <c r="C630" s="11"/>
      <c r="D630" s="12" t="str">
        <f>'[1]TCE - ANEXO III - Preencher'!E639</f>
        <v>LUCIANA NASCIMENTO UMBELINO</v>
      </c>
      <c r="E630" s="10" t="str">
        <f>IF('[1]TCE - ANEXO III - Preencher'!F639="4 - Assistência Odontológica","2 - Outros Profissionais da Saúde",'[1]TCE - ANEXO II - Enviar TCE'!E629)</f>
        <v>2 - Outros Profissionais da Saúde</v>
      </c>
      <c r="F630" s="13">
        <f>'[1]TCE - ANEXO III - Preencher'!G639</f>
        <v>223505</v>
      </c>
      <c r="G630" s="14">
        <f>IF('[1]TCE - ANEXO III - Preencher'!H639="","",'[1]TCE - ANEXO III - Preencher'!H639)</f>
        <v>43861</v>
      </c>
      <c r="H630" s="15">
        <f>'[1]TCE - ANEXO III - Preencher'!I639</f>
        <v>0</v>
      </c>
      <c r="I630" s="15">
        <f>'[1]TCE - ANEXO III - Preencher'!J639</f>
        <v>288.54000000000002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1.97</v>
      </c>
      <c r="O630" s="16">
        <f>'[1]TCE - ANEXO III - Preencher'!P639</f>
        <v>0</v>
      </c>
      <c r="P630" s="17">
        <f t="shared" si="56"/>
        <v>1.97</v>
      </c>
      <c r="Q630" s="16">
        <f>'[1]TCE - ANEXO III - Preencher'!R639</f>
        <v>211.04620168067228</v>
      </c>
      <c r="R630" s="16">
        <f>'[1]TCE - ANEXO III - Preencher'!S639</f>
        <v>115.46</v>
      </c>
      <c r="S630" s="17">
        <f t="shared" si="57"/>
        <v>95.586201680672289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386.09620168067232</v>
      </c>
    </row>
    <row r="631" spans="1:28" s="4" customFormat="1">
      <c r="A631" s="9">
        <f>IFERROR(VLOOKUP(B631,'[1]DADOS (OCULTAR)'!$P$3:$R$53,3,0),"")</f>
        <v>9039744000275</v>
      </c>
      <c r="B631" s="10" t="str">
        <f>'[1]TCE - ANEXO III - Preencher'!C640</f>
        <v>HOSPITAL MIGUEL ARRAES</v>
      </c>
      <c r="C631" s="11"/>
      <c r="D631" s="12" t="str">
        <f>'[1]TCE - ANEXO III - Preencher'!E640</f>
        <v>LUCIANA WALTER PESSOA DE MELO</v>
      </c>
      <c r="E631" s="10" t="str">
        <f>IF('[1]TCE - ANEXO III - Preencher'!F640="4 - Assistência Odontológica","2 - Outros Profissionais da Saúde",'[1]TCE - ANEXO II - Enviar TCE'!E630)</f>
        <v>2 - Outros Profissionais da Saúde</v>
      </c>
      <c r="F631" s="13">
        <f>'[1]TCE - ANEXO III - Preencher'!G640</f>
        <v>225125</v>
      </c>
      <c r="G631" s="14">
        <f>IF('[1]TCE - ANEXO III - Preencher'!H640="","",'[1]TCE - ANEXO III - Preencher'!H640)</f>
        <v>43861</v>
      </c>
      <c r="H631" s="15">
        <f>'[1]TCE - ANEXO III - Preencher'!I640</f>
        <v>0</v>
      </c>
      <c r="I631" s="15">
        <f>'[1]TCE - ANEXO III - Preencher'!J640</f>
        <v>333.31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7.49</v>
      </c>
      <c r="O631" s="16">
        <f>'[1]TCE - ANEXO III - Preencher'!P640</f>
        <v>0</v>
      </c>
      <c r="P631" s="17">
        <f t="shared" si="56"/>
        <v>7.49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340.8</v>
      </c>
    </row>
    <row r="632" spans="1:28" s="4" customFormat="1">
      <c r="A632" s="9">
        <f>IFERROR(VLOOKUP(B632,'[1]DADOS (OCULTAR)'!$P$3:$R$53,3,0),"")</f>
        <v>9039744000275</v>
      </c>
      <c r="B632" s="10" t="str">
        <f>'[1]TCE - ANEXO III - Preencher'!C641</f>
        <v>HOSPITAL MIGUEL ARRAES</v>
      </c>
      <c r="C632" s="11"/>
      <c r="D632" s="12" t="str">
        <f>'[1]TCE - ANEXO III - Preencher'!E641</f>
        <v>LUCIANE VIANA PAES BARRETO</v>
      </c>
      <c r="E632" s="10" t="str">
        <f>IF('[1]TCE - ANEXO III - Preencher'!F641="4 - Assistência Odontológica","2 - Outros Profissionais da Saúde",'[1]TCE - ANEXO II - Enviar TCE'!E631)</f>
        <v>2 - Outros Profissionais da Saúde</v>
      </c>
      <c r="F632" s="13">
        <f>'[1]TCE - ANEXO III - Preencher'!G641</f>
        <v>322205</v>
      </c>
      <c r="G632" s="14">
        <f>IF('[1]TCE - ANEXO III - Preencher'!H641="","",'[1]TCE - ANEXO III - Preencher'!H641)</f>
        <v>43861</v>
      </c>
      <c r="H632" s="15">
        <f>'[1]TCE - ANEXO III - Preencher'!I641</f>
        <v>0</v>
      </c>
      <c r="I632" s="15">
        <f>'[1]TCE - ANEXO III - Preencher'!J641</f>
        <v>115.4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0.94</v>
      </c>
      <c r="O632" s="16">
        <f>'[1]TCE - ANEXO III - Preencher'!P641</f>
        <v>0</v>
      </c>
      <c r="P632" s="17">
        <f t="shared" si="56"/>
        <v>0.94</v>
      </c>
      <c r="Q632" s="16">
        <f>'[1]TCE - ANEXO III - Preencher'!R641</f>
        <v>145.24620168067227</v>
      </c>
      <c r="R632" s="16">
        <f>'[1]TCE - ANEXO III - Preencher'!S641</f>
        <v>62.34</v>
      </c>
      <c r="S632" s="17">
        <f t="shared" si="57"/>
        <v>82.906201680672268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199.24620168067227</v>
      </c>
    </row>
    <row r="633" spans="1:28" s="4" customFormat="1">
      <c r="A633" s="9">
        <f>IFERROR(VLOOKUP(B633,'[1]DADOS (OCULTAR)'!$P$3:$R$53,3,0),"")</f>
        <v>9039744000275</v>
      </c>
      <c r="B633" s="10" t="str">
        <f>'[1]TCE - ANEXO III - Preencher'!C642</f>
        <v>HOSPITAL MIGUEL ARRAES</v>
      </c>
      <c r="C633" s="11"/>
      <c r="D633" s="12" t="str">
        <f>'[1]TCE - ANEXO III - Preencher'!E642</f>
        <v>LUCIANNA GOMES DE SA QUIRINO ROCHA</v>
      </c>
      <c r="E633" s="10" t="str">
        <f>IF('[1]TCE - ANEXO III - Preencher'!F642="4 - Assistência Odontológica","2 - Outros Profissionais da Saúde",'[1]TCE - ANEXO II - Enviar TCE'!E632)</f>
        <v>2 - Outros Profissionais da Saúde</v>
      </c>
      <c r="F633" s="13">
        <f>'[1]TCE - ANEXO III - Preencher'!G642</f>
        <v>131210</v>
      </c>
      <c r="G633" s="14">
        <f>IF('[1]TCE - ANEXO III - Preencher'!H642="","",'[1]TCE - ANEXO III - Preencher'!H642)</f>
        <v>43861</v>
      </c>
      <c r="H633" s="15">
        <f>'[1]TCE - ANEXO III - Preencher'!I642</f>
        <v>0</v>
      </c>
      <c r="I633" s="15">
        <f>'[1]TCE - ANEXO III - Preencher'!J642</f>
        <v>353.91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0.94</v>
      </c>
      <c r="O633" s="16">
        <f>'[1]TCE - ANEXO III - Preencher'!P642</f>
        <v>0</v>
      </c>
      <c r="P633" s="17">
        <f t="shared" si="56"/>
        <v>0.94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354.85</v>
      </c>
    </row>
    <row r="634" spans="1:28" s="4" customFormat="1">
      <c r="A634" s="9">
        <f>IFERROR(VLOOKUP(B634,'[1]DADOS (OCULTAR)'!$P$3:$R$53,3,0),"")</f>
        <v>9039744000275</v>
      </c>
      <c r="B634" s="10" t="str">
        <f>'[1]TCE - ANEXO III - Preencher'!C643</f>
        <v>HOSPITAL MIGUEL ARRAES</v>
      </c>
      <c r="C634" s="11"/>
      <c r="D634" s="12" t="str">
        <f>'[1]TCE - ANEXO III - Preencher'!E643</f>
        <v>LUCIANO DE FREITAS E SILVA</v>
      </c>
      <c r="E634" s="10" t="str">
        <f>IF('[1]TCE - ANEXO III - Preencher'!F643="4 - Assistência Odontológica","2 - Outros Profissionais da Saúde",'[1]TCE - ANEXO II - Enviar TCE'!E633)</f>
        <v>2 - Outros Profissionais da Saúde</v>
      </c>
      <c r="F634" s="13">
        <f>'[1]TCE - ANEXO III - Preencher'!G643</f>
        <v>223505</v>
      </c>
      <c r="G634" s="14">
        <f>IF('[1]TCE - ANEXO III - Preencher'!H643="","",'[1]TCE - ANEXO III - Preencher'!H643)</f>
        <v>43861</v>
      </c>
      <c r="H634" s="15">
        <f>'[1]TCE - ANEXO III - Preencher'!I643</f>
        <v>0</v>
      </c>
      <c r="I634" s="15">
        <f>'[1]TCE - ANEXO III - Preencher'!J643</f>
        <v>276.04000000000002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1.97</v>
      </c>
      <c r="O634" s="16">
        <f>'[1]TCE - ANEXO III - Preencher'!P643</f>
        <v>0</v>
      </c>
      <c r="P634" s="17">
        <f t="shared" si="56"/>
        <v>1.97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278.01000000000005</v>
      </c>
    </row>
    <row r="635" spans="1:28" s="4" customFormat="1">
      <c r="A635" s="9">
        <f>IFERROR(VLOOKUP(B635,'[1]DADOS (OCULTAR)'!$P$3:$R$53,3,0),"")</f>
        <v>9039744000275</v>
      </c>
      <c r="B635" s="10" t="str">
        <f>'[1]TCE - ANEXO III - Preencher'!C644</f>
        <v>HOSPITAL MIGUEL ARRAES</v>
      </c>
      <c r="C635" s="11"/>
      <c r="D635" s="12" t="str">
        <f>'[1]TCE - ANEXO III - Preencher'!E644</f>
        <v>LUCIANO DE LIMA</v>
      </c>
      <c r="E635" s="10" t="str">
        <f>IF('[1]TCE - ANEXO III - Preencher'!F644="4 - Assistência Odontológica","2 - Outros Profissionais da Saúde",'[1]TCE - ANEXO II - Enviar TCE'!E634)</f>
        <v>2 - Outros Profissionais da Saúde</v>
      </c>
      <c r="F635" s="13">
        <f>'[1]TCE - ANEXO III - Preencher'!G644</f>
        <v>951105</v>
      </c>
      <c r="G635" s="14">
        <f>IF('[1]TCE - ANEXO III - Preencher'!H644="","",'[1]TCE - ANEXO III - Preencher'!H644)</f>
        <v>43861</v>
      </c>
      <c r="H635" s="15">
        <f>'[1]TCE - ANEXO III - Preencher'!I644</f>
        <v>0</v>
      </c>
      <c r="I635" s="15">
        <f>'[1]TCE - ANEXO III - Preencher'!J644</f>
        <v>142.41999999999999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0.94</v>
      </c>
      <c r="O635" s="16">
        <f>'[1]TCE - ANEXO III - Preencher'!P644</f>
        <v>0</v>
      </c>
      <c r="P635" s="17">
        <f t="shared" si="56"/>
        <v>0.94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143.35999999999999</v>
      </c>
    </row>
    <row r="636" spans="1:28" s="4" customFormat="1">
      <c r="A636" s="9">
        <f>IFERROR(VLOOKUP(B636,'[1]DADOS (OCULTAR)'!$P$3:$R$53,3,0),"")</f>
        <v>9039744000275</v>
      </c>
      <c r="B636" s="10" t="str">
        <f>'[1]TCE - ANEXO III - Preencher'!C645</f>
        <v>HOSPITAL MIGUEL ARRAES</v>
      </c>
      <c r="C636" s="11"/>
      <c r="D636" s="12" t="str">
        <f>'[1]TCE - ANEXO III - Preencher'!E645</f>
        <v>LUCIANO TEIXEIRA DO CARMO</v>
      </c>
      <c r="E636" s="10" t="str">
        <f>IF('[1]TCE - ANEXO III - Preencher'!F645="4 - Assistência Odontológica","2 - Outros Profissionais da Saúde",'[1]TCE - ANEXO II - Enviar TCE'!E635)</f>
        <v>2 - Outros Profissionais da Saúde</v>
      </c>
      <c r="F636" s="13">
        <f>'[1]TCE - ANEXO III - Preencher'!G645</f>
        <v>324115</v>
      </c>
      <c r="G636" s="14">
        <f>IF('[1]TCE - ANEXO III - Preencher'!H645="","",'[1]TCE - ANEXO III - Preencher'!H645)</f>
        <v>43861</v>
      </c>
      <c r="H636" s="15">
        <f>'[1]TCE - ANEXO III - Preencher'!I645</f>
        <v>0</v>
      </c>
      <c r="I636" s="15">
        <f>'[1]TCE - ANEXO III - Preencher'!J645</f>
        <v>282.86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0.94</v>
      </c>
      <c r="O636" s="16">
        <f>'[1]TCE - ANEXO III - Preencher'!P645</f>
        <v>0</v>
      </c>
      <c r="P636" s="17">
        <f t="shared" si="56"/>
        <v>0.94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283.8</v>
      </c>
    </row>
    <row r="637" spans="1:28" s="4" customFormat="1">
      <c r="A637" s="9">
        <f>IFERROR(VLOOKUP(B637,'[1]DADOS (OCULTAR)'!$P$3:$R$53,3,0),"")</f>
        <v>9039744000275</v>
      </c>
      <c r="B637" s="10" t="str">
        <f>'[1]TCE - ANEXO III - Preencher'!C646</f>
        <v>HOSPITAL MIGUEL ARRAES</v>
      </c>
      <c r="C637" s="11"/>
      <c r="D637" s="12" t="str">
        <f>'[1]TCE - ANEXO III - Preencher'!E646</f>
        <v>LUCIARA XAVIER DE ALMEIDA</v>
      </c>
      <c r="E637" s="10" t="str">
        <f>IF('[1]TCE - ANEXO III - Preencher'!F646="4 - Assistência Odontológica","2 - Outros Profissionais da Saúde",'[1]TCE - ANEXO II - Enviar TCE'!E636)</f>
        <v>2 - Outros Profissionais da Saúde</v>
      </c>
      <c r="F637" s="13">
        <f>'[1]TCE - ANEXO III - Preencher'!G646</f>
        <v>322205</v>
      </c>
      <c r="G637" s="14">
        <f>IF('[1]TCE - ANEXO III - Preencher'!H646="","",'[1]TCE - ANEXO III - Preencher'!H646)</f>
        <v>43861</v>
      </c>
      <c r="H637" s="15">
        <f>'[1]TCE - ANEXO III - Preencher'!I646</f>
        <v>0</v>
      </c>
      <c r="I637" s="15">
        <f>'[1]TCE - ANEXO III - Preencher'!J646</f>
        <v>128.28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0.94</v>
      </c>
      <c r="O637" s="16">
        <f>'[1]TCE - ANEXO III - Preencher'!P646</f>
        <v>0</v>
      </c>
      <c r="P637" s="17">
        <f t="shared" si="56"/>
        <v>0.94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123.73</v>
      </c>
      <c r="V637" s="17">
        <f t="shared" si="58"/>
        <v>-123.73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5.4899999999999949</v>
      </c>
    </row>
    <row r="638" spans="1:28" s="4" customFormat="1">
      <c r="A638" s="9">
        <f>IFERROR(VLOOKUP(B638,'[1]DADOS (OCULTAR)'!$P$3:$R$53,3,0),"")</f>
        <v>9039744000275</v>
      </c>
      <c r="B638" s="10" t="str">
        <f>'[1]TCE - ANEXO III - Preencher'!C647</f>
        <v>HOSPITAL MIGUEL ARRAES</v>
      </c>
      <c r="C638" s="11"/>
      <c r="D638" s="12" t="str">
        <f>'[1]TCE - ANEXO III - Preencher'!E647</f>
        <v>LUCICLEIDE DOS SANTOS SILVA</v>
      </c>
      <c r="E638" s="10" t="str">
        <f>IF('[1]TCE - ANEXO III - Preencher'!F647="4 - Assistência Odontológica","2 - Outros Profissionais da Saúde",'[1]TCE - ANEXO II - Enviar TCE'!E637)</f>
        <v>2 - Outros Profissionais da Saúde</v>
      </c>
      <c r="F638" s="13">
        <f>'[1]TCE - ANEXO III - Preencher'!G647</f>
        <v>322205</v>
      </c>
      <c r="G638" s="14">
        <f>IF('[1]TCE - ANEXO III - Preencher'!H647="","",'[1]TCE - ANEXO III - Preencher'!H647)</f>
        <v>43861</v>
      </c>
      <c r="H638" s="15">
        <f>'[1]TCE - ANEXO III - Preencher'!I647</f>
        <v>0</v>
      </c>
      <c r="I638" s="15">
        <f>'[1]TCE - ANEXO III - Preencher'!J647</f>
        <v>27.7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0.94</v>
      </c>
      <c r="O638" s="16">
        <f>'[1]TCE - ANEXO III - Preencher'!P647</f>
        <v>0</v>
      </c>
      <c r="P638" s="17">
        <f t="shared" si="56"/>
        <v>0.94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28.64</v>
      </c>
    </row>
    <row r="639" spans="1:28" s="4" customFormat="1">
      <c r="A639" s="9">
        <f>IFERROR(VLOOKUP(B639,'[1]DADOS (OCULTAR)'!$P$3:$R$53,3,0),"")</f>
        <v>9039744000275</v>
      </c>
      <c r="B639" s="10" t="str">
        <f>'[1]TCE - ANEXO III - Preencher'!C648</f>
        <v>HOSPITAL MIGUEL ARRAES</v>
      </c>
      <c r="C639" s="11"/>
      <c r="D639" s="12" t="str">
        <f>'[1]TCE - ANEXO III - Preencher'!E648</f>
        <v>LUCICLEIDE INACIA DA SILVA</v>
      </c>
      <c r="E639" s="10" t="str">
        <f>IF('[1]TCE - ANEXO III - Preencher'!F648="4 - Assistência Odontológica","2 - Outros Profissionais da Saúde",'[1]TCE - ANEXO II - Enviar TCE'!E638)</f>
        <v>1 - Médico</v>
      </c>
      <c r="F639" s="13">
        <f>'[1]TCE - ANEXO III - Preencher'!G648</f>
        <v>322205</v>
      </c>
      <c r="G639" s="14">
        <f>IF('[1]TCE - ANEXO III - Preencher'!H648="","",'[1]TCE - ANEXO III - Preencher'!H648)</f>
        <v>43861</v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134.64620168067228</v>
      </c>
      <c r="R639" s="16">
        <f>'[1]TCE - ANEXO III - Preencher'!S648</f>
        <v>0</v>
      </c>
      <c r="S639" s="17">
        <f t="shared" si="57"/>
        <v>134.64620168067228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134.64620168067228</v>
      </c>
    </row>
    <row r="640" spans="1:28" s="4" customFormat="1">
      <c r="A640" s="9">
        <f>IFERROR(VLOOKUP(B640,'[1]DADOS (OCULTAR)'!$P$3:$R$53,3,0),"")</f>
        <v>9039744000275</v>
      </c>
      <c r="B640" s="10" t="str">
        <f>'[1]TCE - ANEXO III - Preencher'!C649</f>
        <v>HOSPITAL MIGUEL ARRAES</v>
      </c>
      <c r="C640" s="11"/>
      <c r="D640" s="12" t="str">
        <f>'[1]TCE - ANEXO III - Preencher'!E649</f>
        <v>LUCICLEIDE JUSTINO DE ALMEIDA SILVA</v>
      </c>
      <c r="E640" s="10" t="str">
        <f>IF('[1]TCE - ANEXO III - Preencher'!F649="4 - Assistência Odontológica","2 - Outros Profissionais da Saúde",'[1]TCE - ANEXO II - Enviar TCE'!E639)</f>
        <v>3 - Administrativo</v>
      </c>
      <c r="F640" s="13">
        <f>'[1]TCE - ANEXO III - Preencher'!G649</f>
        <v>322205</v>
      </c>
      <c r="G640" s="14">
        <f>IF('[1]TCE - ANEXO III - Preencher'!H649="","",'[1]TCE - ANEXO III - Preencher'!H649)</f>
        <v>43861</v>
      </c>
      <c r="H640" s="15">
        <f>'[1]TCE - ANEXO III - Preencher'!I649</f>
        <v>0</v>
      </c>
      <c r="I640" s="15">
        <f>'[1]TCE - ANEXO III - Preencher'!J649</f>
        <v>150.41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0.94</v>
      </c>
      <c r="O640" s="16">
        <f>'[1]TCE - ANEXO III - Preencher'!P649</f>
        <v>0</v>
      </c>
      <c r="P640" s="17">
        <f t="shared" si="56"/>
        <v>0.94</v>
      </c>
      <c r="Q640" s="16">
        <f>'[1]TCE - ANEXO III - Preencher'!R649</f>
        <v>145.24620168067227</v>
      </c>
      <c r="R640" s="16">
        <f>'[1]TCE - ANEXO III - Preencher'!S649</f>
        <v>62.34</v>
      </c>
      <c r="S640" s="17">
        <f t="shared" si="57"/>
        <v>82.906201680672268</v>
      </c>
      <c r="T640" s="16">
        <f>'[1]TCE - ANEXO III - Preencher'!U649</f>
        <v>0</v>
      </c>
      <c r="U640" s="16">
        <f>'[1]TCE - ANEXO III - Preencher'!V649</f>
        <v>64</v>
      </c>
      <c r="V640" s="17">
        <f t="shared" si="58"/>
        <v>-64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170.25620168067226</v>
      </c>
    </row>
    <row r="641" spans="1:28" s="4" customFormat="1">
      <c r="A641" s="9">
        <f>IFERROR(VLOOKUP(B641,'[1]DADOS (OCULTAR)'!$P$3:$R$53,3,0),"")</f>
        <v>9039744000275</v>
      </c>
      <c r="B641" s="10" t="str">
        <f>'[1]TCE - ANEXO III - Preencher'!C650</f>
        <v>HOSPITAL MIGUEL ARRAES</v>
      </c>
      <c r="C641" s="11"/>
      <c r="D641" s="12" t="str">
        <f>'[1]TCE - ANEXO III - Preencher'!E650</f>
        <v>LUCIENE DE SOUZA LIMA</v>
      </c>
      <c r="E641" s="10" t="str">
        <f>IF('[1]TCE - ANEXO III - Preencher'!F650="4 - Assistência Odontológica","2 - Outros Profissionais da Saúde",'[1]TCE - ANEXO II - Enviar TCE'!E640)</f>
        <v>2 - Outros Profissionais da Saúde</v>
      </c>
      <c r="F641" s="13">
        <f>'[1]TCE - ANEXO III - Preencher'!G650</f>
        <v>322205</v>
      </c>
      <c r="G641" s="14">
        <f>IF('[1]TCE - ANEXO III - Preencher'!H650="","",'[1]TCE - ANEXO III - Preencher'!H650)</f>
        <v>43861</v>
      </c>
      <c r="H641" s="15">
        <f>'[1]TCE - ANEXO III - Preencher'!I650</f>
        <v>0</v>
      </c>
      <c r="I641" s="15">
        <f>'[1]TCE - ANEXO III - Preencher'!J650</f>
        <v>111.32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0.94</v>
      </c>
      <c r="O641" s="16">
        <f>'[1]TCE - ANEXO III - Preencher'!P650</f>
        <v>0</v>
      </c>
      <c r="P641" s="17">
        <f t="shared" si="56"/>
        <v>0.94</v>
      </c>
      <c r="Q641" s="16">
        <f>'[1]TCE - ANEXO III - Preencher'!R650</f>
        <v>154.64620168067228</v>
      </c>
      <c r="R641" s="16">
        <f>'[1]TCE - ANEXO III - Preencher'!S650</f>
        <v>54.03</v>
      </c>
      <c r="S641" s="17">
        <f t="shared" si="57"/>
        <v>100.61620168067228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212.87620168067227</v>
      </c>
    </row>
    <row r="642" spans="1:28" s="4" customFormat="1">
      <c r="A642" s="9">
        <f>IFERROR(VLOOKUP(B642,'[1]DADOS (OCULTAR)'!$P$3:$R$53,3,0),"")</f>
        <v>9039744000275</v>
      </c>
      <c r="B642" s="10" t="str">
        <f>'[1]TCE - ANEXO III - Preencher'!C651</f>
        <v>HOSPITAL MIGUEL ARRAES</v>
      </c>
      <c r="C642" s="11"/>
      <c r="D642" s="12" t="str">
        <f>'[1]TCE - ANEXO III - Preencher'!E651</f>
        <v>LUCIENE GONCALVES PESSOA</v>
      </c>
      <c r="E642" s="10" t="str">
        <f>IF('[1]TCE - ANEXO III - Preencher'!F651="4 - Assistência Odontológica","2 - Outros Profissionais da Saúde",'[1]TCE - ANEXO II - Enviar TCE'!E641)</f>
        <v>2 - Outros Profissionais da Saúde</v>
      </c>
      <c r="F642" s="13">
        <f>'[1]TCE - ANEXO III - Preencher'!G651</f>
        <v>517410</v>
      </c>
      <c r="G642" s="14">
        <f>IF('[1]TCE - ANEXO III - Preencher'!H651="","",'[1]TCE - ANEXO III - Preencher'!H651)</f>
        <v>43861</v>
      </c>
      <c r="H642" s="15">
        <f>'[1]TCE - ANEXO III - Preencher'!I651</f>
        <v>0</v>
      </c>
      <c r="I642" s="15">
        <f>'[1]TCE - ANEXO III - Preencher'!J651</f>
        <v>97.85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0.94</v>
      </c>
      <c r="O642" s="16">
        <f>'[1]TCE - ANEXO III - Preencher'!P651</f>
        <v>0</v>
      </c>
      <c r="P642" s="17">
        <f t="shared" si="56"/>
        <v>0.94</v>
      </c>
      <c r="Q642" s="16">
        <f>'[1]TCE - ANEXO III - Preencher'!R651</f>
        <v>154.64620168067228</v>
      </c>
      <c r="R642" s="16">
        <f>'[1]TCE - ANEXO III - Preencher'!S651</f>
        <v>62.34</v>
      </c>
      <c r="S642" s="17">
        <f t="shared" si="57"/>
        <v>92.306201680672274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191.09620168067227</v>
      </c>
    </row>
    <row r="643" spans="1:28" s="4" customFormat="1">
      <c r="A643" s="9">
        <f>IFERROR(VLOOKUP(B643,'[1]DADOS (OCULTAR)'!$P$3:$R$53,3,0),"")</f>
        <v>9039744000275</v>
      </c>
      <c r="B643" s="10" t="str">
        <f>'[1]TCE - ANEXO III - Preencher'!C652</f>
        <v>HOSPITAL MIGUEL ARRAES</v>
      </c>
      <c r="C643" s="11"/>
      <c r="D643" s="12" t="str">
        <f>'[1]TCE - ANEXO III - Preencher'!E652</f>
        <v>LUCIENE MARIA DE SOUSA</v>
      </c>
      <c r="E643" s="10" t="str">
        <f>IF('[1]TCE - ANEXO III - Preencher'!F652="4 - Assistência Odontológica","2 - Outros Profissionais da Saúde",'[1]TCE - ANEXO II - Enviar TCE'!E642)</f>
        <v>2 - Outros Profissionais da Saúde</v>
      </c>
      <c r="F643" s="13">
        <f>'[1]TCE - ANEXO III - Preencher'!G652</f>
        <v>324205</v>
      </c>
      <c r="G643" s="14">
        <f>IF('[1]TCE - ANEXO III - Preencher'!H652="","",'[1]TCE - ANEXO III - Preencher'!H652)</f>
        <v>43861</v>
      </c>
      <c r="H643" s="15">
        <f>'[1]TCE - ANEXO III - Preencher'!I652</f>
        <v>0</v>
      </c>
      <c r="I643" s="15">
        <f>'[1]TCE - ANEXO III - Preencher'!J652</f>
        <v>119.75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0.94</v>
      </c>
      <c r="O643" s="16">
        <f>'[1]TCE - ANEXO III - Preencher'!P652</f>
        <v>0</v>
      </c>
      <c r="P643" s="17">
        <f t="shared" si="56"/>
        <v>0.94</v>
      </c>
      <c r="Q643" s="16">
        <f>'[1]TCE - ANEXO III - Preencher'!R652</f>
        <v>73.246201680672272</v>
      </c>
      <c r="R643" s="16">
        <f>'[1]TCE - ANEXO III - Preencher'!S652</f>
        <v>69</v>
      </c>
      <c r="S643" s="17">
        <f t="shared" si="57"/>
        <v>4.2462016806722716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124.93620168067227</v>
      </c>
    </row>
    <row r="644" spans="1:28" s="4" customFormat="1">
      <c r="A644" s="9">
        <f>IFERROR(VLOOKUP(B644,'[1]DADOS (OCULTAR)'!$P$3:$R$53,3,0),"")</f>
        <v>9039744000275</v>
      </c>
      <c r="B644" s="10" t="str">
        <f>'[1]TCE - ANEXO III - Preencher'!C653</f>
        <v>HOSPITAL MIGUEL ARRAES</v>
      </c>
      <c r="C644" s="11"/>
      <c r="D644" s="12" t="str">
        <f>'[1]TCE - ANEXO III - Preencher'!E653</f>
        <v>LUCIENE MARIA DOS SANTOS RODRIGUES</v>
      </c>
      <c r="E644" s="10" t="str">
        <f>IF('[1]TCE - ANEXO III - Preencher'!F653="4 - Assistência Odontológica","2 - Outros Profissionais da Saúde",'[1]TCE - ANEXO II - Enviar TCE'!E643)</f>
        <v>2 - Outros Profissionais da Saúde</v>
      </c>
      <c r="F644" s="13">
        <f>'[1]TCE - ANEXO III - Preencher'!G653</f>
        <v>322205</v>
      </c>
      <c r="G644" s="14">
        <f>IF('[1]TCE - ANEXO III - Preencher'!H653="","",'[1]TCE - ANEXO III - Preencher'!H653)</f>
        <v>43861</v>
      </c>
      <c r="H644" s="15">
        <f>'[1]TCE - ANEXO III - Preencher'!I653</f>
        <v>0</v>
      </c>
      <c r="I644" s="15">
        <f>'[1]TCE - ANEXO III - Preencher'!J653</f>
        <v>103.71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0.94</v>
      </c>
      <c r="O644" s="16">
        <f>'[1]TCE - ANEXO III - Preencher'!P653</f>
        <v>0</v>
      </c>
      <c r="P644" s="17">
        <f t="shared" ref="P644:P707" si="62">N644-O644</f>
        <v>0.94</v>
      </c>
      <c r="Q644" s="16">
        <f>'[1]TCE - ANEXO III - Preencher'!R653</f>
        <v>154.64620168067228</v>
      </c>
      <c r="R644" s="16">
        <f>'[1]TCE - ANEXO III - Preencher'!S653</f>
        <v>62.34</v>
      </c>
      <c r="S644" s="17">
        <f t="shared" ref="S644:S707" si="63">Q644-R644</f>
        <v>92.306201680672274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196.95620168067228</v>
      </c>
    </row>
    <row r="645" spans="1:28" s="4" customFormat="1">
      <c r="A645" s="9">
        <f>IFERROR(VLOOKUP(B645,'[1]DADOS (OCULTAR)'!$P$3:$R$53,3,0),"")</f>
        <v>9039744000275</v>
      </c>
      <c r="B645" s="10" t="str">
        <f>'[1]TCE - ANEXO III - Preencher'!C654</f>
        <v>HOSPITAL MIGUEL ARRAES</v>
      </c>
      <c r="C645" s="11"/>
      <c r="D645" s="12" t="str">
        <f>'[1]TCE - ANEXO III - Preencher'!E654</f>
        <v>LUCIENE MARIA GOMES DA SILVA</v>
      </c>
      <c r="E645" s="10" t="str">
        <f>IF('[1]TCE - ANEXO III - Preencher'!F654="4 - Assistência Odontológica","2 - Outros Profissionais da Saúde",'[1]TCE - ANEXO II - Enviar TCE'!E644)</f>
        <v>2 - Outros Profissionais da Saúde</v>
      </c>
      <c r="F645" s="13">
        <f>'[1]TCE - ANEXO III - Preencher'!G654</f>
        <v>322205</v>
      </c>
      <c r="G645" s="14">
        <f>IF('[1]TCE - ANEXO III - Preencher'!H654="","",'[1]TCE - ANEXO III - Preencher'!H654)</f>
        <v>43861</v>
      </c>
      <c r="H645" s="15">
        <f>'[1]TCE - ANEXO III - Preencher'!I654</f>
        <v>0</v>
      </c>
      <c r="I645" s="15">
        <f>'[1]TCE - ANEXO III - Preencher'!J654</f>
        <v>151.13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0.94</v>
      </c>
      <c r="O645" s="16">
        <f>'[1]TCE - ANEXO III - Preencher'!P654</f>
        <v>0</v>
      </c>
      <c r="P645" s="17">
        <f t="shared" si="62"/>
        <v>0.94</v>
      </c>
      <c r="Q645" s="16">
        <f>'[1]TCE - ANEXO III - Preencher'!R654</f>
        <v>145.24620168067227</v>
      </c>
      <c r="R645" s="16">
        <f>'[1]TCE - ANEXO III - Preencher'!S654</f>
        <v>62.34</v>
      </c>
      <c r="S645" s="17">
        <f t="shared" si="63"/>
        <v>82.906201680672268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234.97620168067226</v>
      </c>
    </row>
    <row r="646" spans="1:28" s="4" customFormat="1">
      <c r="A646" s="9">
        <f>IFERROR(VLOOKUP(B646,'[1]DADOS (OCULTAR)'!$P$3:$R$53,3,0),"")</f>
        <v>9039744000275</v>
      </c>
      <c r="B646" s="10" t="str">
        <f>'[1]TCE - ANEXO III - Preencher'!C655</f>
        <v>HOSPITAL MIGUEL ARRAES</v>
      </c>
      <c r="C646" s="11"/>
      <c r="D646" s="12" t="str">
        <f>'[1]TCE - ANEXO III - Preencher'!E655</f>
        <v>LUCIENE SANTOS DE SANTANA</v>
      </c>
      <c r="E646" s="10" t="str">
        <f>IF('[1]TCE - ANEXO III - Preencher'!F655="4 - Assistência Odontológica","2 - Outros Profissionais da Saúde",'[1]TCE - ANEXO II - Enviar TCE'!E645)</f>
        <v>2 - Outros Profissionais da Saúde</v>
      </c>
      <c r="F646" s="13">
        <f>'[1]TCE - ANEXO III - Preencher'!G655</f>
        <v>322205</v>
      </c>
      <c r="G646" s="14">
        <f>IF('[1]TCE - ANEXO III - Preencher'!H655="","",'[1]TCE - ANEXO III - Preencher'!H655)</f>
        <v>43861</v>
      </c>
      <c r="H646" s="15">
        <f>'[1]TCE - ANEXO III - Preencher'!I655</f>
        <v>0</v>
      </c>
      <c r="I646" s="15">
        <f>'[1]TCE - ANEXO III - Preencher'!J655</f>
        <v>111.77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0.94</v>
      </c>
      <c r="O646" s="16">
        <f>'[1]TCE - ANEXO III - Preencher'!P655</f>
        <v>0</v>
      </c>
      <c r="P646" s="17">
        <f t="shared" si="62"/>
        <v>0.94</v>
      </c>
      <c r="Q646" s="16">
        <f>'[1]TCE - ANEXO III - Preencher'!R655</f>
        <v>362.84620168067227</v>
      </c>
      <c r="R646" s="16">
        <f>'[1]TCE - ANEXO III - Preencher'!S655</f>
        <v>60.26</v>
      </c>
      <c r="S646" s="17">
        <f t="shared" si="63"/>
        <v>302.58620168067227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415.29620168067225</v>
      </c>
    </row>
    <row r="647" spans="1:28" s="4" customFormat="1">
      <c r="A647" s="9">
        <f>IFERROR(VLOOKUP(B647,'[1]DADOS (OCULTAR)'!$P$3:$R$53,3,0),"")</f>
        <v>9039744000275</v>
      </c>
      <c r="B647" s="10" t="str">
        <f>'[1]TCE - ANEXO III - Preencher'!C656</f>
        <v>HOSPITAL MIGUEL ARRAES</v>
      </c>
      <c r="C647" s="11"/>
      <c r="D647" s="12" t="str">
        <f>'[1]TCE - ANEXO III - Preencher'!E656</f>
        <v>LUDMILLA BANDEIRA MORENO DE ARRUDA</v>
      </c>
      <c r="E647" s="10" t="str">
        <f>IF('[1]TCE - ANEXO III - Preencher'!F656="4 - Assistência Odontológica","2 - Outros Profissionais da Saúde",'[1]TCE - ANEXO II - Enviar TCE'!E646)</f>
        <v>2 - Outros Profissionais da Saúde</v>
      </c>
      <c r="F647" s="13">
        <f>'[1]TCE - ANEXO III - Preencher'!G656</f>
        <v>223505</v>
      </c>
      <c r="G647" s="14">
        <f>IF('[1]TCE - ANEXO III - Preencher'!H656="","",'[1]TCE - ANEXO III - Preencher'!H656)</f>
        <v>43861</v>
      </c>
      <c r="H647" s="15">
        <f>'[1]TCE - ANEXO III - Preencher'!I656</f>
        <v>0</v>
      </c>
      <c r="I647" s="15">
        <f>'[1]TCE - ANEXO III - Preencher'!J656</f>
        <v>241.97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2.3199999999999998</v>
      </c>
      <c r="M647" s="16">
        <f t="shared" si="61"/>
        <v>-2.3199999999999998</v>
      </c>
      <c r="N647" s="16">
        <f>'[1]TCE - ANEXO III - Preencher'!O656</f>
        <v>1.97</v>
      </c>
      <c r="O647" s="16">
        <f>'[1]TCE - ANEXO III - Preencher'!P656</f>
        <v>0</v>
      </c>
      <c r="P647" s="17">
        <f t="shared" si="62"/>
        <v>1.97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241.62</v>
      </c>
    </row>
    <row r="648" spans="1:28" s="4" customFormat="1">
      <c r="A648" s="9">
        <f>IFERROR(VLOOKUP(B648,'[1]DADOS (OCULTAR)'!$P$3:$R$53,3,0),"")</f>
        <v>9039744000275</v>
      </c>
      <c r="B648" s="10" t="str">
        <f>'[1]TCE - ANEXO III - Preencher'!C657</f>
        <v>HOSPITAL MIGUEL ARRAES</v>
      </c>
      <c r="C648" s="11"/>
      <c r="D648" s="12" t="str">
        <f>'[1]TCE - ANEXO III - Preencher'!E657</f>
        <v>LUIS CARLOS PEREIRA MATTOS</v>
      </c>
      <c r="E648" s="10" t="str">
        <f>IF('[1]TCE - ANEXO III - Preencher'!F657="4 - Assistência Odontológica","2 - Outros Profissionais da Saúde",'[1]TCE - ANEXO II - Enviar TCE'!E647)</f>
        <v>2 - Outros Profissionais da Saúde</v>
      </c>
      <c r="F648" s="13">
        <f>'[1]TCE - ANEXO III - Preencher'!G657</f>
        <v>517410</v>
      </c>
      <c r="G648" s="14">
        <f>IF('[1]TCE - ANEXO III - Preencher'!H657="","",'[1]TCE - ANEXO III - Preencher'!H657)</f>
        <v>43861</v>
      </c>
      <c r="H648" s="15">
        <f>'[1]TCE - ANEXO III - Preencher'!I657</f>
        <v>0</v>
      </c>
      <c r="I648" s="15">
        <f>'[1]TCE - ANEXO III - Preencher'!J657</f>
        <v>83.1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0.94</v>
      </c>
      <c r="O648" s="16">
        <f>'[1]TCE - ANEXO III - Preencher'!P657</f>
        <v>0</v>
      </c>
      <c r="P648" s="17">
        <f t="shared" si="62"/>
        <v>0.94</v>
      </c>
      <c r="Q648" s="16">
        <f>'[1]TCE - ANEXO III - Preencher'!R657</f>
        <v>154.64620168067228</v>
      </c>
      <c r="R648" s="16">
        <f>'[1]TCE - ANEXO III - Preencher'!S657</f>
        <v>62.34</v>
      </c>
      <c r="S648" s="17">
        <f t="shared" si="63"/>
        <v>92.306201680672274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176.34620168067227</v>
      </c>
    </row>
    <row r="649" spans="1:28" s="4" customFormat="1">
      <c r="A649" s="9">
        <f>IFERROR(VLOOKUP(B649,'[1]DADOS (OCULTAR)'!$P$3:$R$53,3,0),"")</f>
        <v>9039744000275</v>
      </c>
      <c r="B649" s="10" t="str">
        <f>'[1]TCE - ANEXO III - Preencher'!C658</f>
        <v>HOSPITAL MIGUEL ARRAES</v>
      </c>
      <c r="C649" s="11"/>
      <c r="D649" s="12" t="str">
        <f>'[1]TCE - ANEXO III - Preencher'!E658</f>
        <v>LUIS KLEBER NASCIMENTO DA SILVA</v>
      </c>
      <c r="E649" s="10" t="str">
        <f>IF('[1]TCE - ANEXO III - Preencher'!F658="4 - Assistência Odontológica","2 - Outros Profissionais da Saúde",'[1]TCE - ANEXO II - Enviar TCE'!E648)</f>
        <v>2 - Outros Profissionais da Saúde</v>
      </c>
      <c r="F649" s="13">
        <f>'[1]TCE - ANEXO III - Preencher'!G658</f>
        <v>411010</v>
      </c>
      <c r="G649" s="14">
        <f>IF('[1]TCE - ANEXO III - Preencher'!H658="","",'[1]TCE - ANEXO III - Preencher'!H658)</f>
        <v>43861</v>
      </c>
      <c r="H649" s="15">
        <f>'[1]TCE - ANEXO III - Preencher'!I658</f>
        <v>0</v>
      </c>
      <c r="I649" s="15">
        <f>'[1]TCE - ANEXO III - Preencher'!J658</f>
        <v>82.66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20.78</v>
      </c>
      <c r="M649" s="16">
        <f t="shared" si="61"/>
        <v>-20.78</v>
      </c>
      <c r="N649" s="16">
        <f>'[1]TCE - ANEXO III - Preencher'!O658</f>
        <v>0.94</v>
      </c>
      <c r="O649" s="16">
        <f>'[1]TCE - ANEXO III - Preencher'!P658</f>
        <v>0</v>
      </c>
      <c r="P649" s="17">
        <f t="shared" si="62"/>
        <v>0.94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62.819999999999993</v>
      </c>
    </row>
    <row r="650" spans="1:28" s="4" customFormat="1">
      <c r="A650" s="9">
        <f>IFERROR(VLOOKUP(B650,'[1]DADOS (OCULTAR)'!$P$3:$R$53,3,0),"")</f>
        <v>9039744000275</v>
      </c>
      <c r="B650" s="10" t="str">
        <f>'[1]TCE - ANEXO III - Preencher'!C659</f>
        <v>HOSPITAL MIGUEL ARRAES</v>
      </c>
      <c r="C650" s="11"/>
      <c r="D650" s="12" t="str">
        <f>'[1]TCE - ANEXO III - Preencher'!E659</f>
        <v>LUIZ CARLOS DA SILVA</v>
      </c>
      <c r="E650" s="10" t="str">
        <f>IF('[1]TCE - ANEXO III - Preencher'!F659="4 - Assistência Odontológica","2 - Outros Profissionais da Saúde",'[1]TCE - ANEXO II - Enviar TCE'!E649)</f>
        <v>2 - Outros Profissionais da Saúde</v>
      </c>
      <c r="F650" s="13">
        <f>'[1]TCE - ANEXO III - Preencher'!G659</f>
        <v>516345</v>
      </c>
      <c r="G650" s="14">
        <f>IF('[1]TCE - ANEXO III - Preencher'!H659="","",'[1]TCE - ANEXO III - Preencher'!H659)</f>
        <v>43861</v>
      </c>
      <c r="H650" s="15">
        <f>'[1]TCE - ANEXO III - Preencher'!I659</f>
        <v>0</v>
      </c>
      <c r="I650" s="15">
        <f>'[1]TCE - ANEXO III - Preencher'!J659</f>
        <v>126.68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0.94</v>
      </c>
      <c r="O650" s="16">
        <f>'[1]TCE - ANEXO III - Preencher'!P659</f>
        <v>0</v>
      </c>
      <c r="P650" s="17">
        <f t="shared" si="62"/>
        <v>0.94</v>
      </c>
      <c r="Q650" s="16">
        <f>'[1]TCE - ANEXO III - Preencher'!R659</f>
        <v>261.34620168067227</v>
      </c>
      <c r="R650" s="16">
        <f>'[1]TCE - ANEXO III - Preencher'!S659</f>
        <v>62.34</v>
      </c>
      <c r="S650" s="17">
        <f t="shared" si="63"/>
        <v>199.00620168067226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326.62620168067224</v>
      </c>
    </row>
    <row r="651" spans="1:28" s="4" customFormat="1">
      <c r="A651" s="9">
        <f>IFERROR(VLOOKUP(B651,'[1]DADOS (OCULTAR)'!$P$3:$R$53,3,0),"")</f>
        <v>9039744000275</v>
      </c>
      <c r="B651" s="10" t="str">
        <f>'[1]TCE - ANEXO III - Preencher'!C660</f>
        <v>HOSPITAL MIGUEL ARRAES</v>
      </c>
      <c r="C651" s="11"/>
      <c r="D651" s="12" t="str">
        <f>'[1]TCE - ANEXO III - Preencher'!E660</f>
        <v>LUIZ CARLOS DA SILVA MELO</v>
      </c>
      <c r="E651" s="10" t="str">
        <f>IF('[1]TCE - ANEXO III - Preencher'!F660="4 - Assistência Odontológica","2 - Outros Profissionais da Saúde",'[1]TCE - ANEXO II - Enviar TCE'!E650)</f>
        <v>2 - Outros Profissionais da Saúde</v>
      </c>
      <c r="F651" s="13">
        <f>'[1]TCE - ANEXO III - Preencher'!G660</f>
        <v>515110</v>
      </c>
      <c r="G651" s="14">
        <f>IF('[1]TCE - ANEXO III - Preencher'!H660="","",'[1]TCE - ANEXO III - Preencher'!H660)</f>
        <v>43861</v>
      </c>
      <c r="H651" s="15">
        <f>'[1]TCE - ANEXO III - Preencher'!I660</f>
        <v>0</v>
      </c>
      <c r="I651" s="15">
        <f>'[1]TCE - ANEXO III - Preencher'!J660</f>
        <v>117.66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0.94</v>
      </c>
      <c r="O651" s="16">
        <f>'[1]TCE - ANEXO III - Preencher'!P660</f>
        <v>0</v>
      </c>
      <c r="P651" s="17">
        <f t="shared" si="62"/>
        <v>0.94</v>
      </c>
      <c r="Q651" s="16">
        <f>'[1]TCE - ANEXO III - Preencher'!R660</f>
        <v>265.04620168067225</v>
      </c>
      <c r="R651" s="16">
        <f>'[1]TCE - ANEXO III - Preencher'!S660</f>
        <v>62.34</v>
      </c>
      <c r="S651" s="17">
        <f t="shared" si="63"/>
        <v>202.70620168067225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321.30620168067225</v>
      </c>
    </row>
    <row r="652" spans="1:28" s="4" customFormat="1">
      <c r="A652" s="9">
        <f>IFERROR(VLOOKUP(B652,'[1]DADOS (OCULTAR)'!$P$3:$R$53,3,0),"")</f>
        <v>9039744000275</v>
      </c>
      <c r="B652" s="10" t="str">
        <f>'[1]TCE - ANEXO III - Preencher'!C661</f>
        <v>HOSPITAL MIGUEL ARRAES</v>
      </c>
      <c r="C652" s="11"/>
      <c r="D652" s="12" t="str">
        <f>'[1]TCE - ANEXO III - Preencher'!E661</f>
        <v>LUIZ HENRIQUE DE SOUZA PIMENTA</v>
      </c>
      <c r="E652" s="10" t="str">
        <f>IF('[1]TCE - ANEXO III - Preencher'!F661="4 - Assistência Odontológica","2 - Outros Profissionais da Saúde",'[1]TCE - ANEXO II - Enviar TCE'!E651)</f>
        <v>2 - Outros Profissionais da Saúde</v>
      </c>
      <c r="F652" s="13">
        <f>'[1]TCE - ANEXO III - Preencher'!G661</f>
        <v>225125</v>
      </c>
      <c r="G652" s="14">
        <f>IF('[1]TCE - ANEXO III - Preencher'!H661="","",'[1]TCE - ANEXO III - Preencher'!H661)</f>
        <v>43861</v>
      </c>
      <c r="H652" s="15">
        <f>'[1]TCE - ANEXO III - Preencher'!I661</f>
        <v>0</v>
      </c>
      <c r="I652" s="15">
        <f>'[1]TCE - ANEXO III - Preencher'!J661</f>
        <v>1265.45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7.49</v>
      </c>
      <c r="O652" s="16">
        <f>'[1]TCE - ANEXO III - Preencher'!P661</f>
        <v>0</v>
      </c>
      <c r="P652" s="17">
        <f t="shared" si="62"/>
        <v>7.49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1272.94</v>
      </c>
    </row>
    <row r="653" spans="1:28" s="4" customFormat="1">
      <c r="A653" s="9">
        <f>IFERROR(VLOOKUP(B653,'[1]DADOS (OCULTAR)'!$P$3:$R$53,3,0),"")</f>
        <v>9039744000275</v>
      </c>
      <c r="B653" s="10" t="str">
        <f>'[1]TCE - ANEXO III - Preencher'!C662</f>
        <v>HOSPITAL MIGUEL ARRAES</v>
      </c>
      <c r="C653" s="11"/>
      <c r="D653" s="12" t="str">
        <f>'[1]TCE - ANEXO III - Preencher'!E662</f>
        <v>LUIZA CAVALCANTE DA SILVA LIMA</v>
      </c>
      <c r="E653" s="10" t="str">
        <f>IF('[1]TCE - ANEXO III - Preencher'!F662="4 - Assistência Odontológica","2 - Outros Profissionais da Saúde",'[1]TCE - ANEXO II - Enviar TCE'!E652)</f>
        <v>1 - Médico</v>
      </c>
      <c r="F653" s="13">
        <f>'[1]TCE - ANEXO III - Preencher'!G662</f>
        <v>322205</v>
      </c>
      <c r="G653" s="14">
        <f>IF('[1]TCE - ANEXO III - Preencher'!H662="","",'[1]TCE - ANEXO III - Preencher'!H662)</f>
        <v>43861</v>
      </c>
      <c r="H653" s="15">
        <f>'[1]TCE - ANEXO III - Preencher'!I662</f>
        <v>0</v>
      </c>
      <c r="I653" s="15">
        <f>'[1]TCE - ANEXO III - Preencher'!J662</f>
        <v>116.36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0.94</v>
      </c>
      <c r="O653" s="16">
        <f>'[1]TCE - ANEXO III - Preencher'!P662</f>
        <v>0</v>
      </c>
      <c r="P653" s="17">
        <f t="shared" si="62"/>
        <v>0.94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117.3</v>
      </c>
    </row>
    <row r="654" spans="1:28" s="4" customFormat="1">
      <c r="A654" s="9">
        <f>IFERROR(VLOOKUP(B654,'[1]DADOS (OCULTAR)'!$P$3:$R$53,3,0),"")</f>
        <v>9039744000275</v>
      </c>
      <c r="B654" s="10" t="str">
        <f>'[1]TCE - ANEXO III - Preencher'!C663</f>
        <v>HOSPITAL MIGUEL ARRAES</v>
      </c>
      <c r="C654" s="11"/>
      <c r="D654" s="12" t="str">
        <f>'[1]TCE - ANEXO III - Preencher'!E663</f>
        <v>LUZIA MARIA AUGUSTA DE LIMA</v>
      </c>
      <c r="E654" s="10" t="str">
        <f>IF('[1]TCE - ANEXO III - Preencher'!F663="4 - Assistência Odontológica","2 - Outros Profissionais da Saúde",'[1]TCE - ANEXO II - Enviar TCE'!E653)</f>
        <v>1 - Médico</v>
      </c>
      <c r="F654" s="13">
        <f>'[1]TCE - ANEXO III - Preencher'!G663</f>
        <v>322205</v>
      </c>
      <c r="G654" s="14">
        <f>IF('[1]TCE - ANEXO III - Preencher'!H663="","",'[1]TCE - ANEXO III - Preencher'!H663)</f>
        <v>43840</v>
      </c>
      <c r="H654" s="15">
        <f>'[1]TCE - ANEXO III - Preencher'!I663</f>
        <v>0</v>
      </c>
      <c r="I654" s="15">
        <f>'[1]TCE - ANEXO III - Preencher'!J663</f>
        <v>116.33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0.94</v>
      </c>
      <c r="O654" s="16">
        <f>'[1]TCE - ANEXO III - Preencher'!P663</f>
        <v>0</v>
      </c>
      <c r="P654" s="17">
        <f t="shared" si="62"/>
        <v>0.94</v>
      </c>
      <c r="Q654" s="16">
        <f>'[1]TCE - ANEXO III - Preencher'!R663</f>
        <v>154.64620168067228</v>
      </c>
      <c r="R654" s="16">
        <f>'[1]TCE - ANEXO III - Preencher'!S663</f>
        <v>62.34</v>
      </c>
      <c r="S654" s="17">
        <f t="shared" si="63"/>
        <v>92.306201680672274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209.57620168067228</v>
      </c>
    </row>
    <row r="655" spans="1:28" s="4" customFormat="1">
      <c r="A655" s="9">
        <f>IFERROR(VLOOKUP(B655,'[1]DADOS (OCULTAR)'!$P$3:$R$53,3,0),"")</f>
        <v>9039744000275</v>
      </c>
      <c r="B655" s="10" t="str">
        <f>'[1]TCE - ANEXO III - Preencher'!C664</f>
        <v>HOSPITAL MIGUEL ARRAES</v>
      </c>
      <c r="C655" s="11"/>
      <c r="D655" s="12" t="str">
        <f>'[1]TCE - ANEXO III - Preencher'!E664</f>
        <v>MACILENE LIRA DE ANDRADE</v>
      </c>
      <c r="E655" s="10" t="str">
        <f>IF('[1]TCE - ANEXO III - Preencher'!F664="4 - Assistência Odontológica","2 - Outros Profissionais da Saúde",'[1]TCE - ANEXO II - Enviar TCE'!E654)</f>
        <v>1 - Médico</v>
      </c>
      <c r="F655" s="13">
        <f>'[1]TCE - ANEXO III - Preencher'!G664</f>
        <v>411010</v>
      </c>
      <c r="G655" s="14">
        <f>IF('[1]TCE - ANEXO III - Preencher'!H664="","",'[1]TCE - ANEXO III - Preencher'!H664)</f>
        <v>43861</v>
      </c>
      <c r="H655" s="15">
        <f>'[1]TCE - ANEXO III - Preencher'!I664</f>
        <v>0</v>
      </c>
      <c r="I655" s="15">
        <f>'[1]TCE - ANEXO III - Preencher'!J664</f>
        <v>83.1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0.94</v>
      </c>
      <c r="O655" s="16">
        <f>'[1]TCE - ANEXO III - Preencher'!P664</f>
        <v>0</v>
      </c>
      <c r="P655" s="17">
        <f t="shared" si="62"/>
        <v>0.94</v>
      </c>
      <c r="Q655" s="16">
        <f>'[1]TCE - ANEXO III - Preencher'!R664</f>
        <v>211.04620168067228</v>
      </c>
      <c r="R655" s="16">
        <f>'[1]TCE - ANEXO III - Preencher'!S664</f>
        <v>62.34</v>
      </c>
      <c r="S655" s="17">
        <f t="shared" si="63"/>
        <v>148.70620168067228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232.74620168067227</v>
      </c>
    </row>
    <row r="656" spans="1:28" s="4" customFormat="1">
      <c r="A656" s="9">
        <f>IFERROR(VLOOKUP(B656,'[1]DADOS (OCULTAR)'!$P$3:$R$53,3,0),"")</f>
        <v>9039744000275</v>
      </c>
      <c r="B656" s="10" t="str">
        <f>'[1]TCE - ANEXO III - Preencher'!C665</f>
        <v>HOSPITAL MIGUEL ARRAES</v>
      </c>
      <c r="C656" s="11"/>
      <c r="D656" s="12" t="str">
        <f>'[1]TCE - ANEXO III - Preencher'!E665</f>
        <v>MAGDA APOLONIA MARQUES DA ROCHA</v>
      </c>
      <c r="E656" s="10" t="str">
        <f>IF('[1]TCE - ANEXO III - Preencher'!F665="4 - Assistência Odontológica","2 - Outros Profissionais da Saúde",'[1]TCE - ANEXO II - Enviar TCE'!E655)</f>
        <v>2 - Outros Profissionais da Saúde</v>
      </c>
      <c r="F656" s="13">
        <f>'[1]TCE - ANEXO III - Preencher'!G665</f>
        <v>411010</v>
      </c>
      <c r="G656" s="14">
        <f>IF('[1]TCE - ANEXO III - Preencher'!H665="","",'[1]TCE - ANEXO III - Preencher'!H665)</f>
        <v>43861</v>
      </c>
      <c r="H656" s="15">
        <f>'[1]TCE - ANEXO III - Preencher'!I665</f>
        <v>0</v>
      </c>
      <c r="I656" s="15">
        <f>'[1]TCE - ANEXO III - Preencher'!J665</f>
        <v>81.7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0.94</v>
      </c>
      <c r="O656" s="16">
        <f>'[1]TCE - ANEXO III - Preencher'!P665</f>
        <v>0</v>
      </c>
      <c r="P656" s="17">
        <f t="shared" si="62"/>
        <v>0.94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82.64</v>
      </c>
    </row>
    <row r="657" spans="1:28" s="4" customFormat="1">
      <c r="A657" s="9">
        <f>IFERROR(VLOOKUP(B657,'[1]DADOS (OCULTAR)'!$P$3:$R$53,3,0),"")</f>
        <v>9039744000275</v>
      </c>
      <c r="B657" s="10" t="str">
        <f>'[1]TCE - ANEXO III - Preencher'!C666</f>
        <v>HOSPITAL MIGUEL ARRAES</v>
      </c>
      <c r="C657" s="11"/>
      <c r="D657" s="12" t="str">
        <f>'[1]TCE - ANEXO III - Preencher'!E666</f>
        <v>MAGDA MARIA GERVASIO</v>
      </c>
      <c r="E657" s="10" t="str">
        <f>IF('[1]TCE - ANEXO III - Preencher'!F666="4 - Assistência Odontológica","2 - Outros Profissionais da Saúde",'[1]TCE - ANEXO II - Enviar TCE'!E656)</f>
        <v>3 - Administrativo</v>
      </c>
      <c r="F657" s="13">
        <f>'[1]TCE - ANEXO III - Preencher'!G666</f>
        <v>413115</v>
      </c>
      <c r="G657" s="14">
        <f>IF('[1]TCE - ANEXO III - Preencher'!H666="","",'[1]TCE - ANEXO III - Preencher'!H666)</f>
        <v>43861</v>
      </c>
      <c r="H657" s="15">
        <f>'[1]TCE - ANEXO III - Preencher'!I666</f>
        <v>0</v>
      </c>
      <c r="I657" s="15">
        <f>'[1]TCE - ANEXO III - Preencher'!J666</f>
        <v>145.38999999999999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33.369999999999997</v>
      </c>
      <c r="M657" s="16">
        <f t="shared" si="61"/>
        <v>-33.369999999999997</v>
      </c>
      <c r="N657" s="16">
        <f>'[1]TCE - ANEXO III - Preencher'!O666</f>
        <v>0.94</v>
      </c>
      <c r="O657" s="16">
        <f>'[1]TCE - ANEXO III - Preencher'!P666</f>
        <v>0</v>
      </c>
      <c r="P657" s="17">
        <f t="shared" si="62"/>
        <v>0.94</v>
      </c>
      <c r="Q657" s="16">
        <f>'[1]TCE - ANEXO III - Preencher'!R666</f>
        <v>211.04620168067228</v>
      </c>
      <c r="R657" s="16">
        <f>'[1]TCE - ANEXO III - Preencher'!S666</f>
        <v>100.1</v>
      </c>
      <c r="S657" s="17">
        <f t="shared" si="63"/>
        <v>110.94620168067229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223.90620168067227</v>
      </c>
    </row>
    <row r="658" spans="1:28" s="4" customFormat="1">
      <c r="A658" s="9">
        <f>IFERROR(VLOOKUP(B658,'[1]DADOS (OCULTAR)'!$P$3:$R$53,3,0),"")</f>
        <v>9039744000275</v>
      </c>
      <c r="B658" s="10" t="str">
        <f>'[1]TCE - ANEXO III - Preencher'!C667</f>
        <v>HOSPITAL MIGUEL ARRAES</v>
      </c>
      <c r="C658" s="11"/>
      <c r="D658" s="12" t="str">
        <f>'[1]TCE - ANEXO III - Preencher'!E667</f>
        <v>MAIZA EMILY NASCIMENTO DA SILVA</v>
      </c>
      <c r="E658" s="10" t="str">
        <f>IF('[1]TCE - ANEXO III - Preencher'!F667="4 - Assistência Odontológica","2 - Outros Profissionais da Saúde",'[1]TCE - ANEXO II - Enviar TCE'!E657)</f>
        <v>2 - Outros Profissionais da Saúde</v>
      </c>
      <c r="F658" s="13">
        <f>'[1]TCE - ANEXO III - Preencher'!G667</f>
        <v>411010</v>
      </c>
      <c r="G658" s="14">
        <f>IF('[1]TCE - ANEXO III - Preencher'!H667="","",'[1]TCE - ANEXO III - Preencher'!H667)</f>
        <v>43861</v>
      </c>
      <c r="H658" s="15">
        <f>'[1]TCE - ANEXO III - Preencher'!I667</f>
        <v>0</v>
      </c>
      <c r="I658" s="15">
        <f>'[1]TCE - ANEXO III - Preencher'!J667</f>
        <v>8.66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0.94</v>
      </c>
      <c r="O658" s="16">
        <f>'[1]TCE - ANEXO III - Preencher'!P667</f>
        <v>0</v>
      </c>
      <c r="P658" s="17">
        <f t="shared" si="62"/>
        <v>0.94</v>
      </c>
      <c r="Q658" s="16">
        <f>'[1]TCE - ANEXO III - Preencher'!R667</f>
        <v>325</v>
      </c>
      <c r="R658" s="16">
        <f>'[1]TCE - ANEXO III - Preencher'!S667</f>
        <v>0</v>
      </c>
      <c r="S658" s="17">
        <f t="shared" si="63"/>
        <v>325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334.6</v>
      </c>
    </row>
    <row r="659" spans="1:28" s="4" customFormat="1">
      <c r="A659" s="9">
        <f>IFERROR(VLOOKUP(B659,'[1]DADOS (OCULTAR)'!$P$3:$R$53,3,0),"")</f>
        <v>9039744000275</v>
      </c>
      <c r="B659" s="10" t="str">
        <f>'[1]TCE - ANEXO III - Preencher'!C668</f>
        <v>HOSPITAL MIGUEL ARRAES</v>
      </c>
      <c r="C659" s="11"/>
      <c r="D659" s="12" t="str">
        <f>'[1]TCE - ANEXO III - Preencher'!E668</f>
        <v>MAMEDE DE ALBUQUERQUE</v>
      </c>
      <c r="E659" s="10" t="str">
        <f>IF('[1]TCE - ANEXO III - Preencher'!F668="4 - Assistência Odontológica","2 - Outros Profissionais da Saúde",'[1]TCE - ANEXO II - Enviar TCE'!E658)</f>
        <v>2 - Outros Profissionais da Saúde</v>
      </c>
      <c r="F659" s="13">
        <f>'[1]TCE - ANEXO III - Preencher'!G668</f>
        <v>252605</v>
      </c>
      <c r="G659" s="14">
        <f>IF('[1]TCE - ANEXO III - Preencher'!H668="","",'[1]TCE - ANEXO III - Preencher'!H668)</f>
        <v>43861</v>
      </c>
      <c r="H659" s="15">
        <f>'[1]TCE - ANEXO III - Preencher'!I668</f>
        <v>0</v>
      </c>
      <c r="I659" s="15">
        <f>'[1]TCE - ANEXO III - Preencher'!J668</f>
        <v>153.34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0.94</v>
      </c>
      <c r="O659" s="16">
        <f>'[1]TCE - ANEXO III - Preencher'!P668</f>
        <v>0</v>
      </c>
      <c r="P659" s="17">
        <f t="shared" si="62"/>
        <v>0.94</v>
      </c>
      <c r="Q659" s="16">
        <f>'[1]TCE - ANEXO III - Preencher'!R668</f>
        <v>126.49620168067227</v>
      </c>
      <c r="R659" s="16">
        <f>'[1]TCE - ANEXO III - Preencher'!S668</f>
        <v>109.55</v>
      </c>
      <c r="S659" s="17">
        <f t="shared" si="63"/>
        <v>16.946201680672274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171.22620168067226</v>
      </c>
    </row>
    <row r="660" spans="1:28" s="4" customFormat="1">
      <c r="A660" s="9">
        <f>IFERROR(VLOOKUP(B660,'[1]DADOS (OCULTAR)'!$P$3:$R$53,3,0),"")</f>
        <v>9039744000275</v>
      </c>
      <c r="B660" s="10" t="str">
        <f>'[1]TCE - ANEXO III - Preencher'!C669</f>
        <v>HOSPITAL MIGUEL ARRAES</v>
      </c>
      <c r="C660" s="11"/>
      <c r="D660" s="12" t="str">
        <f>'[1]TCE - ANEXO III - Preencher'!E669</f>
        <v>MANOELA DA SILVA TABOSA CARNEIRO</v>
      </c>
      <c r="E660" s="10" t="str">
        <f>IF('[1]TCE - ANEXO III - Preencher'!F669="4 - Assistência Odontológica","2 - Outros Profissionais da Saúde",'[1]TCE - ANEXO II - Enviar TCE'!E659)</f>
        <v>2 - Outros Profissionais da Saúde</v>
      </c>
      <c r="F660" s="13">
        <f>'[1]TCE - ANEXO III - Preencher'!G669</f>
        <v>223505</v>
      </c>
      <c r="G660" s="14">
        <f>IF('[1]TCE - ANEXO III - Preencher'!H669="","",'[1]TCE - ANEXO III - Preencher'!H669)</f>
        <v>43861</v>
      </c>
      <c r="H660" s="15">
        <f>'[1]TCE - ANEXO III - Preencher'!I669</f>
        <v>0</v>
      </c>
      <c r="I660" s="15">
        <f>'[1]TCE - ANEXO III - Preencher'!J669</f>
        <v>210.37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2.3199999999999998</v>
      </c>
      <c r="M660" s="16">
        <f t="shared" si="61"/>
        <v>-2.3199999999999998</v>
      </c>
      <c r="N660" s="16">
        <f>'[1]TCE - ANEXO III - Preencher'!O669</f>
        <v>1.97</v>
      </c>
      <c r="O660" s="16">
        <f>'[1]TCE - ANEXO III - Preencher'!P669</f>
        <v>0</v>
      </c>
      <c r="P660" s="17">
        <f t="shared" si="62"/>
        <v>1.97</v>
      </c>
      <c r="Q660" s="16">
        <f>'[1]TCE - ANEXO III - Preencher'!R669</f>
        <v>211.04620168067228</v>
      </c>
      <c r="R660" s="16">
        <f>'[1]TCE - ANEXO III - Preencher'!S669</f>
        <v>71.099999999999994</v>
      </c>
      <c r="S660" s="17">
        <f t="shared" si="63"/>
        <v>139.94620168067229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349.96620168067227</v>
      </c>
    </row>
    <row r="661" spans="1:28" s="4" customFormat="1">
      <c r="A661" s="9">
        <f>IFERROR(VLOOKUP(B661,'[1]DADOS (OCULTAR)'!$P$3:$R$53,3,0),"")</f>
        <v>9039744000275</v>
      </c>
      <c r="B661" s="10" t="str">
        <f>'[1]TCE - ANEXO III - Preencher'!C670</f>
        <v>HOSPITAL MIGUEL ARRAES</v>
      </c>
      <c r="C661" s="11"/>
      <c r="D661" s="12" t="str">
        <f>'[1]TCE - ANEXO III - Preencher'!E670</f>
        <v>MARAIZA FARIAS DA SILVA</v>
      </c>
      <c r="E661" s="10" t="str">
        <f>IF('[1]TCE - ANEXO III - Preencher'!F670="4 - Assistência Odontológica","2 - Outros Profissionais da Saúde",'[1]TCE - ANEXO II - Enviar TCE'!E660)</f>
        <v>2 - Outros Profissionais da Saúde</v>
      </c>
      <c r="F661" s="13">
        <f>'[1]TCE - ANEXO III - Preencher'!G670</f>
        <v>521130</v>
      </c>
      <c r="G661" s="14">
        <f>IF('[1]TCE - ANEXO III - Preencher'!H670="","",'[1]TCE - ANEXO III - Preencher'!H670)</f>
        <v>43861</v>
      </c>
      <c r="H661" s="15">
        <f>'[1]TCE - ANEXO III - Preencher'!I670</f>
        <v>0</v>
      </c>
      <c r="I661" s="15">
        <f>'[1]TCE - ANEXO III - Preencher'!J670</f>
        <v>77.72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0.94</v>
      </c>
      <c r="O661" s="16">
        <f>'[1]TCE - ANEXO III - Preencher'!P670</f>
        <v>0</v>
      </c>
      <c r="P661" s="17">
        <f t="shared" si="62"/>
        <v>0.94</v>
      </c>
      <c r="Q661" s="16">
        <f>'[1]TCE - ANEXO III - Preencher'!R670</f>
        <v>265.04620168067225</v>
      </c>
      <c r="R661" s="16">
        <f>'[1]TCE - ANEXO III - Preencher'!S670</f>
        <v>55.79</v>
      </c>
      <c r="S661" s="17">
        <f t="shared" si="63"/>
        <v>209.25620168067226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287.91620168067226</v>
      </c>
    </row>
    <row r="662" spans="1:28" s="4" customFormat="1">
      <c r="A662" s="9">
        <f>IFERROR(VLOOKUP(B662,'[1]DADOS (OCULTAR)'!$P$3:$R$53,3,0),"")</f>
        <v>9039744000275</v>
      </c>
      <c r="B662" s="10" t="str">
        <f>'[1]TCE - ANEXO III - Preencher'!C671</f>
        <v>HOSPITAL MIGUEL ARRAES</v>
      </c>
      <c r="C662" s="11"/>
      <c r="D662" s="12" t="str">
        <f>'[1]TCE - ANEXO III - Preencher'!E671</f>
        <v>MARCELA DE HOLANDA CAVALCANTI DA FONTE</v>
      </c>
      <c r="E662" s="10" t="str">
        <f>IF('[1]TCE - ANEXO III - Preencher'!F671="4 - Assistência Odontológica","2 - Outros Profissionais da Saúde",'[1]TCE - ANEXO II - Enviar TCE'!E661)</f>
        <v>2 - Outros Profissionais da Saúde</v>
      </c>
      <c r="F662" s="13">
        <f>'[1]TCE - ANEXO III - Preencher'!G671</f>
        <v>225125</v>
      </c>
      <c r="G662" s="14">
        <f>IF('[1]TCE - ANEXO III - Preencher'!H671="","",'[1]TCE - ANEXO III - Preencher'!H671)</f>
        <v>43861</v>
      </c>
      <c r="H662" s="15">
        <f>'[1]TCE - ANEXO III - Preencher'!I671</f>
        <v>0</v>
      </c>
      <c r="I662" s="15">
        <f>'[1]TCE - ANEXO III - Preencher'!J671</f>
        <v>492.04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7.49</v>
      </c>
      <c r="O662" s="16">
        <f>'[1]TCE - ANEXO III - Preencher'!P671</f>
        <v>0</v>
      </c>
      <c r="P662" s="17">
        <f t="shared" si="62"/>
        <v>7.49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499.53000000000003</v>
      </c>
    </row>
    <row r="663" spans="1:28" s="4" customFormat="1">
      <c r="A663" s="9">
        <f>IFERROR(VLOOKUP(B663,'[1]DADOS (OCULTAR)'!$P$3:$R$53,3,0),"")</f>
        <v>9039744000275</v>
      </c>
      <c r="B663" s="10" t="str">
        <f>'[1]TCE - ANEXO III - Preencher'!C672</f>
        <v>HOSPITAL MIGUEL ARRAES</v>
      </c>
      <c r="C663" s="11"/>
      <c r="D663" s="12" t="str">
        <f>'[1]TCE - ANEXO III - Preencher'!E672</f>
        <v>MARCELA DE MELO CAVALCANTI E LEITAO</v>
      </c>
      <c r="E663" s="10" t="str">
        <f>IF('[1]TCE - ANEXO III - Preencher'!F672="4 - Assistência Odontológica","2 - Outros Profissionais da Saúde",'[1]TCE - ANEXO II - Enviar TCE'!E662)</f>
        <v>2 - Outros Profissionais da Saúde</v>
      </c>
      <c r="F663" s="13">
        <f>'[1]TCE - ANEXO III - Preencher'!G672</f>
        <v>225125</v>
      </c>
      <c r="G663" s="14">
        <f>IF('[1]TCE - ANEXO III - Preencher'!H672="","",'[1]TCE - ANEXO III - Preencher'!H672)</f>
        <v>43861</v>
      </c>
      <c r="H663" s="15">
        <f>'[1]TCE - ANEXO III - Preencher'!I672</f>
        <v>0</v>
      </c>
      <c r="I663" s="15">
        <f>'[1]TCE - ANEXO III - Preencher'!J672</f>
        <v>669.98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7.49</v>
      </c>
      <c r="O663" s="16">
        <f>'[1]TCE - ANEXO III - Preencher'!P672</f>
        <v>0</v>
      </c>
      <c r="P663" s="17">
        <f t="shared" si="62"/>
        <v>7.49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677.47</v>
      </c>
    </row>
    <row r="664" spans="1:28" s="4" customFormat="1">
      <c r="A664" s="9">
        <f>IFERROR(VLOOKUP(B664,'[1]DADOS (OCULTAR)'!$P$3:$R$53,3,0),"")</f>
        <v>9039744000275</v>
      </c>
      <c r="B664" s="10" t="str">
        <f>'[1]TCE - ANEXO III - Preencher'!C673</f>
        <v>HOSPITAL MIGUEL ARRAES</v>
      </c>
      <c r="C664" s="11"/>
      <c r="D664" s="12" t="str">
        <f>'[1]TCE - ANEXO III - Preencher'!E673</f>
        <v>MARCELO ROBSON OLIVEIRA PEREIRA MATOS</v>
      </c>
      <c r="E664" s="10" t="str">
        <f>IF('[1]TCE - ANEXO III - Preencher'!F673="4 - Assistência Odontológica","2 - Outros Profissionais da Saúde",'[1]TCE - ANEXO II - Enviar TCE'!E663)</f>
        <v>2 - Outros Profissionais da Saúde</v>
      </c>
      <c r="F664" s="13">
        <f>'[1]TCE - ANEXO III - Preencher'!G673</f>
        <v>223505</v>
      </c>
      <c r="G664" s="14">
        <f>IF('[1]TCE - ANEXO III - Preencher'!H673="","",'[1]TCE - ANEXO III - Preencher'!H673)</f>
        <v>43861</v>
      </c>
      <c r="H664" s="15">
        <f>'[1]TCE - ANEXO III - Preencher'!I673</f>
        <v>0</v>
      </c>
      <c r="I664" s="15">
        <f>'[1]TCE - ANEXO III - Preencher'!J673</f>
        <v>222.01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1.97</v>
      </c>
      <c r="O664" s="16">
        <f>'[1]TCE - ANEXO III - Preencher'!P673</f>
        <v>0</v>
      </c>
      <c r="P664" s="17">
        <f t="shared" si="62"/>
        <v>1.97</v>
      </c>
      <c r="Q664" s="16">
        <f>'[1]TCE - ANEXO III - Preencher'!R673</f>
        <v>211.04620168067228</v>
      </c>
      <c r="R664" s="16">
        <f>'[1]TCE - ANEXO III - Preencher'!S673</f>
        <v>101.54</v>
      </c>
      <c r="S664" s="17">
        <f t="shared" si="63"/>
        <v>109.50620168067228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333.48620168067225</v>
      </c>
    </row>
    <row r="665" spans="1:28" s="4" customFormat="1">
      <c r="A665" s="9">
        <f>IFERROR(VLOOKUP(B665,'[1]DADOS (OCULTAR)'!$P$3:$R$53,3,0),"")</f>
        <v>9039744000275</v>
      </c>
      <c r="B665" s="10" t="str">
        <f>'[1]TCE - ANEXO III - Preencher'!C674</f>
        <v>HOSPITAL MIGUEL ARRAES</v>
      </c>
      <c r="C665" s="11"/>
      <c r="D665" s="12" t="str">
        <f>'[1]TCE - ANEXO III - Preencher'!E674</f>
        <v>MARCIA AMERICO DO NASCIMENTO ANDRADE</v>
      </c>
      <c r="E665" s="10" t="str">
        <f>IF('[1]TCE - ANEXO III - Preencher'!F674="4 - Assistência Odontológica","2 - Outros Profissionais da Saúde",'[1]TCE - ANEXO II - Enviar TCE'!E664)</f>
        <v>2 - Outros Profissionais da Saúde</v>
      </c>
      <c r="F665" s="13">
        <f>'[1]TCE - ANEXO III - Preencher'!G674</f>
        <v>322205</v>
      </c>
      <c r="G665" s="14">
        <f>IF('[1]TCE - ANEXO III - Preencher'!H674="","",'[1]TCE - ANEXO III - Preencher'!H674)</f>
        <v>43861</v>
      </c>
      <c r="H665" s="15">
        <f>'[1]TCE - ANEXO III - Preencher'!I674</f>
        <v>0</v>
      </c>
      <c r="I665" s="15">
        <f>'[1]TCE - ANEXO III - Preencher'!J674</f>
        <v>114.41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0.94</v>
      </c>
      <c r="O665" s="16">
        <f>'[1]TCE - ANEXO III - Preencher'!P674</f>
        <v>0</v>
      </c>
      <c r="P665" s="17">
        <f t="shared" si="62"/>
        <v>0.94</v>
      </c>
      <c r="Q665" s="16">
        <f>'[1]TCE - ANEXO III - Preencher'!R674</f>
        <v>154.64620168067228</v>
      </c>
      <c r="R665" s="16">
        <f>'[1]TCE - ANEXO III - Preencher'!S674</f>
        <v>0</v>
      </c>
      <c r="S665" s="17">
        <f t="shared" si="63"/>
        <v>154.64620168067228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269.99620168067224</v>
      </c>
    </row>
    <row r="666" spans="1:28" s="4" customFormat="1">
      <c r="A666" s="9">
        <f>IFERROR(VLOOKUP(B666,'[1]DADOS (OCULTAR)'!$P$3:$R$53,3,0),"")</f>
        <v>9039744000275</v>
      </c>
      <c r="B666" s="10" t="str">
        <f>'[1]TCE - ANEXO III - Preencher'!C675</f>
        <v>HOSPITAL MIGUEL ARRAES</v>
      </c>
      <c r="C666" s="11"/>
      <c r="D666" s="12" t="str">
        <f>'[1]TCE - ANEXO III - Preencher'!E675</f>
        <v>MARCIA MARIA DA SILVA MONTEIRO</v>
      </c>
      <c r="E666" s="10" t="str">
        <f>IF('[1]TCE - ANEXO III - Preencher'!F675="4 - Assistência Odontológica","2 - Outros Profissionais da Saúde",'[1]TCE - ANEXO II - Enviar TCE'!E665)</f>
        <v>2 - Outros Profissionais da Saúde</v>
      </c>
      <c r="F666" s="13">
        <f>'[1]TCE - ANEXO III - Preencher'!G675</f>
        <v>322205</v>
      </c>
      <c r="G666" s="14">
        <f>IF('[1]TCE - ANEXO III - Preencher'!H675="","",'[1]TCE - ANEXO III - Preencher'!H675)</f>
        <v>43861</v>
      </c>
      <c r="H666" s="15">
        <f>'[1]TCE - ANEXO III - Preencher'!I675</f>
        <v>0</v>
      </c>
      <c r="I666" s="15">
        <f>'[1]TCE - ANEXO III - Preencher'!J675</f>
        <v>107.51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0.94</v>
      </c>
      <c r="O666" s="16">
        <f>'[1]TCE - ANEXO III - Preencher'!P675</f>
        <v>0</v>
      </c>
      <c r="P666" s="17">
        <f t="shared" si="62"/>
        <v>0.94</v>
      </c>
      <c r="Q666" s="16">
        <f>'[1]TCE - ANEXO III - Preencher'!R675</f>
        <v>145.24620168067227</v>
      </c>
      <c r="R666" s="16">
        <f>'[1]TCE - ANEXO III - Preencher'!S675</f>
        <v>60.26</v>
      </c>
      <c r="S666" s="17">
        <f t="shared" si="63"/>
        <v>84.986201680672281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193.4362016806723</v>
      </c>
    </row>
    <row r="667" spans="1:28" s="4" customFormat="1">
      <c r="A667" s="9">
        <f>IFERROR(VLOOKUP(B667,'[1]DADOS (OCULTAR)'!$P$3:$R$53,3,0),"")</f>
        <v>9039744000275</v>
      </c>
      <c r="B667" s="10" t="str">
        <f>'[1]TCE - ANEXO III - Preencher'!C676</f>
        <v>HOSPITAL MIGUEL ARRAES</v>
      </c>
      <c r="C667" s="11"/>
      <c r="D667" s="12" t="str">
        <f>'[1]TCE - ANEXO III - Preencher'!E676</f>
        <v>MARCIA REGINA FERRAZ DE VASCONCELOS DOS SANTOS</v>
      </c>
      <c r="E667" s="10" t="str">
        <f>IF('[1]TCE - ANEXO III - Preencher'!F676="4 - Assistência Odontológica","2 - Outros Profissionais da Saúde",'[1]TCE - ANEXO II - Enviar TCE'!E666)</f>
        <v>2 - Outros Profissionais da Saúde</v>
      </c>
      <c r="F667" s="13">
        <f>'[1]TCE - ANEXO III - Preencher'!G676</f>
        <v>322205</v>
      </c>
      <c r="G667" s="14">
        <f>IF('[1]TCE - ANEXO III - Preencher'!H676="","",'[1]TCE - ANEXO III - Preencher'!H676)</f>
        <v>43861</v>
      </c>
      <c r="H667" s="15">
        <f>'[1]TCE - ANEXO III - Preencher'!I676</f>
        <v>0</v>
      </c>
      <c r="I667" s="15">
        <f>'[1]TCE - ANEXO III - Preencher'!J676</f>
        <v>150.15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0.94</v>
      </c>
      <c r="O667" s="16">
        <f>'[1]TCE - ANEXO III - Preencher'!P676</f>
        <v>0</v>
      </c>
      <c r="P667" s="17">
        <f t="shared" si="62"/>
        <v>0.94</v>
      </c>
      <c r="Q667" s="16">
        <f>'[1]TCE - ANEXO III - Preencher'!R676</f>
        <v>134.64620168067228</v>
      </c>
      <c r="R667" s="16">
        <f>'[1]TCE - ANEXO III - Preencher'!S676</f>
        <v>62.34</v>
      </c>
      <c r="S667" s="17">
        <f t="shared" si="63"/>
        <v>72.306201680672274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223.39620168067228</v>
      </c>
    </row>
    <row r="668" spans="1:28" s="4" customFormat="1">
      <c r="A668" s="9">
        <f>IFERROR(VLOOKUP(B668,'[1]DADOS (OCULTAR)'!$P$3:$R$53,3,0),"")</f>
        <v>9039744000275</v>
      </c>
      <c r="B668" s="10" t="str">
        <f>'[1]TCE - ANEXO III - Preencher'!C677</f>
        <v>HOSPITAL MIGUEL ARRAES</v>
      </c>
      <c r="C668" s="11"/>
      <c r="D668" s="12" t="str">
        <f>'[1]TCE - ANEXO III - Preencher'!E677</f>
        <v>MARCIA RODRIGUES LOPES DO NASCIMENTO</v>
      </c>
      <c r="E668" s="10" t="str">
        <f>IF('[1]TCE - ANEXO III - Preencher'!F677="4 - Assistência Odontológica","2 - Outros Profissionais da Saúde",'[1]TCE - ANEXO II - Enviar TCE'!E667)</f>
        <v>2 - Outros Profissionais da Saúde</v>
      </c>
      <c r="F668" s="13">
        <f>'[1]TCE - ANEXO III - Preencher'!G677</f>
        <v>223505</v>
      </c>
      <c r="G668" s="14">
        <f>IF('[1]TCE - ANEXO III - Preencher'!H677="","",'[1]TCE - ANEXO III - Preencher'!H677)</f>
        <v>43861</v>
      </c>
      <c r="H668" s="15">
        <f>'[1]TCE - ANEXO III - Preencher'!I677</f>
        <v>0</v>
      </c>
      <c r="I668" s="15">
        <f>'[1]TCE - ANEXO III - Preencher'!J677</f>
        <v>257.35000000000002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1.97</v>
      </c>
      <c r="O668" s="16">
        <f>'[1]TCE - ANEXO III - Preencher'!P677</f>
        <v>0</v>
      </c>
      <c r="P668" s="17">
        <f t="shared" si="62"/>
        <v>1.97</v>
      </c>
      <c r="Q668" s="16">
        <f>'[1]TCE - ANEXO III - Preencher'!R677</f>
        <v>286.94620168067223</v>
      </c>
      <c r="R668" s="16">
        <f>'[1]TCE - ANEXO III - Preencher'!S677</f>
        <v>110.85</v>
      </c>
      <c r="S668" s="17">
        <f t="shared" si="63"/>
        <v>176.09620168067224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435.41620168067232</v>
      </c>
    </row>
    <row r="669" spans="1:28" s="4" customFormat="1">
      <c r="A669" s="9">
        <f>IFERROR(VLOOKUP(B669,'[1]DADOS (OCULTAR)'!$P$3:$R$53,3,0),"")</f>
        <v>9039744000275</v>
      </c>
      <c r="B669" s="10" t="str">
        <f>'[1]TCE - ANEXO III - Preencher'!C678</f>
        <v>HOSPITAL MIGUEL ARRAES</v>
      </c>
      <c r="C669" s="11"/>
      <c r="D669" s="12" t="str">
        <f>'[1]TCE - ANEXO III - Preencher'!E678</f>
        <v>MARCILIO ANDRE SOARES DE OLIVEIRA</v>
      </c>
      <c r="E669" s="10" t="str">
        <f>IF('[1]TCE - ANEXO III - Preencher'!F678="4 - Assistência Odontológica","2 - Outros Profissionais da Saúde",'[1]TCE - ANEXO II - Enviar TCE'!E668)</f>
        <v>2 - Outros Profissionais da Saúde</v>
      </c>
      <c r="F669" s="13">
        <f>'[1]TCE - ANEXO III - Preencher'!G678</f>
        <v>517410</v>
      </c>
      <c r="G669" s="14">
        <f>IF('[1]TCE - ANEXO III - Preencher'!H678="","",'[1]TCE - ANEXO III - Preencher'!H678)</f>
        <v>43861</v>
      </c>
      <c r="H669" s="15">
        <f>'[1]TCE - ANEXO III - Preencher'!I678</f>
        <v>0</v>
      </c>
      <c r="I669" s="15">
        <f>'[1]TCE - ANEXO III - Preencher'!J678</f>
        <v>87.14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0.94</v>
      </c>
      <c r="O669" s="16">
        <f>'[1]TCE - ANEXO III - Preencher'!P678</f>
        <v>0</v>
      </c>
      <c r="P669" s="17">
        <f t="shared" si="62"/>
        <v>0.94</v>
      </c>
      <c r="Q669" s="16">
        <f>'[1]TCE - ANEXO III - Preencher'!R678</f>
        <v>145.24620168067227</v>
      </c>
      <c r="R669" s="16">
        <f>'[1]TCE - ANEXO III - Preencher'!S678</f>
        <v>60.26</v>
      </c>
      <c r="S669" s="17">
        <f t="shared" si="63"/>
        <v>84.986201680672281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173.06620168067229</v>
      </c>
    </row>
    <row r="670" spans="1:28" s="4" customFormat="1">
      <c r="A670" s="9">
        <f>IFERROR(VLOOKUP(B670,'[1]DADOS (OCULTAR)'!$P$3:$R$53,3,0),"")</f>
        <v>9039744000275</v>
      </c>
      <c r="B670" s="10" t="str">
        <f>'[1]TCE - ANEXO III - Preencher'!C679</f>
        <v>HOSPITAL MIGUEL ARRAES</v>
      </c>
      <c r="C670" s="11"/>
      <c r="D670" s="12" t="str">
        <f>'[1]TCE - ANEXO III - Preencher'!E679</f>
        <v>MARCIO AMBROSIO DE BRITO</v>
      </c>
      <c r="E670" s="10" t="str">
        <f>IF('[1]TCE - ANEXO III - Preencher'!F679="4 - Assistência Odontológica","2 - Outros Profissionais da Saúde",'[1]TCE - ANEXO II - Enviar TCE'!E669)</f>
        <v>2 - Outros Profissionais da Saúde</v>
      </c>
      <c r="F670" s="13">
        <f>'[1]TCE - ANEXO III - Preencher'!G679</f>
        <v>514225</v>
      </c>
      <c r="G670" s="14">
        <f>IF('[1]TCE - ANEXO III - Preencher'!H679="","",'[1]TCE - ANEXO III - Preencher'!H679)</f>
        <v>43861</v>
      </c>
      <c r="H670" s="15">
        <f>'[1]TCE - ANEXO III - Preencher'!I679</f>
        <v>0</v>
      </c>
      <c r="I670" s="15">
        <f>'[1]TCE - ANEXO III - Preencher'!J679</f>
        <v>101.77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0.94</v>
      </c>
      <c r="O670" s="16">
        <f>'[1]TCE - ANEXO III - Preencher'!P679</f>
        <v>0</v>
      </c>
      <c r="P670" s="17">
        <f t="shared" si="62"/>
        <v>0.94</v>
      </c>
      <c r="Q670" s="16">
        <f>'[1]TCE - ANEXO III - Preencher'!R679</f>
        <v>265.04620168067225</v>
      </c>
      <c r="R670" s="16">
        <f>'[1]TCE - ANEXO III - Preencher'!S679</f>
        <v>58.29</v>
      </c>
      <c r="S670" s="17">
        <f t="shared" si="63"/>
        <v>206.75620168067226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309.46620168067227</v>
      </c>
    </row>
    <row r="671" spans="1:28" s="4" customFormat="1">
      <c r="A671" s="9">
        <f>IFERROR(VLOOKUP(B671,'[1]DADOS (OCULTAR)'!$P$3:$R$53,3,0),"")</f>
        <v>9039744000275</v>
      </c>
      <c r="B671" s="10" t="str">
        <f>'[1]TCE - ANEXO III - Preencher'!C680</f>
        <v>HOSPITAL MIGUEL ARRAES</v>
      </c>
      <c r="C671" s="11"/>
      <c r="D671" s="12" t="str">
        <f>'[1]TCE - ANEXO III - Preencher'!E680</f>
        <v>MARCIO ROGERIO CARNEIRO DE CARVALHO</v>
      </c>
      <c r="E671" s="10" t="str">
        <f>IF('[1]TCE - ANEXO III - Preencher'!F680="4 - Assistência Odontológica","2 - Outros Profissionais da Saúde",'[1]TCE - ANEXO II - Enviar TCE'!E670)</f>
        <v>2 - Outros Profissionais da Saúde</v>
      </c>
      <c r="F671" s="13">
        <f>'[1]TCE - ANEXO III - Preencher'!G680</f>
        <v>225225</v>
      </c>
      <c r="G671" s="14">
        <f>IF('[1]TCE - ANEXO III - Preencher'!H680="","",'[1]TCE - ANEXO III - Preencher'!H680)</f>
        <v>43861</v>
      </c>
      <c r="H671" s="15">
        <f>'[1]TCE - ANEXO III - Preencher'!I680</f>
        <v>0</v>
      </c>
      <c r="I671" s="15">
        <f>'[1]TCE - ANEXO III - Preencher'!J680</f>
        <v>1159.08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7.49</v>
      </c>
      <c r="O671" s="16">
        <f>'[1]TCE - ANEXO III - Preencher'!P680</f>
        <v>0</v>
      </c>
      <c r="P671" s="17">
        <f t="shared" si="62"/>
        <v>7.49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1166.57</v>
      </c>
    </row>
    <row r="672" spans="1:28" s="4" customFormat="1">
      <c r="A672" s="9">
        <f>IFERROR(VLOOKUP(B672,'[1]DADOS (OCULTAR)'!$P$3:$R$53,3,0),"")</f>
        <v>9039744000275</v>
      </c>
      <c r="B672" s="10" t="str">
        <f>'[1]TCE - ANEXO III - Preencher'!C681</f>
        <v>HOSPITAL MIGUEL ARRAES</v>
      </c>
      <c r="C672" s="11"/>
      <c r="D672" s="12" t="str">
        <f>'[1]TCE - ANEXO III - Preencher'!E681</f>
        <v>MARCONE JOSE DE OLIVEIRA</v>
      </c>
      <c r="E672" s="10" t="str">
        <f>IF('[1]TCE - ANEXO III - Preencher'!F681="4 - Assistência Odontológica","2 - Outros Profissionais da Saúde",'[1]TCE - ANEXO II - Enviar TCE'!E671)</f>
        <v>2 - Outros Profissionais da Saúde</v>
      </c>
      <c r="F672" s="13">
        <f>'[1]TCE - ANEXO III - Preencher'!G681</f>
        <v>515110</v>
      </c>
      <c r="G672" s="14">
        <f>IF('[1]TCE - ANEXO III - Preencher'!H681="","",'[1]TCE - ANEXO III - Preencher'!H681)</f>
        <v>43861</v>
      </c>
      <c r="H672" s="15">
        <f>'[1]TCE - ANEXO III - Preencher'!I681</f>
        <v>0</v>
      </c>
      <c r="I672" s="15">
        <f>'[1]TCE - ANEXO III - Preencher'!J681</f>
        <v>147.99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0.94</v>
      </c>
      <c r="O672" s="16">
        <f>'[1]TCE - ANEXO III - Preencher'!P681</f>
        <v>0</v>
      </c>
      <c r="P672" s="17">
        <f t="shared" si="62"/>
        <v>0.94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148.93</v>
      </c>
    </row>
    <row r="673" spans="1:28" s="4" customFormat="1">
      <c r="A673" s="9">
        <f>IFERROR(VLOOKUP(B673,'[1]DADOS (OCULTAR)'!$P$3:$R$53,3,0),"")</f>
        <v>9039744000275</v>
      </c>
      <c r="B673" s="10" t="str">
        <f>'[1]TCE - ANEXO III - Preencher'!C682</f>
        <v>HOSPITAL MIGUEL ARRAES</v>
      </c>
      <c r="C673" s="11"/>
      <c r="D673" s="12" t="str">
        <f>'[1]TCE - ANEXO III - Preencher'!E682</f>
        <v>MARCOS ANTONIO BERNARDO DA SILVA</v>
      </c>
      <c r="E673" s="10" t="str">
        <f>IF('[1]TCE - ANEXO III - Preencher'!F682="4 - Assistência Odontológica","2 - Outros Profissionais da Saúde",'[1]TCE - ANEXO II - Enviar TCE'!E672)</f>
        <v>2 - Outros Profissionais da Saúde</v>
      </c>
      <c r="F673" s="13">
        <f>'[1]TCE - ANEXO III - Preencher'!G682</f>
        <v>322205</v>
      </c>
      <c r="G673" s="14">
        <f>IF('[1]TCE - ANEXO III - Preencher'!H682="","",'[1]TCE - ANEXO III - Preencher'!H682)</f>
        <v>43861</v>
      </c>
      <c r="H673" s="15">
        <f>'[1]TCE - ANEXO III - Preencher'!I682</f>
        <v>0</v>
      </c>
      <c r="I673" s="15">
        <f>'[1]TCE - ANEXO III - Preencher'!J682</f>
        <v>120.74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0.94</v>
      </c>
      <c r="O673" s="16">
        <f>'[1]TCE - ANEXO III - Preencher'!P682</f>
        <v>0</v>
      </c>
      <c r="P673" s="17">
        <f t="shared" si="62"/>
        <v>0.94</v>
      </c>
      <c r="Q673" s="16">
        <f>'[1]TCE - ANEXO III - Preencher'!R682</f>
        <v>154.64620168067228</v>
      </c>
      <c r="R673" s="16">
        <f>'[1]TCE - ANEXO III - Preencher'!S682</f>
        <v>62.34</v>
      </c>
      <c r="S673" s="17">
        <f t="shared" si="63"/>
        <v>92.306201680672274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213.98620168067225</v>
      </c>
    </row>
    <row r="674" spans="1:28" s="4" customFormat="1">
      <c r="A674" s="9">
        <f>IFERROR(VLOOKUP(B674,'[1]DADOS (OCULTAR)'!$P$3:$R$53,3,0),"")</f>
        <v>9039744000275</v>
      </c>
      <c r="B674" s="10" t="str">
        <f>'[1]TCE - ANEXO III - Preencher'!C683</f>
        <v>HOSPITAL MIGUEL ARRAES</v>
      </c>
      <c r="C674" s="11"/>
      <c r="D674" s="12" t="str">
        <f>'[1]TCE - ANEXO III - Preencher'!E683</f>
        <v>MARCOS ANTONIO PEREIRA JUNIOR</v>
      </c>
      <c r="E674" s="10" t="str">
        <f>IF('[1]TCE - ANEXO III - Preencher'!F683="4 - Assistência Odontológica","2 - Outros Profissionais da Saúde",'[1]TCE - ANEXO II - Enviar TCE'!E673)</f>
        <v>2 - Outros Profissionais da Saúde</v>
      </c>
      <c r="F674" s="13">
        <f>'[1]TCE - ANEXO III - Preencher'!G683</f>
        <v>322205</v>
      </c>
      <c r="G674" s="14">
        <f>IF('[1]TCE - ANEXO III - Preencher'!H683="","",'[1]TCE - ANEXO III - Preencher'!H683)</f>
        <v>43861</v>
      </c>
      <c r="H674" s="15">
        <f>'[1]TCE - ANEXO III - Preencher'!I683</f>
        <v>0</v>
      </c>
      <c r="I674" s="15">
        <f>'[1]TCE - ANEXO III - Preencher'!J683</f>
        <v>124.98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0.94</v>
      </c>
      <c r="O674" s="16">
        <f>'[1]TCE - ANEXO III - Preencher'!P683</f>
        <v>0</v>
      </c>
      <c r="P674" s="17">
        <f t="shared" si="62"/>
        <v>0.94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125.92</v>
      </c>
    </row>
    <row r="675" spans="1:28" s="4" customFormat="1">
      <c r="A675" s="9">
        <f>IFERROR(VLOOKUP(B675,'[1]DADOS (OCULTAR)'!$P$3:$R$53,3,0),"")</f>
        <v>9039744000275</v>
      </c>
      <c r="B675" s="10" t="str">
        <f>'[1]TCE - ANEXO III - Preencher'!C684</f>
        <v>HOSPITAL MIGUEL ARRAES</v>
      </c>
      <c r="C675" s="11"/>
      <c r="D675" s="12" t="str">
        <f>'[1]TCE - ANEXO III - Preencher'!E684</f>
        <v>MARCOS ANTONIO SABINO</v>
      </c>
      <c r="E675" s="10" t="str">
        <f>IF('[1]TCE - ANEXO III - Preencher'!F684="4 - Assistência Odontológica","2 - Outros Profissionais da Saúde",'[1]TCE - ANEXO II - Enviar TCE'!E674)</f>
        <v>2 - Outros Profissionais da Saúde</v>
      </c>
      <c r="F675" s="13">
        <f>'[1]TCE - ANEXO III - Preencher'!G684</f>
        <v>142105</v>
      </c>
      <c r="G675" s="14">
        <f>IF('[1]TCE - ANEXO III - Preencher'!H684="","",'[1]TCE - ANEXO III - Preencher'!H684)</f>
        <v>43861</v>
      </c>
      <c r="H675" s="15">
        <f>'[1]TCE - ANEXO III - Preencher'!I684</f>
        <v>0</v>
      </c>
      <c r="I675" s="15">
        <f>'[1]TCE - ANEXO III - Preencher'!J684</f>
        <v>356.21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0.94</v>
      </c>
      <c r="O675" s="16">
        <f>'[1]TCE - ANEXO III - Preencher'!P684</f>
        <v>0</v>
      </c>
      <c r="P675" s="17">
        <f t="shared" si="62"/>
        <v>0.94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357.15</v>
      </c>
    </row>
    <row r="676" spans="1:28" s="4" customFormat="1">
      <c r="A676" s="9">
        <f>IFERROR(VLOOKUP(B676,'[1]DADOS (OCULTAR)'!$P$3:$R$53,3,0),"")</f>
        <v>9039744000275</v>
      </c>
      <c r="B676" s="10" t="str">
        <f>'[1]TCE - ANEXO III - Preencher'!C685</f>
        <v>HOSPITAL MIGUEL ARRAES</v>
      </c>
      <c r="C676" s="11"/>
      <c r="D676" s="12" t="str">
        <f>'[1]TCE - ANEXO III - Preencher'!E685</f>
        <v>MARCOS DE LIMA VIEIRA</v>
      </c>
      <c r="E676" s="10" t="str">
        <f>IF('[1]TCE - ANEXO III - Preencher'!F685="4 - Assistência Odontológica","2 - Outros Profissionais da Saúde",'[1]TCE - ANEXO II - Enviar TCE'!E675)</f>
        <v>2 - Outros Profissionais da Saúde</v>
      </c>
      <c r="F676" s="13">
        <f>'[1]TCE - ANEXO III - Preencher'!G685</f>
        <v>410205</v>
      </c>
      <c r="G676" s="14">
        <f>IF('[1]TCE - ANEXO III - Preencher'!H685="","",'[1]TCE - ANEXO III - Preencher'!H685)</f>
        <v>43861</v>
      </c>
      <c r="H676" s="15">
        <f>'[1]TCE - ANEXO III - Preencher'!I685</f>
        <v>0</v>
      </c>
      <c r="I676" s="15">
        <f>'[1]TCE - ANEXO III - Preencher'!J685</f>
        <v>159.99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40</v>
      </c>
      <c r="M676" s="16">
        <f t="shared" si="61"/>
        <v>-40</v>
      </c>
      <c r="N676" s="16">
        <f>'[1]TCE - ANEXO III - Preencher'!O685</f>
        <v>0.94</v>
      </c>
      <c r="O676" s="16">
        <f>'[1]TCE - ANEXO III - Preencher'!P685</f>
        <v>0</v>
      </c>
      <c r="P676" s="17">
        <f t="shared" si="62"/>
        <v>0.94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120.93</v>
      </c>
    </row>
    <row r="677" spans="1:28" s="4" customFormat="1">
      <c r="A677" s="9">
        <f>IFERROR(VLOOKUP(B677,'[1]DADOS (OCULTAR)'!$P$3:$R$53,3,0),"")</f>
        <v>9039744000275</v>
      </c>
      <c r="B677" s="10" t="str">
        <f>'[1]TCE - ANEXO III - Preencher'!C686</f>
        <v>HOSPITAL MIGUEL ARRAES</v>
      </c>
      <c r="C677" s="11"/>
      <c r="D677" s="12" t="str">
        <f>'[1]TCE - ANEXO III - Preencher'!E686</f>
        <v>MARCOS PAULO GOMES DE MATTOS</v>
      </c>
      <c r="E677" s="10" t="str">
        <f>IF('[1]TCE - ANEXO III - Preencher'!F686="4 - Assistência Odontológica","2 - Outros Profissionais da Saúde",'[1]TCE - ANEXO II - Enviar TCE'!E676)</f>
        <v>1 - Médico</v>
      </c>
      <c r="F677" s="13">
        <f>'[1]TCE - ANEXO III - Preencher'!G686</f>
        <v>225125</v>
      </c>
      <c r="G677" s="14">
        <f>IF('[1]TCE - ANEXO III - Preencher'!H686="","",'[1]TCE - ANEXO III - Preencher'!H686)</f>
        <v>43861</v>
      </c>
      <c r="H677" s="15">
        <f>'[1]TCE - ANEXO III - Preencher'!I686</f>
        <v>0</v>
      </c>
      <c r="I677" s="15">
        <f>'[1]TCE - ANEXO III - Preencher'!J686</f>
        <v>1066.72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7.49</v>
      </c>
      <c r="O677" s="16">
        <f>'[1]TCE - ANEXO III - Preencher'!P686</f>
        <v>0</v>
      </c>
      <c r="P677" s="17">
        <f t="shared" si="62"/>
        <v>7.49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1074.21</v>
      </c>
    </row>
    <row r="678" spans="1:28" s="4" customFormat="1">
      <c r="A678" s="9">
        <f>IFERROR(VLOOKUP(B678,'[1]DADOS (OCULTAR)'!$P$3:$R$53,3,0),"")</f>
        <v>9039744000275</v>
      </c>
      <c r="B678" s="10" t="str">
        <f>'[1]TCE - ANEXO III - Preencher'!C687</f>
        <v>HOSPITAL MIGUEL ARRAES</v>
      </c>
      <c r="C678" s="11"/>
      <c r="D678" s="12" t="str">
        <f>'[1]TCE - ANEXO III - Preencher'!E687</f>
        <v>MARIA ALICE NUNES DA SILVA</v>
      </c>
      <c r="E678" s="10" t="str">
        <f>IF('[1]TCE - ANEXO III - Preencher'!F687="4 - Assistência Odontológica","2 - Outros Profissionais da Saúde",'[1]TCE - ANEXO II - Enviar TCE'!E677)</f>
        <v>1 - Médico</v>
      </c>
      <c r="F678" s="13">
        <f>'[1]TCE - ANEXO III - Preencher'!G687</f>
        <v>223405</v>
      </c>
      <c r="G678" s="14">
        <f>IF('[1]TCE - ANEXO III - Preencher'!H687="","",'[1]TCE - ANEXO III - Preencher'!H687)</f>
        <v>43861</v>
      </c>
      <c r="H678" s="15">
        <f>'[1]TCE - ANEXO III - Preencher'!I687</f>
        <v>0</v>
      </c>
      <c r="I678" s="15">
        <f>'[1]TCE - ANEXO III - Preencher'!J687</f>
        <v>389.51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0.94</v>
      </c>
      <c r="O678" s="16">
        <f>'[1]TCE - ANEXO III - Preencher'!P687</f>
        <v>0</v>
      </c>
      <c r="P678" s="17">
        <f t="shared" si="62"/>
        <v>0.94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390.45</v>
      </c>
    </row>
    <row r="679" spans="1:28" s="4" customFormat="1">
      <c r="A679" s="9">
        <f>IFERROR(VLOOKUP(B679,'[1]DADOS (OCULTAR)'!$P$3:$R$53,3,0),"")</f>
        <v>9039744000275</v>
      </c>
      <c r="B679" s="10" t="str">
        <f>'[1]TCE - ANEXO III - Preencher'!C688</f>
        <v>HOSPITAL MIGUEL ARRAES</v>
      </c>
      <c r="C679" s="11"/>
      <c r="D679" s="12" t="str">
        <f>'[1]TCE - ANEXO III - Preencher'!E688</f>
        <v>MARIA APARECIDA DA SILVA FIRMO</v>
      </c>
      <c r="E679" s="10" t="str">
        <f>IF('[1]TCE - ANEXO III - Preencher'!F688="4 - Assistência Odontológica","2 - Outros Profissionais da Saúde",'[1]TCE - ANEXO II - Enviar TCE'!E678)</f>
        <v>2 - Outros Profissionais da Saúde</v>
      </c>
      <c r="F679" s="13">
        <f>'[1]TCE - ANEXO III - Preencher'!G688</f>
        <v>322205</v>
      </c>
      <c r="G679" s="14">
        <f>IF('[1]TCE - ANEXO III - Preencher'!H688="","",'[1]TCE - ANEXO III - Preencher'!H688)</f>
        <v>43861</v>
      </c>
      <c r="H679" s="15">
        <f>'[1]TCE - ANEXO III - Preencher'!I688</f>
        <v>0</v>
      </c>
      <c r="I679" s="15">
        <f>'[1]TCE - ANEXO III - Preencher'!J688</f>
        <v>128.52000000000001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0.94</v>
      </c>
      <c r="O679" s="16">
        <f>'[1]TCE - ANEXO III - Preencher'!P688</f>
        <v>0</v>
      </c>
      <c r="P679" s="17">
        <f t="shared" si="62"/>
        <v>0.94</v>
      </c>
      <c r="Q679" s="16">
        <f>'[1]TCE - ANEXO III - Preencher'!R688</f>
        <v>154.64620168067228</v>
      </c>
      <c r="R679" s="16">
        <f>'[1]TCE - ANEXO III - Preencher'!S688</f>
        <v>62.34</v>
      </c>
      <c r="S679" s="17">
        <f t="shared" si="63"/>
        <v>92.306201680672274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221.76620168067228</v>
      </c>
    </row>
    <row r="680" spans="1:28" s="4" customFormat="1">
      <c r="A680" s="9">
        <f>IFERROR(VLOOKUP(B680,'[1]DADOS (OCULTAR)'!$P$3:$R$53,3,0),"")</f>
        <v>9039744000275</v>
      </c>
      <c r="B680" s="10" t="str">
        <f>'[1]TCE - ANEXO III - Preencher'!C689</f>
        <v>HOSPITAL MIGUEL ARRAES</v>
      </c>
      <c r="C680" s="11"/>
      <c r="D680" s="12" t="str">
        <f>'[1]TCE - ANEXO III - Preencher'!E689</f>
        <v>MARIA BETANIA CORREIA DA SILVA</v>
      </c>
      <c r="E680" s="10" t="str">
        <f>IF('[1]TCE - ANEXO III - Preencher'!F689="4 - Assistência Odontológica","2 - Outros Profissionais da Saúde",'[1]TCE - ANEXO II - Enviar TCE'!E679)</f>
        <v>2 - Outros Profissionais da Saúde</v>
      </c>
      <c r="F680" s="13">
        <f>'[1]TCE - ANEXO III - Preencher'!G689</f>
        <v>322205</v>
      </c>
      <c r="G680" s="14">
        <f>IF('[1]TCE - ANEXO III - Preencher'!H689="","",'[1]TCE - ANEXO III - Preencher'!H689)</f>
        <v>43861</v>
      </c>
      <c r="H680" s="15">
        <f>'[1]TCE - ANEXO III - Preencher'!I689</f>
        <v>0</v>
      </c>
      <c r="I680" s="15">
        <f>'[1]TCE - ANEXO III - Preencher'!J689</f>
        <v>105.34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0.94</v>
      </c>
      <c r="O680" s="16">
        <f>'[1]TCE - ANEXO III - Preencher'!P689</f>
        <v>0</v>
      </c>
      <c r="P680" s="17">
        <f t="shared" si="62"/>
        <v>0.94</v>
      </c>
      <c r="Q680" s="16">
        <f>'[1]TCE - ANEXO III - Preencher'!R689</f>
        <v>265.04620168067225</v>
      </c>
      <c r="R680" s="16">
        <f>'[1]TCE - ANEXO III - Preencher'!S689</f>
        <v>58.13</v>
      </c>
      <c r="S680" s="17">
        <f t="shared" si="63"/>
        <v>206.91620168067226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313.19620168067229</v>
      </c>
    </row>
    <row r="681" spans="1:28" s="4" customFormat="1">
      <c r="A681" s="9">
        <f>IFERROR(VLOOKUP(B681,'[1]DADOS (OCULTAR)'!$P$3:$R$53,3,0),"")</f>
        <v>9039744000275</v>
      </c>
      <c r="B681" s="10" t="str">
        <f>'[1]TCE - ANEXO III - Preencher'!C690</f>
        <v>HOSPITAL MIGUEL ARRAES</v>
      </c>
      <c r="C681" s="11"/>
      <c r="D681" s="12" t="str">
        <f>'[1]TCE - ANEXO III - Preencher'!E690</f>
        <v>MARIA CAMILA DA SILVA</v>
      </c>
      <c r="E681" s="10" t="str">
        <f>IF('[1]TCE - ANEXO III - Preencher'!F690="4 - Assistência Odontológica","2 - Outros Profissionais da Saúde",'[1]TCE - ANEXO II - Enviar TCE'!E680)</f>
        <v>2 - Outros Profissionais da Saúde</v>
      </c>
      <c r="F681" s="13">
        <f>'[1]TCE - ANEXO III - Preencher'!G690</f>
        <v>521130</v>
      </c>
      <c r="G681" s="14">
        <f>IF('[1]TCE - ANEXO III - Preencher'!H690="","",'[1]TCE - ANEXO III - Preencher'!H690)</f>
        <v>43861</v>
      </c>
      <c r="H681" s="15">
        <f>'[1]TCE - ANEXO III - Preencher'!I690</f>
        <v>0</v>
      </c>
      <c r="I681" s="15">
        <f>'[1]TCE - ANEXO III - Preencher'!J690</f>
        <v>77.7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0.94</v>
      </c>
      <c r="O681" s="16">
        <f>'[1]TCE - ANEXO III - Preencher'!P690</f>
        <v>0</v>
      </c>
      <c r="P681" s="17">
        <f t="shared" si="62"/>
        <v>0.94</v>
      </c>
      <c r="Q681" s="16">
        <f>'[1]TCE - ANEXO III - Preencher'!R690</f>
        <v>248.74620168067227</v>
      </c>
      <c r="R681" s="16">
        <f>'[1]TCE - ANEXO III - Preencher'!S690</f>
        <v>59.22</v>
      </c>
      <c r="S681" s="17">
        <f t="shared" si="63"/>
        <v>189.52620168067227</v>
      </c>
      <c r="T681" s="16">
        <f>'[1]TCE - ANEXO III - Preencher'!U690</f>
        <v>0</v>
      </c>
      <c r="U681" s="16">
        <f>'[1]TCE - ANEXO III - Preencher'!V690</f>
        <v>64</v>
      </c>
      <c r="V681" s="17">
        <f t="shared" si="64"/>
        <v>-64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204.16620168067226</v>
      </c>
    </row>
    <row r="682" spans="1:28" s="4" customFormat="1">
      <c r="A682" s="9">
        <f>IFERROR(VLOOKUP(B682,'[1]DADOS (OCULTAR)'!$P$3:$R$53,3,0),"")</f>
        <v>9039744000275</v>
      </c>
      <c r="B682" s="10" t="str">
        <f>'[1]TCE - ANEXO III - Preencher'!C691</f>
        <v>HOSPITAL MIGUEL ARRAES</v>
      </c>
      <c r="C682" s="11"/>
      <c r="D682" s="12" t="str">
        <f>'[1]TCE - ANEXO III - Preencher'!E691</f>
        <v>MARIA CAROLINA CORDOVA MEIRA</v>
      </c>
      <c r="E682" s="10" t="str">
        <f>IF('[1]TCE - ANEXO III - Preencher'!F691="4 - Assistência Odontológica","2 - Outros Profissionais da Saúde",'[1]TCE - ANEXO II - Enviar TCE'!E681)</f>
        <v>2 - Outros Profissionais da Saúde</v>
      </c>
      <c r="F682" s="13">
        <f>'[1]TCE - ANEXO III - Preencher'!G691</f>
        <v>223605</v>
      </c>
      <c r="G682" s="14">
        <f>IF('[1]TCE - ANEXO III - Preencher'!H691="","",'[1]TCE - ANEXO III - Preencher'!H691)</f>
        <v>43861</v>
      </c>
      <c r="H682" s="15">
        <f>'[1]TCE - ANEXO III - Preencher'!I691</f>
        <v>0</v>
      </c>
      <c r="I682" s="15">
        <f>'[1]TCE - ANEXO III - Preencher'!J691</f>
        <v>186.45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1.97</v>
      </c>
      <c r="O682" s="16">
        <f>'[1]TCE - ANEXO III - Preencher'!P691</f>
        <v>0</v>
      </c>
      <c r="P682" s="17">
        <f t="shared" si="62"/>
        <v>1.97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188.42</v>
      </c>
    </row>
    <row r="683" spans="1:28" s="4" customFormat="1">
      <c r="A683" s="9">
        <f>IFERROR(VLOOKUP(B683,'[1]DADOS (OCULTAR)'!$P$3:$R$53,3,0),"")</f>
        <v>9039744000275</v>
      </c>
      <c r="B683" s="10" t="str">
        <f>'[1]TCE - ANEXO III - Preencher'!C692</f>
        <v>HOSPITAL MIGUEL ARRAES</v>
      </c>
      <c r="C683" s="11"/>
      <c r="D683" s="12" t="str">
        <f>'[1]TCE - ANEXO III - Preencher'!E692</f>
        <v>MARIA CAROLINA DE SOUZA SANTOS</v>
      </c>
      <c r="E683" s="10" t="str">
        <f>IF('[1]TCE - ANEXO III - Preencher'!F692="4 - Assistência Odontológica","2 - Outros Profissionais da Saúde",'[1]TCE - ANEXO II - Enviar TCE'!E682)</f>
        <v>2 - Outros Profissionais da Saúde</v>
      </c>
      <c r="F683" s="13">
        <f>'[1]TCE - ANEXO III - Preencher'!G692</f>
        <v>322205</v>
      </c>
      <c r="G683" s="14">
        <f>IF('[1]TCE - ANEXO III - Preencher'!H692="","",'[1]TCE - ANEXO III - Preencher'!H692)</f>
        <v>43861</v>
      </c>
      <c r="H683" s="15">
        <f>'[1]TCE - ANEXO III - Preencher'!I692</f>
        <v>0</v>
      </c>
      <c r="I683" s="15">
        <f>'[1]TCE - ANEXO III - Preencher'!J692</f>
        <v>98.94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0.94</v>
      </c>
      <c r="O683" s="16">
        <f>'[1]TCE - ANEXO III - Preencher'!P692</f>
        <v>0</v>
      </c>
      <c r="P683" s="17">
        <f t="shared" si="62"/>
        <v>0.94</v>
      </c>
      <c r="Q683" s="16">
        <f>'[1]TCE - ANEXO III - Preencher'!R692</f>
        <v>114.64620168067228</v>
      </c>
      <c r="R683" s="16">
        <f>'[1]TCE - ANEXO III - Preencher'!S692</f>
        <v>56.11</v>
      </c>
      <c r="S683" s="17">
        <f t="shared" si="63"/>
        <v>58.536201680672278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158.41620168067226</v>
      </c>
    </row>
    <row r="684" spans="1:28" s="4" customFormat="1">
      <c r="A684" s="9">
        <f>IFERROR(VLOOKUP(B684,'[1]DADOS (OCULTAR)'!$P$3:$R$53,3,0),"")</f>
        <v>9039744000275</v>
      </c>
      <c r="B684" s="10" t="str">
        <f>'[1]TCE - ANEXO III - Preencher'!C693</f>
        <v>HOSPITAL MIGUEL ARRAES</v>
      </c>
      <c r="C684" s="11"/>
      <c r="D684" s="12" t="str">
        <f>'[1]TCE - ANEXO III - Preencher'!E693</f>
        <v>MARIA CLARISSA VERISSIMO VELEZ DA SILVA</v>
      </c>
      <c r="E684" s="10" t="str">
        <f>IF('[1]TCE - ANEXO III - Preencher'!F693="4 - Assistência Odontológica","2 - Outros Profissionais da Saúde",'[1]TCE - ANEXO II - Enviar TCE'!E683)</f>
        <v>2 - Outros Profissionais da Saúde</v>
      </c>
      <c r="F684" s="13">
        <f>'[1]TCE - ANEXO III - Preencher'!G693</f>
        <v>411010</v>
      </c>
      <c r="G684" s="14">
        <f>IF('[1]TCE - ANEXO III - Preencher'!H693="","",'[1]TCE - ANEXO III - Preencher'!H693)</f>
        <v>43861</v>
      </c>
      <c r="H684" s="15">
        <f>'[1]TCE - ANEXO III - Preencher'!I693</f>
        <v>0</v>
      </c>
      <c r="I684" s="15">
        <f>'[1]TCE - ANEXO III - Preencher'!J693</f>
        <v>10.39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0.94</v>
      </c>
      <c r="O684" s="16">
        <f>'[1]TCE - ANEXO III - Preencher'!P693</f>
        <v>0</v>
      </c>
      <c r="P684" s="17">
        <f t="shared" si="62"/>
        <v>0.94</v>
      </c>
      <c r="Q684" s="16">
        <f>'[1]TCE - ANEXO III - Preencher'!R693</f>
        <v>183.54620168067228</v>
      </c>
      <c r="R684" s="16">
        <f>'[1]TCE - ANEXO III - Preencher'!S693</f>
        <v>29.09</v>
      </c>
      <c r="S684" s="17">
        <f t="shared" si="63"/>
        <v>154.45620168067228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165.78620168067229</v>
      </c>
    </row>
    <row r="685" spans="1:28" s="4" customFormat="1">
      <c r="A685" s="9">
        <f>IFERROR(VLOOKUP(B685,'[1]DADOS (OCULTAR)'!$P$3:$R$53,3,0),"")</f>
        <v>9039744000275</v>
      </c>
      <c r="B685" s="10" t="str">
        <f>'[1]TCE - ANEXO III - Preencher'!C694</f>
        <v>HOSPITAL MIGUEL ARRAES</v>
      </c>
      <c r="C685" s="11"/>
      <c r="D685" s="12" t="str">
        <f>'[1]TCE - ANEXO III - Preencher'!E694</f>
        <v>MARIA CLAUDIA RAMOS DA SILVA</v>
      </c>
      <c r="E685" s="10" t="str">
        <f>IF('[1]TCE - ANEXO III - Preencher'!F694="4 - Assistência Odontológica","2 - Outros Profissionais da Saúde",'[1]TCE - ANEXO II - Enviar TCE'!E684)</f>
        <v>2 - Outros Profissionais da Saúde</v>
      </c>
      <c r="F685" s="13">
        <f>'[1]TCE - ANEXO III - Preencher'!G694</f>
        <v>322205</v>
      </c>
      <c r="G685" s="14">
        <f>IF('[1]TCE - ANEXO III - Preencher'!H694="","",'[1]TCE - ANEXO III - Preencher'!H694)</f>
        <v>43861</v>
      </c>
      <c r="H685" s="15">
        <f>'[1]TCE - ANEXO III - Preencher'!I694</f>
        <v>0</v>
      </c>
      <c r="I685" s="15">
        <f>'[1]TCE - ANEXO III - Preencher'!J694</f>
        <v>181.67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0.94</v>
      </c>
      <c r="O685" s="16">
        <f>'[1]TCE - ANEXO III - Preencher'!P694</f>
        <v>0</v>
      </c>
      <c r="P685" s="17">
        <f t="shared" si="62"/>
        <v>0.94</v>
      </c>
      <c r="Q685" s="16">
        <f>'[1]TCE - ANEXO III - Preencher'!R694</f>
        <v>21.796201680672269</v>
      </c>
      <c r="R685" s="16">
        <f>'[1]TCE - ANEXO III - Preencher'!S694</f>
        <v>0</v>
      </c>
      <c r="S685" s="17">
        <f t="shared" si="63"/>
        <v>21.796201680672269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204.40620168067227</v>
      </c>
    </row>
    <row r="686" spans="1:28" s="4" customFormat="1">
      <c r="A686" s="9">
        <f>IFERROR(VLOOKUP(B686,'[1]DADOS (OCULTAR)'!$P$3:$R$53,3,0),"")</f>
        <v>9039744000275</v>
      </c>
      <c r="B686" s="10" t="str">
        <f>'[1]TCE - ANEXO III - Preencher'!C695</f>
        <v>HOSPITAL MIGUEL ARRAES</v>
      </c>
      <c r="C686" s="11"/>
      <c r="D686" s="12" t="str">
        <f>'[1]TCE - ANEXO III - Preencher'!E695</f>
        <v>MARIA CRISTINA PEREIRA DA SILVA</v>
      </c>
      <c r="E686" s="10" t="str">
        <f>IF('[1]TCE - ANEXO III - Preencher'!F695="4 - Assistência Odontológica","2 - Outros Profissionais da Saúde",'[1]TCE - ANEXO II - Enviar TCE'!E685)</f>
        <v>2 - Outros Profissionais da Saúde</v>
      </c>
      <c r="F686" s="13">
        <f>'[1]TCE - ANEXO III - Preencher'!G695</f>
        <v>516345</v>
      </c>
      <c r="G686" s="14">
        <f>IF('[1]TCE - ANEXO III - Preencher'!H695="","",'[1]TCE - ANEXO III - Preencher'!H695)</f>
        <v>43861</v>
      </c>
      <c r="H686" s="15">
        <f>'[1]TCE - ANEXO III - Preencher'!I695</f>
        <v>0</v>
      </c>
      <c r="I686" s="15">
        <f>'[1]TCE - ANEXO III - Preencher'!J695</f>
        <v>127.4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0.94</v>
      </c>
      <c r="O686" s="16">
        <f>'[1]TCE - ANEXO III - Preencher'!P695</f>
        <v>0</v>
      </c>
      <c r="P686" s="17">
        <f t="shared" si="62"/>
        <v>0.94</v>
      </c>
      <c r="Q686" s="16">
        <f>'[1]TCE - ANEXO III - Preencher'!R695</f>
        <v>154.64620168067228</v>
      </c>
      <c r="R686" s="16">
        <f>'[1]TCE - ANEXO III - Preencher'!S695</f>
        <v>22.86</v>
      </c>
      <c r="S686" s="17">
        <f t="shared" si="63"/>
        <v>131.78620168067226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260.12620168067224</v>
      </c>
    </row>
    <row r="687" spans="1:28" s="4" customFormat="1">
      <c r="A687" s="9">
        <f>IFERROR(VLOOKUP(B687,'[1]DADOS (OCULTAR)'!$P$3:$R$53,3,0),"")</f>
        <v>9039744000275</v>
      </c>
      <c r="B687" s="10" t="str">
        <f>'[1]TCE - ANEXO III - Preencher'!C696</f>
        <v>HOSPITAL MIGUEL ARRAES</v>
      </c>
      <c r="C687" s="11"/>
      <c r="D687" s="12" t="str">
        <f>'[1]TCE - ANEXO III - Preencher'!E696</f>
        <v>MARIA DA CONCEICAO ALMEIDA</v>
      </c>
      <c r="E687" s="10" t="str">
        <f>IF('[1]TCE - ANEXO III - Preencher'!F696="4 - Assistência Odontológica","2 - Outros Profissionais da Saúde",'[1]TCE - ANEXO II - Enviar TCE'!E686)</f>
        <v>2 - Outros Profissionais da Saúde</v>
      </c>
      <c r="F687" s="13">
        <f>'[1]TCE - ANEXO III - Preencher'!G696</f>
        <v>324115</v>
      </c>
      <c r="G687" s="14">
        <f>IF('[1]TCE - ANEXO III - Preencher'!H696="","",'[1]TCE - ANEXO III - Preencher'!H696)</f>
        <v>43861</v>
      </c>
      <c r="H687" s="15">
        <f>'[1]TCE - ANEXO III - Preencher'!I696</f>
        <v>0</v>
      </c>
      <c r="I687" s="15">
        <f>'[1]TCE - ANEXO III - Preencher'!J696</f>
        <v>233.83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0.94</v>
      </c>
      <c r="O687" s="16">
        <f>'[1]TCE - ANEXO III - Preencher'!P696</f>
        <v>0</v>
      </c>
      <c r="P687" s="17">
        <f t="shared" si="62"/>
        <v>0.94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234.77</v>
      </c>
    </row>
    <row r="688" spans="1:28" s="4" customFormat="1">
      <c r="A688" s="9">
        <f>IFERROR(VLOOKUP(B688,'[1]DADOS (OCULTAR)'!$P$3:$R$53,3,0),"")</f>
        <v>9039744000275</v>
      </c>
      <c r="B688" s="10" t="str">
        <f>'[1]TCE - ANEXO III - Preencher'!C697</f>
        <v>HOSPITAL MIGUEL ARRAES</v>
      </c>
      <c r="C688" s="11"/>
      <c r="D688" s="12" t="str">
        <f>'[1]TCE - ANEXO III - Preencher'!E697</f>
        <v>MARIA DA CONCEICAO BESERRA NASCIMENTO</v>
      </c>
      <c r="E688" s="10" t="str">
        <f>IF('[1]TCE - ANEXO III - Preencher'!F697="4 - Assistência Odontológica","2 - Outros Profissionais da Saúde",'[1]TCE - ANEXO II - Enviar TCE'!E687)</f>
        <v>2 - Outros Profissionais da Saúde</v>
      </c>
      <c r="F688" s="13">
        <f>'[1]TCE - ANEXO III - Preencher'!G697</f>
        <v>324205</v>
      </c>
      <c r="G688" s="14">
        <f>IF('[1]TCE - ANEXO III - Preencher'!H697="","",'[1]TCE - ANEXO III - Preencher'!H697)</f>
        <v>43861</v>
      </c>
      <c r="H688" s="15">
        <f>'[1]TCE - ANEXO III - Preencher'!I697</f>
        <v>0</v>
      </c>
      <c r="I688" s="15">
        <f>'[1]TCE - ANEXO III - Preencher'!J697</f>
        <v>141.9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0.94</v>
      </c>
      <c r="O688" s="16">
        <f>'[1]TCE - ANEXO III - Preencher'!P697</f>
        <v>0</v>
      </c>
      <c r="P688" s="17">
        <f t="shared" si="62"/>
        <v>0.94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142.84</v>
      </c>
    </row>
    <row r="689" spans="1:28" s="4" customFormat="1">
      <c r="A689" s="9">
        <f>IFERROR(VLOOKUP(B689,'[1]DADOS (OCULTAR)'!$P$3:$R$53,3,0),"")</f>
        <v>9039744000275</v>
      </c>
      <c r="B689" s="10" t="str">
        <f>'[1]TCE - ANEXO III - Preencher'!C698</f>
        <v>HOSPITAL MIGUEL ARRAES</v>
      </c>
      <c r="C689" s="11"/>
      <c r="D689" s="12" t="str">
        <f>'[1]TCE - ANEXO III - Preencher'!E698</f>
        <v>MARIA DA CONCEICAO DA SILVA</v>
      </c>
      <c r="E689" s="10" t="str">
        <f>IF('[1]TCE - ANEXO III - Preencher'!F698="4 - Assistência Odontológica","2 - Outros Profissionais da Saúde",'[1]TCE - ANEXO II - Enviar TCE'!E688)</f>
        <v>2 - Outros Profissionais da Saúde</v>
      </c>
      <c r="F689" s="13">
        <f>'[1]TCE - ANEXO III - Preencher'!G698</f>
        <v>513505</v>
      </c>
      <c r="G689" s="14">
        <f>IF('[1]TCE - ANEXO III - Preencher'!H698="","",'[1]TCE - ANEXO III - Preencher'!H698)</f>
        <v>43861</v>
      </c>
      <c r="H689" s="15">
        <f>'[1]TCE - ANEXO III - Preencher'!I698</f>
        <v>0</v>
      </c>
      <c r="I689" s="15">
        <f>'[1]TCE - ANEXO III - Preencher'!J698</f>
        <v>103.7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0.94</v>
      </c>
      <c r="O689" s="16">
        <f>'[1]TCE - ANEXO III - Preencher'!P698</f>
        <v>0</v>
      </c>
      <c r="P689" s="17">
        <f t="shared" si="62"/>
        <v>0.94</v>
      </c>
      <c r="Q689" s="16">
        <f>'[1]TCE - ANEXO III - Preencher'!R698</f>
        <v>145.24620168067227</v>
      </c>
      <c r="R689" s="16">
        <f>'[1]TCE - ANEXO III - Preencher'!S698</f>
        <v>62.34</v>
      </c>
      <c r="S689" s="17">
        <f t="shared" si="63"/>
        <v>82.906201680672268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187.54620168067225</v>
      </c>
    </row>
    <row r="690" spans="1:28" s="4" customFormat="1">
      <c r="A690" s="9">
        <f>IFERROR(VLOOKUP(B690,'[1]DADOS (OCULTAR)'!$P$3:$R$53,3,0),"")</f>
        <v>9039744000275</v>
      </c>
      <c r="B690" s="10" t="str">
        <f>'[1]TCE - ANEXO III - Preencher'!C699</f>
        <v>HOSPITAL MIGUEL ARRAES</v>
      </c>
      <c r="C690" s="11"/>
      <c r="D690" s="12" t="str">
        <f>'[1]TCE - ANEXO III - Preencher'!E699</f>
        <v>MARIA DA CONCEICAO DA SILVA GUIMARAES</v>
      </c>
      <c r="E690" s="10" t="str">
        <f>IF('[1]TCE - ANEXO III - Preencher'!F699="4 - Assistência Odontológica","2 - Outros Profissionais da Saúde",'[1]TCE - ANEXO II - Enviar TCE'!E689)</f>
        <v>2 - Outros Profissionais da Saúde</v>
      </c>
      <c r="F690" s="13">
        <f>'[1]TCE - ANEXO III - Preencher'!G699</f>
        <v>513430</v>
      </c>
      <c r="G690" s="14">
        <f>IF('[1]TCE - ANEXO III - Preencher'!H699="","",'[1]TCE - ANEXO III - Preencher'!H699)</f>
        <v>43861</v>
      </c>
      <c r="H690" s="15">
        <f>'[1]TCE - ANEXO III - Preencher'!I699</f>
        <v>0</v>
      </c>
      <c r="I690" s="15">
        <f>'[1]TCE - ANEXO III - Preencher'!J699</f>
        <v>112.46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0.94</v>
      </c>
      <c r="O690" s="16">
        <f>'[1]TCE - ANEXO III - Preencher'!P699</f>
        <v>0</v>
      </c>
      <c r="P690" s="17">
        <f t="shared" si="62"/>
        <v>0.94</v>
      </c>
      <c r="Q690" s="16">
        <f>'[1]TCE - ANEXO III - Preencher'!R699</f>
        <v>154.64620168067228</v>
      </c>
      <c r="R690" s="16">
        <f>'[1]TCE - ANEXO III - Preencher'!S699</f>
        <v>62.34</v>
      </c>
      <c r="S690" s="17">
        <f t="shared" si="63"/>
        <v>92.306201680672274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205.70620168067228</v>
      </c>
    </row>
    <row r="691" spans="1:28" s="4" customFormat="1">
      <c r="A691" s="9">
        <f>IFERROR(VLOOKUP(B691,'[1]DADOS (OCULTAR)'!$P$3:$R$53,3,0),"")</f>
        <v>9039744000275</v>
      </c>
      <c r="B691" s="10" t="str">
        <f>'[1]TCE - ANEXO III - Preencher'!C700</f>
        <v>HOSPITAL MIGUEL ARRAES</v>
      </c>
      <c r="C691" s="11"/>
      <c r="D691" s="12" t="str">
        <f>'[1]TCE - ANEXO III - Preencher'!E700</f>
        <v>MARIA DA CONCEICAO GONCALVES DE OLIVEIRA</v>
      </c>
      <c r="E691" s="10" t="str">
        <f>IF('[1]TCE - ANEXO III - Preencher'!F700="4 - Assistência Odontológica","2 - Outros Profissionais da Saúde",'[1]TCE - ANEXO II - Enviar TCE'!E690)</f>
        <v>2 - Outros Profissionais da Saúde</v>
      </c>
      <c r="F691" s="13">
        <f>'[1]TCE - ANEXO III - Preencher'!G700</f>
        <v>513430</v>
      </c>
      <c r="G691" s="14">
        <f>IF('[1]TCE - ANEXO III - Preencher'!H700="","",'[1]TCE - ANEXO III - Preencher'!H700)</f>
        <v>43861</v>
      </c>
      <c r="H691" s="15">
        <f>'[1]TCE - ANEXO III - Preencher'!I700</f>
        <v>0</v>
      </c>
      <c r="I691" s="15">
        <f>'[1]TCE - ANEXO III - Preencher'!J700</f>
        <v>99.29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0.94</v>
      </c>
      <c r="O691" s="16">
        <f>'[1]TCE - ANEXO III - Preencher'!P700</f>
        <v>0</v>
      </c>
      <c r="P691" s="17">
        <f t="shared" si="62"/>
        <v>0.94</v>
      </c>
      <c r="Q691" s="16">
        <f>'[1]TCE - ANEXO III - Preencher'!R700</f>
        <v>154.64620168067228</v>
      </c>
      <c r="R691" s="16">
        <f>'[1]TCE - ANEXO III - Preencher'!S700</f>
        <v>62.34</v>
      </c>
      <c r="S691" s="17">
        <f t="shared" si="63"/>
        <v>92.306201680672274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192.53620168067226</v>
      </c>
    </row>
    <row r="692" spans="1:28" s="4" customFormat="1">
      <c r="A692" s="9">
        <f>IFERROR(VLOOKUP(B692,'[1]DADOS (OCULTAR)'!$P$3:$R$53,3,0),"")</f>
        <v>9039744000275</v>
      </c>
      <c r="B692" s="10" t="str">
        <f>'[1]TCE - ANEXO III - Preencher'!C701</f>
        <v>HOSPITAL MIGUEL ARRAES</v>
      </c>
      <c r="C692" s="11"/>
      <c r="D692" s="12" t="str">
        <f>'[1]TCE - ANEXO III - Preencher'!E701</f>
        <v>MARIA DA CONCEICAO RODRIGUES CHAGAS</v>
      </c>
      <c r="E692" s="10" t="str">
        <f>IF('[1]TCE - ANEXO III - Preencher'!F701="4 - Assistência Odontológica","2 - Outros Profissionais da Saúde",'[1]TCE - ANEXO II - Enviar TCE'!E691)</f>
        <v>2 - Outros Profissionais da Saúde</v>
      </c>
      <c r="F692" s="13">
        <f>'[1]TCE - ANEXO III - Preencher'!G701</f>
        <v>322205</v>
      </c>
      <c r="G692" s="14">
        <f>IF('[1]TCE - ANEXO III - Preencher'!H701="","",'[1]TCE - ANEXO III - Preencher'!H701)</f>
        <v>43861</v>
      </c>
      <c r="H692" s="15">
        <f>'[1]TCE - ANEXO III - Preencher'!I701</f>
        <v>0</v>
      </c>
      <c r="I692" s="15">
        <f>'[1]TCE - ANEXO III - Preencher'!J701</f>
        <v>169.47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0.94</v>
      </c>
      <c r="O692" s="16">
        <f>'[1]TCE - ANEXO III - Preencher'!P701</f>
        <v>0</v>
      </c>
      <c r="P692" s="17">
        <f t="shared" si="62"/>
        <v>0.94</v>
      </c>
      <c r="Q692" s="16">
        <f>'[1]TCE - ANEXO III - Preencher'!R701</f>
        <v>145.24620168067227</v>
      </c>
      <c r="R692" s="16">
        <f>'[1]TCE - ANEXO III - Preencher'!S701</f>
        <v>62.34</v>
      </c>
      <c r="S692" s="17">
        <f t="shared" si="63"/>
        <v>82.906201680672268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253.31620168067226</v>
      </c>
    </row>
    <row r="693" spans="1:28" s="4" customFormat="1">
      <c r="A693" s="9">
        <f>IFERROR(VLOOKUP(B693,'[1]DADOS (OCULTAR)'!$P$3:$R$53,3,0),"")</f>
        <v>9039744000275</v>
      </c>
      <c r="B693" s="10" t="str">
        <f>'[1]TCE - ANEXO III - Preencher'!C702</f>
        <v>HOSPITAL MIGUEL ARRAES</v>
      </c>
      <c r="C693" s="11"/>
      <c r="D693" s="12" t="str">
        <f>'[1]TCE - ANEXO III - Preencher'!E702</f>
        <v>MARIA DA CONCEICAO SOARES DE SANTANA</v>
      </c>
      <c r="E693" s="10" t="str">
        <f>IF('[1]TCE - ANEXO III - Preencher'!F702="4 - Assistência Odontológica","2 - Outros Profissionais da Saúde",'[1]TCE - ANEXO II - Enviar TCE'!E692)</f>
        <v>2 - Outros Profissionais da Saúde</v>
      </c>
      <c r="F693" s="13">
        <f>'[1]TCE - ANEXO III - Preencher'!G702</f>
        <v>322205</v>
      </c>
      <c r="G693" s="14">
        <f>IF('[1]TCE - ANEXO III - Preencher'!H702="","",'[1]TCE - ANEXO III - Preencher'!H702)</f>
        <v>43861</v>
      </c>
      <c r="H693" s="15">
        <f>'[1]TCE - ANEXO III - Preencher'!I702</f>
        <v>0</v>
      </c>
      <c r="I693" s="15">
        <f>'[1]TCE - ANEXO III - Preencher'!J702</f>
        <v>110.09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0.94</v>
      </c>
      <c r="O693" s="16">
        <f>'[1]TCE - ANEXO III - Preencher'!P702</f>
        <v>0</v>
      </c>
      <c r="P693" s="17">
        <f t="shared" si="62"/>
        <v>0.94</v>
      </c>
      <c r="Q693" s="16">
        <f>'[1]TCE - ANEXO III - Preencher'!R702</f>
        <v>154.64620168067228</v>
      </c>
      <c r="R693" s="16">
        <f>'[1]TCE - ANEXO III - Preencher'!S702</f>
        <v>56.08</v>
      </c>
      <c r="S693" s="17">
        <f t="shared" si="63"/>
        <v>98.566201680672279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209.59620168067227</v>
      </c>
    </row>
    <row r="694" spans="1:28" s="4" customFormat="1">
      <c r="A694" s="9">
        <f>IFERROR(VLOOKUP(B694,'[1]DADOS (OCULTAR)'!$P$3:$R$53,3,0),"")</f>
        <v>9039744000275</v>
      </c>
      <c r="B694" s="10" t="str">
        <f>'[1]TCE - ANEXO III - Preencher'!C703</f>
        <v>HOSPITAL MIGUEL ARRAES</v>
      </c>
      <c r="C694" s="11"/>
      <c r="D694" s="12" t="str">
        <f>'[1]TCE - ANEXO III - Preencher'!E703</f>
        <v>MARIA DA GLORIA SILVA</v>
      </c>
      <c r="E694" s="10" t="str">
        <f>IF('[1]TCE - ANEXO III - Preencher'!F703="4 - Assistência Odontológica","2 - Outros Profissionais da Saúde",'[1]TCE - ANEXO II - Enviar TCE'!E693)</f>
        <v>2 - Outros Profissionais da Saúde</v>
      </c>
      <c r="F694" s="13">
        <f>'[1]TCE - ANEXO III - Preencher'!G703</f>
        <v>322205</v>
      </c>
      <c r="G694" s="14">
        <f>IF('[1]TCE - ANEXO III - Preencher'!H703="","",'[1]TCE - ANEXO III - Preencher'!H703)</f>
        <v>43861</v>
      </c>
      <c r="H694" s="15">
        <f>'[1]TCE - ANEXO III - Preencher'!I703</f>
        <v>0</v>
      </c>
      <c r="I694" s="15">
        <f>'[1]TCE - ANEXO III - Preencher'!J703</f>
        <v>117.43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0.94</v>
      </c>
      <c r="O694" s="16">
        <f>'[1]TCE - ANEXO III - Preencher'!P703</f>
        <v>0</v>
      </c>
      <c r="P694" s="17">
        <f t="shared" si="62"/>
        <v>0.94</v>
      </c>
      <c r="Q694" s="16">
        <f>'[1]TCE - ANEXO III - Preencher'!R703</f>
        <v>154.64620168067228</v>
      </c>
      <c r="R694" s="16">
        <f>'[1]TCE - ANEXO III - Preencher'!S703</f>
        <v>60.26</v>
      </c>
      <c r="S694" s="17">
        <f t="shared" si="63"/>
        <v>94.386201680672286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212.75620168067229</v>
      </c>
    </row>
    <row r="695" spans="1:28" s="4" customFormat="1">
      <c r="A695" s="9">
        <f>IFERROR(VLOOKUP(B695,'[1]DADOS (OCULTAR)'!$P$3:$R$53,3,0),"")</f>
        <v>9039744000275</v>
      </c>
      <c r="B695" s="10" t="str">
        <f>'[1]TCE - ANEXO III - Preencher'!C704</f>
        <v>HOSPITAL MIGUEL ARRAES</v>
      </c>
      <c r="C695" s="11"/>
      <c r="D695" s="12" t="str">
        <f>'[1]TCE - ANEXO III - Preencher'!E704</f>
        <v>MARIA DA PENHA ARAUJO DOS SANTOS</v>
      </c>
      <c r="E695" s="10" t="str">
        <f>IF('[1]TCE - ANEXO III - Preencher'!F704="4 - Assistência Odontológica","2 - Outros Profissionais da Saúde",'[1]TCE - ANEXO II - Enviar TCE'!E694)</f>
        <v>2 - Outros Profissionais da Saúde</v>
      </c>
      <c r="F695" s="13">
        <f>'[1]TCE - ANEXO III - Preencher'!G704</f>
        <v>322205</v>
      </c>
      <c r="G695" s="14">
        <f>IF('[1]TCE - ANEXO III - Preencher'!H704="","",'[1]TCE - ANEXO III - Preencher'!H704)</f>
        <v>43861</v>
      </c>
      <c r="H695" s="15">
        <f>'[1]TCE - ANEXO III - Preencher'!I704</f>
        <v>0</v>
      </c>
      <c r="I695" s="15">
        <f>'[1]TCE - ANEXO III - Preencher'!J704</f>
        <v>214.97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0.94</v>
      </c>
      <c r="O695" s="16">
        <f>'[1]TCE - ANEXO III - Preencher'!P704</f>
        <v>0</v>
      </c>
      <c r="P695" s="17">
        <f t="shared" si="62"/>
        <v>0.94</v>
      </c>
      <c r="Q695" s="16">
        <f>'[1]TCE - ANEXO III - Preencher'!R704</f>
        <v>13.64620168067227</v>
      </c>
      <c r="R695" s="16">
        <f>'[1]TCE - ANEXO III - Preencher'!S704</f>
        <v>0</v>
      </c>
      <c r="S695" s="17">
        <f t="shared" si="63"/>
        <v>13.64620168067227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229.55620168067227</v>
      </c>
    </row>
    <row r="696" spans="1:28" s="4" customFormat="1">
      <c r="A696" s="9">
        <f>IFERROR(VLOOKUP(B696,'[1]DADOS (OCULTAR)'!$P$3:$R$53,3,0),"")</f>
        <v>9039744000275</v>
      </c>
      <c r="B696" s="10" t="str">
        <f>'[1]TCE - ANEXO III - Preencher'!C705</f>
        <v>HOSPITAL MIGUEL ARRAES</v>
      </c>
      <c r="C696" s="11"/>
      <c r="D696" s="12" t="str">
        <f>'[1]TCE - ANEXO III - Preencher'!E705</f>
        <v>MARIA DAS DORES DA SILVA</v>
      </c>
      <c r="E696" s="10" t="str">
        <f>IF('[1]TCE - ANEXO III - Preencher'!F705="4 - Assistência Odontológica","2 - Outros Profissionais da Saúde",'[1]TCE - ANEXO II - Enviar TCE'!E695)</f>
        <v>2 - Outros Profissionais da Saúde</v>
      </c>
      <c r="F696" s="13">
        <f>'[1]TCE - ANEXO III - Preencher'!G705</f>
        <v>223505</v>
      </c>
      <c r="G696" s="14">
        <f>IF('[1]TCE - ANEXO III - Preencher'!H705="","",'[1]TCE - ANEXO III - Preencher'!H705)</f>
        <v>43861</v>
      </c>
      <c r="H696" s="15">
        <f>'[1]TCE - ANEXO III - Preencher'!I705</f>
        <v>0</v>
      </c>
      <c r="I696" s="15">
        <f>'[1]TCE - ANEXO III - Preencher'!J705</f>
        <v>271.27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2.99</v>
      </c>
      <c r="M696" s="16">
        <f t="shared" si="61"/>
        <v>-2.99</v>
      </c>
      <c r="N696" s="16">
        <f>'[1]TCE - ANEXO III - Preencher'!O705</f>
        <v>1.97</v>
      </c>
      <c r="O696" s="16">
        <f>'[1]TCE - ANEXO III - Preencher'!P705</f>
        <v>0</v>
      </c>
      <c r="P696" s="17">
        <f t="shared" si="62"/>
        <v>1.97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270.25</v>
      </c>
    </row>
    <row r="697" spans="1:28" s="4" customFormat="1">
      <c r="A697" s="9">
        <f>IFERROR(VLOOKUP(B697,'[1]DADOS (OCULTAR)'!$P$3:$R$53,3,0),"")</f>
        <v>9039744000275</v>
      </c>
      <c r="B697" s="10" t="str">
        <f>'[1]TCE - ANEXO III - Preencher'!C706</f>
        <v>HOSPITAL MIGUEL ARRAES</v>
      </c>
      <c r="C697" s="11"/>
      <c r="D697" s="12" t="str">
        <f>'[1]TCE - ANEXO III - Preencher'!E706</f>
        <v>MARIA DAS DORES DE SOUZA FIGUEIREDO</v>
      </c>
      <c r="E697" s="10" t="str">
        <f>IF('[1]TCE - ANEXO III - Preencher'!F706="4 - Assistência Odontológica","2 - Outros Profissionais da Saúde",'[1]TCE - ANEXO II - Enviar TCE'!E696)</f>
        <v>2 - Outros Profissionais da Saúde</v>
      </c>
      <c r="F697" s="13">
        <f>'[1]TCE - ANEXO III - Preencher'!G706</f>
        <v>322205</v>
      </c>
      <c r="G697" s="14">
        <f>IF('[1]TCE - ANEXO III - Preencher'!H706="","",'[1]TCE - ANEXO III - Preencher'!H706)</f>
        <v>43861</v>
      </c>
      <c r="H697" s="15">
        <f>'[1]TCE - ANEXO III - Preencher'!I706</f>
        <v>0</v>
      </c>
      <c r="I697" s="15">
        <f>'[1]TCE - ANEXO III - Preencher'!J706</f>
        <v>120.52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0.94</v>
      </c>
      <c r="O697" s="16">
        <f>'[1]TCE - ANEXO III - Preencher'!P706</f>
        <v>0</v>
      </c>
      <c r="P697" s="17">
        <f t="shared" si="62"/>
        <v>0.94</v>
      </c>
      <c r="Q697" s="16">
        <f>'[1]TCE - ANEXO III - Preencher'!R706</f>
        <v>265.04620168067225</v>
      </c>
      <c r="R697" s="16">
        <f>'[1]TCE - ANEXO III - Preencher'!S706</f>
        <v>62.34</v>
      </c>
      <c r="S697" s="17">
        <f t="shared" si="63"/>
        <v>202.70620168067225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324.16620168067226</v>
      </c>
    </row>
    <row r="698" spans="1:28" s="4" customFormat="1">
      <c r="A698" s="9">
        <f>IFERROR(VLOOKUP(B698,'[1]DADOS (OCULTAR)'!$P$3:$R$53,3,0),"")</f>
        <v>9039744000275</v>
      </c>
      <c r="B698" s="10" t="str">
        <f>'[1]TCE - ANEXO III - Preencher'!C707</f>
        <v>HOSPITAL MIGUEL ARRAES</v>
      </c>
      <c r="C698" s="11"/>
      <c r="D698" s="12" t="str">
        <f>'[1]TCE - ANEXO III - Preencher'!E707</f>
        <v>MARIA DE FATIMA DA SILVA</v>
      </c>
      <c r="E698" s="10" t="str">
        <f>IF('[1]TCE - ANEXO III - Preencher'!F707="4 - Assistência Odontológica","2 - Outros Profissionais da Saúde",'[1]TCE - ANEXO II - Enviar TCE'!E697)</f>
        <v>2 - Outros Profissionais da Saúde</v>
      </c>
      <c r="F698" s="13">
        <f>'[1]TCE - ANEXO III - Preencher'!G707</f>
        <v>322205</v>
      </c>
      <c r="G698" s="14">
        <f>IF('[1]TCE - ANEXO III - Preencher'!H707="","",'[1]TCE - ANEXO III - Preencher'!H707)</f>
        <v>43861</v>
      </c>
      <c r="H698" s="15">
        <f>'[1]TCE - ANEXO III - Preencher'!I707</f>
        <v>0</v>
      </c>
      <c r="I698" s="15">
        <f>'[1]TCE - ANEXO III - Preencher'!J707</f>
        <v>112.19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0.94</v>
      </c>
      <c r="O698" s="16">
        <f>'[1]TCE - ANEXO III - Preencher'!P707</f>
        <v>0</v>
      </c>
      <c r="P698" s="17">
        <f t="shared" si="62"/>
        <v>0.94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113.13</v>
      </c>
    </row>
    <row r="699" spans="1:28" s="4" customFormat="1">
      <c r="A699" s="9">
        <f>IFERROR(VLOOKUP(B699,'[1]DADOS (OCULTAR)'!$P$3:$R$53,3,0),"")</f>
        <v>9039744000275</v>
      </c>
      <c r="B699" s="10" t="str">
        <f>'[1]TCE - ANEXO III - Preencher'!C708</f>
        <v>HOSPITAL MIGUEL ARRAES</v>
      </c>
      <c r="C699" s="11"/>
      <c r="D699" s="12" t="str">
        <f>'[1]TCE - ANEXO III - Preencher'!E708</f>
        <v>MARIA DO CARMO SILVA SOUZA</v>
      </c>
      <c r="E699" s="10" t="str">
        <f>IF('[1]TCE - ANEXO III - Preencher'!F708="4 - Assistência Odontológica","2 - Outros Profissionais da Saúde",'[1]TCE - ANEXO II - Enviar TCE'!E698)</f>
        <v>2 - Outros Profissionais da Saúde</v>
      </c>
      <c r="F699" s="13">
        <f>'[1]TCE - ANEXO III - Preencher'!G708</f>
        <v>322205</v>
      </c>
      <c r="G699" s="14">
        <f>IF('[1]TCE - ANEXO III - Preencher'!H708="","",'[1]TCE - ANEXO III - Preencher'!H708)</f>
        <v>43861</v>
      </c>
      <c r="H699" s="15">
        <f>'[1]TCE - ANEXO III - Preencher'!I708</f>
        <v>0</v>
      </c>
      <c r="I699" s="15">
        <f>'[1]TCE - ANEXO III - Preencher'!J708</f>
        <v>107.11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0.94</v>
      </c>
      <c r="O699" s="16">
        <f>'[1]TCE - ANEXO III - Preencher'!P708</f>
        <v>0</v>
      </c>
      <c r="P699" s="17">
        <f t="shared" si="62"/>
        <v>0.94</v>
      </c>
      <c r="Q699" s="16">
        <f>'[1]TCE - ANEXO III - Preencher'!R708</f>
        <v>154.64620168067228</v>
      </c>
      <c r="R699" s="16">
        <f>'[1]TCE - ANEXO III - Preencher'!S708</f>
        <v>62.34</v>
      </c>
      <c r="S699" s="17">
        <f t="shared" si="63"/>
        <v>92.306201680672274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200.35620168067226</v>
      </c>
    </row>
    <row r="700" spans="1:28" s="4" customFormat="1">
      <c r="A700" s="9">
        <f>IFERROR(VLOOKUP(B700,'[1]DADOS (OCULTAR)'!$P$3:$R$53,3,0),"")</f>
        <v>9039744000275</v>
      </c>
      <c r="B700" s="10" t="str">
        <f>'[1]TCE - ANEXO III - Preencher'!C709</f>
        <v>HOSPITAL MIGUEL ARRAES</v>
      </c>
      <c r="C700" s="11"/>
      <c r="D700" s="12" t="str">
        <f>'[1]TCE - ANEXO III - Preencher'!E709</f>
        <v>MARIA DOS PRAZERES VASCURADO DE OLIVEIRA</v>
      </c>
      <c r="E700" s="10" t="str">
        <f>IF('[1]TCE - ANEXO III - Preencher'!F709="4 - Assistência Odontológica","2 - Outros Profissionais da Saúde",'[1]TCE - ANEXO II - Enviar TCE'!E699)</f>
        <v>2 - Outros Profissionais da Saúde</v>
      </c>
      <c r="F700" s="13">
        <f>'[1]TCE - ANEXO III - Preencher'!G709</f>
        <v>322205</v>
      </c>
      <c r="G700" s="14">
        <f>IF('[1]TCE - ANEXO III - Preencher'!H709="","",'[1]TCE - ANEXO III - Preencher'!H709)</f>
        <v>43861</v>
      </c>
      <c r="H700" s="15">
        <f>'[1]TCE - ANEXO III - Preencher'!I709</f>
        <v>0</v>
      </c>
      <c r="I700" s="15">
        <f>'[1]TCE - ANEXO III - Preencher'!J709</f>
        <v>120.75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0.94</v>
      </c>
      <c r="O700" s="16">
        <f>'[1]TCE - ANEXO III - Preencher'!P709</f>
        <v>0</v>
      </c>
      <c r="P700" s="17">
        <f t="shared" si="62"/>
        <v>0.94</v>
      </c>
      <c r="Q700" s="16">
        <f>'[1]TCE - ANEXO III - Preencher'!R709</f>
        <v>154.64620168067228</v>
      </c>
      <c r="R700" s="16">
        <f>'[1]TCE - ANEXO III - Preencher'!S709</f>
        <v>62.34</v>
      </c>
      <c r="S700" s="17">
        <f t="shared" si="63"/>
        <v>92.306201680672274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213.99620168067227</v>
      </c>
    </row>
    <row r="701" spans="1:28" s="4" customFormat="1">
      <c r="A701" s="9">
        <f>IFERROR(VLOOKUP(B701,'[1]DADOS (OCULTAR)'!$P$3:$R$53,3,0),"")</f>
        <v>9039744000275</v>
      </c>
      <c r="B701" s="10" t="str">
        <f>'[1]TCE - ANEXO III - Preencher'!C710</f>
        <v>HOSPITAL MIGUEL ARRAES</v>
      </c>
      <c r="C701" s="11"/>
      <c r="D701" s="12" t="str">
        <f>'[1]TCE - ANEXO III - Preencher'!E710</f>
        <v>MARIA EDHUARDA LICA DIAS</v>
      </c>
      <c r="E701" s="10" t="str">
        <f>IF('[1]TCE - ANEXO III - Preencher'!F710="4 - Assistência Odontológica","2 - Outros Profissionais da Saúde",'[1]TCE - ANEXO II - Enviar TCE'!E700)</f>
        <v>2 - Outros Profissionais da Saúde</v>
      </c>
      <c r="F701" s="13">
        <f>'[1]TCE - ANEXO III - Preencher'!G710</f>
        <v>411010</v>
      </c>
      <c r="G701" s="14">
        <f>IF('[1]TCE - ANEXO III - Preencher'!H710="","",'[1]TCE - ANEXO III - Preencher'!H710)</f>
        <v>43861</v>
      </c>
      <c r="H701" s="15">
        <f>'[1]TCE - ANEXO III - Preencher'!I710</f>
        <v>0</v>
      </c>
      <c r="I701" s="15">
        <f>'[1]TCE - ANEXO III - Preencher'!J710</f>
        <v>91.92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0.94</v>
      </c>
      <c r="O701" s="16">
        <f>'[1]TCE - ANEXO III - Preencher'!P710</f>
        <v>0</v>
      </c>
      <c r="P701" s="17">
        <f t="shared" si="62"/>
        <v>0.94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92.86</v>
      </c>
    </row>
    <row r="702" spans="1:28" s="4" customFormat="1">
      <c r="A702" s="9">
        <f>IFERROR(VLOOKUP(B702,'[1]DADOS (OCULTAR)'!$P$3:$R$53,3,0),"")</f>
        <v>9039744000275</v>
      </c>
      <c r="B702" s="10" t="str">
        <f>'[1]TCE - ANEXO III - Preencher'!C711</f>
        <v>HOSPITAL MIGUEL ARRAES</v>
      </c>
      <c r="C702" s="11"/>
      <c r="D702" s="12" t="str">
        <f>'[1]TCE - ANEXO III - Preencher'!E711</f>
        <v>MARIA EDUARDA DA SILVA SANTOS</v>
      </c>
      <c r="E702" s="10" t="str">
        <f>IF('[1]TCE - ANEXO III - Preencher'!F711="4 - Assistência Odontológica","2 - Outros Profissionais da Saúde",'[1]TCE - ANEXO II - Enviar TCE'!E701)</f>
        <v>2 - Outros Profissionais da Saúde</v>
      </c>
      <c r="F702" s="13">
        <f>'[1]TCE - ANEXO III - Preencher'!G711</f>
        <v>322205</v>
      </c>
      <c r="G702" s="14">
        <f>IF('[1]TCE - ANEXO III - Preencher'!H711="","",'[1]TCE - ANEXO III - Preencher'!H711)</f>
        <v>43861</v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0.94</v>
      </c>
      <c r="O702" s="16">
        <f>'[1]TCE - ANEXO III - Preencher'!P711</f>
        <v>0</v>
      </c>
      <c r="P702" s="17">
        <f t="shared" si="62"/>
        <v>0.94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0.94</v>
      </c>
    </row>
    <row r="703" spans="1:28" s="4" customFormat="1">
      <c r="A703" s="9">
        <f>IFERROR(VLOOKUP(B703,'[1]DADOS (OCULTAR)'!$P$3:$R$53,3,0),"")</f>
        <v>9039744000275</v>
      </c>
      <c r="B703" s="10" t="str">
        <f>'[1]TCE - ANEXO III - Preencher'!C712</f>
        <v>HOSPITAL MIGUEL ARRAES</v>
      </c>
      <c r="C703" s="11"/>
      <c r="D703" s="12" t="str">
        <f>'[1]TCE - ANEXO III - Preencher'!E712</f>
        <v>MARIA EVANICE DA SILVA SANTOS</v>
      </c>
      <c r="E703" s="10" t="str">
        <f>IF('[1]TCE - ANEXO III - Preencher'!F712="4 - Assistência Odontológica","2 - Outros Profissionais da Saúde",'[1]TCE - ANEXO II - Enviar TCE'!E702)</f>
        <v>2 - Outros Profissionais da Saúde</v>
      </c>
      <c r="F703" s="13">
        <f>'[1]TCE - ANEXO III - Preencher'!G712</f>
        <v>322205</v>
      </c>
      <c r="G703" s="14">
        <f>IF('[1]TCE - ANEXO III - Preencher'!H712="","",'[1]TCE - ANEXO III - Preencher'!H712)</f>
        <v>43861</v>
      </c>
      <c r="H703" s="15">
        <f>'[1]TCE - ANEXO III - Preencher'!I712</f>
        <v>0</v>
      </c>
      <c r="I703" s="15">
        <f>'[1]TCE - ANEXO III - Preencher'!J712</f>
        <v>171.07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0.94</v>
      </c>
      <c r="O703" s="16">
        <f>'[1]TCE - ANEXO III - Preencher'!P712</f>
        <v>0</v>
      </c>
      <c r="P703" s="17">
        <f t="shared" si="62"/>
        <v>0.94</v>
      </c>
      <c r="Q703" s="16">
        <f>'[1]TCE - ANEXO III - Preencher'!R712</f>
        <v>13.64620168067227</v>
      </c>
      <c r="R703" s="16">
        <f>'[1]TCE - ANEXO III - Preencher'!S712</f>
        <v>0</v>
      </c>
      <c r="S703" s="17">
        <f t="shared" si="63"/>
        <v>13.64620168067227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185.65620168067227</v>
      </c>
    </row>
    <row r="704" spans="1:28" s="4" customFormat="1">
      <c r="A704" s="9">
        <f>IFERROR(VLOOKUP(B704,'[1]DADOS (OCULTAR)'!$P$3:$R$53,3,0),"")</f>
        <v>9039744000275</v>
      </c>
      <c r="B704" s="10" t="str">
        <f>'[1]TCE - ANEXO III - Preencher'!C713</f>
        <v>HOSPITAL MIGUEL ARRAES</v>
      </c>
      <c r="C704" s="11"/>
      <c r="D704" s="12" t="str">
        <f>'[1]TCE - ANEXO III - Preencher'!E713</f>
        <v>MARIA GABRIELA DE LIMA HANSEN</v>
      </c>
      <c r="E704" s="10" t="str">
        <f>IF('[1]TCE - ANEXO III - Preencher'!F713="4 - Assistência Odontológica","2 - Outros Profissionais da Saúde",'[1]TCE - ANEXO II - Enviar TCE'!E703)</f>
        <v>2 - Outros Profissionais da Saúde</v>
      </c>
      <c r="F704" s="13">
        <f>'[1]TCE - ANEXO III - Preencher'!G713</f>
        <v>223605</v>
      </c>
      <c r="G704" s="14">
        <f>IF('[1]TCE - ANEXO III - Preencher'!H713="","",'[1]TCE - ANEXO III - Preencher'!H713)</f>
        <v>43861</v>
      </c>
      <c r="H704" s="15">
        <f>'[1]TCE - ANEXO III - Preencher'!I713</f>
        <v>0</v>
      </c>
      <c r="I704" s="15">
        <f>'[1]TCE - ANEXO III - Preencher'!J713</f>
        <v>188.83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1.97</v>
      </c>
      <c r="O704" s="16">
        <f>'[1]TCE - ANEXO III - Preencher'!P713</f>
        <v>0</v>
      </c>
      <c r="P704" s="17">
        <f t="shared" si="62"/>
        <v>1.97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190.8</v>
      </c>
    </row>
    <row r="705" spans="1:28" s="4" customFormat="1">
      <c r="A705" s="9">
        <f>IFERROR(VLOOKUP(B705,'[1]DADOS (OCULTAR)'!$P$3:$R$53,3,0),"")</f>
        <v>9039744000275</v>
      </c>
      <c r="B705" s="10" t="str">
        <f>'[1]TCE - ANEXO III - Preencher'!C714</f>
        <v>HOSPITAL MIGUEL ARRAES</v>
      </c>
      <c r="C705" s="11"/>
      <c r="D705" s="12" t="str">
        <f>'[1]TCE - ANEXO III - Preencher'!E714</f>
        <v>MARIA GENILDA DA SILVA</v>
      </c>
      <c r="E705" s="10" t="str">
        <f>IF('[1]TCE - ANEXO III - Preencher'!F714="4 - Assistência Odontológica","2 - Outros Profissionais da Saúde",'[1]TCE - ANEXO II - Enviar TCE'!E704)</f>
        <v>2 - Outros Profissionais da Saúde</v>
      </c>
      <c r="F705" s="13">
        <f>'[1]TCE - ANEXO III - Preencher'!G714</f>
        <v>322205</v>
      </c>
      <c r="G705" s="14">
        <f>IF('[1]TCE - ANEXO III - Preencher'!H714="","",'[1]TCE - ANEXO III - Preencher'!H714)</f>
        <v>43861</v>
      </c>
      <c r="H705" s="15">
        <f>'[1]TCE - ANEXO III - Preencher'!I714</f>
        <v>0</v>
      </c>
      <c r="I705" s="15">
        <f>'[1]TCE - ANEXO III - Preencher'!J714</f>
        <v>114.31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0.94</v>
      </c>
      <c r="O705" s="16">
        <f>'[1]TCE - ANEXO III - Preencher'!P714</f>
        <v>0</v>
      </c>
      <c r="P705" s="17">
        <f t="shared" si="62"/>
        <v>0.94</v>
      </c>
      <c r="Q705" s="16">
        <f>'[1]TCE - ANEXO III - Preencher'!R714</f>
        <v>145.24620168067227</v>
      </c>
      <c r="R705" s="16">
        <f>'[1]TCE - ANEXO III - Preencher'!S714</f>
        <v>62.34</v>
      </c>
      <c r="S705" s="17">
        <f t="shared" si="63"/>
        <v>82.906201680672268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198.15620168067227</v>
      </c>
    </row>
    <row r="706" spans="1:28" s="4" customFormat="1">
      <c r="A706" s="9">
        <f>IFERROR(VLOOKUP(B706,'[1]DADOS (OCULTAR)'!$P$3:$R$53,3,0),"")</f>
        <v>9039744000275</v>
      </c>
      <c r="B706" s="10" t="str">
        <f>'[1]TCE - ANEXO III - Preencher'!C715</f>
        <v>HOSPITAL MIGUEL ARRAES</v>
      </c>
      <c r="C706" s="11"/>
      <c r="D706" s="12" t="str">
        <f>'[1]TCE - ANEXO III - Preencher'!E715</f>
        <v>MARIA GORETT HORA PIMENTEL</v>
      </c>
      <c r="E706" s="10" t="str">
        <f>IF('[1]TCE - ANEXO III - Preencher'!F715="4 - Assistência Odontológica","2 - Outros Profissionais da Saúde",'[1]TCE - ANEXO II - Enviar TCE'!E705)</f>
        <v>2 - Outros Profissionais da Saúde</v>
      </c>
      <c r="F706" s="13">
        <f>'[1]TCE - ANEXO III - Preencher'!G715</f>
        <v>322205</v>
      </c>
      <c r="G706" s="14">
        <f>IF('[1]TCE - ANEXO III - Preencher'!H715="","",'[1]TCE - ANEXO III - Preencher'!H715)</f>
        <v>43841</v>
      </c>
      <c r="H706" s="15">
        <f>'[1]TCE - ANEXO III - Preencher'!I715</f>
        <v>0</v>
      </c>
      <c r="I706" s="15">
        <f>'[1]TCE - ANEXO III - Preencher'!J715</f>
        <v>125.91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0.94</v>
      </c>
      <c r="O706" s="16">
        <f>'[1]TCE - ANEXO III - Preencher'!P715</f>
        <v>0</v>
      </c>
      <c r="P706" s="17">
        <f t="shared" si="62"/>
        <v>0.94</v>
      </c>
      <c r="Q706" s="16">
        <f>'[1]TCE - ANEXO III - Preencher'!R715</f>
        <v>145.24620168067227</v>
      </c>
      <c r="R706" s="16">
        <f>'[1]TCE - ANEXO III - Preencher'!S715</f>
        <v>62.34</v>
      </c>
      <c r="S706" s="17">
        <f t="shared" si="63"/>
        <v>82.906201680672268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209.75620168067226</v>
      </c>
    </row>
    <row r="707" spans="1:28" s="4" customFormat="1">
      <c r="A707" s="9">
        <f>IFERROR(VLOOKUP(B707,'[1]DADOS (OCULTAR)'!$P$3:$R$53,3,0),"")</f>
        <v>9039744000275</v>
      </c>
      <c r="B707" s="10" t="str">
        <f>'[1]TCE - ANEXO III - Preencher'!C716</f>
        <v>HOSPITAL MIGUEL ARRAES</v>
      </c>
      <c r="C707" s="11"/>
      <c r="D707" s="12" t="str">
        <f>'[1]TCE - ANEXO III - Preencher'!E716</f>
        <v>MARIA GORETTI DE SOUZA OLIVEIRA</v>
      </c>
      <c r="E707" s="10" t="str">
        <f>IF('[1]TCE - ANEXO III - Preencher'!F716="4 - Assistência Odontológica","2 - Outros Profissionais da Saúde",'[1]TCE - ANEXO II - Enviar TCE'!E706)</f>
        <v>2 - Outros Profissionais da Saúde</v>
      </c>
      <c r="F707" s="13">
        <f>'[1]TCE - ANEXO III - Preencher'!G716</f>
        <v>322205</v>
      </c>
      <c r="G707" s="14">
        <f>IF('[1]TCE - ANEXO III - Preencher'!H716="","",'[1]TCE - ANEXO III - Preencher'!H716)</f>
        <v>43861</v>
      </c>
      <c r="H707" s="15">
        <f>'[1]TCE - ANEXO III - Preencher'!I716</f>
        <v>0</v>
      </c>
      <c r="I707" s="15">
        <f>'[1]TCE - ANEXO III - Preencher'!J716</f>
        <v>181.9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0.94</v>
      </c>
      <c r="O707" s="16">
        <f>'[1]TCE - ANEXO III - Preencher'!P716</f>
        <v>0</v>
      </c>
      <c r="P707" s="17">
        <f t="shared" si="62"/>
        <v>0.94</v>
      </c>
      <c r="Q707" s="16">
        <f>'[1]TCE - ANEXO III - Preencher'!R716</f>
        <v>145.24620168067227</v>
      </c>
      <c r="R707" s="16">
        <f>'[1]TCE - ANEXO III - Preencher'!S716</f>
        <v>56.46</v>
      </c>
      <c r="S707" s="17">
        <f t="shared" si="63"/>
        <v>88.786201680672264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271.62620168067224</v>
      </c>
    </row>
    <row r="708" spans="1:28" s="4" customFormat="1">
      <c r="A708" s="9">
        <f>IFERROR(VLOOKUP(B708,'[1]DADOS (OCULTAR)'!$P$3:$R$53,3,0),"")</f>
        <v>9039744000275</v>
      </c>
      <c r="B708" s="10" t="str">
        <f>'[1]TCE - ANEXO III - Preencher'!C717</f>
        <v>HOSPITAL MIGUEL ARRAES</v>
      </c>
      <c r="C708" s="11"/>
      <c r="D708" s="12" t="str">
        <f>'[1]TCE - ANEXO III - Preencher'!E717</f>
        <v>MARIA HELOISE LYRA VASCONCELOS</v>
      </c>
      <c r="E708" s="10" t="str">
        <f>IF('[1]TCE - ANEXO III - Preencher'!F717="4 - Assistência Odontológica","2 - Outros Profissionais da Saúde",'[1]TCE - ANEXO II - Enviar TCE'!E707)</f>
        <v>2 - Outros Profissionais da Saúde</v>
      </c>
      <c r="F708" s="13">
        <f>'[1]TCE - ANEXO III - Preencher'!G717</f>
        <v>223405</v>
      </c>
      <c r="G708" s="14">
        <f>IF('[1]TCE - ANEXO III - Preencher'!H717="","",'[1]TCE - ANEXO III - Preencher'!H717)</f>
        <v>43861</v>
      </c>
      <c r="H708" s="15">
        <f>'[1]TCE - ANEXO III - Preencher'!I717</f>
        <v>0</v>
      </c>
      <c r="I708" s="15">
        <f>'[1]TCE - ANEXO III - Preencher'!J717</f>
        <v>338.19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0.94</v>
      </c>
      <c r="O708" s="16">
        <f>'[1]TCE - ANEXO III - Preencher'!P717</f>
        <v>0</v>
      </c>
      <c r="P708" s="17">
        <f t="shared" ref="P708:P771" si="68">N708-O708</f>
        <v>0.94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339.13</v>
      </c>
    </row>
    <row r="709" spans="1:28" s="4" customFormat="1">
      <c r="A709" s="9">
        <f>IFERROR(VLOOKUP(B709,'[1]DADOS (OCULTAR)'!$P$3:$R$53,3,0),"")</f>
        <v>9039744000275</v>
      </c>
      <c r="B709" s="10" t="str">
        <f>'[1]TCE - ANEXO III - Preencher'!C718</f>
        <v>HOSPITAL MIGUEL ARRAES</v>
      </c>
      <c r="C709" s="11"/>
      <c r="D709" s="12" t="str">
        <f>'[1]TCE - ANEXO III - Preencher'!E718</f>
        <v>MARIA INES DA SILVA</v>
      </c>
      <c r="E709" s="10" t="str">
        <f>IF('[1]TCE - ANEXO III - Preencher'!F718="4 - Assistência Odontológica","2 - Outros Profissionais da Saúde",'[1]TCE - ANEXO II - Enviar TCE'!E708)</f>
        <v>2 - Outros Profissionais da Saúde</v>
      </c>
      <c r="F709" s="13">
        <f>'[1]TCE - ANEXO III - Preencher'!G718</f>
        <v>514310</v>
      </c>
      <c r="G709" s="14">
        <f>IF('[1]TCE - ANEXO III - Preencher'!H718="","",'[1]TCE - ANEXO III - Preencher'!H718)</f>
        <v>43861</v>
      </c>
      <c r="H709" s="15">
        <f>'[1]TCE - ANEXO III - Preencher'!I718</f>
        <v>0</v>
      </c>
      <c r="I709" s="15">
        <f>'[1]TCE - ANEXO III - Preencher'!J718</f>
        <v>183.19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0.94</v>
      </c>
      <c r="O709" s="16">
        <f>'[1]TCE - ANEXO III - Preencher'!P718</f>
        <v>0</v>
      </c>
      <c r="P709" s="17">
        <f t="shared" si="68"/>
        <v>0.94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184.13</v>
      </c>
    </row>
    <row r="710" spans="1:28" s="4" customFormat="1">
      <c r="A710" s="9">
        <f>IFERROR(VLOOKUP(B710,'[1]DADOS (OCULTAR)'!$P$3:$R$53,3,0),"")</f>
        <v>9039744000275</v>
      </c>
      <c r="B710" s="10" t="str">
        <f>'[1]TCE - ANEXO III - Preencher'!C719</f>
        <v>HOSPITAL MIGUEL ARRAES</v>
      </c>
      <c r="C710" s="11"/>
      <c r="D710" s="12" t="str">
        <f>'[1]TCE - ANEXO III - Preencher'!E719</f>
        <v>MARIA ISABEL VIEIRA MENDES</v>
      </c>
      <c r="E710" s="10" t="str">
        <f>IF('[1]TCE - ANEXO III - Preencher'!F719="4 - Assistência Odontológica","2 - Outros Profissionais da Saúde",'[1]TCE - ANEXO II - Enviar TCE'!E709)</f>
        <v>2 - Outros Profissionais da Saúde</v>
      </c>
      <c r="F710" s="13">
        <f>'[1]TCE - ANEXO III - Preencher'!G719</f>
        <v>322205</v>
      </c>
      <c r="G710" s="14">
        <f>IF('[1]TCE - ANEXO III - Preencher'!H719="","",'[1]TCE - ANEXO III - Preencher'!H719)</f>
        <v>43861</v>
      </c>
      <c r="H710" s="15">
        <f>'[1]TCE - ANEXO III - Preencher'!I719</f>
        <v>0</v>
      </c>
      <c r="I710" s="15">
        <f>'[1]TCE - ANEXO III - Preencher'!J719</f>
        <v>162.9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0.94</v>
      </c>
      <c r="O710" s="16">
        <f>'[1]TCE - ANEXO III - Preencher'!P719</f>
        <v>0</v>
      </c>
      <c r="P710" s="17">
        <f t="shared" si="68"/>
        <v>0.94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163.84</v>
      </c>
    </row>
    <row r="711" spans="1:28" s="4" customFormat="1">
      <c r="A711" s="9">
        <f>IFERROR(VLOOKUP(B711,'[1]DADOS (OCULTAR)'!$P$3:$R$53,3,0),"")</f>
        <v>9039744000275</v>
      </c>
      <c r="B711" s="10" t="str">
        <f>'[1]TCE - ANEXO III - Preencher'!C720</f>
        <v>HOSPITAL MIGUEL ARRAES</v>
      </c>
      <c r="C711" s="11"/>
      <c r="D711" s="12" t="str">
        <f>'[1]TCE - ANEXO III - Preencher'!E720</f>
        <v>MARIA ISABELA FERREIRA DE AMORIM</v>
      </c>
      <c r="E711" s="10" t="str">
        <f>IF('[1]TCE - ANEXO III - Preencher'!F720="4 - Assistência Odontológica","2 - Outros Profissionais da Saúde",'[1]TCE - ANEXO II - Enviar TCE'!E710)</f>
        <v>2 - Outros Profissionais da Saúde</v>
      </c>
      <c r="F711" s="13">
        <f>'[1]TCE - ANEXO III - Preencher'!G720</f>
        <v>223505</v>
      </c>
      <c r="G711" s="14">
        <f>IF('[1]TCE - ANEXO III - Preencher'!H720="","",'[1]TCE - ANEXO III - Preencher'!H720)</f>
        <v>43861</v>
      </c>
      <c r="H711" s="15">
        <f>'[1]TCE - ANEXO III - Preencher'!I720</f>
        <v>0</v>
      </c>
      <c r="I711" s="15">
        <f>'[1]TCE - ANEXO III - Preencher'!J720</f>
        <v>278.92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2.99</v>
      </c>
      <c r="M711" s="16">
        <f t="shared" si="67"/>
        <v>-2.99</v>
      </c>
      <c r="N711" s="16">
        <f>'[1]TCE - ANEXO III - Preencher'!O720</f>
        <v>1.97</v>
      </c>
      <c r="O711" s="16">
        <f>'[1]TCE - ANEXO III - Preencher'!P720</f>
        <v>0</v>
      </c>
      <c r="P711" s="17">
        <f t="shared" si="68"/>
        <v>1.97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277.90000000000003</v>
      </c>
    </row>
    <row r="712" spans="1:28" s="4" customFormat="1">
      <c r="A712" s="9">
        <f>IFERROR(VLOOKUP(B712,'[1]DADOS (OCULTAR)'!$P$3:$R$53,3,0),"")</f>
        <v>9039744000275</v>
      </c>
      <c r="B712" s="10" t="str">
        <f>'[1]TCE - ANEXO III - Preencher'!C721</f>
        <v>HOSPITAL MIGUEL ARRAES</v>
      </c>
      <c r="C712" s="11"/>
      <c r="D712" s="12" t="str">
        <f>'[1]TCE - ANEXO III - Preencher'!E721</f>
        <v>MARIA JACIARA DE LUCENA ALBUQUERQUE</v>
      </c>
      <c r="E712" s="10" t="str">
        <f>IF('[1]TCE - ANEXO III - Preencher'!F721="4 - Assistência Odontológica","2 - Outros Profissionais da Saúde",'[1]TCE - ANEXO II - Enviar TCE'!E711)</f>
        <v>2 - Outros Profissionais da Saúde</v>
      </c>
      <c r="F712" s="13">
        <f>'[1]TCE - ANEXO III - Preencher'!G721</f>
        <v>324205</v>
      </c>
      <c r="G712" s="14">
        <f>IF('[1]TCE - ANEXO III - Preencher'!H721="","",'[1]TCE - ANEXO III - Preencher'!H721)</f>
        <v>43861</v>
      </c>
      <c r="H712" s="15">
        <f>'[1]TCE - ANEXO III - Preencher'!I721</f>
        <v>0</v>
      </c>
      <c r="I712" s="15">
        <f>'[1]TCE - ANEXO III - Preencher'!J721</f>
        <v>119.99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0.94</v>
      </c>
      <c r="O712" s="16">
        <f>'[1]TCE - ANEXO III - Preencher'!P721</f>
        <v>0</v>
      </c>
      <c r="P712" s="17">
        <f t="shared" si="68"/>
        <v>0.94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120.92999999999999</v>
      </c>
    </row>
    <row r="713" spans="1:28" s="4" customFormat="1">
      <c r="A713" s="9">
        <f>IFERROR(VLOOKUP(B713,'[1]DADOS (OCULTAR)'!$P$3:$R$53,3,0),"")</f>
        <v>9039744000275</v>
      </c>
      <c r="B713" s="10" t="str">
        <f>'[1]TCE - ANEXO III - Preencher'!C722</f>
        <v>HOSPITAL MIGUEL ARRAES</v>
      </c>
      <c r="C713" s="11"/>
      <c r="D713" s="12" t="str">
        <f>'[1]TCE - ANEXO III - Preencher'!E722</f>
        <v>MARIA JOELMA DOS SANTOS DE LIMA</v>
      </c>
      <c r="E713" s="10" t="str">
        <f>IF('[1]TCE - ANEXO III - Preencher'!F722="4 - Assistência Odontológica","2 - Outros Profissionais da Saúde",'[1]TCE - ANEXO II - Enviar TCE'!E712)</f>
        <v>3 - Administrativo</v>
      </c>
      <c r="F713" s="13">
        <f>'[1]TCE - ANEXO III - Preencher'!G722</f>
        <v>322205</v>
      </c>
      <c r="G713" s="14">
        <f>IF('[1]TCE - ANEXO III - Preencher'!H722="","",'[1]TCE - ANEXO III - Preencher'!H722)</f>
        <v>43861</v>
      </c>
      <c r="H713" s="15">
        <f>'[1]TCE - ANEXO III - Preencher'!I722</f>
        <v>0</v>
      </c>
      <c r="I713" s="15">
        <f>'[1]TCE - ANEXO III - Preencher'!J722</f>
        <v>114.87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0.94</v>
      </c>
      <c r="O713" s="16">
        <f>'[1]TCE - ANEXO III - Preencher'!P722</f>
        <v>0</v>
      </c>
      <c r="P713" s="17">
        <f t="shared" si="68"/>
        <v>0.94</v>
      </c>
      <c r="Q713" s="16">
        <f>'[1]TCE - ANEXO III - Preencher'!R722</f>
        <v>145.24620168067227</v>
      </c>
      <c r="R713" s="16">
        <f>'[1]TCE - ANEXO III - Preencher'!S722</f>
        <v>56.46</v>
      </c>
      <c r="S713" s="17">
        <f t="shared" si="69"/>
        <v>88.786201680672264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204.59620168067227</v>
      </c>
    </row>
    <row r="714" spans="1:28" s="4" customFormat="1">
      <c r="A714" s="9">
        <f>IFERROR(VLOOKUP(B714,'[1]DADOS (OCULTAR)'!$P$3:$R$53,3,0),"")</f>
        <v>9039744000275</v>
      </c>
      <c r="B714" s="10" t="str">
        <f>'[1]TCE - ANEXO III - Preencher'!C723</f>
        <v>HOSPITAL MIGUEL ARRAES</v>
      </c>
      <c r="C714" s="11"/>
      <c r="D714" s="12" t="str">
        <f>'[1]TCE - ANEXO III - Preencher'!E723</f>
        <v>MARIA JOSE DA SILVA</v>
      </c>
      <c r="E714" s="10" t="str">
        <f>IF('[1]TCE - ANEXO III - Preencher'!F723="4 - Assistência Odontológica","2 - Outros Profissionais da Saúde",'[1]TCE - ANEXO II - Enviar TCE'!E713)</f>
        <v>2 - Outros Profissionais da Saúde</v>
      </c>
      <c r="F714" s="13">
        <f>'[1]TCE - ANEXO III - Preencher'!G723</f>
        <v>414105</v>
      </c>
      <c r="G714" s="14">
        <f>IF('[1]TCE - ANEXO III - Preencher'!H723="","",'[1]TCE - ANEXO III - Preencher'!H723)</f>
        <v>43831</v>
      </c>
      <c r="H714" s="15">
        <f>'[1]TCE - ANEXO III - Preencher'!I723</f>
        <v>0</v>
      </c>
      <c r="I714" s="15">
        <f>'[1]TCE - ANEXO III - Preencher'!J723</f>
        <v>103.98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0.94</v>
      </c>
      <c r="O714" s="16">
        <f>'[1]TCE - ANEXO III - Preencher'!P723</f>
        <v>0</v>
      </c>
      <c r="P714" s="17">
        <f t="shared" si="68"/>
        <v>0.94</v>
      </c>
      <c r="Q714" s="16">
        <f>'[1]TCE - ANEXO III - Preencher'!R723</f>
        <v>211.04620168067228</v>
      </c>
      <c r="R714" s="16">
        <f>'[1]TCE - ANEXO III - Preencher'!S723</f>
        <v>75.86</v>
      </c>
      <c r="S714" s="17">
        <f t="shared" si="69"/>
        <v>135.1862016806723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240.10620168067231</v>
      </c>
    </row>
    <row r="715" spans="1:28" s="4" customFormat="1">
      <c r="A715" s="9">
        <f>IFERROR(VLOOKUP(B715,'[1]DADOS (OCULTAR)'!$P$3:$R$53,3,0),"")</f>
        <v>9039744000275</v>
      </c>
      <c r="B715" s="10" t="str">
        <f>'[1]TCE - ANEXO III - Preencher'!C724</f>
        <v>HOSPITAL MIGUEL ARRAES</v>
      </c>
      <c r="C715" s="11"/>
      <c r="D715" s="12" t="str">
        <f>'[1]TCE - ANEXO III - Preencher'!E724</f>
        <v>MARIA JOSE DA SILVA MENESES</v>
      </c>
      <c r="E715" s="10" t="str">
        <f>IF('[1]TCE - ANEXO III - Preencher'!F724="4 - Assistência Odontológica","2 - Outros Profissionais da Saúde",'[1]TCE - ANEXO II - Enviar TCE'!E714)</f>
        <v>2 - Outros Profissionais da Saúde</v>
      </c>
      <c r="F715" s="13">
        <f>'[1]TCE - ANEXO III - Preencher'!G724</f>
        <v>322205</v>
      </c>
      <c r="G715" s="14">
        <f>IF('[1]TCE - ANEXO III - Preencher'!H724="","",'[1]TCE - ANEXO III - Preencher'!H724)</f>
        <v>43861</v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0.94</v>
      </c>
      <c r="O715" s="16">
        <f>'[1]TCE - ANEXO III - Preencher'!P724</f>
        <v>0</v>
      </c>
      <c r="P715" s="17">
        <f t="shared" si="68"/>
        <v>0.94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0.94</v>
      </c>
    </row>
    <row r="716" spans="1:28" s="4" customFormat="1">
      <c r="A716" s="9">
        <f>IFERROR(VLOOKUP(B716,'[1]DADOS (OCULTAR)'!$P$3:$R$53,3,0),"")</f>
        <v>9039744000275</v>
      </c>
      <c r="B716" s="10" t="str">
        <f>'[1]TCE - ANEXO III - Preencher'!C725</f>
        <v>HOSPITAL MIGUEL ARRAES</v>
      </c>
      <c r="C716" s="11"/>
      <c r="D716" s="12" t="str">
        <f>'[1]TCE - ANEXO III - Preencher'!E725</f>
        <v>MARIA JOSE GOMES</v>
      </c>
      <c r="E716" s="10" t="str">
        <f>IF('[1]TCE - ANEXO III - Preencher'!F725="4 - Assistência Odontológica","2 - Outros Profissionais da Saúde",'[1]TCE - ANEXO II - Enviar TCE'!E715)</f>
        <v>2 - Outros Profissionais da Saúde</v>
      </c>
      <c r="F716" s="13">
        <f>'[1]TCE - ANEXO III - Preencher'!G725</f>
        <v>322205</v>
      </c>
      <c r="G716" s="14">
        <f>IF('[1]TCE - ANEXO III - Preencher'!H725="","",'[1]TCE - ANEXO III - Preencher'!H725)</f>
        <v>43861</v>
      </c>
      <c r="H716" s="15">
        <f>'[1]TCE - ANEXO III - Preencher'!I725</f>
        <v>0</v>
      </c>
      <c r="I716" s="15">
        <f>'[1]TCE - ANEXO III - Preencher'!J725</f>
        <v>121.48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0.94</v>
      </c>
      <c r="O716" s="16">
        <f>'[1]TCE - ANEXO III - Preencher'!P725</f>
        <v>0</v>
      </c>
      <c r="P716" s="17">
        <f t="shared" si="68"/>
        <v>0.94</v>
      </c>
      <c r="Q716" s="16">
        <f>'[1]TCE - ANEXO III - Preencher'!R725</f>
        <v>265.04620168067225</v>
      </c>
      <c r="R716" s="16">
        <f>'[1]TCE - ANEXO III - Preencher'!S725</f>
        <v>62.34</v>
      </c>
      <c r="S716" s="17">
        <f t="shared" si="69"/>
        <v>202.70620168067225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325.12620168067224</v>
      </c>
    </row>
    <row r="717" spans="1:28" s="4" customFormat="1">
      <c r="A717" s="9">
        <f>IFERROR(VLOOKUP(B717,'[1]DADOS (OCULTAR)'!$P$3:$R$53,3,0),"")</f>
        <v>9039744000275</v>
      </c>
      <c r="B717" s="10" t="str">
        <f>'[1]TCE - ANEXO III - Preencher'!C726</f>
        <v>HOSPITAL MIGUEL ARRAES</v>
      </c>
      <c r="C717" s="11"/>
      <c r="D717" s="12" t="str">
        <f>'[1]TCE - ANEXO III - Preencher'!E726</f>
        <v>MARIA JOSE MONTEIRO DA SILVA</v>
      </c>
      <c r="E717" s="10" t="str">
        <f>IF('[1]TCE - ANEXO III - Preencher'!F726="4 - Assistência Odontológica","2 - Outros Profissionais da Saúde",'[1]TCE - ANEXO II - Enviar TCE'!E716)</f>
        <v>2 - Outros Profissionais da Saúde</v>
      </c>
      <c r="F717" s="13">
        <f>'[1]TCE - ANEXO III - Preencher'!G726</f>
        <v>322205</v>
      </c>
      <c r="G717" s="14">
        <f>IF('[1]TCE - ANEXO III - Preencher'!H726="","",'[1]TCE - ANEXO III - Preencher'!H726)</f>
        <v>43861</v>
      </c>
      <c r="H717" s="15">
        <f>'[1]TCE - ANEXO III - Preencher'!I726</f>
        <v>0</v>
      </c>
      <c r="I717" s="15">
        <f>'[1]TCE - ANEXO III - Preencher'!J726</f>
        <v>134.07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0.94</v>
      </c>
      <c r="O717" s="16">
        <f>'[1]TCE - ANEXO III - Preencher'!P726</f>
        <v>0</v>
      </c>
      <c r="P717" s="17">
        <f t="shared" si="68"/>
        <v>0.94</v>
      </c>
      <c r="Q717" s="16">
        <f>'[1]TCE - ANEXO III - Preencher'!R726</f>
        <v>178.24620168067227</v>
      </c>
      <c r="R717" s="16">
        <f>'[1]TCE - ANEXO III - Preencher'!S726</f>
        <v>47.79</v>
      </c>
      <c r="S717" s="17">
        <f t="shared" si="69"/>
        <v>130.45620168067228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265.46620168067227</v>
      </c>
    </row>
    <row r="718" spans="1:28" s="4" customFormat="1">
      <c r="A718" s="9">
        <f>IFERROR(VLOOKUP(B718,'[1]DADOS (OCULTAR)'!$P$3:$R$53,3,0),"")</f>
        <v>9039744000275</v>
      </c>
      <c r="B718" s="10" t="str">
        <f>'[1]TCE - ANEXO III - Preencher'!C727</f>
        <v>HOSPITAL MIGUEL ARRAES</v>
      </c>
      <c r="C718" s="11"/>
      <c r="D718" s="12" t="str">
        <f>'[1]TCE - ANEXO III - Preencher'!E727</f>
        <v>MARIA LUCIA VICENTE CAMPELO DE HOLANDA</v>
      </c>
      <c r="E718" s="10" t="str">
        <f>IF('[1]TCE - ANEXO III - Preencher'!F727="4 - Assistência Odontológica","2 - Outros Profissionais da Saúde",'[1]TCE - ANEXO II - Enviar TCE'!E717)</f>
        <v>2 - Outros Profissionais da Saúde</v>
      </c>
      <c r="F718" s="13">
        <f>'[1]TCE - ANEXO III - Preencher'!G727</f>
        <v>521130</v>
      </c>
      <c r="G718" s="14">
        <f>IF('[1]TCE - ANEXO III - Preencher'!H727="","",'[1]TCE - ANEXO III - Preencher'!H727)</f>
        <v>43861</v>
      </c>
      <c r="H718" s="15">
        <f>'[1]TCE - ANEXO III - Preencher'!I727</f>
        <v>0</v>
      </c>
      <c r="I718" s="15">
        <f>'[1]TCE - ANEXO III - Preencher'!J727</f>
        <v>101.69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0.94</v>
      </c>
      <c r="O718" s="16">
        <f>'[1]TCE - ANEXO III - Preencher'!P727</f>
        <v>0</v>
      </c>
      <c r="P718" s="17">
        <f t="shared" si="68"/>
        <v>0.94</v>
      </c>
      <c r="Q718" s="16">
        <f>'[1]TCE - ANEXO III - Preencher'!R727</f>
        <v>211.24620168067227</v>
      </c>
      <c r="R718" s="16">
        <f>'[1]TCE - ANEXO III - Preencher'!S727</f>
        <v>62.34</v>
      </c>
      <c r="S718" s="17">
        <f t="shared" si="69"/>
        <v>148.90620168067227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251.53620168067226</v>
      </c>
    </row>
    <row r="719" spans="1:28" s="4" customFormat="1">
      <c r="A719" s="9">
        <f>IFERROR(VLOOKUP(B719,'[1]DADOS (OCULTAR)'!$P$3:$R$53,3,0),"")</f>
        <v>9039744000275</v>
      </c>
      <c r="B719" s="10" t="str">
        <f>'[1]TCE - ANEXO III - Preencher'!C728</f>
        <v>HOSPITAL MIGUEL ARRAES</v>
      </c>
      <c r="C719" s="11"/>
      <c r="D719" s="12" t="str">
        <f>'[1]TCE - ANEXO III - Preencher'!E728</f>
        <v>MARIA LUCIENE CAVALCANTI DE FONTES</v>
      </c>
      <c r="E719" s="10" t="str">
        <f>IF('[1]TCE - ANEXO III - Preencher'!F728="4 - Assistência Odontológica","2 - Outros Profissionais da Saúde",'[1]TCE - ANEXO II - Enviar TCE'!E718)</f>
        <v>2 - Outros Profissionais da Saúde</v>
      </c>
      <c r="F719" s="13">
        <f>'[1]TCE - ANEXO III - Preencher'!G728</f>
        <v>324115</v>
      </c>
      <c r="G719" s="14">
        <f>IF('[1]TCE - ANEXO III - Preencher'!H728="","",'[1]TCE - ANEXO III - Preencher'!H728)</f>
        <v>43861</v>
      </c>
      <c r="H719" s="15">
        <f>'[1]TCE - ANEXO III - Preencher'!I728</f>
        <v>0</v>
      </c>
      <c r="I719" s="15">
        <f>'[1]TCE - ANEXO III - Preencher'!J728</f>
        <v>228.67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0.94</v>
      </c>
      <c r="O719" s="16">
        <f>'[1]TCE - ANEXO III - Preencher'!P728</f>
        <v>0</v>
      </c>
      <c r="P719" s="17">
        <f t="shared" si="68"/>
        <v>0.94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229.60999999999999</v>
      </c>
    </row>
    <row r="720" spans="1:28" s="4" customFormat="1">
      <c r="A720" s="9">
        <f>IFERROR(VLOOKUP(B720,'[1]DADOS (OCULTAR)'!$P$3:$R$53,3,0),"")</f>
        <v>9039744000275</v>
      </c>
      <c r="B720" s="10" t="str">
        <f>'[1]TCE - ANEXO III - Preencher'!C729</f>
        <v>HOSPITAL MIGUEL ARRAES</v>
      </c>
      <c r="C720" s="11"/>
      <c r="D720" s="12" t="str">
        <f>'[1]TCE - ANEXO III - Preencher'!E729</f>
        <v>MARIA LUCIENE JACINTO DE SOUZA</v>
      </c>
      <c r="E720" s="10" t="str">
        <f>IF('[1]TCE - ANEXO III - Preencher'!F729="4 - Assistência Odontológica","2 - Outros Profissionais da Saúde",'[1]TCE - ANEXO II - Enviar TCE'!E719)</f>
        <v>2 - Outros Profissionais da Saúde</v>
      </c>
      <c r="F720" s="13">
        <f>'[1]TCE - ANEXO III - Preencher'!G729</f>
        <v>322205</v>
      </c>
      <c r="G720" s="14">
        <f>IF('[1]TCE - ANEXO III - Preencher'!H729="","",'[1]TCE - ANEXO III - Preencher'!H729)</f>
        <v>43861</v>
      </c>
      <c r="H720" s="15">
        <f>'[1]TCE - ANEXO III - Preencher'!I729</f>
        <v>0</v>
      </c>
      <c r="I720" s="15">
        <f>'[1]TCE - ANEXO III - Preencher'!J729</f>
        <v>43.22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0.94</v>
      </c>
      <c r="O720" s="16">
        <f>'[1]TCE - ANEXO III - Preencher'!P729</f>
        <v>0</v>
      </c>
      <c r="P720" s="17">
        <f t="shared" si="68"/>
        <v>0.94</v>
      </c>
      <c r="Q720" s="16">
        <f>'[1]TCE - ANEXO III - Preencher'!R729</f>
        <v>68.246201680672272</v>
      </c>
      <c r="R720" s="16">
        <f>'[1]TCE - ANEXO III - Preencher'!S729</f>
        <v>0</v>
      </c>
      <c r="S720" s="17">
        <f t="shared" si="69"/>
        <v>68.246201680672272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112.40620168067227</v>
      </c>
    </row>
    <row r="721" spans="1:28" s="4" customFormat="1">
      <c r="A721" s="9">
        <f>IFERROR(VLOOKUP(B721,'[1]DADOS (OCULTAR)'!$P$3:$R$53,3,0),"")</f>
        <v>9039744000275</v>
      </c>
      <c r="B721" s="10" t="str">
        <f>'[1]TCE - ANEXO III - Preencher'!C730</f>
        <v>HOSPITAL MIGUEL ARRAES</v>
      </c>
      <c r="C721" s="11"/>
      <c r="D721" s="12" t="str">
        <f>'[1]TCE - ANEXO III - Preencher'!E730</f>
        <v>MARIA REJANE DE MENEZES FERRAZ</v>
      </c>
      <c r="E721" s="10" t="str">
        <f>IF('[1]TCE - ANEXO III - Preencher'!F730="4 - Assistência Odontológica","2 - Outros Profissionais da Saúde",'[1]TCE - ANEXO II - Enviar TCE'!E720)</f>
        <v>2 - Outros Profissionais da Saúde</v>
      </c>
      <c r="F721" s="13">
        <f>'[1]TCE - ANEXO III - Preencher'!G730</f>
        <v>322205</v>
      </c>
      <c r="G721" s="14">
        <f>IF('[1]TCE - ANEXO III - Preencher'!H730="","",'[1]TCE - ANEXO III - Preencher'!H730)</f>
        <v>43861</v>
      </c>
      <c r="H721" s="15">
        <f>'[1]TCE - ANEXO III - Preencher'!I730</f>
        <v>0</v>
      </c>
      <c r="I721" s="15">
        <f>'[1]TCE - ANEXO III - Preencher'!J730</f>
        <v>124.06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0.94</v>
      </c>
      <c r="O721" s="16">
        <f>'[1]TCE - ANEXO III - Preencher'!P730</f>
        <v>0</v>
      </c>
      <c r="P721" s="17">
        <f t="shared" si="68"/>
        <v>0.94</v>
      </c>
      <c r="Q721" s="16">
        <f>'[1]TCE - ANEXO III - Preencher'!R730</f>
        <v>154.64620168067228</v>
      </c>
      <c r="R721" s="16">
        <f>'[1]TCE - ANEXO III - Preencher'!S730</f>
        <v>62.34</v>
      </c>
      <c r="S721" s="17">
        <f t="shared" si="69"/>
        <v>92.306201680672274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217.30620168067227</v>
      </c>
    </row>
    <row r="722" spans="1:28" s="4" customFormat="1">
      <c r="A722" s="9">
        <f>IFERROR(VLOOKUP(B722,'[1]DADOS (OCULTAR)'!$P$3:$R$53,3,0),"")</f>
        <v>9039744000275</v>
      </c>
      <c r="B722" s="10" t="str">
        <f>'[1]TCE - ANEXO III - Preencher'!C731</f>
        <v>HOSPITAL MIGUEL ARRAES</v>
      </c>
      <c r="C722" s="11"/>
      <c r="D722" s="12" t="str">
        <f>'[1]TCE - ANEXO III - Preencher'!E731</f>
        <v>MARIA RENATA SANTOS</v>
      </c>
      <c r="E722" s="10" t="str">
        <f>IF('[1]TCE - ANEXO III - Preencher'!F731="4 - Assistência Odontológica","2 - Outros Profissionais da Saúde",'[1]TCE - ANEXO II - Enviar TCE'!E721)</f>
        <v>2 - Outros Profissionais da Saúde</v>
      </c>
      <c r="F722" s="13">
        <f>'[1]TCE - ANEXO III - Preencher'!G731</f>
        <v>521130</v>
      </c>
      <c r="G722" s="14">
        <f>IF('[1]TCE - ANEXO III - Preencher'!H731="","",'[1]TCE - ANEXO III - Preencher'!H731)</f>
        <v>43861</v>
      </c>
      <c r="H722" s="15">
        <f>'[1]TCE - ANEXO III - Preencher'!I731</f>
        <v>0</v>
      </c>
      <c r="I722" s="15">
        <f>'[1]TCE - ANEXO III - Preencher'!J731</f>
        <v>82.42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0.94</v>
      </c>
      <c r="O722" s="16">
        <f>'[1]TCE - ANEXO III - Preencher'!P731</f>
        <v>0</v>
      </c>
      <c r="P722" s="17">
        <f t="shared" si="68"/>
        <v>0.94</v>
      </c>
      <c r="Q722" s="16">
        <f>'[1]TCE - ANEXO III - Preencher'!R731</f>
        <v>126.49620168067227</v>
      </c>
      <c r="R722" s="16">
        <f>'[1]TCE - ANEXO III - Preencher'!S731</f>
        <v>56.99</v>
      </c>
      <c r="S722" s="17">
        <f t="shared" si="69"/>
        <v>69.506201680672262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152.86620168067225</v>
      </c>
    </row>
    <row r="723" spans="1:28" s="4" customFormat="1">
      <c r="A723" s="9">
        <f>IFERROR(VLOOKUP(B723,'[1]DADOS (OCULTAR)'!$P$3:$R$53,3,0),"")</f>
        <v>9039744000275</v>
      </c>
      <c r="B723" s="10" t="str">
        <f>'[1]TCE - ANEXO III - Preencher'!C732</f>
        <v>HOSPITAL MIGUEL ARRAES</v>
      </c>
      <c r="C723" s="11"/>
      <c r="D723" s="12" t="str">
        <f>'[1]TCE - ANEXO III - Preencher'!E732</f>
        <v>MARIA SALOME JOSEFA DA SILVA OLIVEIRA VIDAL</v>
      </c>
      <c r="E723" s="10" t="str">
        <f>IF('[1]TCE - ANEXO III - Preencher'!F732="4 - Assistência Odontológica","2 - Outros Profissionais da Saúde",'[1]TCE - ANEXO II - Enviar TCE'!E722)</f>
        <v>2 - Outros Profissionais da Saúde</v>
      </c>
      <c r="F723" s="13">
        <f>'[1]TCE - ANEXO III - Preencher'!G732</f>
        <v>322205</v>
      </c>
      <c r="G723" s="14">
        <f>IF('[1]TCE - ANEXO III - Preencher'!H732="","",'[1]TCE - ANEXO III - Preencher'!H732)</f>
        <v>43861</v>
      </c>
      <c r="H723" s="15">
        <f>'[1]TCE - ANEXO III - Preencher'!I732</f>
        <v>0</v>
      </c>
      <c r="I723" s="15">
        <f>'[1]TCE - ANEXO III - Preencher'!J732</f>
        <v>112.16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0.94</v>
      </c>
      <c r="O723" s="16">
        <f>'[1]TCE - ANEXO III - Preencher'!P732</f>
        <v>0</v>
      </c>
      <c r="P723" s="17">
        <f t="shared" si="68"/>
        <v>0.94</v>
      </c>
      <c r="Q723" s="16">
        <f>'[1]TCE - ANEXO III - Preencher'!R732</f>
        <v>154.64620168067228</v>
      </c>
      <c r="R723" s="16">
        <f>'[1]TCE - ANEXO III - Preencher'!S732</f>
        <v>62.34</v>
      </c>
      <c r="S723" s="17">
        <f t="shared" si="69"/>
        <v>92.306201680672274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205.40620168067227</v>
      </c>
    </row>
    <row r="724" spans="1:28" s="4" customFormat="1">
      <c r="A724" s="9">
        <f>IFERROR(VLOOKUP(B724,'[1]DADOS (OCULTAR)'!$P$3:$R$53,3,0),"")</f>
        <v>9039744000275</v>
      </c>
      <c r="B724" s="10" t="str">
        <f>'[1]TCE - ANEXO III - Preencher'!C733</f>
        <v>HOSPITAL MIGUEL ARRAES</v>
      </c>
      <c r="C724" s="11"/>
      <c r="D724" s="12" t="str">
        <f>'[1]TCE - ANEXO III - Preencher'!E733</f>
        <v>MARIA SANDRA DA COSTA DO O</v>
      </c>
      <c r="E724" s="10" t="str">
        <f>IF('[1]TCE - ANEXO III - Preencher'!F733="4 - Assistência Odontológica","2 - Outros Profissionais da Saúde",'[1]TCE - ANEXO II - Enviar TCE'!E723)</f>
        <v>2 - Outros Profissionais da Saúde</v>
      </c>
      <c r="F724" s="13">
        <f>'[1]TCE - ANEXO III - Preencher'!G733</f>
        <v>322205</v>
      </c>
      <c r="G724" s="14">
        <f>IF('[1]TCE - ANEXO III - Preencher'!H733="","",'[1]TCE - ANEXO III - Preencher'!H733)</f>
        <v>43861</v>
      </c>
      <c r="H724" s="15">
        <f>'[1]TCE - ANEXO III - Preencher'!I733</f>
        <v>0</v>
      </c>
      <c r="I724" s="15">
        <f>'[1]TCE - ANEXO III - Preencher'!J733</f>
        <v>129.9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0.94</v>
      </c>
      <c r="O724" s="16">
        <f>'[1]TCE - ANEXO III - Preencher'!P733</f>
        <v>0</v>
      </c>
      <c r="P724" s="17">
        <f t="shared" si="68"/>
        <v>0.94</v>
      </c>
      <c r="Q724" s="16">
        <f>'[1]TCE - ANEXO III - Preencher'!R733</f>
        <v>154.64620168067228</v>
      </c>
      <c r="R724" s="16">
        <f>'[1]TCE - ANEXO III - Preencher'!S733</f>
        <v>62.34</v>
      </c>
      <c r="S724" s="17">
        <f t="shared" si="69"/>
        <v>92.306201680672274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223.14620168067228</v>
      </c>
    </row>
    <row r="725" spans="1:28" s="4" customFormat="1">
      <c r="A725" s="9">
        <f>IFERROR(VLOOKUP(B725,'[1]DADOS (OCULTAR)'!$P$3:$R$53,3,0),"")</f>
        <v>9039744000275</v>
      </c>
      <c r="B725" s="10" t="str">
        <f>'[1]TCE - ANEXO III - Preencher'!C734</f>
        <v>HOSPITAL MIGUEL ARRAES</v>
      </c>
      <c r="C725" s="11"/>
      <c r="D725" s="12" t="str">
        <f>'[1]TCE - ANEXO III - Preencher'!E734</f>
        <v>MARIA SOLANGE HERCULANO DA SILVA</v>
      </c>
      <c r="E725" s="10" t="str">
        <f>IF('[1]TCE - ANEXO III - Preencher'!F734="4 - Assistência Odontológica","2 - Outros Profissionais da Saúde",'[1]TCE - ANEXO II - Enviar TCE'!E724)</f>
        <v>2 - Outros Profissionais da Saúde</v>
      </c>
      <c r="F725" s="13">
        <f>'[1]TCE - ANEXO III - Preencher'!G734</f>
        <v>322205</v>
      </c>
      <c r="G725" s="14">
        <f>IF('[1]TCE - ANEXO III - Preencher'!H734="","",'[1]TCE - ANEXO III - Preencher'!H734)</f>
        <v>43861</v>
      </c>
      <c r="H725" s="15">
        <f>'[1]TCE - ANEXO III - Preencher'!I734</f>
        <v>0</v>
      </c>
      <c r="I725" s="15">
        <f>'[1]TCE - ANEXO III - Preencher'!J734</f>
        <v>103.9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0.94</v>
      </c>
      <c r="O725" s="16">
        <f>'[1]TCE - ANEXO III - Preencher'!P734</f>
        <v>0</v>
      </c>
      <c r="P725" s="17">
        <f t="shared" si="68"/>
        <v>0.94</v>
      </c>
      <c r="Q725" s="16">
        <f>'[1]TCE - ANEXO III - Preencher'!R734</f>
        <v>154.64620168067228</v>
      </c>
      <c r="R725" s="16">
        <f>'[1]TCE - ANEXO III - Preencher'!S734</f>
        <v>62.34</v>
      </c>
      <c r="S725" s="17">
        <f t="shared" si="69"/>
        <v>92.306201680672274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197.14620168067228</v>
      </c>
    </row>
    <row r="726" spans="1:28" s="4" customFormat="1">
      <c r="A726" s="9">
        <f>IFERROR(VLOOKUP(B726,'[1]DADOS (OCULTAR)'!$P$3:$R$53,3,0),"")</f>
        <v>9039744000275</v>
      </c>
      <c r="B726" s="10" t="str">
        <f>'[1]TCE - ANEXO III - Preencher'!C735</f>
        <v>HOSPITAL MIGUEL ARRAES</v>
      </c>
      <c r="C726" s="11"/>
      <c r="D726" s="12" t="str">
        <f>'[1]TCE - ANEXO III - Preencher'!E735</f>
        <v>MARIA VALERIA TORRES SANTOS</v>
      </c>
      <c r="E726" s="10" t="str">
        <f>IF('[1]TCE - ANEXO III - Preencher'!F735="4 - Assistência Odontológica","2 - Outros Profissionais da Saúde",'[1]TCE - ANEXO II - Enviar TCE'!E725)</f>
        <v>2 - Outros Profissionais da Saúde</v>
      </c>
      <c r="F726" s="13">
        <f>'[1]TCE - ANEXO III - Preencher'!G735</f>
        <v>225125</v>
      </c>
      <c r="G726" s="14">
        <f>IF('[1]TCE - ANEXO III - Preencher'!H735="","",'[1]TCE - ANEXO III - Preencher'!H735)</f>
        <v>43861</v>
      </c>
      <c r="H726" s="15">
        <f>'[1]TCE - ANEXO III - Preencher'!I735</f>
        <v>0</v>
      </c>
      <c r="I726" s="15">
        <f>'[1]TCE - ANEXO III - Preencher'!J735</f>
        <v>446.57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7.49</v>
      </c>
      <c r="O726" s="16">
        <f>'[1]TCE - ANEXO III - Preencher'!P735</f>
        <v>0</v>
      </c>
      <c r="P726" s="17">
        <f t="shared" si="68"/>
        <v>7.49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454.06</v>
      </c>
    </row>
    <row r="727" spans="1:28" s="4" customFormat="1">
      <c r="A727" s="9">
        <f>IFERROR(VLOOKUP(B727,'[1]DADOS (OCULTAR)'!$P$3:$R$53,3,0),"")</f>
        <v>9039744000275</v>
      </c>
      <c r="B727" s="10" t="str">
        <f>'[1]TCE - ANEXO III - Preencher'!C736</f>
        <v>HOSPITAL MIGUEL ARRAES</v>
      </c>
      <c r="C727" s="11"/>
      <c r="D727" s="12" t="str">
        <f>'[1]TCE - ANEXO III - Preencher'!E736</f>
        <v>MARIANA DE ARAUJO MARANHAO</v>
      </c>
      <c r="E727" s="10" t="str">
        <f>IF('[1]TCE - ANEXO III - Preencher'!F736="4 - Assistência Odontológica","2 - Outros Profissionais da Saúde",'[1]TCE - ANEXO II - Enviar TCE'!E726)</f>
        <v>2 - Outros Profissionais da Saúde</v>
      </c>
      <c r="F727" s="13">
        <f>'[1]TCE - ANEXO III - Preencher'!G736</f>
        <v>324115</v>
      </c>
      <c r="G727" s="14">
        <f>IF('[1]TCE - ANEXO III - Preencher'!H736="","",'[1]TCE - ANEXO III - Preencher'!H736)</f>
        <v>43861</v>
      </c>
      <c r="H727" s="15">
        <f>'[1]TCE - ANEXO III - Preencher'!I736</f>
        <v>0</v>
      </c>
      <c r="I727" s="15">
        <f>'[1]TCE - ANEXO III - Preencher'!J736</f>
        <v>311.83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0.94</v>
      </c>
      <c r="O727" s="16">
        <f>'[1]TCE - ANEXO III - Preencher'!P736</f>
        <v>0</v>
      </c>
      <c r="P727" s="17">
        <f t="shared" si="68"/>
        <v>0.94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312.77</v>
      </c>
    </row>
    <row r="728" spans="1:28" s="4" customFormat="1">
      <c r="A728" s="9">
        <f>IFERROR(VLOOKUP(B728,'[1]DADOS (OCULTAR)'!$P$3:$R$53,3,0),"")</f>
        <v>9039744000275</v>
      </c>
      <c r="B728" s="10" t="str">
        <f>'[1]TCE - ANEXO III - Preencher'!C737</f>
        <v>HOSPITAL MIGUEL ARRAES</v>
      </c>
      <c r="C728" s="11"/>
      <c r="D728" s="12" t="str">
        <f>'[1]TCE - ANEXO III - Preencher'!E737</f>
        <v>MARIANA DE SOUZA MEDEIROS</v>
      </c>
      <c r="E728" s="10" t="str">
        <f>IF('[1]TCE - ANEXO III - Preencher'!F737="4 - Assistência Odontológica","2 - Outros Profissionais da Saúde",'[1]TCE - ANEXO II - Enviar TCE'!E727)</f>
        <v>2 - Outros Profissionais da Saúde</v>
      </c>
      <c r="F728" s="13">
        <f>'[1]TCE - ANEXO III - Preencher'!G737</f>
        <v>223505</v>
      </c>
      <c r="G728" s="14">
        <f>IF('[1]TCE - ANEXO III - Preencher'!H737="","",'[1]TCE - ANEXO III - Preencher'!H737)</f>
        <v>43861</v>
      </c>
      <c r="H728" s="15">
        <f>'[1]TCE - ANEXO III - Preencher'!I737</f>
        <v>0</v>
      </c>
      <c r="I728" s="15">
        <f>'[1]TCE - ANEXO III - Preencher'!J737</f>
        <v>269.55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1.97</v>
      </c>
      <c r="O728" s="16">
        <f>'[1]TCE - ANEXO III - Preencher'!P737</f>
        <v>0</v>
      </c>
      <c r="P728" s="17">
        <f t="shared" si="68"/>
        <v>1.97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271.52000000000004</v>
      </c>
    </row>
    <row r="729" spans="1:28" s="4" customFormat="1">
      <c r="A729" s="9">
        <f>IFERROR(VLOOKUP(B729,'[1]DADOS (OCULTAR)'!$P$3:$R$53,3,0),"")</f>
        <v>9039744000275</v>
      </c>
      <c r="B729" s="10" t="str">
        <f>'[1]TCE - ANEXO III - Preencher'!C738</f>
        <v>HOSPITAL MIGUEL ARRAES</v>
      </c>
      <c r="C729" s="11"/>
      <c r="D729" s="12" t="str">
        <f>'[1]TCE - ANEXO III - Preencher'!E738</f>
        <v>MARIANGELA NOBREGA DA CRUZ</v>
      </c>
      <c r="E729" s="10" t="str">
        <f>IF('[1]TCE - ANEXO III - Preencher'!F738="4 - Assistência Odontológica","2 - Outros Profissionais da Saúde",'[1]TCE - ANEXO II - Enviar TCE'!E728)</f>
        <v>2 - Outros Profissionais da Saúde</v>
      </c>
      <c r="F729" s="13">
        <f>'[1]TCE - ANEXO III - Preencher'!G738</f>
        <v>322205</v>
      </c>
      <c r="G729" s="14">
        <f>IF('[1]TCE - ANEXO III - Preencher'!H738="","",'[1]TCE - ANEXO III - Preencher'!H738)</f>
        <v>43861</v>
      </c>
      <c r="H729" s="15">
        <f>'[1]TCE - ANEXO III - Preencher'!I738</f>
        <v>0</v>
      </c>
      <c r="I729" s="15">
        <f>'[1]TCE - ANEXO III - Preencher'!J738</f>
        <v>100.76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0.94</v>
      </c>
      <c r="O729" s="16">
        <f>'[1]TCE - ANEXO III - Preencher'!P738</f>
        <v>0</v>
      </c>
      <c r="P729" s="17">
        <f t="shared" si="68"/>
        <v>0.94</v>
      </c>
      <c r="Q729" s="16">
        <f>'[1]TCE - ANEXO III - Preencher'!R738</f>
        <v>154.64620168067228</v>
      </c>
      <c r="R729" s="16">
        <f>'[1]TCE - ANEXO III - Preencher'!S738</f>
        <v>51.95</v>
      </c>
      <c r="S729" s="17">
        <f t="shared" si="69"/>
        <v>102.69620168067227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204.39620168067228</v>
      </c>
    </row>
    <row r="730" spans="1:28" s="4" customFormat="1">
      <c r="A730" s="9">
        <f>IFERROR(VLOOKUP(B730,'[1]DADOS (OCULTAR)'!$P$3:$R$53,3,0),"")</f>
        <v>9039744000275</v>
      </c>
      <c r="B730" s="10" t="str">
        <f>'[1]TCE - ANEXO III - Preencher'!C739</f>
        <v>HOSPITAL MIGUEL ARRAES</v>
      </c>
      <c r="C730" s="11"/>
      <c r="D730" s="12" t="str">
        <f>'[1]TCE - ANEXO III - Preencher'!E739</f>
        <v>MARILDA MARQUES DA SILVA</v>
      </c>
      <c r="E730" s="10" t="str">
        <f>IF('[1]TCE - ANEXO III - Preencher'!F739="4 - Assistência Odontológica","2 - Outros Profissionais da Saúde",'[1]TCE - ANEXO II - Enviar TCE'!E729)</f>
        <v>2 - Outros Profissionais da Saúde</v>
      </c>
      <c r="F730" s="13">
        <f>'[1]TCE - ANEXO III - Preencher'!G739</f>
        <v>324205</v>
      </c>
      <c r="G730" s="14">
        <f>IF('[1]TCE - ANEXO III - Preencher'!H739="","",'[1]TCE - ANEXO III - Preencher'!H739)</f>
        <v>43861</v>
      </c>
      <c r="H730" s="15">
        <f>'[1]TCE - ANEXO III - Preencher'!I739</f>
        <v>0</v>
      </c>
      <c r="I730" s="15">
        <f>'[1]TCE - ANEXO III - Preencher'!J739</f>
        <v>119.02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0.94</v>
      </c>
      <c r="O730" s="16">
        <f>'[1]TCE - ANEXO III - Preencher'!P739</f>
        <v>0</v>
      </c>
      <c r="P730" s="17">
        <f t="shared" si="68"/>
        <v>0.94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119.96</v>
      </c>
    </row>
    <row r="731" spans="1:28" s="4" customFormat="1">
      <c r="A731" s="9">
        <f>IFERROR(VLOOKUP(B731,'[1]DADOS (OCULTAR)'!$P$3:$R$53,3,0),"")</f>
        <v>9039744000275</v>
      </c>
      <c r="B731" s="10" t="str">
        <f>'[1]TCE - ANEXO III - Preencher'!C740</f>
        <v>HOSPITAL MIGUEL ARRAES</v>
      </c>
      <c r="C731" s="11"/>
      <c r="D731" s="12" t="str">
        <f>'[1]TCE - ANEXO III - Preencher'!E740</f>
        <v>MARILIA BEATRIZ DE SOUSA FERREIRA</v>
      </c>
      <c r="E731" s="10" t="str">
        <f>IF('[1]TCE - ANEXO III - Preencher'!F740="4 - Assistência Odontológica","2 - Outros Profissionais da Saúde",'[1]TCE - ANEXO II - Enviar TCE'!E730)</f>
        <v>2 - Outros Profissionais da Saúde</v>
      </c>
      <c r="F731" s="13">
        <f>'[1]TCE - ANEXO III - Preencher'!G740</f>
        <v>322205</v>
      </c>
      <c r="G731" s="14">
        <f>IF('[1]TCE - ANEXO III - Preencher'!H740="","",'[1]TCE - ANEXO III - Preencher'!H740)</f>
        <v>43861</v>
      </c>
      <c r="H731" s="15">
        <f>'[1]TCE - ANEXO III - Preencher'!I740</f>
        <v>0</v>
      </c>
      <c r="I731" s="15">
        <f>'[1]TCE - ANEXO III - Preencher'!J740</f>
        <v>161.93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0.94</v>
      </c>
      <c r="O731" s="16">
        <f>'[1]TCE - ANEXO III - Preencher'!P740</f>
        <v>0</v>
      </c>
      <c r="P731" s="17">
        <f t="shared" si="68"/>
        <v>0.94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162.87</v>
      </c>
    </row>
    <row r="732" spans="1:28" s="4" customFormat="1">
      <c r="A732" s="9">
        <f>IFERROR(VLOOKUP(B732,'[1]DADOS (OCULTAR)'!$P$3:$R$53,3,0),"")</f>
        <v>9039744000275</v>
      </c>
      <c r="B732" s="10" t="str">
        <f>'[1]TCE - ANEXO III - Preencher'!C741</f>
        <v>HOSPITAL MIGUEL ARRAES</v>
      </c>
      <c r="C732" s="11"/>
      <c r="D732" s="12" t="str">
        <f>'[1]TCE - ANEXO III - Preencher'!E741</f>
        <v>MARILIA PAULA CAVALCANTI SILVA</v>
      </c>
      <c r="E732" s="10" t="str">
        <f>IF('[1]TCE - ANEXO III - Preencher'!F741="4 - Assistência Odontológica","2 - Outros Profissionais da Saúde",'[1]TCE - ANEXO II - Enviar TCE'!E731)</f>
        <v>2 - Outros Profissionais da Saúde</v>
      </c>
      <c r="F732" s="13">
        <f>'[1]TCE - ANEXO III - Preencher'!G741</f>
        <v>322205</v>
      </c>
      <c r="G732" s="14">
        <f>IF('[1]TCE - ANEXO III - Preencher'!H741="","",'[1]TCE - ANEXO III - Preencher'!H741)</f>
        <v>43861</v>
      </c>
      <c r="H732" s="15">
        <f>'[1]TCE - ANEXO III - Preencher'!I741</f>
        <v>0</v>
      </c>
      <c r="I732" s="15">
        <f>'[1]TCE - ANEXO III - Preencher'!J741</f>
        <v>99.78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0.94</v>
      </c>
      <c r="O732" s="16">
        <f>'[1]TCE - ANEXO III - Preencher'!P741</f>
        <v>0</v>
      </c>
      <c r="P732" s="17">
        <f t="shared" si="68"/>
        <v>0.94</v>
      </c>
      <c r="Q732" s="16">
        <f>'[1]TCE - ANEXO III - Preencher'!R741</f>
        <v>145.24620168067227</v>
      </c>
      <c r="R732" s="16">
        <f>'[1]TCE - ANEXO III - Preencher'!S741</f>
        <v>56.24</v>
      </c>
      <c r="S732" s="17">
        <f t="shared" si="69"/>
        <v>89.006201680672262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189.72620168067226</v>
      </c>
    </row>
    <row r="733" spans="1:28" s="4" customFormat="1">
      <c r="A733" s="9">
        <f>IFERROR(VLOOKUP(B733,'[1]DADOS (OCULTAR)'!$P$3:$R$53,3,0),"")</f>
        <v>9039744000275</v>
      </c>
      <c r="B733" s="10" t="str">
        <f>'[1]TCE - ANEXO III - Preencher'!C742</f>
        <v>HOSPITAL MIGUEL ARRAES</v>
      </c>
      <c r="C733" s="11"/>
      <c r="D733" s="12" t="str">
        <f>'[1]TCE - ANEXO III - Preencher'!E742</f>
        <v>MARINA DE HOLANDA CAVALCANTI DA FONTE</v>
      </c>
      <c r="E733" s="10" t="str">
        <f>IF('[1]TCE - ANEXO III - Preencher'!F742="4 - Assistência Odontológica","2 - Outros Profissionais da Saúde",'[1]TCE - ANEXO II - Enviar TCE'!E732)</f>
        <v>2 - Outros Profissionais da Saúde</v>
      </c>
      <c r="F733" s="13">
        <f>'[1]TCE - ANEXO III - Preencher'!G742</f>
        <v>225125</v>
      </c>
      <c r="G733" s="14">
        <f>IF('[1]TCE - ANEXO III - Preencher'!H742="","",'[1]TCE - ANEXO III - Preencher'!H742)</f>
        <v>43861</v>
      </c>
      <c r="H733" s="15">
        <f>'[1]TCE - ANEXO III - Preencher'!I742</f>
        <v>0</v>
      </c>
      <c r="I733" s="15">
        <f>'[1]TCE - ANEXO III - Preencher'!J742</f>
        <v>1342.47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7.49</v>
      </c>
      <c r="O733" s="16">
        <f>'[1]TCE - ANEXO III - Preencher'!P742</f>
        <v>0</v>
      </c>
      <c r="P733" s="17">
        <f t="shared" si="68"/>
        <v>7.49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1349.96</v>
      </c>
    </row>
    <row r="734" spans="1:28" s="4" customFormat="1">
      <c r="A734" s="9">
        <f>IFERROR(VLOOKUP(B734,'[1]DADOS (OCULTAR)'!$P$3:$R$53,3,0),"")</f>
        <v>9039744000275</v>
      </c>
      <c r="B734" s="10" t="str">
        <f>'[1]TCE - ANEXO III - Preencher'!C743</f>
        <v>HOSPITAL MIGUEL ARRAES</v>
      </c>
      <c r="C734" s="11"/>
      <c r="D734" s="12" t="str">
        <f>'[1]TCE - ANEXO III - Preencher'!E743</f>
        <v>MARINA FRANCISCA DOS ANJOS SILVA</v>
      </c>
      <c r="E734" s="10" t="str">
        <f>IF('[1]TCE - ANEXO III - Preencher'!F743="4 - Assistência Odontológica","2 - Outros Profissionais da Saúde",'[1]TCE - ANEXO II - Enviar TCE'!E733)</f>
        <v>2 - Outros Profissionais da Saúde</v>
      </c>
      <c r="F734" s="13">
        <f>'[1]TCE - ANEXO III - Preencher'!G743</f>
        <v>322205</v>
      </c>
      <c r="G734" s="14">
        <f>IF('[1]TCE - ANEXO III - Preencher'!H743="","",'[1]TCE - ANEXO III - Preencher'!H743)</f>
        <v>43861</v>
      </c>
      <c r="H734" s="15">
        <f>'[1]TCE - ANEXO III - Preencher'!I743</f>
        <v>0</v>
      </c>
      <c r="I734" s="15">
        <f>'[1]TCE - ANEXO III - Preencher'!J743</f>
        <v>112.16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0.94</v>
      </c>
      <c r="O734" s="16">
        <f>'[1]TCE - ANEXO III - Preencher'!P743</f>
        <v>0</v>
      </c>
      <c r="P734" s="17">
        <f t="shared" si="68"/>
        <v>0.94</v>
      </c>
      <c r="Q734" s="16">
        <f>'[1]TCE - ANEXO III - Preencher'!R743</f>
        <v>145.24620168067227</v>
      </c>
      <c r="R734" s="16">
        <f>'[1]TCE - ANEXO III - Preencher'!S743</f>
        <v>62.34</v>
      </c>
      <c r="S734" s="17">
        <f t="shared" si="69"/>
        <v>82.906201680672268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196.00620168067226</v>
      </c>
    </row>
    <row r="735" spans="1:28" s="4" customFormat="1">
      <c r="A735" s="9">
        <f>IFERROR(VLOOKUP(B735,'[1]DADOS (OCULTAR)'!$P$3:$R$53,3,0),"")</f>
        <v>9039744000275</v>
      </c>
      <c r="B735" s="10" t="str">
        <f>'[1]TCE - ANEXO III - Preencher'!C744</f>
        <v>HOSPITAL MIGUEL ARRAES</v>
      </c>
      <c r="C735" s="11"/>
      <c r="D735" s="12" t="str">
        <f>'[1]TCE - ANEXO III - Preencher'!E744</f>
        <v>MARINALVA AUGUSTA DA SILVA RODRIGUES</v>
      </c>
      <c r="E735" s="10" t="str">
        <f>IF('[1]TCE - ANEXO III - Preencher'!F744="4 - Assistência Odontológica","2 - Outros Profissionais da Saúde",'[1]TCE - ANEXO II - Enviar TCE'!E734)</f>
        <v>2 - Outros Profissionais da Saúde</v>
      </c>
      <c r="F735" s="13">
        <f>'[1]TCE - ANEXO III - Preencher'!G744</f>
        <v>513430</v>
      </c>
      <c r="G735" s="14">
        <f>IF('[1]TCE - ANEXO III - Preencher'!H744="","",'[1]TCE - ANEXO III - Preencher'!H744)</f>
        <v>43861</v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0.94</v>
      </c>
      <c r="O735" s="16">
        <f>'[1]TCE - ANEXO III - Preencher'!P744</f>
        <v>0</v>
      </c>
      <c r="P735" s="17">
        <f t="shared" si="68"/>
        <v>0.94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0.94</v>
      </c>
    </row>
    <row r="736" spans="1:28" s="4" customFormat="1">
      <c r="A736" s="9">
        <f>IFERROR(VLOOKUP(B736,'[1]DADOS (OCULTAR)'!$P$3:$R$53,3,0),"")</f>
        <v>9039744000275</v>
      </c>
      <c r="B736" s="10" t="str">
        <f>'[1]TCE - ANEXO III - Preencher'!C745</f>
        <v>HOSPITAL MIGUEL ARRAES</v>
      </c>
      <c r="C736" s="11"/>
      <c r="D736" s="12" t="str">
        <f>'[1]TCE - ANEXO III - Preencher'!E745</f>
        <v>MARINALVA DA SILVA VICENTE</v>
      </c>
      <c r="E736" s="10" t="str">
        <f>IF('[1]TCE - ANEXO III - Preencher'!F745="4 - Assistência Odontológica","2 - Outros Profissionais da Saúde",'[1]TCE - ANEXO II - Enviar TCE'!E735)</f>
        <v>2 - Outros Profissionais da Saúde</v>
      </c>
      <c r="F736" s="13">
        <f>'[1]TCE - ANEXO III - Preencher'!G745</f>
        <v>322205</v>
      </c>
      <c r="G736" s="14">
        <f>IF('[1]TCE - ANEXO III - Preencher'!H745="","",'[1]TCE - ANEXO III - Preencher'!H745)</f>
        <v>43861</v>
      </c>
      <c r="H736" s="15">
        <f>'[1]TCE - ANEXO III - Preencher'!I745</f>
        <v>0</v>
      </c>
      <c r="I736" s="15">
        <f>'[1]TCE - ANEXO III - Preencher'!J745</f>
        <v>114.8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0.94</v>
      </c>
      <c r="O736" s="16">
        <f>'[1]TCE - ANEXO III - Preencher'!P745</f>
        <v>0</v>
      </c>
      <c r="P736" s="17">
        <f t="shared" si="68"/>
        <v>0.94</v>
      </c>
      <c r="Q736" s="16">
        <f>'[1]TCE - ANEXO III - Preencher'!R745</f>
        <v>145.24620168067227</v>
      </c>
      <c r="R736" s="16">
        <f>'[1]TCE - ANEXO III - Preencher'!S745</f>
        <v>54.03</v>
      </c>
      <c r="S736" s="17">
        <f t="shared" si="69"/>
        <v>91.21620168067227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206.95620168067228</v>
      </c>
    </row>
    <row r="737" spans="1:28" s="4" customFormat="1">
      <c r="A737" s="9">
        <f>IFERROR(VLOOKUP(B737,'[1]DADOS (OCULTAR)'!$P$3:$R$53,3,0),"")</f>
        <v>9039744000275</v>
      </c>
      <c r="B737" s="10" t="str">
        <f>'[1]TCE - ANEXO III - Preencher'!C746</f>
        <v>HOSPITAL MIGUEL ARRAES</v>
      </c>
      <c r="C737" s="11"/>
      <c r="D737" s="12" t="str">
        <f>'[1]TCE - ANEXO III - Preencher'!E746</f>
        <v>MARIO JOSE DA SILVA</v>
      </c>
      <c r="E737" s="10" t="str">
        <f>IF('[1]TCE - ANEXO III - Preencher'!F746="4 - Assistência Odontológica","2 - Outros Profissionais da Saúde",'[1]TCE - ANEXO II - Enviar TCE'!E736)</f>
        <v>2 - Outros Profissionais da Saúde</v>
      </c>
      <c r="F737" s="13">
        <f>'[1]TCE - ANEXO III - Preencher'!G746</f>
        <v>517410</v>
      </c>
      <c r="G737" s="14">
        <f>IF('[1]TCE - ANEXO III - Preencher'!H746="","",'[1]TCE - ANEXO III - Preencher'!H746)</f>
        <v>43861</v>
      </c>
      <c r="H737" s="15">
        <f>'[1]TCE - ANEXO III - Preencher'!I746</f>
        <v>0</v>
      </c>
      <c r="I737" s="15">
        <f>'[1]TCE - ANEXO III - Preencher'!J746</f>
        <v>87.19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0.94</v>
      </c>
      <c r="O737" s="16">
        <f>'[1]TCE - ANEXO III - Preencher'!P746</f>
        <v>0</v>
      </c>
      <c r="P737" s="17">
        <f t="shared" si="68"/>
        <v>0.94</v>
      </c>
      <c r="Q737" s="16">
        <f>'[1]TCE - ANEXO III - Preencher'!R746</f>
        <v>154.64620168067228</v>
      </c>
      <c r="R737" s="16">
        <f>'[1]TCE - ANEXO III - Preencher'!S746</f>
        <v>62.34</v>
      </c>
      <c r="S737" s="17">
        <f t="shared" si="69"/>
        <v>92.306201680672274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180.43620168067227</v>
      </c>
    </row>
    <row r="738" spans="1:28" s="4" customFormat="1">
      <c r="A738" s="9">
        <f>IFERROR(VLOOKUP(B738,'[1]DADOS (OCULTAR)'!$P$3:$R$53,3,0),"")</f>
        <v>9039744000275</v>
      </c>
      <c r="B738" s="10" t="str">
        <f>'[1]TCE - ANEXO III - Preencher'!C747</f>
        <v>HOSPITAL MIGUEL ARRAES</v>
      </c>
      <c r="C738" s="11"/>
      <c r="D738" s="12" t="str">
        <f>'[1]TCE - ANEXO III - Preencher'!E747</f>
        <v>MARIO PETRONIO DOWSLEY DE FREITAS NETO</v>
      </c>
      <c r="E738" s="10" t="str">
        <f>IF('[1]TCE - ANEXO III - Preencher'!F747="4 - Assistência Odontológica","2 - Outros Profissionais da Saúde",'[1]TCE - ANEXO II - Enviar TCE'!E737)</f>
        <v>2 - Outros Profissionais da Saúde</v>
      </c>
      <c r="F738" s="13">
        <f>'[1]TCE - ANEXO III - Preencher'!G747</f>
        <v>225125</v>
      </c>
      <c r="G738" s="14">
        <f>IF('[1]TCE - ANEXO III - Preencher'!H747="","",'[1]TCE - ANEXO III - Preencher'!H747)</f>
        <v>43861</v>
      </c>
      <c r="H738" s="15">
        <f>'[1]TCE - ANEXO III - Preencher'!I747</f>
        <v>0</v>
      </c>
      <c r="I738" s="15">
        <f>'[1]TCE - ANEXO III - Preencher'!J747</f>
        <v>476.46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7.49</v>
      </c>
      <c r="O738" s="16">
        <f>'[1]TCE - ANEXO III - Preencher'!P747</f>
        <v>0</v>
      </c>
      <c r="P738" s="17">
        <f t="shared" si="68"/>
        <v>7.49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483.95</v>
      </c>
    </row>
    <row r="739" spans="1:28" s="4" customFormat="1">
      <c r="A739" s="9">
        <f>IFERROR(VLOOKUP(B739,'[1]DADOS (OCULTAR)'!$P$3:$R$53,3,0),"")</f>
        <v>9039744000275</v>
      </c>
      <c r="B739" s="10" t="str">
        <f>'[1]TCE - ANEXO III - Preencher'!C748</f>
        <v>HOSPITAL MIGUEL ARRAES</v>
      </c>
      <c r="C739" s="11"/>
      <c r="D739" s="12" t="str">
        <f>'[1]TCE - ANEXO III - Preencher'!E748</f>
        <v>MARKEDONIS ALMEIDA DA SILVA</v>
      </c>
      <c r="E739" s="10" t="str">
        <f>IF('[1]TCE - ANEXO III - Preencher'!F748="4 - Assistência Odontológica","2 - Outros Profissionais da Saúde",'[1]TCE - ANEXO II - Enviar TCE'!E738)</f>
        <v>2 - Outros Profissionais da Saúde</v>
      </c>
      <c r="F739" s="13">
        <f>'[1]TCE - ANEXO III - Preencher'!G748</f>
        <v>223605</v>
      </c>
      <c r="G739" s="14">
        <f>IF('[1]TCE - ANEXO III - Preencher'!H748="","",'[1]TCE - ANEXO III - Preencher'!H748)</f>
        <v>43861</v>
      </c>
      <c r="H739" s="15">
        <f>'[1]TCE - ANEXO III - Preencher'!I748</f>
        <v>0</v>
      </c>
      <c r="I739" s="15">
        <f>'[1]TCE - ANEXO III - Preencher'!J748</f>
        <v>200.29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1.97</v>
      </c>
      <c r="O739" s="16">
        <f>'[1]TCE - ANEXO III - Preencher'!P748</f>
        <v>0</v>
      </c>
      <c r="P739" s="17">
        <f t="shared" si="68"/>
        <v>1.97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202.26</v>
      </c>
    </row>
    <row r="740" spans="1:28" s="4" customFormat="1">
      <c r="A740" s="9">
        <f>IFERROR(VLOOKUP(B740,'[1]DADOS (OCULTAR)'!$P$3:$R$53,3,0),"")</f>
        <v>9039744000275</v>
      </c>
      <c r="B740" s="10" t="str">
        <f>'[1]TCE - ANEXO III - Preencher'!C749</f>
        <v>HOSPITAL MIGUEL ARRAES</v>
      </c>
      <c r="C740" s="11"/>
      <c r="D740" s="12" t="str">
        <f>'[1]TCE - ANEXO III - Preencher'!E749</f>
        <v>MARLA GIZANE NECO BOTELHO</v>
      </c>
      <c r="E740" s="10" t="str">
        <f>IF('[1]TCE - ANEXO III - Preencher'!F749="4 - Assistência Odontológica","2 - Outros Profissionais da Saúde",'[1]TCE - ANEXO II - Enviar TCE'!E739)</f>
        <v>2 - Outros Profissionais da Saúde</v>
      </c>
      <c r="F740" s="13">
        <f>'[1]TCE - ANEXO III - Preencher'!G749</f>
        <v>223505</v>
      </c>
      <c r="G740" s="14">
        <f>IF('[1]TCE - ANEXO III - Preencher'!H749="","",'[1]TCE - ANEXO III - Preencher'!H749)</f>
        <v>43861</v>
      </c>
      <c r="H740" s="15">
        <f>'[1]TCE - ANEXO III - Preencher'!I749</f>
        <v>0</v>
      </c>
      <c r="I740" s="15">
        <f>'[1]TCE - ANEXO III - Preencher'!J749</f>
        <v>334.21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1.97</v>
      </c>
      <c r="O740" s="16">
        <f>'[1]TCE - ANEXO III - Preencher'!P749</f>
        <v>0</v>
      </c>
      <c r="P740" s="17">
        <f t="shared" si="68"/>
        <v>1.97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336.18</v>
      </c>
    </row>
    <row r="741" spans="1:28" s="4" customFormat="1">
      <c r="A741" s="9">
        <f>IFERROR(VLOOKUP(B741,'[1]DADOS (OCULTAR)'!$P$3:$R$53,3,0),"")</f>
        <v>9039744000275</v>
      </c>
      <c r="B741" s="10" t="str">
        <f>'[1]TCE - ANEXO III - Preencher'!C750</f>
        <v>HOSPITAL MIGUEL ARRAES</v>
      </c>
      <c r="C741" s="11"/>
      <c r="D741" s="12" t="str">
        <f>'[1]TCE - ANEXO III - Preencher'!E750</f>
        <v>MARLENE CORREIA DA SILVA</v>
      </c>
      <c r="E741" s="10" t="str">
        <f>IF('[1]TCE - ANEXO III - Preencher'!F750="4 - Assistência Odontológica","2 - Outros Profissionais da Saúde",'[1]TCE - ANEXO II - Enviar TCE'!E740)</f>
        <v>2 - Outros Profissionais da Saúde</v>
      </c>
      <c r="F741" s="13">
        <f>'[1]TCE - ANEXO III - Preencher'!G750</f>
        <v>322205</v>
      </c>
      <c r="G741" s="14">
        <f>IF('[1]TCE - ANEXO III - Preencher'!H750="","",'[1]TCE - ANEXO III - Preencher'!H750)</f>
        <v>43861</v>
      </c>
      <c r="H741" s="15">
        <f>'[1]TCE - ANEXO III - Preencher'!I750</f>
        <v>0</v>
      </c>
      <c r="I741" s="15">
        <f>'[1]TCE - ANEXO III - Preencher'!J750</f>
        <v>112.12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0.94</v>
      </c>
      <c r="O741" s="16">
        <f>'[1]TCE - ANEXO III - Preencher'!P750</f>
        <v>0</v>
      </c>
      <c r="P741" s="17">
        <f t="shared" si="68"/>
        <v>0.94</v>
      </c>
      <c r="Q741" s="16">
        <f>'[1]TCE - ANEXO III - Preencher'!R750</f>
        <v>145.24620168067227</v>
      </c>
      <c r="R741" s="16">
        <f>'[1]TCE - ANEXO III - Preencher'!S750</f>
        <v>62.34</v>
      </c>
      <c r="S741" s="17">
        <f t="shared" si="69"/>
        <v>82.906201680672268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195.96620168067227</v>
      </c>
    </row>
    <row r="742" spans="1:28" s="4" customFormat="1">
      <c r="A742" s="9">
        <f>IFERROR(VLOOKUP(B742,'[1]DADOS (OCULTAR)'!$P$3:$R$53,3,0),"")</f>
        <v>9039744000275</v>
      </c>
      <c r="B742" s="10" t="str">
        <f>'[1]TCE - ANEXO III - Preencher'!C751</f>
        <v>HOSPITAL MIGUEL ARRAES</v>
      </c>
      <c r="C742" s="11"/>
      <c r="D742" s="12" t="str">
        <f>'[1]TCE - ANEXO III - Preencher'!E751</f>
        <v>MARLENE GOMES DA SILVA</v>
      </c>
      <c r="E742" s="10" t="str">
        <f>IF('[1]TCE - ANEXO III - Preencher'!F751="4 - Assistência Odontológica","2 - Outros Profissionais da Saúde",'[1]TCE - ANEXO II - Enviar TCE'!E741)</f>
        <v>2 - Outros Profissionais da Saúde</v>
      </c>
      <c r="F742" s="13">
        <f>'[1]TCE - ANEXO III - Preencher'!G751</f>
        <v>322205</v>
      </c>
      <c r="G742" s="14">
        <f>IF('[1]TCE - ANEXO III - Preencher'!H751="","",'[1]TCE - ANEXO III - Preencher'!H751)</f>
        <v>43861</v>
      </c>
      <c r="H742" s="15">
        <f>'[1]TCE - ANEXO III - Preencher'!I751</f>
        <v>0</v>
      </c>
      <c r="I742" s="15">
        <f>'[1]TCE - ANEXO III - Preencher'!J751</f>
        <v>117.17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0.94</v>
      </c>
      <c r="O742" s="16">
        <f>'[1]TCE - ANEXO III - Preencher'!P751</f>
        <v>0</v>
      </c>
      <c r="P742" s="17">
        <f t="shared" si="68"/>
        <v>0.94</v>
      </c>
      <c r="Q742" s="16">
        <f>'[1]TCE - ANEXO III - Preencher'!R751</f>
        <v>154.64620168067228</v>
      </c>
      <c r="R742" s="16">
        <f>'[1]TCE - ANEXO III - Preencher'!S751</f>
        <v>62.34</v>
      </c>
      <c r="S742" s="17">
        <f t="shared" si="69"/>
        <v>92.306201680672274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210.41620168067226</v>
      </c>
    </row>
    <row r="743" spans="1:28" s="4" customFormat="1">
      <c r="A743" s="9">
        <f>IFERROR(VLOOKUP(B743,'[1]DADOS (OCULTAR)'!$P$3:$R$53,3,0),"")</f>
        <v>9039744000275</v>
      </c>
      <c r="B743" s="10" t="str">
        <f>'[1]TCE - ANEXO III - Preencher'!C752</f>
        <v>HOSPITAL MIGUEL ARRAES</v>
      </c>
      <c r="C743" s="11"/>
      <c r="D743" s="12" t="str">
        <f>'[1]TCE - ANEXO III - Preencher'!E752</f>
        <v>MARQUISSUEL GOMES DA SILVA FILHO</v>
      </c>
      <c r="E743" s="10" t="str">
        <f>IF('[1]TCE - ANEXO III - Preencher'!F752="4 - Assistência Odontológica","2 - Outros Profissionais da Saúde",'[1]TCE - ANEXO II - Enviar TCE'!E742)</f>
        <v>2 - Outros Profissionais da Saúde</v>
      </c>
      <c r="F743" s="13">
        <f>'[1]TCE - ANEXO III - Preencher'!G752</f>
        <v>782320</v>
      </c>
      <c r="G743" s="14">
        <f>IF('[1]TCE - ANEXO III - Preencher'!H752="","",'[1]TCE - ANEXO III - Preencher'!H752)</f>
        <v>43861</v>
      </c>
      <c r="H743" s="15">
        <f>'[1]TCE - ANEXO III - Preencher'!I752</f>
        <v>0</v>
      </c>
      <c r="I743" s="15">
        <f>'[1]TCE - ANEXO III - Preencher'!J752</f>
        <v>130.13999999999999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28.48</v>
      </c>
      <c r="M743" s="16">
        <f t="shared" si="67"/>
        <v>-28.48</v>
      </c>
      <c r="N743" s="16">
        <f>'[1]TCE - ANEXO III - Preencher'!O752</f>
        <v>0.94</v>
      </c>
      <c r="O743" s="16">
        <f>'[1]TCE - ANEXO III - Preencher'!P752</f>
        <v>0</v>
      </c>
      <c r="P743" s="17">
        <f t="shared" si="68"/>
        <v>0.94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102.59999999999998</v>
      </c>
    </row>
    <row r="744" spans="1:28" s="4" customFormat="1">
      <c r="A744" s="9">
        <f>IFERROR(VLOOKUP(B744,'[1]DADOS (OCULTAR)'!$P$3:$R$53,3,0),"")</f>
        <v>9039744000275</v>
      </c>
      <c r="B744" s="10" t="str">
        <f>'[1]TCE - ANEXO III - Preencher'!C753</f>
        <v>HOSPITAL MIGUEL ARRAES</v>
      </c>
      <c r="C744" s="11"/>
      <c r="D744" s="12" t="str">
        <f>'[1]TCE - ANEXO III - Preencher'!E753</f>
        <v>MARTA CRISTOVAO DA SILVA MELO</v>
      </c>
      <c r="E744" s="10" t="str">
        <f>IF('[1]TCE - ANEXO III - Preencher'!F753="4 - Assistência Odontológica","2 - Outros Profissionais da Saúde",'[1]TCE - ANEXO II - Enviar TCE'!E743)</f>
        <v>3 - Administrativo</v>
      </c>
      <c r="F744" s="13">
        <f>'[1]TCE - ANEXO III - Preencher'!G753</f>
        <v>322205</v>
      </c>
      <c r="G744" s="14">
        <f>IF('[1]TCE - ANEXO III - Preencher'!H753="","",'[1]TCE - ANEXO III - Preencher'!H753)</f>
        <v>43861</v>
      </c>
      <c r="H744" s="15">
        <f>'[1]TCE - ANEXO III - Preencher'!I753</f>
        <v>0</v>
      </c>
      <c r="I744" s="15">
        <f>'[1]TCE - ANEXO III - Preencher'!J753</f>
        <v>90.61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0.94</v>
      </c>
      <c r="O744" s="16">
        <f>'[1]TCE - ANEXO III - Preencher'!P753</f>
        <v>0</v>
      </c>
      <c r="P744" s="17">
        <f t="shared" si="68"/>
        <v>0.94</v>
      </c>
      <c r="Q744" s="16">
        <f>'[1]TCE - ANEXO III - Preencher'!R753</f>
        <v>154.64620168067228</v>
      </c>
      <c r="R744" s="16">
        <f>'[1]TCE - ANEXO III - Preencher'!S753</f>
        <v>24.94</v>
      </c>
      <c r="S744" s="17">
        <f t="shared" si="69"/>
        <v>129.70620168067228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221.25620168067229</v>
      </c>
    </row>
    <row r="745" spans="1:28" s="4" customFormat="1">
      <c r="A745" s="9">
        <f>IFERROR(VLOOKUP(B745,'[1]DADOS (OCULTAR)'!$P$3:$R$53,3,0),"")</f>
        <v>9039744000275</v>
      </c>
      <c r="B745" s="10" t="str">
        <f>'[1]TCE - ANEXO III - Preencher'!C754</f>
        <v>HOSPITAL MIGUEL ARRAES</v>
      </c>
      <c r="C745" s="11"/>
      <c r="D745" s="12" t="str">
        <f>'[1]TCE - ANEXO III - Preencher'!E754</f>
        <v>MARTA MOREIRA DA SILVA JULIAO</v>
      </c>
      <c r="E745" s="10" t="str">
        <f>IF('[1]TCE - ANEXO III - Preencher'!F754="4 - Assistência Odontológica","2 - Outros Profissionais da Saúde",'[1]TCE - ANEXO II - Enviar TCE'!E744)</f>
        <v>2 - Outros Profissionais da Saúde</v>
      </c>
      <c r="F745" s="13">
        <f>'[1]TCE - ANEXO III - Preencher'!G754</f>
        <v>411010</v>
      </c>
      <c r="G745" s="14">
        <f>IF('[1]TCE - ANEXO III - Preencher'!H754="","",'[1]TCE - ANEXO III - Preencher'!H754)</f>
        <v>43861</v>
      </c>
      <c r="H745" s="15">
        <f>'[1]TCE - ANEXO III - Preencher'!I754</f>
        <v>0</v>
      </c>
      <c r="I745" s="15">
        <f>'[1]TCE - ANEXO III - Preencher'!J754</f>
        <v>95.6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0.94</v>
      </c>
      <c r="O745" s="16">
        <f>'[1]TCE - ANEXO III - Preencher'!P754</f>
        <v>0</v>
      </c>
      <c r="P745" s="17">
        <f t="shared" si="68"/>
        <v>0.94</v>
      </c>
      <c r="Q745" s="16">
        <f>'[1]TCE - ANEXO III - Preencher'!R754</f>
        <v>211.04620168067228</v>
      </c>
      <c r="R745" s="16">
        <f>'[1]TCE - ANEXO III - Preencher'!S754</f>
        <v>57.45</v>
      </c>
      <c r="S745" s="17">
        <f t="shared" si="69"/>
        <v>153.59620168067227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250.13620168067226</v>
      </c>
    </row>
    <row r="746" spans="1:28" s="4" customFormat="1">
      <c r="A746" s="9">
        <f>IFERROR(VLOOKUP(B746,'[1]DADOS (OCULTAR)'!$P$3:$R$53,3,0),"")</f>
        <v>9039744000275</v>
      </c>
      <c r="B746" s="10" t="str">
        <f>'[1]TCE - ANEXO III - Preencher'!C755</f>
        <v>HOSPITAL MIGUEL ARRAES</v>
      </c>
      <c r="C746" s="11"/>
      <c r="D746" s="12" t="str">
        <f>'[1]TCE - ANEXO III - Preencher'!E755</f>
        <v>MARTA SIMONE GOMES DE OLIVEIRA</v>
      </c>
      <c r="E746" s="10" t="str">
        <f>IF('[1]TCE - ANEXO III - Preencher'!F755="4 - Assistência Odontológica","2 - Outros Profissionais da Saúde",'[1]TCE - ANEXO II - Enviar TCE'!E745)</f>
        <v>2 - Outros Profissionais da Saúde</v>
      </c>
      <c r="F746" s="13">
        <f>'[1]TCE - ANEXO III - Preencher'!G755</f>
        <v>322205</v>
      </c>
      <c r="G746" s="14">
        <f>IF('[1]TCE - ANEXO III - Preencher'!H755="","",'[1]TCE - ANEXO III - Preencher'!H755)</f>
        <v>43861</v>
      </c>
      <c r="H746" s="15">
        <f>'[1]TCE - ANEXO III - Preencher'!I755</f>
        <v>0</v>
      </c>
      <c r="I746" s="15">
        <f>'[1]TCE - ANEXO III - Preencher'!J755</f>
        <v>128.28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20.78</v>
      </c>
      <c r="M746" s="16">
        <f t="shared" si="67"/>
        <v>-20.78</v>
      </c>
      <c r="N746" s="16">
        <f>'[1]TCE - ANEXO III - Preencher'!O755</f>
        <v>0.94</v>
      </c>
      <c r="O746" s="16">
        <f>'[1]TCE - ANEXO III - Preencher'!P755</f>
        <v>0</v>
      </c>
      <c r="P746" s="17">
        <f t="shared" si="68"/>
        <v>0.94</v>
      </c>
      <c r="Q746" s="16">
        <f>'[1]TCE - ANEXO III - Preencher'!R755</f>
        <v>211.04620168067228</v>
      </c>
      <c r="R746" s="16">
        <f>'[1]TCE - ANEXO III - Preencher'!S755</f>
        <v>60.26</v>
      </c>
      <c r="S746" s="17">
        <f t="shared" si="69"/>
        <v>150.78620168067229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259.22620168067226</v>
      </c>
    </row>
    <row r="747" spans="1:28" s="4" customFormat="1">
      <c r="A747" s="9">
        <f>IFERROR(VLOOKUP(B747,'[1]DADOS (OCULTAR)'!$P$3:$R$53,3,0),"")</f>
        <v>9039744000275</v>
      </c>
      <c r="B747" s="10" t="str">
        <f>'[1]TCE - ANEXO III - Preencher'!C756</f>
        <v>HOSPITAL MIGUEL ARRAES</v>
      </c>
      <c r="C747" s="11"/>
      <c r="D747" s="12" t="str">
        <f>'[1]TCE - ANEXO III - Preencher'!E756</f>
        <v>MATEUS COUTO TAVARES FEITOSA</v>
      </c>
      <c r="E747" s="10" t="str">
        <f>IF('[1]TCE - ANEXO III - Preencher'!F756="4 - Assistência Odontológica","2 - Outros Profissionais da Saúde",'[1]TCE - ANEXO II - Enviar TCE'!E746)</f>
        <v>2 - Outros Profissionais da Saúde</v>
      </c>
      <c r="F747" s="13">
        <f>'[1]TCE - ANEXO III - Preencher'!G756</f>
        <v>225125</v>
      </c>
      <c r="G747" s="14">
        <f>IF('[1]TCE - ANEXO III - Preencher'!H756="","",'[1]TCE - ANEXO III - Preencher'!H756)</f>
        <v>43861</v>
      </c>
      <c r="H747" s="15">
        <f>'[1]TCE - ANEXO III - Preencher'!I756</f>
        <v>0</v>
      </c>
      <c r="I747" s="15">
        <f>'[1]TCE - ANEXO III - Preencher'!J756</f>
        <v>356.71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7.49</v>
      </c>
      <c r="O747" s="16">
        <f>'[1]TCE - ANEXO III - Preencher'!P756</f>
        <v>0</v>
      </c>
      <c r="P747" s="17">
        <f t="shared" si="68"/>
        <v>7.49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364.2</v>
      </c>
    </row>
    <row r="748" spans="1:28" s="4" customFormat="1">
      <c r="A748" s="9">
        <f>IFERROR(VLOOKUP(B748,'[1]DADOS (OCULTAR)'!$P$3:$R$53,3,0),"")</f>
        <v>9039744000275</v>
      </c>
      <c r="B748" s="10" t="str">
        <f>'[1]TCE - ANEXO III - Preencher'!C757</f>
        <v>HOSPITAL MIGUEL ARRAES</v>
      </c>
      <c r="C748" s="11"/>
      <c r="D748" s="12" t="str">
        <f>'[1]TCE - ANEXO III - Preencher'!E757</f>
        <v>MAURICEA SEVERINA DA SILVA GOMES</v>
      </c>
      <c r="E748" s="10" t="str">
        <f>IF('[1]TCE - ANEXO III - Preencher'!F757="4 - Assistência Odontológica","2 - Outros Profissionais da Saúde",'[1]TCE - ANEXO II - Enviar TCE'!E747)</f>
        <v>2 - Outros Profissionais da Saúde</v>
      </c>
      <c r="F748" s="13">
        <f>'[1]TCE - ANEXO III - Preencher'!G757</f>
        <v>322205</v>
      </c>
      <c r="G748" s="14">
        <f>IF('[1]TCE - ANEXO III - Preencher'!H757="","",'[1]TCE - ANEXO III - Preencher'!H757)</f>
        <v>43861</v>
      </c>
      <c r="H748" s="15">
        <f>'[1]TCE - ANEXO III - Preencher'!I757</f>
        <v>0</v>
      </c>
      <c r="I748" s="15">
        <f>'[1]TCE - ANEXO III - Preencher'!J757</f>
        <v>127.32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0.94</v>
      </c>
      <c r="O748" s="16">
        <f>'[1]TCE - ANEXO III - Preencher'!P757</f>
        <v>0</v>
      </c>
      <c r="P748" s="17">
        <f t="shared" si="68"/>
        <v>0.94</v>
      </c>
      <c r="Q748" s="16">
        <f>'[1]TCE - ANEXO III - Preencher'!R757</f>
        <v>145.24620168067227</v>
      </c>
      <c r="R748" s="16">
        <f>'[1]TCE - ANEXO III - Preencher'!S757</f>
        <v>58.18</v>
      </c>
      <c r="S748" s="17">
        <f t="shared" si="69"/>
        <v>87.066201680672265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215.32620168067226</v>
      </c>
    </row>
    <row r="749" spans="1:28" s="4" customFormat="1">
      <c r="A749" s="9">
        <f>IFERROR(VLOOKUP(B749,'[1]DADOS (OCULTAR)'!$P$3:$R$53,3,0),"")</f>
        <v>9039744000275</v>
      </c>
      <c r="B749" s="10" t="str">
        <f>'[1]TCE - ANEXO III - Preencher'!C758</f>
        <v>HOSPITAL MIGUEL ARRAES</v>
      </c>
      <c r="C749" s="11"/>
      <c r="D749" s="12" t="str">
        <f>'[1]TCE - ANEXO III - Preencher'!E758</f>
        <v>MAURICELIA MARIA ALVES MACIEL</v>
      </c>
      <c r="E749" s="10" t="str">
        <f>IF('[1]TCE - ANEXO III - Preencher'!F758="4 - Assistência Odontológica","2 - Outros Profissionais da Saúde",'[1]TCE - ANEXO II - Enviar TCE'!E748)</f>
        <v>2 - Outros Profissionais da Saúde</v>
      </c>
      <c r="F749" s="13">
        <f>'[1]TCE - ANEXO III - Preencher'!G758</f>
        <v>223505</v>
      </c>
      <c r="G749" s="14">
        <f>IF('[1]TCE - ANEXO III - Preencher'!H758="","",'[1]TCE - ANEXO III - Preencher'!H758)</f>
        <v>43861</v>
      </c>
      <c r="H749" s="15">
        <f>'[1]TCE - ANEXO III - Preencher'!I758</f>
        <v>0</v>
      </c>
      <c r="I749" s="15">
        <f>'[1]TCE - ANEXO III - Preencher'!J758</f>
        <v>204.17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1.97</v>
      </c>
      <c r="O749" s="16">
        <f>'[1]TCE - ANEXO III - Preencher'!P758</f>
        <v>0</v>
      </c>
      <c r="P749" s="17">
        <f t="shared" si="68"/>
        <v>1.97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206.14</v>
      </c>
    </row>
    <row r="750" spans="1:28" s="4" customFormat="1">
      <c r="A750" s="9">
        <f>IFERROR(VLOOKUP(B750,'[1]DADOS (OCULTAR)'!$P$3:$R$53,3,0),"")</f>
        <v>9039744000275</v>
      </c>
      <c r="B750" s="10" t="str">
        <f>'[1]TCE - ANEXO III - Preencher'!C759</f>
        <v>HOSPITAL MIGUEL ARRAES</v>
      </c>
      <c r="C750" s="11"/>
      <c r="D750" s="12" t="str">
        <f>'[1]TCE - ANEXO III - Preencher'!E759</f>
        <v>MAYARA ALVES MENDES</v>
      </c>
      <c r="E750" s="10" t="str">
        <f>IF('[1]TCE - ANEXO III - Preencher'!F759="4 - Assistência Odontológica","2 - Outros Profissionais da Saúde",'[1]TCE - ANEXO II - Enviar TCE'!E749)</f>
        <v>2 - Outros Profissionais da Saúde</v>
      </c>
      <c r="F750" s="13">
        <f>'[1]TCE - ANEXO III - Preencher'!G759</f>
        <v>411010</v>
      </c>
      <c r="G750" s="14">
        <f>IF('[1]TCE - ANEXO III - Preencher'!H759="","",'[1]TCE - ANEXO III - Preencher'!H759)</f>
        <v>43861</v>
      </c>
      <c r="H750" s="15">
        <f>'[1]TCE - ANEXO III - Preencher'!I759</f>
        <v>0</v>
      </c>
      <c r="I750" s="15">
        <f>'[1]TCE - ANEXO III - Preencher'!J759</f>
        <v>95.21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0.94</v>
      </c>
      <c r="O750" s="16">
        <f>'[1]TCE - ANEXO III - Preencher'!P759</f>
        <v>0</v>
      </c>
      <c r="P750" s="17">
        <f t="shared" si="68"/>
        <v>0.94</v>
      </c>
      <c r="Q750" s="16">
        <f>'[1]TCE - ANEXO III - Preencher'!R759</f>
        <v>248.74620168067227</v>
      </c>
      <c r="R750" s="16">
        <f>'[1]TCE - ANEXO III - Preencher'!S759</f>
        <v>62.34</v>
      </c>
      <c r="S750" s="17">
        <f t="shared" si="69"/>
        <v>186.40620168067227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282.55620168067225</v>
      </c>
    </row>
    <row r="751" spans="1:28" s="4" customFormat="1">
      <c r="A751" s="9">
        <f>IFERROR(VLOOKUP(B751,'[1]DADOS (OCULTAR)'!$P$3:$R$53,3,0),"")</f>
        <v>9039744000275</v>
      </c>
      <c r="B751" s="10" t="str">
        <f>'[1]TCE - ANEXO III - Preencher'!C760</f>
        <v>HOSPITAL MIGUEL ARRAES</v>
      </c>
      <c r="C751" s="11"/>
      <c r="D751" s="12" t="str">
        <f>'[1]TCE - ANEXO III - Preencher'!E760</f>
        <v>MAYARA DOS SANTOS CORREIA</v>
      </c>
      <c r="E751" s="10" t="str">
        <f>IF('[1]TCE - ANEXO III - Preencher'!F760="4 - Assistência Odontológica","2 - Outros Profissionais da Saúde",'[1]TCE - ANEXO II - Enviar TCE'!E750)</f>
        <v>2 - Outros Profissionais da Saúde</v>
      </c>
      <c r="F751" s="13">
        <f>'[1]TCE - ANEXO III - Preencher'!G760</f>
        <v>322205</v>
      </c>
      <c r="G751" s="14">
        <f>IF('[1]TCE - ANEXO III - Preencher'!H760="","",'[1]TCE - ANEXO III - Preencher'!H760)</f>
        <v>43861</v>
      </c>
      <c r="H751" s="15">
        <f>'[1]TCE - ANEXO III - Preencher'!I760</f>
        <v>0</v>
      </c>
      <c r="I751" s="15">
        <f>'[1]TCE - ANEXO III - Preencher'!J760</f>
        <v>8.31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0.94</v>
      </c>
      <c r="O751" s="16">
        <f>'[1]TCE - ANEXO III - Preencher'!P760</f>
        <v>0</v>
      </c>
      <c r="P751" s="17">
        <f t="shared" si="68"/>
        <v>0.94</v>
      </c>
      <c r="Q751" s="16">
        <f>'[1]TCE - ANEXO III - Preencher'!R760</f>
        <v>145.24620168067227</v>
      </c>
      <c r="R751" s="16">
        <f>'[1]TCE - ANEXO III - Preencher'!S760</f>
        <v>0</v>
      </c>
      <c r="S751" s="17">
        <f t="shared" si="69"/>
        <v>145.24620168067227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154.49620168067227</v>
      </c>
    </row>
    <row r="752" spans="1:28" s="4" customFormat="1">
      <c r="A752" s="9">
        <f>IFERROR(VLOOKUP(B752,'[1]DADOS (OCULTAR)'!$P$3:$R$53,3,0),"")</f>
        <v>9039744000275</v>
      </c>
      <c r="B752" s="10" t="str">
        <f>'[1]TCE - ANEXO III - Preencher'!C761</f>
        <v>HOSPITAL MIGUEL ARRAES</v>
      </c>
      <c r="C752" s="11"/>
      <c r="D752" s="12" t="str">
        <f>'[1]TCE - ANEXO III - Preencher'!E761</f>
        <v>MAYARA GOMES DE MELO</v>
      </c>
      <c r="E752" s="10" t="str">
        <f>IF('[1]TCE - ANEXO III - Preencher'!F761="4 - Assistência Odontológica","2 - Outros Profissionais da Saúde",'[1]TCE - ANEXO II - Enviar TCE'!E751)</f>
        <v>2 - Outros Profissionais da Saúde</v>
      </c>
      <c r="F752" s="13">
        <f>'[1]TCE - ANEXO III - Preencher'!G761</f>
        <v>351605</v>
      </c>
      <c r="G752" s="14">
        <f>IF('[1]TCE - ANEXO III - Preencher'!H761="","",'[1]TCE - ANEXO III - Preencher'!H761)</f>
        <v>43861</v>
      </c>
      <c r="H752" s="15">
        <f>'[1]TCE - ANEXO III - Preencher'!I761</f>
        <v>0</v>
      </c>
      <c r="I752" s="15">
        <f>'[1]TCE - ANEXO III - Preencher'!J761</f>
        <v>124.63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0.94</v>
      </c>
      <c r="O752" s="16">
        <f>'[1]TCE - ANEXO III - Preencher'!P761</f>
        <v>0</v>
      </c>
      <c r="P752" s="17">
        <f t="shared" si="68"/>
        <v>0.94</v>
      </c>
      <c r="Q752" s="16">
        <f>'[1]TCE - ANEXO III - Preencher'!R761</f>
        <v>211.04620168067228</v>
      </c>
      <c r="R752" s="16">
        <f>'[1]TCE - ANEXO III - Preencher'!S761</f>
        <v>89.63</v>
      </c>
      <c r="S752" s="17">
        <f t="shared" si="69"/>
        <v>121.41620168067229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246.98620168067228</v>
      </c>
    </row>
    <row r="753" spans="1:28" s="4" customFormat="1">
      <c r="A753" s="9">
        <f>IFERROR(VLOOKUP(B753,'[1]DADOS (OCULTAR)'!$P$3:$R$53,3,0),"")</f>
        <v>9039744000275</v>
      </c>
      <c r="B753" s="10" t="str">
        <f>'[1]TCE - ANEXO III - Preencher'!C762</f>
        <v>HOSPITAL MIGUEL ARRAES</v>
      </c>
      <c r="C753" s="11"/>
      <c r="D753" s="12" t="str">
        <f>'[1]TCE - ANEXO III - Preencher'!E762</f>
        <v>MEYRILLANE DA SILVA CALADO</v>
      </c>
      <c r="E753" s="10" t="str">
        <f>IF('[1]TCE - ANEXO III - Preencher'!F762="4 - Assistência Odontológica","2 - Outros Profissionais da Saúde",'[1]TCE - ANEXO II - Enviar TCE'!E752)</f>
        <v>2 - Outros Profissionais da Saúde</v>
      </c>
      <c r="F753" s="13">
        <f>'[1]TCE - ANEXO III - Preencher'!G762</f>
        <v>411010</v>
      </c>
      <c r="G753" s="14">
        <f>IF('[1]TCE - ANEXO III - Preencher'!H762="","",'[1]TCE - ANEXO III - Preencher'!H762)</f>
        <v>43861</v>
      </c>
      <c r="H753" s="15">
        <f>'[1]TCE - ANEXO III - Preencher'!I762</f>
        <v>0</v>
      </c>
      <c r="I753" s="15">
        <f>'[1]TCE - ANEXO III - Preencher'!J762</f>
        <v>122.49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0.94</v>
      </c>
      <c r="O753" s="16">
        <f>'[1]TCE - ANEXO III - Preencher'!P762</f>
        <v>0</v>
      </c>
      <c r="P753" s="17">
        <f t="shared" si="68"/>
        <v>0.94</v>
      </c>
      <c r="Q753" s="16">
        <f>'[1]TCE - ANEXO III - Preencher'!R762</f>
        <v>211.04620168067228</v>
      </c>
      <c r="R753" s="16">
        <f>'[1]TCE - ANEXO III - Preencher'!S762</f>
        <v>89.63</v>
      </c>
      <c r="S753" s="17">
        <f t="shared" si="69"/>
        <v>121.41620168067229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244.84620168067227</v>
      </c>
    </row>
    <row r="754" spans="1:28" s="4" customFormat="1">
      <c r="A754" s="9">
        <f>IFERROR(VLOOKUP(B754,'[1]DADOS (OCULTAR)'!$P$3:$R$53,3,0),"")</f>
        <v>9039744000275</v>
      </c>
      <c r="B754" s="10" t="str">
        <f>'[1]TCE - ANEXO III - Preencher'!C763</f>
        <v>HOSPITAL MIGUEL ARRAES</v>
      </c>
      <c r="C754" s="11"/>
      <c r="D754" s="12" t="str">
        <f>'[1]TCE - ANEXO III - Preencher'!E763</f>
        <v>MICHELE ROBERTA DA SILVA</v>
      </c>
      <c r="E754" s="10" t="str">
        <f>IF('[1]TCE - ANEXO III - Preencher'!F763="4 - Assistência Odontológica","2 - Outros Profissionais da Saúde",'[1]TCE - ANEXO II - Enviar TCE'!E753)</f>
        <v>2 - Outros Profissionais da Saúde</v>
      </c>
      <c r="F754" s="13">
        <f>'[1]TCE - ANEXO III - Preencher'!G763</f>
        <v>322205</v>
      </c>
      <c r="G754" s="14">
        <f>IF('[1]TCE - ANEXO III - Preencher'!H763="","",'[1]TCE - ANEXO III - Preencher'!H763)</f>
        <v>43861</v>
      </c>
      <c r="H754" s="15">
        <f>'[1]TCE - ANEXO III - Preencher'!I763</f>
        <v>0</v>
      </c>
      <c r="I754" s="15">
        <f>'[1]TCE - ANEXO III - Preencher'!J763</f>
        <v>124.18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0.94</v>
      </c>
      <c r="O754" s="16">
        <f>'[1]TCE - ANEXO III - Preencher'!P763</f>
        <v>0</v>
      </c>
      <c r="P754" s="17">
        <f t="shared" si="68"/>
        <v>0.94</v>
      </c>
      <c r="Q754" s="16">
        <f>'[1]TCE - ANEXO III - Preencher'!R763</f>
        <v>154.64620168067228</v>
      </c>
      <c r="R754" s="16">
        <f>'[1]TCE - ANEXO III - Preencher'!S763</f>
        <v>62.34</v>
      </c>
      <c r="S754" s="17">
        <f t="shared" si="69"/>
        <v>92.306201680672274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217.42620168067228</v>
      </c>
    </row>
    <row r="755" spans="1:28" s="4" customFormat="1">
      <c r="A755" s="9">
        <f>IFERROR(VLOOKUP(B755,'[1]DADOS (OCULTAR)'!$P$3:$R$53,3,0),"")</f>
        <v>9039744000275</v>
      </c>
      <c r="B755" s="10" t="str">
        <f>'[1]TCE - ANEXO III - Preencher'!C764</f>
        <v>HOSPITAL MIGUEL ARRAES</v>
      </c>
      <c r="C755" s="11"/>
      <c r="D755" s="12" t="str">
        <f>'[1]TCE - ANEXO III - Preencher'!E764</f>
        <v>MICHELI BARBOSA DA SILVA</v>
      </c>
      <c r="E755" s="10" t="str">
        <f>IF('[1]TCE - ANEXO III - Preencher'!F764="4 - Assistência Odontológica","2 - Outros Profissionais da Saúde",'[1]TCE - ANEXO II - Enviar TCE'!E754)</f>
        <v>2 - Outros Profissionais da Saúde</v>
      </c>
      <c r="F755" s="13">
        <f>'[1]TCE - ANEXO III - Preencher'!G764</f>
        <v>322205</v>
      </c>
      <c r="G755" s="14">
        <f>IF('[1]TCE - ANEXO III - Preencher'!H764="","",'[1]TCE - ANEXO III - Preencher'!H764)</f>
        <v>43861</v>
      </c>
      <c r="H755" s="15">
        <f>'[1]TCE - ANEXO III - Preencher'!I764</f>
        <v>0</v>
      </c>
      <c r="I755" s="15">
        <f>'[1]TCE - ANEXO III - Preencher'!J764</f>
        <v>150.03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0.94</v>
      </c>
      <c r="O755" s="16">
        <f>'[1]TCE - ANEXO III - Preencher'!P764</f>
        <v>0</v>
      </c>
      <c r="P755" s="17">
        <f t="shared" si="68"/>
        <v>0.94</v>
      </c>
      <c r="Q755" s="16">
        <f>'[1]TCE - ANEXO III - Preencher'!R764</f>
        <v>154.64620168067228</v>
      </c>
      <c r="R755" s="16">
        <f>'[1]TCE - ANEXO III - Preencher'!S764</f>
        <v>62.34</v>
      </c>
      <c r="S755" s="17">
        <f t="shared" si="69"/>
        <v>92.306201680672274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243.27620168067227</v>
      </c>
    </row>
    <row r="756" spans="1:28" s="4" customFormat="1">
      <c r="A756" s="9">
        <f>IFERROR(VLOOKUP(B756,'[1]DADOS (OCULTAR)'!$P$3:$R$53,3,0),"")</f>
        <v>9039744000275</v>
      </c>
      <c r="B756" s="10" t="str">
        <f>'[1]TCE - ANEXO III - Preencher'!C765</f>
        <v>HOSPITAL MIGUEL ARRAES</v>
      </c>
      <c r="C756" s="11"/>
      <c r="D756" s="12" t="str">
        <f>'[1]TCE - ANEXO III - Preencher'!E765</f>
        <v>MICHELINE JOSE CAJUEIRO DE OLIVEIRA</v>
      </c>
      <c r="E756" s="10" t="str">
        <f>IF('[1]TCE - ANEXO III - Preencher'!F765="4 - Assistência Odontológica","2 - Outros Profissionais da Saúde",'[1]TCE - ANEXO II - Enviar TCE'!E755)</f>
        <v>2 - Outros Profissionais da Saúde</v>
      </c>
      <c r="F756" s="13">
        <f>'[1]TCE - ANEXO III - Preencher'!G765</f>
        <v>513430</v>
      </c>
      <c r="G756" s="14">
        <f>IF('[1]TCE - ANEXO III - Preencher'!H765="","",'[1]TCE - ANEXO III - Preencher'!H765)</f>
        <v>43861</v>
      </c>
      <c r="H756" s="15">
        <f>'[1]TCE - ANEXO III - Preencher'!I765</f>
        <v>0</v>
      </c>
      <c r="I756" s="15">
        <f>'[1]TCE - ANEXO III - Preencher'!J765</f>
        <v>99.27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0.94</v>
      </c>
      <c r="O756" s="16">
        <f>'[1]TCE - ANEXO III - Preencher'!P765</f>
        <v>0</v>
      </c>
      <c r="P756" s="17">
        <f t="shared" si="68"/>
        <v>0.94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100.21</v>
      </c>
    </row>
    <row r="757" spans="1:28" s="4" customFormat="1">
      <c r="A757" s="9">
        <f>IFERROR(VLOOKUP(B757,'[1]DADOS (OCULTAR)'!$P$3:$R$53,3,0),"")</f>
        <v>9039744000275</v>
      </c>
      <c r="B757" s="10" t="str">
        <f>'[1]TCE - ANEXO III - Preencher'!C766</f>
        <v>HOSPITAL MIGUEL ARRAES</v>
      </c>
      <c r="C757" s="11"/>
      <c r="D757" s="12" t="str">
        <f>'[1]TCE - ANEXO III - Preencher'!E766</f>
        <v>MICHELLA SOUZA DE LIMA</v>
      </c>
      <c r="E757" s="10" t="str">
        <f>IF('[1]TCE - ANEXO III - Preencher'!F766="4 - Assistência Odontológica","2 - Outros Profissionais da Saúde",'[1]TCE - ANEXO II - Enviar TCE'!E756)</f>
        <v>2 - Outros Profissionais da Saúde</v>
      </c>
      <c r="F757" s="13">
        <f>'[1]TCE - ANEXO III - Preencher'!G766</f>
        <v>322205</v>
      </c>
      <c r="G757" s="14">
        <f>IF('[1]TCE - ANEXO III - Preencher'!H766="","",'[1]TCE - ANEXO III - Preencher'!H766)</f>
        <v>43861</v>
      </c>
      <c r="H757" s="15">
        <f>'[1]TCE - ANEXO III - Preencher'!I766</f>
        <v>0</v>
      </c>
      <c r="I757" s="15">
        <f>'[1]TCE - ANEXO III - Preencher'!J766</f>
        <v>120.52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0.94</v>
      </c>
      <c r="O757" s="16">
        <f>'[1]TCE - ANEXO III - Preencher'!P766</f>
        <v>0</v>
      </c>
      <c r="P757" s="17">
        <f t="shared" si="68"/>
        <v>0.94</v>
      </c>
      <c r="Q757" s="16">
        <f>'[1]TCE - ANEXO III - Preencher'!R766</f>
        <v>211.04620168067228</v>
      </c>
      <c r="R757" s="16">
        <f>'[1]TCE - ANEXO III - Preencher'!S766</f>
        <v>62.34</v>
      </c>
      <c r="S757" s="17">
        <f t="shared" si="69"/>
        <v>148.70620168067228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270.16620168067226</v>
      </c>
    </row>
    <row r="758" spans="1:28" s="4" customFormat="1">
      <c r="A758" s="9">
        <f>IFERROR(VLOOKUP(B758,'[1]DADOS (OCULTAR)'!$P$3:$R$53,3,0),"")</f>
        <v>9039744000275</v>
      </c>
      <c r="B758" s="10" t="str">
        <f>'[1]TCE - ANEXO III - Preencher'!C767</f>
        <v>HOSPITAL MIGUEL ARRAES</v>
      </c>
      <c r="C758" s="11"/>
      <c r="D758" s="12" t="str">
        <f>'[1]TCE - ANEXO III - Preencher'!E767</f>
        <v>MICHELLE BRASIL DO NASCIMENTO</v>
      </c>
      <c r="E758" s="10" t="str">
        <f>IF('[1]TCE - ANEXO III - Preencher'!F767="4 - Assistência Odontológica","2 - Outros Profissionais da Saúde",'[1]TCE - ANEXO II - Enviar TCE'!E757)</f>
        <v>2 - Outros Profissionais da Saúde</v>
      </c>
      <c r="F758" s="13">
        <f>'[1]TCE - ANEXO III - Preencher'!G767</f>
        <v>322205</v>
      </c>
      <c r="G758" s="14">
        <f>IF('[1]TCE - ANEXO III - Preencher'!H767="","",'[1]TCE - ANEXO III - Preencher'!H767)</f>
        <v>43861</v>
      </c>
      <c r="H758" s="15">
        <f>'[1]TCE - ANEXO III - Preencher'!I767</f>
        <v>0</v>
      </c>
      <c r="I758" s="15">
        <f>'[1]TCE - ANEXO III - Preencher'!J767</f>
        <v>123.59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0.94</v>
      </c>
      <c r="O758" s="16">
        <f>'[1]TCE - ANEXO III - Preencher'!P767</f>
        <v>0</v>
      </c>
      <c r="P758" s="17">
        <f t="shared" si="68"/>
        <v>0.94</v>
      </c>
      <c r="Q758" s="16">
        <f>'[1]TCE - ANEXO III - Preencher'!R767</f>
        <v>145.24620168067227</v>
      </c>
      <c r="R758" s="16">
        <f>'[1]TCE - ANEXO III - Preencher'!S767</f>
        <v>54.03</v>
      </c>
      <c r="S758" s="17">
        <f t="shared" si="69"/>
        <v>91.21620168067227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215.74620168067227</v>
      </c>
    </row>
    <row r="759" spans="1:28" s="4" customFormat="1">
      <c r="A759" s="9">
        <f>IFERROR(VLOOKUP(B759,'[1]DADOS (OCULTAR)'!$P$3:$R$53,3,0),"")</f>
        <v>9039744000275</v>
      </c>
      <c r="B759" s="10" t="str">
        <f>'[1]TCE - ANEXO III - Preencher'!C768</f>
        <v>HOSPITAL MIGUEL ARRAES</v>
      </c>
      <c r="C759" s="11"/>
      <c r="D759" s="12" t="str">
        <f>'[1]TCE - ANEXO III - Preencher'!E768</f>
        <v>MICHELLE DA SILVA RIBEIRO</v>
      </c>
      <c r="E759" s="10" t="str">
        <f>IF('[1]TCE - ANEXO III - Preencher'!F768="4 - Assistência Odontológica","2 - Outros Profissionais da Saúde",'[1]TCE - ANEXO II - Enviar TCE'!E758)</f>
        <v>2 - Outros Profissionais da Saúde</v>
      </c>
      <c r="F759" s="13">
        <f>'[1]TCE - ANEXO III - Preencher'!G768</f>
        <v>322205</v>
      </c>
      <c r="G759" s="14">
        <f>IF('[1]TCE - ANEXO III - Preencher'!H768="","",'[1]TCE - ANEXO III - Preencher'!H768)</f>
        <v>43861</v>
      </c>
      <c r="H759" s="15">
        <f>'[1]TCE - ANEXO III - Preencher'!I768</f>
        <v>0</v>
      </c>
      <c r="I759" s="15">
        <f>'[1]TCE - ANEXO III - Preencher'!J768</f>
        <v>115.2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0.94</v>
      </c>
      <c r="O759" s="16">
        <f>'[1]TCE - ANEXO III - Preencher'!P768</f>
        <v>0</v>
      </c>
      <c r="P759" s="17">
        <f t="shared" si="68"/>
        <v>0.94</v>
      </c>
      <c r="Q759" s="16">
        <f>'[1]TCE - ANEXO III - Preencher'!R768</f>
        <v>145.24620168067227</v>
      </c>
      <c r="R759" s="16">
        <f>'[1]TCE - ANEXO III - Preencher'!S768</f>
        <v>58.66</v>
      </c>
      <c r="S759" s="17">
        <f t="shared" si="69"/>
        <v>86.586201680672275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202.72620168067226</v>
      </c>
    </row>
    <row r="760" spans="1:28" s="4" customFormat="1">
      <c r="A760" s="9">
        <f>IFERROR(VLOOKUP(B760,'[1]DADOS (OCULTAR)'!$P$3:$R$53,3,0),"")</f>
        <v>9039744000275</v>
      </c>
      <c r="B760" s="10" t="str">
        <f>'[1]TCE - ANEXO III - Preencher'!C769</f>
        <v>HOSPITAL MIGUEL ARRAES</v>
      </c>
      <c r="C760" s="11"/>
      <c r="D760" s="12" t="str">
        <f>'[1]TCE - ANEXO III - Preencher'!E769</f>
        <v>MIDIZAN ABIA DA PAIXAO AMARANTE</v>
      </c>
      <c r="E760" s="10" t="str">
        <f>IF('[1]TCE - ANEXO III - Preencher'!F769="4 - Assistência Odontológica","2 - Outros Profissionais da Saúde",'[1]TCE - ANEXO II - Enviar TCE'!E759)</f>
        <v>2 - Outros Profissionais da Saúde</v>
      </c>
      <c r="F760" s="13">
        <f>'[1]TCE - ANEXO III - Preencher'!G769</f>
        <v>322205</v>
      </c>
      <c r="G760" s="14">
        <f>IF('[1]TCE - ANEXO III - Preencher'!H769="","",'[1]TCE - ANEXO III - Preencher'!H769)</f>
        <v>43861</v>
      </c>
      <c r="H760" s="15">
        <f>'[1]TCE - ANEXO III - Preencher'!I769</f>
        <v>0</v>
      </c>
      <c r="I760" s="15">
        <f>'[1]TCE - ANEXO III - Preencher'!J769</f>
        <v>101.68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0.94</v>
      </c>
      <c r="O760" s="16">
        <f>'[1]TCE - ANEXO III - Preencher'!P769</f>
        <v>0</v>
      </c>
      <c r="P760" s="17">
        <f t="shared" si="68"/>
        <v>0.94</v>
      </c>
      <c r="Q760" s="16">
        <f>'[1]TCE - ANEXO III - Preencher'!R769</f>
        <v>126.49620168067227</v>
      </c>
      <c r="R760" s="16">
        <f>'[1]TCE - ANEXO III - Preencher'!S769</f>
        <v>58.29</v>
      </c>
      <c r="S760" s="17">
        <f t="shared" si="69"/>
        <v>68.20620168067228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170.82620168067228</v>
      </c>
    </row>
    <row r="761" spans="1:28" s="4" customFormat="1">
      <c r="A761" s="9">
        <f>IFERROR(VLOOKUP(B761,'[1]DADOS (OCULTAR)'!$P$3:$R$53,3,0),"")</f>
        <v>9039744000275</v>
      </c>
      <c r="B761" s="10" t="str">
        <f>'[1]TCE - ANEXO III - Preencher'!C770</f>
        <v>HOSPITAL MIGUEL ARRAES</v>
      </c>
      <c r="C761" s="11"/>
      <c r="D761" s="12" t="str">
        <f>'[1]TCE - ANEXO III - Preencher'!E770</f>
        <v>MIKAELA MIRELLA DA SILVA MESQUITA</v>
      </c>
      <c r="E761" s="10" t="str">
        <f>IF('[1]TCE - ANEXO III - Preencher'!F770="4 - Assistência Odontológica","2 - Outros Profissionais da Saúde",'[1]TCE - ANEXO II - Enviar TCE'!E760)</f>
        <v>2 - Outros Profissionais da Saúde</v>
      </c>
      <c r="F761" s="13">
        <f>'[1]TCE - ANEXO III - Preencher'!G770</f>
        <v>411010</v>
      </c>
      <c r="G761" s="14">
        <f>IF('[1]TCE - ANEXO III - Preencher'!H770="","",'[1]TCE - ANEXO III - Preencher'!H770)</f>
        <v>43861</v>
      </c>
      <c r="H761" s="15">
        <f>'[1]TCE - ANEXO III - Preencher'!I770</f>
        <v>0</v>
      </c>
      <c r="I761" s="15">
        <f>'[1]TCE - ANEXO III - Preencher'!J770</f>
        <v>87.22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0.94</v>
      </c>
      <c r="O761" s="16">
        <f>'[1]TCE - ANEXO III - Preencher'!P770</f>
        <v>0</v>
      </c>
      <c r="P761" s="17">
        <f t="shared" si="68"/>
        <v>0.94</v>
      </c>
      <c r="Q761" s="16">
        <f>'[1]TCE - ANEXO III - Preencher'!R770</f>
        <v>209.84620168067227</v>
      </c>
      <c r="R761" s="16">
        <f>'[1]TCE - ANEXO III - Preencher'!S770</f>
        <v>62.34</v>
      </c>
      <c r="S761" s="17">
        <f t="shared" si="69"/>
        <v>147.50620168067226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235.66620168067226</v>
      </c>
    </row>
    <row r="762" spans="1:28" s="4" customFormat="1">
      <c r="A762" s="9">
        <f>IFERROR(VLOOKUP(B762,'[1]DADOS (OCULTAR)'!$P$3:$R$53,3,0),"")</f>
        <v>9039744000275</v>
      </c>
      <c r="B762" s="10" t="str">
        <f>'[1]TCE - ANEXO III - Preencher'!C771</f>
        <v>HOSPITAL MIGUEL ARRAES</v>
      </c>
      <c r="C762" s="11"/>
      <c r="D762" s="12" t="str">
        <f>'[1]TCE - ANEXO III - Preencher'!E771</f>
        <v>MIKAELLA BUARQUE CORDEIRO</v>
      </c>
      <c r="E762" s="10" t="str">
        <f>IF('[1]TCE - ANEXO III - Preencher'!F771="4 - Assistência Odontológica","2 - Outros Profissionais da Saúde",'[1]TCE - ANEXO II - Enviar TCE'!E761)</f>
        <v>2 - Outros Profissionais da Saúde</v>
      </c>
      <c r="F762" s="13">
        <f>'[1]TCE - ANEXO III - Preencher'!G771</f>
        <v>251605</v>
      </c>
      <c r="G762" s="14">
        <f>IF('[1]TCE - ANEXO III - Preencher'!H771="","",'[1]TCE - ANEXO III - Preencher'!H771)</f>
        <v>43861</v>
      </c>
      <c r="H762" s="15">
        <f>'[1]TCE - ANEXO III - Preencher'!I771</f>
        <v>0</v>
      </c>
      <c r="I762" s="15">
        <f>'[1]TCE - ANEXO III - Preencher'!J771</f>
        <v>197.44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36.19</v>
      </c>
      <c r="M762" s="16">
        <f t="shared" si="67"/>
        <v>-36.19</v>
      </c>
      <c r="N762" s="16">
        <f>'[1]TCE - ANEXO III - Preencher'!O771</f>
        <v>0.94</v>
      </c>
      <c r="O762" s="16">
        <f>'[1]TCE - ANEXO III - Preencher'!P771</f>
        <v>0</v>
      </c>
      <c r="P762" s="17">
        <f t="shared" si="68"/>
        <v>0.94</v>
      </c>
      <c r="Q762" s="16">
        <f>'[1]TCE - ANEXO III - Preencher'!R771</f>
        <v>73.246201680672272</v>
      </c>
      <c r="R762" s="16">
        <f>'[1]TCE - ANEXO III - Preencher'!S771</f>
        <v>69</v>
      </c>
      <c r="S762" s="17">
        <f t="shared" si="69"/>
        <v>4.2462016806722716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166.43620168067227</v>
      </c>
    </row>
    <row r="763" spans="1:28" s="4" customFormat="1">
      <c r="A763" s="9">
        <f>IFERROR(VLOOKUP(B763,'[1]DADOS (OCULTAR)'!$P$3:$R$53,3,0),"")</f>
        <v>9039744000275</v>
      </c>
      <c r="B763" s="10" t="str">
        <f>'[1]TCE - ANEXO III - Preencher'!C772</f>
        <v>HOSPITAL MIGUEL ARRAES</v>
      </c>
      <c r="C763" s="11"/>
      <c r="D763" s="12" t="str">
        <f>'[1]TCE - ANEXO III - Preencher'!E772</f>
        <v>MILENA ROBERTA MATIAS DA SILVA DE FREITAS</v>
      </c>
      <c r="E763" s="10" t="str">
        <f>IF('[1]TCE - ANEXO III - Preencher'!F772="4 - Assistência Odontológica","2 - Outros Profissionais da Saúde",'[1]TCE - ANEXO II - Enviar TCE'!E762)</f>
        <v>2 - Outros Profissionais da Saúde</v>
      </c>
      <c r="F763" s="13">
        <f>'[1]TCE - ANEXO III - Preencher'!G772</f>
        <v>322205</v>
      </c>
      <c r="G763" s="14">
        <f>IF('[1]TCE - ANEXO III - Preencher'!H772="","",'[1]TCE - ANEXO III - Preencher'!H772)</f>
        <v>43861</v>
      </c>
      <c r="H763" s="15">
        <f>'[1]TCE - ANEXO III - Preencher'!I772</f>
        <v>0</v>
      </c>
      <c r="I763" s="15">
        <f>'[1]TCE - ANEXO III - Preencher'!J772</f>
        <v>101.65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0.94</v>
      </c>
      <c r="O763" s="16">
        <f>'[1]TCE - ANEXO III - Preencher'!P772</f>
        <v>0</v>
      </c>
      <c r="P763" s="17">
        <f t="shared" si="68"/>
        <v>0.94</v>
      </c>
      <c r="Q763" s="16">
        <f>'[1]TCE - ANEXO III - Preencher'!R772</f>
        <v>145.24620168067227</v>
      </c>
      <c r="R763" s="16">
        <f>'[1]TCE - ANEXO III - Preencher'!S772</f>
        <v>56.11</v>
      </c>
      <c r="S763" s="17">
        <f t="shared" si="69"/>
        <v>89.136201680672272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191.72620168067226</v>
      </c>
    </row>
    <row r="764" spans="1:28" s="4" customFormat="1">
      <c r="A764" s="9">
        <f>IFERROR(VLOOKUP(B764,'[1]DADOS (OCULTAR)'!$P$3:$R$53,3,0),"")</f>
        <v>9039744000275</v>
      </c>
      <c r="B764" s="10" t="str">
        <f>'[1]TCE - ANEXO III - Preencher'!C773</f>
        <v>HOSPITAL MIGUEL ARRAES</v>
      </c>
      <c r="C764" s="11"/>
      <c r="D764" s="12" t="str">
        <f>'[1]TCE - ANEXO III - Preencher'!E773</f>
        <v>MILTON MATIAS GOMES</v>
      </c>
      <c r="E764" s="10" t="str">
        <f>IF('[1]TCE - ANEXO III - Preencher'!F773="4 - Assistência Odontológica","2 - Outros Profissionais da Saúde",'[1]TCE - ANEXO II - Enviar TCE'!E763)</f>
        <v>2 - Outros Profissionais da Saúde</v>
      </c>
      <c r="F764" s="13">
        <f>'[1]TCE - ANEXO III - Preencher'!G773</f>
        <v>514225</v>
      </c>
      <c r="G764" s="14">
        <f>IF('[1]TCE - ANEXO III - Preencher'!H773="","",'[1]TCE - ANEXO III - Preencher'!H773)</f>
        <v>43861</v>
      </c>
      <c r="H764" s="15">
        <f>'[1]TCE - ANEXO III - Preencher'!I773</f>
        <v>0</v>
      </c>
      <c r="I764" s="15">
        <f>'[1]TCE - ANEXO III - Preencher'!J773</f>
        <v>102.9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0.94</v>
      </c>
      <c r="O764" s="16">
        <f>'[1]TCE - ANEXO III - Preencher'!P773</f>
        <v>0</v>
      </c>
      <c r="P764" s="17">
        <f t="shared" si="68"/>
        <v>0.94</v>
      </c>
      <c r="Q764" s="16">
        <f>'[1]TCE - ANEXO III - Preencher'!R773</f>
        <v>126.49620168067227</v>
      </c>
      <c r="R764" s="16">
        <f>'[1]TCE - ANEXO III - Preencher'!S773</f>
        <v>62.34</v>
      </c>
      <c r="S764" s="17">
        <f t="shared" si="69"/>
        <v>64.156201680672268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167.99620168067227</v>
      </c>
    </row>
    <row r="765" spans="1:28" s="4" customFormat="1">
      <c r="A765" s="9">
        <f>IFERROR(VLOOKUP(B765,'[1]DADOS (OCULTAR)'!$P$3:$R$53,3,0),"")</f>
        <v>9039744000275</v>
      </c>
      <c r="B765" s="10" t="str">
        <f>'[1]TCE - ANEXO III - Preencher'!C774</f>
        <v>HOSPITAL MIGUEL ARRAES</v>
      </c>
      <c r="C765" s="11"/>
      <c r="D765" s="12" t="str">
        <f>'[1]TCE - ANEXO III - Preencher'!E774</f>
        <v>MIRELLA RAMOS DO NASCIMENTO</v>
      </c>
      <c r="E765" s="10" t="str">
        <f>IF('[1]TCE - ANEXO III - Preencher'!F774="4 - Assistência Odontológica","2 - Outros Profissionais da Saúde",'[1]TCE - ANEXO II - Enviar TCE'!E764)</f>
        <v>2 - Outros Profissionais da Saúde</v>
      </c>
      <c r="F765" s="13">
        <f>'[1]TCE - ANEXO III - Preencher'!G774</f>
        <v>223505</v>
      </c>
      <c r="G765" s="14">
        <f>IF('[1]TCE - ANEXO III - Preencher'!H774="","",'[1]TCE - ANEXO III - Preencher'!H774)</f>
        <v>43861</v>
      </c>
      <c r="H765" s="15">
        <f>'[1]TCE - ANEXO III - Preencher'!I774</f>
        <v>0</v>
      </c>
      <c r="I765" s="15">
        <f>'[1]TCE - ANEXO III - Preencher'!J774</f>
        <v>210.92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2.3199999999999998</v>
      </c>
      <c r="M765" s="16">
        <f t="shared" si="67"/>
        <v>-2.3199999999999998</v>
      </c>
      <c r="N765" s="16">
        <f>'[1]TCE - ANEXO III - Preencher'!O774</f>
        <v>1.97</v>
      </c>
      <c r="O765" s="16">
        <f>'[1]TCE - ANEXO III - Preencher'!P774</f>
        <v>0</v>
      </c>
      <c r="P765" s="17">
        <f t="shared" si="68"/>
        <v>1.97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210.57</v>
      </c>
    </row>
    <row r="766" spans="1:28" s="4" customFormat="1">
      <c r="A766" s="9">
        <f>IFERROR(VLOOKUP(B766,'[1]DADOS (OCULTAR)'!$P$3:$R$53,3,0),"")</f>
        <v>9039744000275</v>
      </c>
      <c r="B766" s="10" t="str">
        <f>'[1]TCE - ANEXO III - Preencher'!C775</f>
        <v>HOSPITAL MIGUEL ARRAES</v>
      </c>
      <c r="C766" s="11"/>
      <c r="D766" s="12" t="str">
        <f>'[1]TCE - ANEXO III - Preencher'!E775</f>
        <v>MIRELLE FRANCISCA DA SILVA</v>
      </c>
      <c r="E766" s="10" t="str">
        <f>IF('[1]TCE - ANEXO III - Preencher'!F775="4 - Assistência Odontológica","2 - Outros Profissionais da Saúde",'[1]TCE - ANEXO II - Enviar TCE'!E765)</f>
        <v>2 - Outros Profissionais da Saúde</v>
      </c>
      <c r="F766" s="13">
        <f>'[1]TCE - ANEXO III - Preencher'!G775</f>
        <v>251605</v>
      </c>
      <c r="G766" s="14">
        <f>IF('[1]TCE - ANEXO III - Preencher'!H775="","",'[1]TCE - ANEXO III - Preencher'!H775)</f>
        <v>43861</v>
      </c>
      <c r="H766" s="15">
        <f>'[1]TCE - ANEXO III - Preencher'!I775</f>
        <v>0</v>
      </c>
      <c r="I766" s="15">
        <f>'[1]TCE - ANEXO III - Preencher'!J775</f>
        <v>199.89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0.94</v>
      </c>
      <c r="O766" s="16">
        <f>'[1]TCE - ANEXO III - Preencher'!P775</f>
        <v>0</v>
      </c>
      <c r="P766" s="17">
        <f t="shared" si="68"/>
        <v>0.94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200.82999999999998</v>
      </c>
    </row>
    <row r="767" spans="1:28" s="4" customFormat="1">
      <c r="A767" s="9">
        <f>IFERROR(VLOOKUP(B767,'[1]DADOS (OCULTAR)'!$P$3:$R$53,3,0),"")</f>
        <v>9039744000275</v>
      </c>
      <c r="B767" s="10" t="str">
        <f>'[1]TCE - ANEXO III - Preencher'!C776</f>
        <v>HOSPITAL MIGUEL ARRAES</v>
      </c>
      <c r="C767" s="11"/>
      <c r="D767" s="12" t="str">
        <f>'[1]TCE - ANEXO III - Preencher'!E776</f>
        <v>MIRIAM LEILA TEIXEIRA DE OLIVEIRA</v>
      </c>
      <c r="E767" s="10" t="str">
        <f>IF('[1]TCE - ANEXO III - Preencher'!F776="4 - Assistência Odontológica","2 - Outros Profissionais da Saúde",'[1]TCE - ANEXO II - Enviar TCE'!E766)</f>
        <v>2 - Outros Profissionais da Saúde</v>
      </c>
      <c r="F767" s="13">
        <f>'[1]TCE - ANEXO III - Preencher'!G776</f>
        <v>223710</v>
      </c>
      <c r="G767" s="14">
        <f>IF('[1]TCE - ANEXO III - Preencher'!H776="","",'[1]TCE - ANEXO III - Preencher'!H776)</f>
        <v>43861</v>
      </c>
      <c r="H767" s="15">
        <f>'[1]TCE - ANEXO III - Preencher'!I776</f>
        <v>0</v>
      </c>
      <c r="I767" s="15">
        <f>'[1]TCE - ANEXO III - Preencher'!J776</f>
        <v>301.25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0.94</v>
      </c>
      <c r="O767" s="16">
        <f>'[1]TCE - ANEXO III - Preencher'!P776</f>
        <v>0</v>
      </c>
      <c r="P767" s="17">
        <f t="shared" si="68"/>
        <v>0.94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302.19</v>
      </c>
    </row>
    <row r="768" spans="1:28" s="4" customFormat="1">
      <c r="A768" s="9">
        <f>IFERROR(VLOOKUP(B768,'[1]DADOS (OCULTAR)'!$P$3:$R$53,3,0),"")</f>
        <v>9039744000275</v>
      </c>
      <c r="B768" s="10" t="str">
        <f>'[1]TCE - ANEXO III - Preencher'!C777</f>
        <v>HOSPITAL MIGUEL ARRAES</v>
      </c>
      <c r="C768" s="11"/>
      <c r="D768" s="12" t="str">
        <f>'[1]TCE - ANEXO III - Preencher'!E777</f>
        <v>MIRIAM SALES AGUSTINHO</v>
      </c>
      <c r="E768" s="10" t="str">
        <f>IF('[1]TCE - ANEXO III - Preencher'!F777="4 - Assistência Odontológica","2 - Outros Profissionais da Saúde",'[1]TCE - ANEXO II - Enviar TCE'!E767)</f>
        <v>2 - Outros Profissionais da Saúde</v>
      </c>
      <c r="F768" s="13">
        <f>'[1]TCE - ANEXO III - Preencher'!G777</f>
        <v>322205</v>
      </c>
      <c r="G768" s="14">
        <f>IF('[1]TCE - ANEXO III - Preencher'!H777="","",'[1]TCE - ANEXO III - Preencher'!H777)</f>
        <v>43861</v>
      </c>
      <c r="H768" s="15">
        <f>'[1]TCE - ANEXO III - Preencher'!I777</f>
        <v>0</v>
      </c>
      <c r="I768" s="15">
        <f>'[1]TCE - ANEXO III - Preencher'!J777</f>
        <v>88.29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0.94</v>
      </c>
      <c r="O768" s="16">
        <f>'[1]TCE - ANEXO III - Preencher'!P777</f>
        <v>0</v>
      </c>
      <c r="P768" s="17">
        <f t="shared" si="68"/>
        <v>0.94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89.23</v>
      </c>
    </row>
    <row r="769" spans="1:28" s="4" customFormat="1">
      <c r="A769" s="9">
        <f>IFERROR(VLOOKUP(B769,'[1]DADOS (OCULTAR)'!$P$3:$R$53,3,0),"")</f>
        <v>9039744000275</v>
      </c>
      <c r="B769" s="10" t="str">
        <f>'[1]TCE - ANEXO III - Preencher'!C778</f>
        <v>HOSPITAL MIGUEL ARRAES</v>
      </c>
      <c r="C769" s="11"/>
      <c r="D769" s="12" t="str">
        <f>'[1]TCE - ANEXO III - Preencher'!E778</f>
        <v>MIRIAN PEREIRA DA SILVA</v>
      </c>
      <c r="E769" s="10" t="str">
        <f>IF('[1]TCE - ANEXO III - Preencher'!F778="4 - Assistência Odontológica","2 - Outros Profissionais da Saúde",'[1]TCE - ANEXO II - Enviar TCE'!E768)</f>
        <v>2 - Outros Profissionais da Saúde</v>
      </c>
      <c r="F769" s="13">
        <f>'[1]TCE - ANEXO III - Preencher'!G778</f>
        <v>322205</v>
      </c>
      <c r="G769" s="14">
        <f>IF('[1]TCE - ANEXO III - Preencher'!H778="","",'[1]TCE - ANEXO III - Preencher'!H778)</f>
        <v>43855</v>
      </c>
      <c r="H769" s="15">
        <f>'[1]TCE - ANEXO III - Preencher'!I778</f>
        <v>0</v>
      </c>
      <c r="I769" s="15">
        <f>'[1]TCE - ANEXO III - Preencher'!J778</f>
        <v>148.34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0.94</v>
      </c>
      <c r="O769" s="16">
        <f>'[1]TCE - ANEXO III - Preencher'!P778</f>
        <v>0</v>
      </c>
      <c r="P769" s="17">
        <f t="shared" si="68"/>
        <v>0.94</v>
      </c>
      <c r="Q769" s="16">
        <f>'[1]TCE - ANEXO III - Preencher'!R778</f>
        <v>145.24620168067227</v>
      </c>
      <c r="R769" s="16">
        <f>'[1]TCE - ANEXO III - Preencher'!S778</f>
        <v>62.34</v>
      </c>
      <c r="S769" s="17">
        <f t="shared" si="69"/>
        <v>82.906201680672268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232.18620168067227</v>
      </c>
    </row>
    <row r="770" spans="1:28" s="4" customFormat="1">
      <c r="A770" s="9">
        <f>IFERROR(VLOOKUP(B770,'[1]DADOS (OCULTAR)'!$P$3:$R$53,3,0),"")</f>
        <v>9039744000275</v>
      </c>
      <c r="B770" s="10" t="str">
        <f>'[1]TCE - ANEXO III - Preencher'!C779</f>
        <v>HOSPITAL MIGUEL ARRAES</v>
      </c>
      <c r="C770" s="11"/>
      <c r="D770" s="12" t="str">
        <f>'[1]TCE - ANEXO III - Preencher'!E779</f>
        <v>MIRTES MARTINIANO DA SILVA DE LIMA</v>
      </c>
      <c r="E770" s="10" t="str">
        <f>IF('[1]TCE - ANEXO III - Preencher'!F779="4 - Assistência Odontológica","2 - Outros Profissionais da Saúde",'[1]TCE - ANEXO II - Enviar TCE'!E769)</f>
        <v>2 - Outros Profissionais da Saúde</v>
      </c>
      <c r="F770" s="13">
        <f>'[1]TCE - ANEXO III - Preencher'!G779</f>
        <v>411010</v>
      </c>
      <c r="G770" s="14">
        <f>IF('[1]TCE - ANEXO III - Preencher'!H779="","",'[1]TCE - ANEXO III - Preencher'!H779)</f>
        <v>43861</v>
      </c>
      <c r="H770" s="15">
        <f>'[1]TCE - ANEXO III - Preencher'!I779</f>
        <v>0</v>
      </c>
      <c r="I770" s="15">
        <f>'[1]TCE - ANEXO III - Preencher'!J779</f>
        <v>85.71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20.78</v>
      </c>
      <c r="M770" s="16">
        <f t="shared" si="67"/>
        <v>-20.78</v>
      </c>
      <c r="N770" s="16">
        <f>'[1]TCE - ANEXO III - Preencher'!O779</f>
        <v>0.94</v>
      </c>
      <c r="O770" s="16">
        <f>'[1]TCE - ANEXO III - Preencher'!P779</f>
        <v>0</v>
      </c>
      <c r="P770" s="17">
        <f t="shared" si="68"/>
        <v>0.94</v>
      </c>
      <c r="Q770" s="16">
        <f>'[1]TCE - ANEXO III - Preencher'!R779</f>
        <v>211.04620168067228</v>
      </c>
      <c r="R770" s="16">
        <f>'[1]TCE - ANEXO III - Preencher'!S779</f>
        <v>62.34</v>
      </c>
      <c r="S770" s="17">
        <f t="shared" si="69"/>
        <v>148.70620168067228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214.57620168067228</v>
      </c>
    </row>
    <row r="771" spans="1:28" s="4" customFormat="1">
      <c r="A771" s="9">
        <f>IFERROR(VLOOKUP(B771,'[1]DADOS (OCULTAR)'!$P$3:$R$53,3,0),"")</f>
        <v>9039744000275</v>
      </c>
      <c r="B771" s="10" t="str">
        <f>'[1]TCE - ANEXO III - Preencher'!C780</f>
        <v>HOSPITAL MIGUEL ARRAES</v>
      </c>
      <c r="C771" s="11"/>
      <c r="D771" s="12" t="str">
        <f>'[1]TCE - ANEXO III - Preencher'!E780</f>
        <v>MOISES JOSE FELIPE DE SOUZA</v>
      </c>
      <c r="E771" s="10" t="str">
        <f>IF('[1]TCE - ANEXO III - Preencher'!F780="4 - Assistência Odontológica","2 - Outros Profissionais da Saúde",'[1]TCE - ANEXO II - Enviar TCE'!E770)</f>
        <v>2 - Outros Profissionais da Saúde</v>
      </c>
      <c r="F771" s="13">
        <f>'[1]TCE - ANEXO III - Preencher'!G780</f>
        <v>513505</v>
      </c>
      <c r="G771" s="14">
        <f>IF('[1]TCE - ANEXO III - Preencher'!H780="","",'[1]TCE - ANEXO III - Preencher'!H780)</f>
        <v>43861</v>
      </c>
      <c r="H771" s="15">
        <f>'[1]TCE - ANEXO III - Preencher'!I780</f>
        <v>0</v>
      </c>
      <c r="I771" s="15">
        <f>'[1]TCE - ANEXO III - Preencher'!J780</f>
        <v>94.84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0.94</v>
      </c>
      <c r="O771" s="16">
        <f>'[1]TCE - ANEXO III - Preencher'!P780</f>
        <v>0</v>
      </c>
      <c r="P771" s="17">
        <f t="shared" si="68"/>
        <v>0.94</v>
      </c>
      <c r="Q771" s="16">
        <f>'[1]TCE - ANEXO III - Preencher'!R780</f>
        <v>107.74620168067227</v>
      </c>
      <c r="R771" s="16">
        <f>'[1]TCE - ANEXO III - Preencher'!S780</f>
        <v>52.43</v>
      </c>
      <c r="S771" s="17">
        <f t="shared" si="69"/>
        <v>55.316201680672272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151.09620168067227</v>
      </c>
    </row>
    <row r="772" spans="1:28" s="4" customFormat="1">
      <c r="A772" s="9">
        <f>IFERROR(VLOOKUP(B772,'[1]DADOS (OCULTAR)'!$P$3:$R$53,3,0),"")</f>
        <v>9039744000275</v>
      </c>
      <c r="B772" s="10" t="str">
        <f>'[1]TCE - ANEXO III - Preencher'!C781</f>
        <v>HOSPITAL MIGUEL ARRAES</v>
      </c>
      <c r="C772" s="11"/>
      <c r="D772" s="12" t="str">
        <f>'[1]TCE - ANEXO III - Preencher'!E781</f>
        <v>MOISES VENTURA DE ALMEIDA JUNIOR</v>
      </c>
      <c r="E772" s="10" t="str">
        <f>IF('[1]TCE - ANEXO III - Preencher'!F781="4 - Assistência Odontológica","2 - Outros Profissionais da Saúde",'[1]TCE - ANEXO II - Enviar TCE'!E771)</f>
        <v>2 - Outros Profissionais da Saúde</v>
      </c>
      <c r="F772" s="13">
        <f>'[1]TCE - ANEXO III - Preencher'!G781</f>
        <v>517410</v>
      </c>
      <c r="G772" s="14">
        <f>IF('[1]TCE - ANEXO III - Preencher'!H781="","",'[1]TCE - ANEXO III - Preencher'!H781)</f>
        <v>43861</v>
      </c>
      <c r="H772" s="15">
        <f>'[1]TCE - ANEXO III - Preencher'!I781</f>
        <v>0</v>
      </c>
      <c r="I772" s="15">
        <f>'[1]TCE - ANEXO III - Preencher'!J781</f>
        <v>83.12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0.94</v>
      </c>
      <c r="O772" s="16">
        <f>'[1]TCE - ANEXO III - Preencher'!P781</f>
        <v>0</v>
      </c>
      <c r="P772" s="17">
        <f t="shared" ref="P772:P835" si="74">N772-O772</f>
        <v>0.94</v>
      </c>
      <c r="Q772" s="16">
        <f>'[1]TCE - ANEXO III - Preencher'!R781</f>
        <v>154.64620168067228</v>
      </c>
      <c r="R772" s="16">
        <f>'[1]TCE - ANEXO III - Preencher'!S781</f>
        <v>62.34</v>
      </c>
      <c r="S772" s="17">
        <f t="shared" ref="S772:S835" si="75">Q772-R772</f>
        <v>92.306201680672274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176.36620168067228</v>
      </c>
    </row>
    <row r="773" spans="1:28" s="4" customFormat="1">
      <c r="A773" s="9">
        <f>IFERROR(VLOOKUP(B773,'[1]DADOS (OCULTAR)'!$P$3:$R$53,3,0),"")</f>
        <v>9039744000275</v>
      </c>
      <c r="B773" s="10" t="str">
        <f>'[1]TCE - ANEXO III - Preencher'!C782</f>
        <v>HOSPITAL MIGUEL ARRAES</v>
      </c>
      <c r="C773" s="11"/>
      <c r="D773" s="12" t="str">
        <f>'[1]TCE - ANEXO III - Preencher'!E782</f>
        <v>MONICA AUGUSTA ALVES</v>
      </c>
      <c r="E773" s="10" t="str">
        <f>IF('[1]TCE - ANEXO III - Preencher'!F782="4 - Assistência Odontológica","2 - Outros Profissionais da Saúde",'[1]TCE - ANEXO II - Enviar TCE'!E772)</f>
        <v>2 - Outros Profissionais da Saúde</v>
      </c>
      <c r="F773" s="13">
        <f>'[1]TCE - ANEXO III - Preencher'!G782</f>
        <v>322205</v>
      </c>
      <c r="G773" s="14">
        <f>IF('[1]TCE - ANEXO III - Preencher'!H782="","",'[1]TCE - ANEXO III - Preencher'!H782)</f>
        <v>43861</v>
      </c>
      <c r="H773" s="15">
        <f>'[1]TCE - ANEXO III - Preencher'!I782</f>
        <v>0</v>
      </c>
      <c r="I773" s="15">
        <f>'[1]TCE - ANEXO III - Preencher'!J782</f>
        <v>107.68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0.94</v>
      </c>
      <c r="O773" s="16">
        <f>'[1]TCE - ANEXO III - Preencher'!P782</f>
        <v>0</v>
      </c>
      <c r="P773" s="17">
        <f t="shared" si="74"/>
        <v>0.94</v>
      </c>
      <c r="Q773" s="16">
        <f>'[1]TCE - ANEXO III - Preencher'!R782</f>
        <v>154.64620168067228</v>
      </c>
      <c r="R773" s="16">
        <f>'[1]TCE - ANEXO III - Preencher'!S782</f>
        <v>62.34</v>
      </c>
      <c r="S773" s="17">
        <f t="shared" si="75"/>
        <v>92.306201680672274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200.92620168067228</v>
      </c>
    </row>
    <row r="774" spans="1:28" s="4" customFormat="1">
      <c r="A774" s="9">
        <f>IFERROR(VLOOKUP(B774,'[1]DADOS (OCULTAR)'!$P$3:$R$53,3,0),"")</f>
        <v>9039744000275</v>
      </c>
      <c r="B774" s="10" t="str">
        <f>'[1]TCE - ANEXO III - Preencher'!C783</f>
        <v>HOSPITAL MIGUEL ARRAES</v>
      </c>
      <c r="C774" s="11"/>
      <c r="D774" s="12" t="str">
        <f>'[1]TCE - ANEXO III - Preencher'!E783</f>
        <v>MONICA BARBOSA DOS SANTOS LIMA</v>
      </c>
      <c r="E774" s="10" t="str">
        <f>IF('[1]TCE - ANEXO III - Preencher'!F783="4 - Assistência Odontológica","2 - Outros Profissionais da Saúde",'[1]TCE - ANEXO II - Enviar TCE'!E773)</f>
        <v>2 - Outros Profissionais da Saúde</v>
      </c>
      <c r="F774" s="13">
        <f>'[1]TCE - ANEXO III - Preencher'!G783</f>
        <v>411010</v>
      </c>
      <c r="G774" s="14">
        <f>IF('[1]TCE - ANEXO III - Preencher'!H783="","",'[1]TCE - ANEXO III - Preencher'!H783)</f>
        <v>43861</v>
      </c>
      <c r="H774" s="15">
        <f>'[1]TCE - ANEXO III - Preencher'!I783</f>
        <v>0</v>
      </c>
      <c r="I774" s="15">
        <f>'[1]TCE - ANEXO III - Preencher'!J783</f>
        <v>91.2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0.94</v>
      </c>
      <c r="O774" s="16">
        <f>'[1]TCE - ANEXO III - Preencher'!P783</f>
        <v>0</v>
      </c>
      <c r="P774" s="17">
        <f t="shared" si="74"/>
        <v>0.94</v>
      </c>
      <c r="Q774" s="16">
        <f>'[1]TCE - ANEXO III - Preencher'!R783</f>
        <v>154.64620168067228</v>
      </c>
      <c r="R774" s="16">
        <f>'[1]TCE - ANEXO III - Preencher'!S783</f>
        <v>62.34</v>
      </c>
      <c r="S774" s="17">
        <f t="shared" si="75"/>
        <v>92.306201680672274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184.44620168067229</v>
      </c>
    </row>
    <row r="775" spans="1:28" s="4" customFormat="1">
      <c r="A775" s="9">
        <f>IFERROR(VLOOKUP(B775,'[1]DADOS (OCULTAR)'!$P$3:$R$53,3,0),"")</f>
        <v>9039744000275</v>
      </c>
      <c r="B775" s="10" t="str">
        <f>'[1]TCE - ANEXO III - Preencher'!C784</f>
        <v>HOSPITAL MIGUEL ARRAES</v>
      </c>
      <c r="C775" s="11"/>
      <c r="D775" s="12" t="str">
        <f>'[1]TCE - ANEXO III - Preencher'!E784</f>
        <v>MONICA MARIA DA PAIXAO</v>
      </c>
      <c r="E775" s="10" t="str">
        <f>IF('[1]TCE - ANEXO III - Preencher'!F784="4 - Assistência Odontológica","2 - Outros Profissionais da Saúde",'[1]TCE - ANEXO II - Enviar TCE'!E774)</f>
        <v>2 - Outros Profissionais da Saúde</v>
      </c>
      <c r="F775" s="13">
        <f>'[1]TCE - ANEXO III - Preencher'!G784</f>
        <v>322205</v>
      </c>
      <c r="G775" s="14">
        <f>IF('[1]TCE - ANEXO III - Preencher'!H784="","",'[1]TCE - ANEXO III - Preencher'!H784)</f>
        <v>43861</v>
      </c>
      <c r="H775" s="15">
        <f>'[1]TCE - ANEXO III - Preencher'!I784</f>
        <v>0</v>
      </c>
      <c r="I775" s="15">
        <f>'[1]TCE - ANEXO III - Preencher'!J784</f>
        <v>130.88999999999999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0.94</v>
      </c>
      <c r="O775" s="16">
        <f>'[1]TCE - ANEXO III - Preencher'!P784</f>
        <v>0</v>
      </c>
      <c r="P775" s="17">
        <f t="shared" si="74"/>
        <v>0.94</v>
      </c>
      <c r="Q775" s="16">
        <f>'[1]TCE - ANEXO III - Preencher'!R784</f>
        <v>211.24620168067227</v>
      </c>
      <c r="R775" s="16">
        <f>'[1]TCE - ANEXO III - Preencher'!S784</f>
        <v>60.26</v>
      </c>
      <c r="S775" s="17">
        <f t="shared" si="75"/>
        <v>150.98620168067228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282.81620168067229</v>
      </c>
    </row>
    <row r="776" spans="1:28" s="4" customFormat="1">
      <c r="A776" s="9">
        <f>IFERROR(VLOOKUP(B776,'[1]DADOS (OCULTAR)'!$P$3:$R$53,3,0),"")</f>
        <v>9039744000275</v>
      </c>
      <c r="B776" s="10" t="str">
        <f>'[1]TCE - ANEXO III - Preencher'!C785</f>
        <v>HOSPITAL MIGUEL ARRAES</v>
      </c>
      <c r="C776" s="11"/>
      <c r="D776" s="12" t="str">
        <f>'[1]TCE - ANEXO III - Preencher'!E785</f>
        <v>MONICA MARIA DE AGUIAR</v>
      </c>
      <c r="E776" s="10" t="str">
        <f>IF('[1]TCE - ANEXO III - Preencher'!F785="4 - Assistência Odontológica","2 - Outros Profissionais da Saúde",'[1]TCE - ANEXO II - Enviar TCE'!E775)</f>
        <v>3 - Administrativo</v>
      </c>
      <c r="F776" s="13">
        <f>'[1]TCE - ANEXO III - Preencher'!G785</f>
        <v>322205</v>
      </c>
      <c r="G776" s="14">
        <f>IF('[1]TCE - ANEXO III - Preencher'!H785="","",'[1]TCE - ANEXO III - Preencher'!H785)</f>
        <v>43861</v>
      </c>
      <c r="H776" s="15">
        <f>'[1]TCE - ANEXO III - Preencher'!I785</f>
        <v>0</v>
      </c>
      <c r="I776" s="15">
        <f>'[1]TCE - ANEXO III - Preencher'!J785</f>
        <v>119.19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0.94</v>
      </c>
      <c r="O776" s="16">
        <f>'[1]TCE - ANEXO III - Preencher'!P785</f>
        <v>0</v>
      </c>
      <c r="P776" s="17">
        <f t="shared" si="74"/>
        <v>0.94</v>
      </c>
      <c r="Q776" s="16">
        <f>'[1]TCE - ANEXO III - Preencher'!R785</f>
        <v>154.64620168067228</v>
      </c>
      <c r="R776" s="16">
        <f>'[1]TCE - ANEXO III - Preencher'!S785</f>
        <v>62.34</v>
      </c>
      <c r="S776" s="17">
        <f t="shared" si="75"/>
        <v>92.306201680672274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212.43620168067227</v>
      </c>
    </row>
    <row r="777" spans="1:28" s="4" customFormat="1">
      <c r="A777" s="9">
        <f>IFERROR(VLOOKUP(B777,'[1]DADOS (OCULTAR)'!$P$3:$R$53,3,0),"")</f>
        <v>9039744000275</v>
      </c>
      <c r="B777" s="10" t="str">
        <f>'[1]TCE - ANEXO III - Preencher'!C786</f>
        <v>HOSPITAL MIGUEL ARRAES</v>
      </c>
      <c r="C777" s="11"/>
      <c r="D777" s="12" t="str">
        <f>'[1]TCE - ANEXO III - Preencher'!E786</f>
        <v>MONICA MARIA DOS ANJOS</v>
      </c>
      <c r="E777" s="10" t="str">
        <f>IF('[1]TCE - ANEXO III - Preencher'!F786="4 - Assistência Odontológica","2 - Outros Profissionais da Saúde",'[1]TCE - ANEXO II - Enviar TCE'!E776)</f>
        <v>2 - Outros Profissionais da Saúde</v>
      </c>
      <c r="F777" s="13">
        <f>'[1]TCE - ANEXO III - Preencher'!G786</f>
        <v>516345</v>
      </c>
      <c r="G777" s="14">
        <f>IF('[1]TCE - ANEXO III - Preencher'!H786="","",'[1]TCE - ANEXO III - Preencher'!H786)</f>
        <v>43861</v>
      </c>
      <c r="H777" s="15">
        <f>'[1]TCE - ANEXO III - Preencher'!I786</f>
        <v>0</v>
      </c>
      <c r="I777" s="15">
        <f>'[1]TCE - ANEXO III - Preencher'!J786</f>
        <v>104.04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0.94</v>
      </c>
      <c r="O777" s="16">
        <f>'[1]TCE - ANEXO III - Preencher'!P786</f>
        <v>0</v>
      </c>
      <c r="P777" s="17">
        <f t="shared" si="74"/>
        <v>0.94</v>
      </c>
      <c r="Q777" s="16">
        <f>'[1]TCE - ANEXO III - Preencher'!R786</f>
        <v>145.24620168067227</v>
      </c>
      <c r="R777" s="16">
        <f>'[1]TCE - ANEXO III - Preencher'!S786</f>
        <v>62.34</v>
      </c>
      <c r="S777" s="17">
        <f t="shared" si="75"/>
        <v>82.906201680672268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187.88620168067229</v>
      </c>
    </row>
    <row r="778" spans="1:28" s="4" customFormat="1">
      <c r="A778" s="9">
        <f>IFERROR(VLOOKUP(B778,'[1]DADOS (OCULTAR)'!$P$3:$R$53,3,0),"")</f>
        <v>9039744000275</v>
      </c>
      <c r="B778" s="10" t="str">
        <f>'[1]TCE - ANEXO III - Preencher'!C787</f>
        <v>HOSPITAL MIGUEL ARRAES</v>
      </c>
      <c r="C778" s="11"/>
      <c r="D778" s="12" t="str">
        <f>'[1]TCE - ANEXO III - Preencher'!E787</f>
        <v>MONICA SILVA DE ARAUJO</v>
      </c>
      <c r="E778" s="10" t="str">
        <f>IF('[1]TCE - ANEXO III - Preencher'!F787="4 - Assistência Odontológica","2 - Outros Profissionais da Saúde",'[1]TCE - ANEXO II - Enviar TCE'!E777)</f>
        <v>2 - Outros Profissionais da Saúde</v>
      </c>
      <c r="F778" s="13">
        <f>'[1]TCE - ANEXO III - Preencher'!G787</f>
        <v>322205</v>
      </c>
      <c r="G778" s="14">
        <f>IF('[1]TCE - ANEXO III - Preencher'!H787="","",'[1]TCE - ANEXO III - Preencher'!H787)</f>
        <v>43861</v>
      </c>
      <c r="H778" s="15">
        <f>'[1]TCE - ANEXO III - Preencher'!I787</f>
        <v>0</v>
      </c>
      <c r="I778" s="15">
        <f>'[1]TCE - ANEXO III - Preencher'!J787</f>
        <v>112.21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0.94</v>
      </c>
      <c r="O778" s="16">
        <f>'[1]TCE - ANEXO III - Preencher'!P787</f>
        <v>0</v>
      </c>
      <c r="P778" s="17">
        <f t="shared" si="74"/>
        <v>0.94</v>
      </c>
      <c r="Q778" s="16">
        <f>'[1]TCE - ANEXO III - Preencher'!R787</f>
        <v>145.24620168067227</v>
      </c>
      <c r="R778" s="16">
        <f>'[1]TCE - ANEXO III - Preencher'!S787</f>
        <v>62.34</v>
      </c>
      <c r="S778" s="17">
        <f t="shared" si="75"/>
        <v>82.906201680672268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196.05620168067225</v>
      </c>
    </row>
    <row r="779" spans="1:28" s="4" customFormat="1">
      <c r="A779" s="9">
        <f>IFERROR(VLOOKUP(B779,'[1]DADOS (OCULTAR)'!$P$3:$R$53,3,0),"")</f>
        <v>9039744000275</v>
      </c>
      <c r="B779" s="10" t="str">
        <f>'[1]TCE - ANEXO III - Preencher'!C788</f>
        <v>HOSPITAL MIGUEL ARRAES</v>
      </c>
      <c r="C779" s="11"/>
      <c r="D779" s="12" t="str">
        <f>'[1]TCE - ANEXO III - Preencher'!E788</f>
        <v>MONICA VASCONCELOS FLORIO GONCALVES</v>
      </c>
      <c r="E779" s="10" t="str">
        <f>IF('[1]TCE - ANEXO III - Preencher'!F788="4 - Assistência Odontológica","2 - Outros Profissionais da Saúde",'[1]TCE - ANEXO II - Enviar TCE'!E778)</f>
        <v>2 - Outros Profissionais da Saúde</v>
      </c>
      <c r="F779" s="13">
        <f>'[1]TCE - ANEXO III - Preencher'!G788</f>
        <v>223605</v>
      </c>
      <c r="G779" s="14">
        <f>IF('[1]TCE - ANEXO III - Preencher'!H788="","",'[1]TCE - ANEXO III - Preencher'!H788)</f>
        <v>43861</v>
      </c>
      <c r="H779" s="15">
        <f>'[1]TCE - ANEXO III - Preencher'!I788</f>
        <v>0</v>
      </c>
      <c r="I779" s="15">
        <f>'[1]TCE - ANEXO III - Preencher'!J788</f>
        <v>238.02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2.92</v>
      </c>
      <c r="M779" s="16">
        <f t="shared" si="73"/>
        <v>-2.92</v>
      </c>
      <c r="N779" s="16">
        <f>'[1]TCE - ANEXO III - Preencher'!O788</f>
        <v>1.97</v>
      </c>
      <c r="O779" s="16">
        <f>'[1]TCE - ANEXO III - Preencher'!P788</f>
        <v>0</v>
      </c>
      <c r="P779" s="17">
        <f t="shared" si="74"/>
        <v>1.97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237.07000000000002</v>
      </c>
    </row>
    <row r="780" spans="1:28" s="4" customFormat="1">
      <c r="A780" s="9">
        <f>IFERROR(VLOOKUP(B780,'[1]DADOS (OCULTAR)'!$P$3:$R$53,3,0),"")</f>
        <v>9039744000275</v>
      </c>
      <c r="B780" s="10" t="str">
        <f>'[1]TCE - ANEXO III - Preencher'!C789</f>
        <v>HOSPITAL MIGUEL ARRAES</v>
      </c>
      <c r="C780" s="11"/>
      <c r="D780" s="12" t="str">
        <f>'[1]TCE - ANEXO III - Preencher'!E789</f>
        <v>MONIQUE CLEIA DE PONTES BANDEIRA</v>
      </c>
      <c r="E780" s="10" t="str">
        <f>IF('[1]TCE - ANEXO III - Preencher'!F789="4 - Assistência Odontológica","2 - Outros Profissionais da Saúde",'[1]TCE - ANEXO II - Enviar TCE'!E779)</f>
        <v>2 - Outros Profissionais da Saúde</v>
      </c>
      <c r="F780" s="13">
        <f>'[1]TCE - ANEXO III - Preencher'!G789</f>
        <v>223605</v>
      </c>
      <c r="G780" s="14">
        <f>IF('[1]TCE - ANEXO III - Preencher'!H789="","",'[1]TCE - ANEXO III - Preencher'!H789)</f>
        <v>43861</v>
      </c>
      <c r="H780" s="15">
        <f>'[1]TCE - ANEXO III - Preencher'!I789</f>
        <v>0</v>
      </c>
      <c r="I780" s="15">
        <f>'[1]TCE - ANEXO III - Preencher'!J789</f>
        <v>306.31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1.97</v>
      </c>
      <c r="O780" s="16">
        <f>'[1]TCE - ANEXO III - Preencher'!P789</f>
        <v>0</v>
      </c>
      <c r="P780" s="17">
        <f t="shared" si="74"/>
        <v>1.97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308.28000000000003</v>
      </c>
    </row>
    <row r="781" spans="1:28" s="4" customFormat="1">
      <c r="A781" s="9">
        <f>IFERROR(VLOOKUP(B781,'[1]DADOS (OCULTAR)'!$P$3:$R$53,3,0),"")</f>
        <v>9039744000275</v>
      </c>
      <c r="B781" s="10" t="str">
        <f>'[1]TCE - ANEXO III - Preencher'!C790</f>
        <v>HOSPITAL MIGUEL ARRAES</v>
      </c>
      <c r="C781" s="11"/>
      <c r="D781" s="12" t="str">
        <f>'[1]TCE - ANEXO III - Preencher'!E790</f>
        <v>MONIQUE MARIA ALMEIDA VANDERLEI DE SOUZA</v>
      </c>
      <c r="E781" s="10" t="str">
        <f>IF('[1]TCE - ANEXO III - Preencher'!F790="4 - Assistência Odontológica","2 - Outros Profissionais da Saúde",'[1]TCE - ANEXO II - Enviar TCE'!E780)</f>
        <v>2 - Outros Profissionais da Saúde</v>
      </c>
      <c r="F781" s="13">
        <f>'[1]TCE - ANEXO III - Preencher'!G790</f>
        <v>223710</v>
      </c>
      <c r="G781" s="14">
        <f>IF('[1]TCE - ANEXO III - Preencher'!H790="","",'[1]TCE - ANEXO III - Preencher'!H790)</f>
        <v>43861</v>
      </c>
      <c r="H781" s="15">
        <f>'[1]TCE - ANEXO III - Preencher'!I790</f>
        <v>0</v>
      </c>
      <c r="I781" s="15">
        <f>'[1]TCE - ANEXO III - Preencher'!J790</f>
        <v>229.29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0.94</v>
      </c>
      <c r="O781" s="16">
        <f>'[1]TCE - ANEXO III - Preencher'!P790</f>
        <v>0</v>
      </c>
      <c r="P781" s="17">
        <f t="shared" si="74"/>
        <v>0.94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230.23</v>
      </c>
    </row>
    <row r="782" spans="1:28" s="4" customFormat="1">
      <c r="A782" s="9">
        <f>IFERROR(VLOOKUP(B782,'[1]DADOS (OCULTAR)'!$P$3:$R$53,3,0),"")</f>
        <v>9039744000275</v>
      </c>
      <c r="B782" s="10" t="str">
        <f>'[1]TCE - ANEXO III - Preencher'!C791</f>
        <v>HOSPITAL MIGUEL ARRAES</v>
      </c>
      <c r="C782" s="11"/>
      <c r="D782" s="12" t="str">
        <f>'[1]TCE - ANEXO III - Preencher'!E791</f>
        <v>MORGANNA ANDREA GONCALVES LEAO</v>
      </c>
      <c r="E782" s="10" t="str">
        <f>IF('[1]TCE - ANEXO III - Preencher'!F791="4 - Assistência Odontológica","2 - Outros Profissionais da Saúde",'[1]TCE - ANEXO II - Enviar TCE'!E781)</f>
        <v>2 - Outros Profissionais da Saúde</v>
      </c>
      <c r="F782" s="13">
        <f>'[1]TCE - ANEXO III - Preencher'!G791</f>
        <v>223505</v>
      </c>
      <c r="G782" s="14">
        <f>IF('[1]TCE - ANEXO III - Preencher'!H791="","",'[1]TCE - ANEXO III - Preencher'!H791)</f>
        <v>43861</v>
      </c>
      <c r="H782" s="15">
        <f>'[1]TCE - ANEXO III - Preencher'!I791</f>
        <v>0</v>
      </c>
      <c r="I782" s="15">
        <f>'[1]TCE - ANEXO III - Preencher'!J791</f>
        <v>352.38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2.99</v>
      </c>
      <c r="M782" s="16">
        <f t="shared" si="73"/>
        <v>-2.99</v>
      </c>
      <c r="N782" s="16">
        <f>'[1]TCE - ANEXO III - Preencher'!O791</f>
        <v>1.97</v>
      </c>
      <c r="O782" s="16">
        <f>'[1]TCE - ANEXO III - Preencher'!P791</f>
        <v>0</v>
      </c>
      <c r="P782" s="17">
        <f t="shared" si="74"/>
        <v>1.97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351.36</v>
      </c>
    </row>
    <row r="783" spans="1:28" s="4" customFormat="1">
      <c r="A783" s="9">
        <f>IFERROR(VLOOKUP(B783,'[1]DADOS (OCULTAR)'!$P$3:$R$53,3,0),"")</f>
        <v>9039744000275</v>
      </c>
      <c r="B783" s="10" t="str">
        <f>'[1]TCE - ANEXO III - Preencher'!C792</f>
        <v>HOSPITAL MIGUEL ARRAES</v>
      </c>
      <c r="C783" s="11"/>
      <c r="D783" s="12" t="str">
        <f>'[1]TCE - ANEXO III - Preencher'!E792</f>
        <v>MOZENITA BARBOSA DOS SANTOS</v>
      </c>
      <c r="E783" s="10" t="str">
        <f>IF('[1]TCE - ANEXO III - Preencher'!F792="4 - Assistência Odontológica","2 - Outros Profissionais da Saúde",'[1]TCE - ANEXO II - Enviar TCE'!E782)</f>
        <v>2 - Outros Profissionais da Saúde</v>
      </c>
      <c r="F783" s="13">
        <f>'[1]TCE - ANEXO III - Preencher'!G792</f>
        <v>322205</v>
      </c>
      <c r="G783" s="14">
        <f>IF('[1]TCE - ANEXO III - Preencher'!H792="","",'[1]TCE - ANEXO III - Preencher'!H792)</f>
        <v>43861</v>
      </c>
      <c r="H783" s="15">
        <f>'[1]TCE - ANEXO III - Preencher'!I792</f>
        <v>0</v>
      </c>
      <c r="I783" s="15">
        <f>'[1]TCE - ANEXO III - Preencher'!J792</f>
        <v>112.21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0.94</v>
      </c>
      <c r="O783" s="16">
        <f>'[1]TCE - ANEXO III - Preencher'!P792</f>
        <v>0</v>
      </c>
      <c r="P783" s="17">
        <f t="shared" si="74"/>
        <v>0.94</v>
      </c>
      <c r="Q783" s="16">
        <f>'[1]TCE - ANEXO III - Preencher'!R792</f>
        <v>154.64620168067228</v>
      </c>
      <c r="R783" s="16">
        <f>'[1]TCE - ANEXO III - Preencher'!S792</f>
        <v>62.34</v>
      </c>
      <c r="S783" s="17">
        <f t="shared" si="75"/>
        <v>92.306201680672274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205.45620168067228</v>
      </c>
    </row>
    <row r="784" spans="1:28" s="4" customFormat="1">
      <c r="A784" s="9">
        <f>IFERROR(VLOOKUP(B784,'[1]DADOS (OCULTAR)'!$P$3:$R$53,3,0),"")</f>
        <v>9039744000275</v>
      </c>
      <c r="B784" s="10" t="str">
        <f>'[1]TCE - ANEXO III - Preencher'!C793</f>
        <v>HOSPITAL MIGUEL ARRAES</v>
      </c>
      <c r="C784" s="11"/>
      <c r="D784" s="12" t="str">
        <f>'[1]TCE - ANEXO III - Preencher'!E793</f>
        <v>MURILO VIEIRA DE MIRANDA</v>
      </c>
      <c r="E784" s="10" t="str">
        <f>IF('[1]TCE - ANEXO III - Preencher'!F793="4 - Assistência Odontológica","2 - Outros Profissionais da Saúde",'[1]TCE - ANEXO II - Enviar TCE'!E783)</f>
        <v>2 - Outros Profissionais da Saúde</v>
      </c>
      <c r="F784" s="13">
        <f>'[1]TCE - ANEXO III - Preencher'!G793</f>
        <v>225125</v>
      </c>
      <c r="G784" s="14">
        <f>IF('[1]TCE - ANEXO III - Preencher'!H793="","",'[1]TCE - ANEXO III - Preencher'!H793)</f>
        <v>43861</v>
      </c>
      <c r="H784" s="15">
        <f>'[1]TCE - ANEXO III - Preencher'!I793</f>
        <v>0</v>
      </c>
      <c r="I784" s="15">
        <f>'[1]TCE - ANEXO III - Preencher'!J793</f>
        <v>787.01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7.49</v>
      </c>
      <c r="O784" s="16">
        <f>'[1]TCE - ANEXO III - Preencher'!P793</f>
        <v>0</v>
      </c>
      <c r="P784" s="17">
        <f t="shared" si="74"/>
        <v>7.49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794.5</v>
      </c>
    </row>
    <row r="785" spans="1:28" s="4" customFormat="1">
      <c r="A785" s="9">
        <f>IFERROR(VLOOKUP(B785,'[1]DADOS (OCULTAR)'!$P$3:$R$53,3,0),"")</f>
        <v>9039744000275</v>
      </c>
      <c r="B785" s="10" t="str">
        <f>'[1]TCE - ANEXO III - Preencher'!C794</f>
        <v>HOSPITAL MIGUEL ARRAES</v>
      </c>
      <c r="C785" s="11"/>
      <c r="D785" s="12" t="str">
        <f>'[1]TCE - ANEXO III - Preencher'!E794</f>
        <v>NADIA JAQUELINE SILVA DE VASCONCELOS COELHO</v>
      </c>
      <c r="E785" s="10" t="str">
        <f>IF('[1]TCE - ANEXO III - Preencher'!F794="4 - Assistência Odontológica","2 - Outros Profissionais da Saúde",'[1]TCE - ANEXO II - Enviar TCE'!E784)</f>
        <v>2 - Outros Profissionais da Saúde</v>
      </c>
      <c r="F785" s="13">
        <f>'[1]TCE - ANEXO III - Preencher'!G794</f>
        <v>223505</v>
      </c>
      <c r="G785" s="14">
        <f>IF('[1]TCE - ANEXO III - Preencher'!H794="","",'[1]TCE - ANEXO III - Preencher'!H794)</f>
        <v>43861</v>
      </c>
      <c r="H785" s="15">
        <f>'[1]TCE - ANEXO III - Preencher'!I794</f>
        <v>0</v>
      </c>
      <c r="I785" s="15">
        <f>'[1]TCE - ANEXO III - Preencher'!J794</f>
        <v>273.99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1.97</v>
      </c>
      <c r="O785" s="16">
        <f>'[1]TCE - ANEXO III - Preencher'!P794</f>
        <v>0</v>
      </c>
      <c r="P785" s="17">
        <f t="shared" si="74"/>
        <v>1.97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275.96000000000004</v>
      </c>
    </row>
    <row r="786" spans="1:28" s="4" customFormat="1">
      <c r="A786" s="9">
        <f>IFERROR(VLOOKUP(B786,'[1]DADOS (OCULTAR)'!$P$3:$R$53,3,0),"")</f>
        <v>9039744000275</v>
      </c>
      <c r="B786" s="10" t="str">
        <f>'[1]TCE - ANEXO III - Preencher'!C795</f>
        <v>HOSPITAL MIGUEL ARRAES</v>
      </c>
      <c r="C786" s="11"/>
      <c r="D786" s="12" t="str">
        <f>'[1]TCE - ANEXO III - Preencher'!E795</f>
        <v>NADJA CRISTINA DE FREITAS SOUZA</v>
      </c>
      <c r="E786" s="10" t="str">
        <f>IF('[1]TCE - ANEXO III - Preencher'!F795="4 - Assistência Odontológica","2 - Outros Profissionais da Saúde",'[1]TCE - ANEXO II - Enviar TCE'!E785)</f>
        <v>2 - Outros Profissionais da Saúde</v>
      </c>
      <c r="F786" s="13">
        <f>'[1]TCE - ANEXO III - Preencher'!G795</f>
        <v>513430</v>
      </c>
      <c r="G786" s="14">
        <f>IF('[1]TCE - ANEXO III - Preencher'!H795="","",'[1]TCE - ANEXO III - Preencher'!H795)</f>
        <v>43861</v>
      </c>
      <c r="H786" s="15">
        <f>'[1]TCE - ANEXO III - Preencher'!I795</f>
        <v>0</v>
      </c>
      <c r="I786" s="15">
        <f>'[1]TCE - ANEXO III - Preencher'!J795</f>
        <v>116.55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0.94</v>
      </c>
      <c r="O786" s="16">
        <f>'[1]TCE - ANEXO III - Preencher'!P795</f>
        <v>0</v>
      </c>
      <c r="P786" s="17">
        <f t="shared" si="74"/>
        <v>0.94</v>
      </c>
      <c r="Q786" s="16">
        <f>'[1]TCE - ANEXO III - Preencher'!R795</f>
        <v>145.24620168067227</v>
      </c>
      <c r="R786" s="16">
        <f>'[1]TCE - ANEXO III - Preencher'!S795</f>
        <v>62.34</v>
      </c>
      <c r="S786" s="17">
        <f t="shared" si="75"/>
        <v>82.906201680672268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200.39620168067228</v>
      </c>
    </row>
    <row r="787" spans="1:28" s="4" customFormat="1">
      <c r="A787" s="9">
        <f>IFERROR(VLOOKUP(B787,'[1]DADOS (OCULTAR)'!$P$3:$R$53,3,0),"")</f>
        <v>9039744000275</v>
      </c>
      <c r="B787" s="10" t="str">
        <f>'[1]TCE - ANEXO III - Preencher'!C796</f>
        <v>HOSPITAL MIGUEL ARRAES</v>
      </c>
      <c r="C787" s="11"/>
      <c r="D787" s="12" t="str">
        <f>'[1]TCE - ANEXO III - Preencher'!E796</f>
        <v>NADJA DA SILVA SANTOS</v>
      </c>
      <c r="E787" s="10" t="str">
        <f>IF('[1]TCE - ANEXO III - Preencher'!F796="4 - Assistência Odontológica","2 - Outros Profissionais da Saúde",'[1]TCE - ANEXO II - Enviar TCE'!E786)</f>
        <v>2 - Outros Profissionais da Saúde</v>
      </c>
      <c r="F787" s="13">
        <f>'[1]TCE - ANEXO III - Preencher'!G796</f>
        <v>223505</v>
      </c>
      <c r="G787" s="14">
        <f>IF('[1]TCE - ANEXO III - Preencher'!H796="","",'[1]TCE - ANEXO III - Preencher'!H796)</f>
        <v>43861</v>
      </c>
      <c r="H787" s="15">
        <f>'[1]TCE - ANEXO III - Preencher'!I796</f>
        <v>0</v>
      </c>
      <c r="I787" s="15">
        <f>'[1]TCE - ANEXO III - Preencher'!J796</f>
        <v>278.94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2.99</v>
      </c>
      <c r="M787" s="16">
        <f t="shared" si="73"/>
        <v>-2.99</v>
      </c>
      <c r="N787" s="16">
        <f>'[1]TCE - ANEXO III - Preencher'!O796</f>
        <v>1.97</v>
      </c>
      <c r="O787" s="16">
        <f>'[1]TCE - ANEXO III - Preencher'!P796</f>
        <v>0</v>
      </c>
      <c r="P787" s="17">
        <f t="shared" si="74"/>
        <v>1.97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277.92</v>
      </c>
    </row>
    <row r="788" spans="1:28" s="4" customFormat="1">
      <c r="A788" s="9">
        <f>IFERROR(VLOOKUP(B788,'[1]DADOS (OCULTAR)'!$P$3:$R$53,3,0),"")</f>
        <v>9039744000275</v>
      </c>
      <c r="B788" s="10" t="str">
        <f>'[1]TCE - ANEXO III - Preencher'!C797</f>
        <v>HOSPITAL MIGUEL ARRAES</v>
      </c>
      <c r="C788" s="11"/>
      <c r="D788" s="12" t="str">
        <f>'[1]TCE - ANEXO III - Preencher'!E797</f>
        <v>NADJA ROBERTA OLIVEIRA DA SILVA FERREIRA</v>
      </c>
      <c r="E788" s="10" t="str">
        <f>IF('[1]TCE - ANEXO III - Preencher'!F797="4 - Assistência Odontológica","2 - Outros Profissionais da Saúde",'[1]TCE - ANEXO II - Enviar TCE'!E787)</f>
        <v>2 - Outros Profissionais da Saúde</v>
      </c>
      <c r="F788" s="13">
        <f>'[1]TCE - ANEXO III - Preencher'!G797</f>
        <v>517410</v>
      </c>
      <c r="G788" s="14">
        <f>IF('[1]TCE - ANEXO III - Preencher'!H797="","",'[1]TCE - ANEXO III - Preencher'!H797)</f>
        <v>43861</v>
      </c>
      <c r="H788" s="15">
        <f>'[1]TCE - ANEXO III - Preencher'!I797</f>
        <v>0</v>
      </c>
      <c r="I788" s="15">
        <f>'[1]TCE - ANEXO III - Preencher'!J797</f>
        <v>88.21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0.94</v>
      </c>
      <c r="O788" s="16">
        <f>'[1]TCE - ANEXO III - Preencher'!P797</f>
        <v>0</v>
      </c>
      <c r="P788" s="17">
        <f t="shared" si="74"/>
        <v>0.94</v>
      </c>
      <c r="Q788" s="16">
        <f>'[1]TCE - ANEXO III - Preencher'!R797</f>
        <v>145.24620168067227</v>
      </c>
      <c r="R788" s="16">
        <f>'[1]TCE - ANEXO III - Preencher'!S797</f>
        <v>62.34</v>
      </c>
      <c r="S788" s="17">
        <f t="shared" si="75"/>
        <v>82.906201680672268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172.05620168067225</v>
      </c>
    </row>
    <row r="789" spans="1:28" s="4" customFormat="1">
      <c r="A789" s="9">
        <f>IFERROR(VLOOKUP(B789,'[1]DADOS (OCULTAR)'!$P$3:$R$53,3,0),"")</f>
        <v>9039744000275</v>
      </c>
      <c r="B789" s="10" t="str">
        <f>'[1]TCE - ANEXO III - Preencher'!C798</f>
        <v>HOSPITAL MIGUEL ARRAES</v>
      </c>
      <c r="C789" s="11"/>
      <c r="D789" s="12" t="str">
        <f>'[1]TCE - ANEXO III - Preencher'!E798</f>
        <v>NATALIA FERREIRA CAVALCANTI</v>
      </c>
      <c r="E789" s="10" t="str">
        <f>IF('[1]TCE - ANEXO III - Preencher'!F798="4 - Assistência Odontológica","2 - Outros Profissionais da Saúde",'[1]TCE - ANEXO II - Enviar TCE'!E788)</f>
        <v>2 - Outros Profissionais da Saúde</v>
      </c>
      <c r="F789" s="13">
        <f>'[1]TCE - ANEXO III - Preencher'!G798</f>
        <v>324205</v>
      </c>
      <c r="G789" s="14">
        <f>IF('[1]TCE - ANEXO III - Preencher'!H798="","",'[1]TCE - ANEXO III - Preencher'!H798)</f>
        <v>43861</v>
      </c>
      <c r="H789" s="15">
        <f>'[1]TCE - ANEXO III - Preencher'!I798</f>
        <v>0</v>
      </c>
      <c r="I789" s="15">
        <f>'[1]TCE - ANEXO III - Preencher'!J798</f>
        <v>133.19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0.94</v>
      </c>
      <c r="O789" s="16">
        <f>'[1]TCE - ANEXO III - Preencher'!P798</f>
        <v>0</v>
      </c>
      <c r="P789" s="17">
        <f t="shared" si="74"/>
        <v>0.94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57</v>
      </c>
      <c r="V789" s="17">
        <f t="shared" si="76"/>
        <v>-57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77.13</v>
      </c>
    </row>
    <row r="790" spans="1:28" s="4" customFormat="1">
      <c r="A790" s="9">
        <f>IFERROR(VLOOKUP(B790,'[1]DADOS (OCULTAR)'!$P$3:$R$53,3,0),"")</f>
        <v>9039744000275</v>
      </c>
      <c r="B790" s="10" t="str">
        <f>'[1]TCE - ANEXO III - Preencher'!C799</f>
        <v>HOSPITAL MIGUEL ARRAES</v>
      </c>
      <c r="C790" s="11"/>
      <c r="D790" s="12" t="str">
        <f>'[1]TCE - ANEXO III - Preencher'!E799</f>
        <v>NATALIA FERREIRA GOMES VASCONCELOS</v>
      </c>
      <c r="E790" s="10" t="str">
        <f>IF('[1]TCE - ANEXO III - Preencher'!F799="4 - Assistência Odontológica","2 - Outros Profissionais da Saúde",'[1]TCE - ANEXO II - Enviar TCE'!E789)</f>
        <v>2 - Outros Profissionais da Saúde</v>
      </c>
      <c r="F790" s="13">
        <f>'[1]TCE - ANEXO III - Preencher'!G799</f>
        <v>223710</v>
      </c>
      <c r="G790" s="14">
        <f>IF('[1]TCE - ANEXO III - Preencher'!H799="","",'[1]TCE - ANEXO III - Preencher'!H799)</f>
        <v>43861</v>
      </c>
      <c r="H790" s="15">
        <f>'[1]TCE - ANEXO III - Preencher'!I799</f>
        <v>0</v>
      </c>
      <c r="I790" s="15">
        <f>'[1]TCE - ANEXO III - Preencher'!J799</f>
        <v>229.14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0.94</v>
      </c>
      <c r="O790" s="16">
        <f>'[1]TCE - ANEXO III - Preencher'!P799</f>
        <v>0</v>
      </c>
      <c r="P790" s="17">
        <f t="shared" si="74"/>
        <v>0.94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230.07999999999998</v>
      </c>
    </row>
    <row r="791" spans="1:28" s="4" customFormat="1">
      <c r="A791" s="9">
        <f>IFERROR(VLOOKUP(B791,'[1]DADOS (OCULTAR)'!$P$3:$R$53,3,0),"")</f>
        <v>9039744000275</v>
      </c>
      <c r="B791" s="10" t="str">
        <f>'[1]TCE - ANEXO III - Preencher'!C800</f>
        <v>HOSPITAL MIGUEL ARRAES</v>
      </c>
      <c r="C791" s="11"/>
      <c r="D791" s="12" t="str">
        <f>'[1]TCE - ANEXO III - Preencher'!E800</f>
        <v>NATALIA GOMES DA SILVA</v>
      </c>
      <c r="E791" s="10" t="str">
        <f>IF('[1]TCE - ANEXO III - Preencher'!F800="4 - Assistência Odontológica","2 - Outros Profissionais da Saúde",'[1]TCE - ANEXO II - Enviar TCE'!E790)</f>
        <v>2 - Outros Profissionais da Saúde</v>
      </c>
      <c r="F791" s="13">
        <f>'[1]TCE - ANEXO III - Preencher'!G800</f>
        <v>322205</v>
      </c>
      <c r="G791" s="14">
        <f>IF('[1]TCE - ANEXO III - Preencher'!H800="","",'[1]TCE - ANEXO III - Preencher'!H800)</f>
        <v>43861</v>
      </c>
      <c r="H791" s="15">
        <f>'[1]TCE - ANEXO III - Preencher'!I800</f>
        <v>0</v>
      </c>
      <c r="I791" s="15">
        <f>'[1]TCE - ANEXO III - Preencher'!J800</f>
        <v>125.48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0.94</v>
      </c>
      <c r="O791" s="16">
        <f>'[1]TCE - ANEXO III - Preencher'!P800</f>
        <v>0</v>
      </c>
      <c r="P791" s="17">
        <f t="shared" si="74"/>
        <v>0.94</v>
      </c>
      <c r="Q791" s="16">
        <f>'[1]TCE - ANEXO III - Preencher'!R800</f>
        <v>154.64620168067228</v>
      </c>
      <c r="R791" s="16">
        <f>'[1]TCE - ANEXO III - Preencher'!S800</f>
        <v>60.26</v>
      </c>
      <c r="S791" s="17">
        <f t="shared" si="75"/>
        <v>94.386201680672286</v>
      </c>
      <c r="T791" s="16">
        <f>'[1]TCE - ANEXO III - Preencher'!U800</f>
        <v>0</v>
      </c>
      <c r="U791" s="16">
        <f>'[1]TCE - ANEXO III - Preencher'!V800</f>
        <v>61.87</v>
      </c>
      <c r="V791" s="17">
        <f t="shared" si="76"/>
        <v>-61.87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158.9362016806723</v>
      </c>
    </row>
    <row r="792" spans="1:28" s="4" customFormat="1">
      <c r="A792" s="9">
        <f>IFERROR(VLOOKUP(B792,'[1]DADOS (OCULTAR)'!$P$3:$R$53,3,0),"")</f>
        <v>9039744000275</v>
      </c>
      <c r="B792" s="10" t="str">
        <f>'[1]TCE - ANEXO III - Preencher'!C801</f>
        <v>HOSPITAL MIGUEL ARRAES</v>
      </c>
      <c r="C792" s="11"/>
      <c r="D792" s="12" t="str">
        <f>'[1]TCE - ANEXO III - Preencher'!E801</f>
        <v>NATALIA MARIA DA SILVA</v>
      </c>
      <c r="E792" s="10" t="str">
        <f>IF('[1]TCE - ANEXO III - Preencher'!F801="4 - Assistência Odontológica","2 - Outros Profissionais da Saúde",'[1]TCE - ANEXO II - Enviar TCE'!E791)</f>
        <v>2 - Outros Profissionais da Saúde</v>
      </c>
      <c r="F792" s="13">
        <f>'[1]TCE - ANEXO III - Preencher'!G801</f>
        <v>322205</v>
      </c>
      <c r="G792" s="14">
        <f>IF('[1]TCE - ANEXO III - Preencher'!H801="","",'[1]TCE - ANEXO III - Preencher'!H801)</f>
        <v>43861</v>
      </c>
      <c r="H792" s="15">
        <f>'[1]TCE - ANEXO III - Preencher'!I801</f>
        <v>0</v>
      </c>
      <c r="I792" s="15">
        <f>'[1]TCE - ANEXO III - Preencher'!J801</f>
        <v>118.34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0.94</v>
      </c>
      <c r="O792" s="16">
        <f>'[1]TCE - ANEXO III - Preencher'!P801</f>
        <v>0</v>
      </c>
      <c r="P792" s="17">
        <f t="shared" si="74"/>
        <v>0.94</v>
      </c>
      <c r="Q792" s="16">
        <f>'[1]TCE - ANEXO III - Preencher'!R801</f>
        <v>145.24620168067227</v>
      </c>
      <c r="R792" s="16">
        <f>'[1]TCE - ANEXO III - Preencher'!S801</f>
        <v>62.34</v>
      </c>
      <c r="S792" s="17">
        <f t="shared" si="75"/>
        <v>82.906201680672268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202.18620168067227</v>
      </c>
    </row>
    <row r="793" spans="1:28" s="4" customFormat="1">
      <c r="A793" s="9">
        <f>IFERROR(VLOOKUP(B793,'[1]DADOS (OCULTAR)'!$P$3:$R$53,3,0),"")</f>
        <v>9039744000275</v>
      </c>
      <c r="B793" s="10" t="str">
        <f>'[1]TCE - ANEXO III - Preencher'!C802</f>
        <v>HOSPITAL MIGUEL ARRAES</v>
      </c>
      <c r="C793" s="11"/>
      <c r="D793" s="12" t="str">
        <f>'[1]TCE - ANEXO III - Preencher'!E802</f>
        <v>NATALIA MAYARA MENEZES DE SOUZA</v>
      </c>
      <c r="E793" s="10" t="str">
        <f>IF('[1]TCE - ANEXO III - Preencher'!F802="4 - Assistência Odontológica","2 - Outros Profissionais da Saúde",'[1]TCE - ANEXO II - Enviar TCE'!E792)</f>
        <v>2 - Outros Profissionais da Saúde</v>
      </c>
      <c r="F793" s="13">
        <f>'[1]TCE - ANEXO III - Preencher'!G802</f>
        <v>223710</v>
      </c>
      <c r="G793" s="14">
        <f>IF('[1]TCE - ANEXO III - Preencher'!H802="","",'[1]TCE - ANEXO III - Preencher'!H802)</f>
        <v>43861</v>
      </c>
      <c r="H793" s="15">
        <f>'[1]TCE - ANEXO III - Preencher'!I802</f>
        <v>0</v>
      </c>
      <c r="I793" s="15">
        <f>'[1]TCE - ANEXO III - Preencher'!J802</f>
        <v>236.82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0.94</v>
      </c>
      <c r="O793" s="16">
        <f>'[1]TCE - ANEXO III - Preencher'!P802</f>
        <v>0</v>
      </c>
      <c r="P793" s="17">
        <f t="shared" si="74"/>
        <v>0.94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237.76</v>
      </c>
    </row>
    <row r="794" spans="1:28" s="4" customFormat="1">
      <c r="A794" s="9">
        <f>IFERROR(VLOOKUP(B794,'[1]DADOS (OCULTAR)'!$P$3:$R$53,3,0),"")</f>
        <v>9039744000275</v>
      </c>
      <c r="B794" s="10" t="str">
        <f>'[1]TCE - ANEXO III - Preencher'!C803</f>
        <v>HOSPITAL MIGUEL ARRAES</v>
      </c>
      <c r="C794" s="11"/>
      <c r="D794" s="12" t="str">
        <f>'[1]TCE - ANEXO III - Preencher'!E803</f>
        <v>NATALIA OLIVEIRA BANJA</v>
      </c>
      <c r="E794" s="10" t="str">
        <f>IF('[1]TCE - ANEXO III - Preencher'!F803="4 - Assistência Odontológica","2 - Outros Profissionais da Saúde",'[1]TCE - ANEXO II - Enviar TCE'!E793)</f>
        <v>2 - Outros Profissionais da Saúde</v>
      </c>
      <c r="F794" s="13">
        <f>'[1]TCE - ANEXO III - Preencher'!G803</f>
        <v>225125</v>
      </c>
      <c r="G794" s="14">
        <f>IF('[1]TCE - ANEXO III - Preencher'!H803="","",'[1]TCE - ANEXO III - Preencher'!H803)</f>
        <v>43861</v>
      </c>
      <c r="H794" s="15">
        <f>'[1]TCE - ANEXO III - Preencher'!I803</f>
        <v>0</v>
      </c>
      <c r="I794" s="15">
        <f>'[1]TCE - ANEXO III - Preencher'!J803</f>
        <v>367.23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7.49</v>
      </c>
      <c r="O794" s="16">
        <f>'[1]TCE - ANEXO III - Preencher'!P803</f>
        <v>0</v>
      </c>
      <c r="P794" s="17">
        <f t="shared" si="74"/>
        <v>7.49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374.72</v>
      </c>
    </row>
    <row r="795" spans="1:28" s="4" customFormat="1">
      <c r="A795" s="9">
        <f>IFERROR(VLOOKUP(B795,'[1]DADOS (OCULTAR)'!$P$3:$R$53,3,0),"")</f>
        <v>9039744000275</v>
      </c>
      <c r="B795" s="10" t="str">
        <f>'[1]TCE - ANEXO III - Preencher'!C804</f>
        <v>HOSPITAL MIGUEL ARRAES</v>
      </c>
      <c r="C795" s="11"/>
      <c r="D795" s="12" t="str">
        <f>'[1]TCE - ANEXO III - Preencher'!E804</f>
        <v>NATALIA SILVA DE ALMEIDA</v>
      </c>
      <c r="E795" s="10" t="str">
        <f>IF('[1]TCE - ANEXO III - Preencher'!F804="4 - Assistência Odontológica","2 - Outros Profissionais da Saúde",'[1]TCE - ANEXO II - Enviar TCE'!E794)</f>
        <v>2 - Outros Profissionais da Saúde</v>
      </c>
      <c r="F795" s="13">
        <f>'[1]TCE - ANEXO III - Preencher'!G804</f>
        <v>322205</v>
      </c>
      <c r="G795" s="14">
        <f>IF('[1]TCE - ANEXO III - Preencher'!H804="","",'[1]TCE - ANEXO III - Preencher'!H804)</f>
        <v>43856</v>
      </c>
      <c r="H795" s="15">
        <f>'[1]TCE - ANEXO III - Preencher'!I804</f>
        <v>0</v>
      </c>
      <c r="I795" s="15">
        <f>'[1]TCE - ANEXO III - Preencher'!J804</f>
        <v>108.76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0.94</v>
      </c>
      <c r="O795" s="16">
        <f>'[1]TCE - ANEXO III - Preencher'!P804</f>
        <v>0</v>
      </c>
      <c r="P795" s="17">
        <f t="shared" si="74"/>
        <v>0.94</v>
      </c>
      <c r="Q795" s="16">
        <f>'[1]TCE - ANEXO III - Preencher'!R804</f>
        <v>154.64620168067228</v>
      </c>
      <c r="R795" s="16">
        <f>'[1]TCE - ANEXO III - Preencher'!S804</f>
        <v>62.34</v>
      </c>
      <c r="S795" s="17">
        <f t="shared" si="75"/>
        <v>92.306201680672274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202.00620168067229</v>
      </c>
    </row>
    <row r="796" spans="1:28" s="4" customFormat="1">
      <c r="A796" s="9">
        <f>IFERROR(VLOOKUP(B796,'[1]DADOS (OCULTAR)'!$P$3:$R$53,3,0),"")</f>
        <v>9039744000275</v>
      </c>
      <c r="B796" s="10" t="str">
        <f>'[1]TCE - ANEXO III - Preencher'!C805</f>
        <v>HOSPITAL MIGUEL ARRAES</v>
      </c>
      <c r="C796" s="11"/>
      <c r="D796" s="12" t="str">
        <f>'[1]TCE - ANEXO III - Preencher'!E805</f>
        <v>NATALLYA VICTORIA SILVA MEDEIROS</v>
      </c>
      <c r="E796" s="10" t="str">
        <f>IF('[1]TCE - ANEXO III - Preencher'!F805="4 - Assistência Odontológica","2 - Outros Profissionais da Saúde",'[1]TCE - ANEXO II - Enviar TCE'!E795)</f>
        <v>2 - Outros Profissionais da Saúde</v>
      </c>
      <c r="F796" s="13">
        <f>'[1]TCE - ANEXO III - Preencher'!G805</f>
        <v>411010</v>
      </c>
      <c r="G796" s="14">
        <f>IF('[1]TCE - ANEXO III - Preencher'!H805="","",'[1]TCE - ANEXO III - Preencher'!H805)</f>
        <v>43861</v>
      </c>
      <c r="H796" s="15">
        <f>'[1]TCE - ANEXO III - Preencher'!I805</f>
        <v>0</v>
      </c>
      <c r="I796" s="15">
        <f>'[1]TCE - ANEXO III - Preencher'!J805</f>
        <v>15.15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0.94</v>
      </c>
      <c r="O796" s="16">
        <f>'[1]TCE - ANEXO III - Preencher'!P805</f>
        <v>0</v>
      </c>
      <c r="P796" s="17">
        <f t="shared" si="74"/>
        <v>0.94</v>
      </c>
      <c r="Q796" s="16">
        <f>'[1]TCE - ANEXO III - Preencher'!R805</f>
        <v>183.54620168067228</v>
      </c>
      <c r="R796" s="16">
        <f>'[1]TCE - ANEXO III - Preencher'!S805</f>
        <v>31.17</v>
      </c>
      <c r="S796" s="17">
        <f t="shared" si="75"/>
        <v>152.3762016806723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168.4662016806723</v>
      </c>
    </row>
    <row r="797" spans="1:28" s="4" customFormat="1">
      <c r="A797" s="9">
        <f>IFERROR(VLOOKUP(B797,'[1]DADOS (OCULTAR)'!$P$3:$R$53,3,0),"")</f>
        <v>9039744000275</v>
      </c>
      <c r="B797" s="10" t="str">
        <f>'[1]TCE - ANEXO III - Preencher'!C806</f>
        <v>HOSPITAL MIGUEL ARRAES</v>
      </c>
      <c r="C797" s="11"/>
      <c r="D797" s="12" t="str">
        <f>'[1]TCE - ANEXO III - Preencher'!E806</f>
        <v>NAYARA MARIA BEZERRA DE MORAES</v>
      </c>
      <c r="E797" s="10" t="str">
        <f>IF('[1]TCE - ANEXO III - Preencher'!F806="4 - Assistência Odontológica","2 - Outros Profissionais da Saúde",'[1]TCE - ANEXO II - Enviar TCE'!E796)</f>
        <v>2 - Outros Profissionais da Saúde</v>
      </c>
      <c r="F797" s="13">
        <f>'[1]TCE - ANEXO III - Preencher'!G806</f>
        <v>223710</v>
      </c>
      <c r="G797" s="14">
        <f>IF('[1]TCE - ANEXO III - Preencher'!H806="","",'[1]TCE - ANEXO III - Preencher'!H806)</f>
        <v>43861</v>
      </c>
      <c r="H797" s="15">
        <f>'[1]TCE - ANEXO III - Preencher'!I806</f>
        <v>0</v>
      </c>
      <c r="I797" s="15">
        <f>'[1]TCE - ANEXO III - Preencher'!J806</f>
        <v>236.58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0.94</v>
      </c>
      <c r="O797" s="16">
        <f>'[1]TCE - ANEXO III - Preencher'!P806</f>
        <v>0</v>
      </c>
      <c r="P797" s="17">
        <f t="shared" si="74"/>
        <v>0.94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237.52</v>
      </c>
    </row>
    <row r="798" spans="1:28" s="4" customFormat="1">
      <c r="A798" s="9">
        <f>IFERROR(VLOOKUP(B798,'[1]DADOS (OCULTAR)'!$P$3:$R$53,3,0),"")</f>
        <v>9039744000275</v>
      </c>
      <c r="B798" s="10" t="str">
        <f>'[1]TCE - ANEXO III - Preencher'!C807</f>
        <v>HOSPITAL MIGUEL ARRAES</v>
      </c>
      <c r="C798" s="11"/>
      <c r="D798" s="12" t="str">
        <f>'[1]TCE - ANEXO III - Preencher'!E807</f>
        <v>NAYARA ROSANE VASCONCELOS SILVA</v>
      </c>
      <c r="E798" s="10" t="str">
        <f>IF('[1]TCE - ANEXO III - Preencher'!F807="4 - Assistência Odontológica","2 - Outros Profissionais da Saúde",'[1]TCE - ANEXO II - Enviar TCE'!E797)</f>
        <v>2 - Outros Profissionais da Saúde</v>
      </c>
      <c r="F798" s="13">
        <f>'[1]TCE - ANEXO III - Preencher'!G807</f>
        <v>131205</v>
      </c>
      <c r="G798" s="14">
        <f>IF('[1]TCE - ANEXO III - Preencher'!H807="","",'[1]TCE - ANEXO III - Preencher'!H807)</f>
        <v>43861</v>
      </c>
      <c r="H798" s="15">
        <f>'[1]TCE - ANEXO III - Preencher'!I807</f>
        <v>0</v>
      </c>
      <c r="I798" s="15">
        <f>'[1]TCE - ANEXO III - Preencher'!J807</f>
        <v>1219.47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0.94</v>
      </c>
      <c r="O798" s="16">
        <f>'[1]TCE - ANEXO III - Preencher'!P807</f>
        <v>0</v>
      </c>
      <c r="P798" s="17">
        <f t="shared" si="74"/>
        <v>0.94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1220.4100000000001</v>
      </c>
    </row>
    <row r="799" spans="1:28" s="4" customFormat="1">
      <c r="A799" s="9">
        <f>IFERROR(VLOOKUP(B799,'[1]DADOS (OCULTAR)'!$P$3:$R$53,3,0),"")</f>
        <v>9039744000275</v>
      </c>
      <c r="B799" s="10" t="str">
        <f>'[1]TCE - ANEXO III - Preencher'!C808</f>
        <v>HOSPITAL MIGUEL ARRAES</v>
      </c>
      <c r="C799" s="11"/>
      <c r="D799" s="12" t="str">
        <f>'[1]TCE - ANEXO III - Preencher'!E808</f>
        <v>NEUDENIZA MOREIRA DE FARIAS</v>
      </c>
      <c r="E799" s="10" t="str">
        <f>IF('[1]TCE - ANEXO III - Preencher'!F808="4 - Assistência Odontológica","2 - Outros Profissionais da Saúde",'[1]TCE - ANEXO II - Enviar TCE'!E798)</f>
        <v>2 - Outros Profissionais da Saúde</v>
      </c>
      <c r="F799" s="13">
        <f>'[1]TCE - ANEXO III - Preencher'!G808</f>
        <v>223505</v>
      </c>
      <c r="G799" s="14">
        <f>IF('[1]TCE - ANEXO III - Preencher'!H808="","",'[1]TCE - ANEXO III - Preencher'!H808)</f>
        <v>43861</v>
      </c>
      <c r="H799" s="15">
        <f>'[1]TCE - ANEXO III - Preencher'!I808</f>
        <v>0</v>
      </c>
      <c r="I799" s="15">
        <f>'[1]TCE - ANEXO III - Preencher'!J808</f>
        <v>204.89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1.97</v>
      </c>
      <c r="O799" s="16">
        <f>'[1]TCE - ANEXO III - Preencher'!P808</f>
        <v>0</v>
      </c>
      <c r="P799" s="17">
        <f t="shared" si="74"/>
        <v>1.97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206.85999999999999</v>
      </c>
    </row>
    <row r="800" spans="1:28" s="4" customFormat="1">
      <c r="A800" s="9">
        <f>IFERROR(VLOOKUP(B800,'[1]DADOS (OCULTAR)'!$P$3:$R$53,3,0),"")</f>
        <v>9039744000275</v>
      </c>
      <c r="B800" s="10" t="str">
        <f>'[1]TCE - ANEXO III - Preencher'!C809</f>
        <v>HOSPITAL MIGUEL ARRAES</v>
      </c>
      <c r="C800" s="11"/>
      <c r="D800" s="12" t="str">
        <f>'[1]TCE - ANEXO III - Preencher'!E809</f>
        <v>NILMA HERCULANO DA SILVA</v>
      </c>
      <c r="E800" s="10" t="str">
        <f>IF('[1]TCE - ANEXO III - Preencher'!F809="4 - Assistência Odontológica","2 - Outros Profissionais da Saúde",'[1]TCE - ANEXO II - Enviar TCE'!E799)</f>
        <v>2 - Outros Profissionais da Saúde</v>
      </c>
      <c r="F800" s="13">
        <f>'[1]TCE - ANEXO III - Preencher'!G809</f>
        <v>223505</v>
      </c>
      <c r="G800" s="14">
        <f>IF('[1]TCE - ANEXO III - Preencher'!H809="","",'[1]TCE - ANEXO III - Preencher'!H809)</f>
        <v>43861</v>
      </c>
      <c r="H800" s="15">
        <f>'[1]TCE - ANEXO III - Preencher'!I809</f>
        <v>0</v>
      </c>
      <c r="I800" s="15">
        <f>'[1]TCE - ANEXO III - Preencher'!J809</f>
        <v>315.45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2.99</v>
      </c>
      <c r="M800" s="16">
        <f t="shared" si="73"/>
        <v>-2.99</v>
      </c>
      <c r="N800" s="16">
        <f>'[1]TCE - ANEXO III - Preencher'!O809</f>
        <v>1.97</v>
      </c>
      <c r="O800" s="16">
        <f>'[1]TCE - ANEXO III - Preencher'!P809</f>
        <v>0</v>
      </c>
      <c r="P800" s="17">
        <f t="shared" si="74"/>
        <v>1.97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314.43</v>
      </c>
    </row>
    <row r="801" spans="1:28" s="4" customFormat="1">
      <c r="A801" s="9">
        <f>IFERROR(VLOOKUP(B801,'[1]DADOS (OCULTAR)'!$P$3:$R$53,3,0),"")</f>
        <v>9039744000275</v>
      </c>
      <c r="B801" s="10" t="str">
        <f>'[1]TCE - ANEXO III - Preencher'!C810</f>
        <v>HOSPITAL MIGUEL ARRAES</v>
      </c>
      <c r="C801" s="11"/>
      <c r="D801" s="12" t="str">
        <f>'[1]TCE - ANEXO III - Preencher'!E810</f>
        <v>NIVIANE FELIPE DE LIRA</v>
      </c>
      <c r="E801" s="10" t="str">
        <f>IF('[1]TCE - ANEXO III - Preencher'!F810="4 - Assistência Odontológica","2 - Outros Profissionais da Saúde",'[1]TCE - ANEXO II - Enviar TCE'!E800)</f>
        <v>2 - Outros Profissionais da Saúde</v>
      </c>
      <c r="F801" s="13">
        <f>'[1]TCE - ANEXO III - Preencher'!G810</f>
        <v>322205</v>
      </c>
      <c r="G801" s="14">
        <f>IF('[1]TCE - ANEXO III - Preencher'!H810="","",'[1]TCE - ANEXO III - Preencher'!H810)</f>
        <v>43861</v>
      </c>
      <c r="H801" s="15">
        <f>'[1]TCE - ANEXO III - Preencher'!I810</f>
        <v>0</v>
      </c>
      <c r="I801" s="15">
        <f>'[1]TCE - ANEXO III - Preencher'!J810</f>
        <v>115.35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0.94</v>
      </c>
      <c r="O801" s="16">
        <f>'[1]TCE - ANEXO III - Preencher'!P810</f>
        <v>0</v>
      </c>
      <c r="P801" s="17">
        <f t="shared" si="74"/>
        <v>0.94</v>
      </c>
      <c r="Q801" s="16">
        <f>'[1]TCE - ANEXO III - Preencher'!R810</f>
        <v>154.64620168067228</v>
      </c>
      <c r="R801" s="16">
        <f>'[1]TCE - ANEXO III - Preencher'!S810</f>
        <v>54.03</v>
      </c>
      <c r="S801" s="17">
        <f t="shared" si="75"/>
        <v>100.61620168067228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216.90620168067227</v>
      </c>
    </row>
    <row r="802" spans="1:28" s="4" customFormat="1">
      <c r="A802" s="9">
        <f>IFERROR(VLOOKUP(B802,'[1]DADOS (OCULTAR)'!$P$3:$R$53,3,0),"")</f>
        <v>9039744000275</v>
      </c>
      <c r="B802" s="10" t="str">
        <f>'[1]TCE - ANEXO III - Preencher'!C811</f>
        <v>HOSPITAL MIGUEL ARRAES</v>
      </c>
      <c r="C802" s="11"/>
      <c r="D802" s="12" t="str">
        <f>'[1]TCE - ANEXO III - Preencher'!E811</f>
        <v>NOEL GUEDES LOUREIRO</v>
      </c>
      <c r="E802" s="10" t="str">
        <f>IF('[1]TCE - ANEXO III - Preencher'!F811="4 - Assistência Odontológica","2 - Outros Profissionais da Saúde",'[1]TCE - ANEXO II - Enviar TCE'!E801)</f>
        <v>2 - Outros Profissionais da Saúde</v>
      </c>
      <c r="F802" s="13">
        <f>'[1]TCE - ANEXO III - Preencher'!G811</f>
        <v>225125</v>
      </c>
      <c r="G802" s="14">
        <f>IF('[1]TCE - ANEXO III - Preencher'!H811="","",'[1]TCE - ANEXO III - Preencher'!H811)</f>
        <v>43861</v>
      </c>
      <c r="H802" s="15">
        <f>'[1]TCE - ANEXO III - Preencher'!I811</f>
        <v>0</v>
      </c>
      <c r="I802" s="15">
        <f>'[1]TCE - ANEXO III - Preencher'!J811</f>
        <v>1377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7.49</v>
      </c>
      <c r="O802" s="16">
        <f>'[1]TCE - ANEXO III - Preencher'!P811</f>
        <v>0</v>
      </c>
      <c r="P802" s="17">
        <f t="shared" si="74"/>
        <v>7.49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1384.49</v>
      </c>
    </row>
    <row r="803" spans="1:28" s="4" customFormat="1">
      <c r="A803" s="9">
        <f>IFERROR(VLOOKUP(B803,'[1]DADOS (OCULTAR)'!$P$3:$R$53,3,0),"")</f>
        <v>9039744000275</v>
      </c>
      <c r="B803" s="10" t="str">
        <f>'[1]TCE - ANEXO III - Preencher'!C812</f>
        <v>HOSPITAL MIGUEL ARRAES</v>
      </c>
      <c r="C803" s="11"/>
      <c r="D803" s="12" t="str">
        <f>'[1]TCE - ANEXO III - Preencher'!E812</f>
        <v>NORMANDO ANTONIO LOPES DA SILVA</v>
      </c>
      <c r="E803" s="10" t="str">
        <f>IF('[1]TCE - ANEXO III - Preencher'!F812="4 - Assistência Odontológica","2 - Outros Profissionais da Saúde",'[1]TCE - ANEXO II - Enviar TCE'!E802)</f>
        <v>2 - Outros Profissionais da Saúde</v>
      </c>
      <c r="F803" s="13">
        <f>'[1]TCE - ANEXO III - Preencher'!G812</f>
        <v>324115</v>
      </c>
      <c r="G803" s="14">
        <f>IF('[1]TCE - ANEXO III - Preencher'!H812="","",'[1]TCE - ANEXO III - Preencher'!H812)</f>
        <v>43861</v>
      </c>
      <c r="H803" s="15">
        <f>'[1]TCE - ANEXO III - Preencher'!I812</f>
        <v>0</v>
      </c>
      <c r="I803" s="15">
        <f>'[1]TCE - ANEXO III - Preencher'!J812</f>
        <v>228.64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0.94</v>
      </c>
      <c r="O803" s="16">
        <f>'[1]TCE - ANEXO III - Preencher'!P812</f>
        <v>0</v>
      </c>
      <c r="P803" s="17">
        <f t="shared" si="74"/>
        <v>0.94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229.57999999999998</v>
      </c>
    </row>
    <row r="804" spans="1:28" s="4" customFormat="1">
      <c r="A804" s="9">
        <f>IFERROR(VLOOKUP(B804,'[1]DADOS (OCULTAR)'!$P$3:$R$53,3,0),"")</f>
        <v>9039744000275</v>
      </c>
      <c r="B804" s="10" t="str">
        <f>'[1]TCE - ANEXO III - Preencher'!C813</f>
        <v>HOSPITAL MIGUEL ARRAES</v>
      </c>
      <c r="C804" s="11"/>
      <c r="D804" s="12" t="str">
        <f>'[1]TCE - ANEXO III - Preencher'!E813</f>
        <v>OLIVER BEZERRA MACENA</v>
      </c>
      <c r="E804" s="10" t="str">
        <f>IF('[1]TCE - ANEXO III - Preencher'!F813="4 - Assistência Odontológica","2 - Outros Profissionais da Saúde",'[1]TCE - ANEXO II - Enviar TCE'!E803)</f>
        <v>3 - Administrativo</v>
      </c>
      <c r="F804" s="13">
        <f>'[1]TCE - ANEXO III - Preencher'!G813</f>
        <v>514225</v>
      </c>
      <c r="G804" s="14">
        <f>IF('[1]TCE - ANEXO III - Preencher'!H813="","",'[1]TCE - ANEXO III - Preencher'!H813)</f>
        <v>43861</v>
      </c>
      <c r="H804" s="15">
        <f>'[1]TCE - ANEXO III - Preencher'!I813</f>
        <v>0</v>
      </c>
      <c r="I804" s="15">
        <f>'[1]TCE - ANEXO III - Preencher'!J813</f>
        <v>98.31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0.94</v>
      </c>
      <c r="O804" s="16">
        <f>'[1]TCE - ANEXO III - Preencher'!P813</f>
        <v>0</v>
      </c>
      <c r="P804" s="17">
        <f t="shared" si="74"/>
        <v>0.94</v>
      </c>
      <c r="Q804" s="16">
        <f>'[1]TCE - ANEXO III - Preencher'!R813</f>
        <v>362.84620168067227</v>
      </c>
      <c r="R804" s="16">
        <f>'[1]TCE - ANEXO III - Preencher'!S813</f>
        <v>59.15</v>
      </c>
      <c r="S804" s="17">
        <f t="shared" si="75"/>
        <v>303.69620168067229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402.94620168067229</v>
      </c>
    </row>
    <row r="805" spans="1:28" s="4" customFormat="1">
      <c r="A805" s="9">
        <f>IFERROR(VLOOKUP(B805,'[1]DADOS (OCULTAR)'!$P$3:$R$53,3,0),"")</f>
        <v>9039744000275</v>
      </c>
      <c r="B805" s="10" t="str">
        <f>'[1]TCE - ANEXO III - Preencher'!C814</f>
        <v>HOSPITAL MIGUEL ARRAES</v>
      </c>
      <c r="C805" s="11"/>
      <c r="D805" s="12" t="str">
        <f>'[1]TCE - ANEXO III - Preencher'!E814</f>
        <v>ORLANDIA FARIAS DE AGUIAR</v>
      </c>
      <c r="E805" s="10" t="str">
        <f>IF('[1]TCE - ANEXO III - Preencher'!F814="4 - Assistência Odontológica","2 - Outros Profissionais da Saúde",'[1]TCE - ANEXO II - Enviar TCE'!E804)</f>
        <v>3 - Administrativo</v>
      </c>
      <c r="F805" s="13">
        <f>'[1]TCE - ANEXO III - Preencher'!G814</f>
        <v>223505</v>
      </c>
      <c r="G805" s="14">
        <f>IF('[1]TCE - ANEXO III - Preencher'!H814="","",'[1]TCE - ANEXO III - Preencher'!H814)</f>
        <v>43834</v>
      </c>
      <c r="H805" s="15">
        <f>'[1]TCE - ANEXO III - Preencher'!I814</f>
        <v>0</v>
      </c>
      <c r="I805" s="15">
        <f>'[1]TCE - ANEXO III - Preencher'!J814</f>
        <v>221.63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2.3199999999999998</v>
      </c>
      <c r="M805" s="16">
        <f t="shared" si="73"/>
        <v>-2.3199999999999998</v>
      </c>
      <c r="N805" s="16">
        <f>'[1]TCE - ANEXO III - Preencher'!O814</f>
        <v>1.97</v>
      </c>
      <c r="O805" s="16">
        <f>'[1]TCE - ANEXO III - Preencher'!P814</f>
        <v>0</v>
      </c>
      <c r="P805" s="17">
        <f t="shared" si="74"/>
        <v>1.97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221.28</v>
      </c>
    </row>
    <row r="806" spans="1:28">
      <c r="A806" s="9">
        <f>IFERROR(VLOOKUP(B806,'[1]DADOS (OCULTAR)'!$P$3:$R$53,3,0),"")</f>
        <v>9039744000275</v>
      </c>
      <c r="B806" s="10" t="str">
        <f>'[1]TCE - ANEXO III - Preencher'!C815</f>
        <v>HOSPITAL MIGUEL ARRAES</v>
      </c>
      <c r="C806" s="11"/>
      <c r="D806" s="12" t="str">
        <f>'[1]TCE - ANEXO III - Preencher'!E815</f>
        <v>ORLANDO LOPES DE MORAIS NETO</v>
      </c>
      <c r="E806" s="10" t="str">
        <f>IF('[1]TCE - ANEXO III - Preencher'!F815="4 - Assistência Odontológica","2 - Outros Profissionais da Saúde",'[1]TCE - ANEXO II - Enviar TCE'!E805)</f>
        <v>3 - Administrativo</v>
      </c>
      <c r="F806" s="13">
        <f>'[1]TCE - ANEXO III - Preencher'!G815</f>
        <v>322205</v>
      </c>
      <c r="G806" s="14">
        <f>IF('[1]TCE - ANEXO III - Preencher'!H815="","",'[1]TCE - ANEXO III - Preencher'!H815)</f>
        <v>43861</v>
      </c>
      <c r="H806" s="15">
        <f>'[1]TCE - ANEXO III - Preencher'!I815</f>
        <v>0</v>
      </c>
      <c r="I806" s="15">
        <f>'[1]TCE - ANEXO III - Preencher'!J815</f>
        <v>123.82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0.94</v>
      </c>
      <c r="O806" s="16">
        <f>'[1]TCE - ANEXO III - Preencher'!P815</f>
        <v>0</v>
      </c>
      <c r="P806" s="17">
        <f t="shared" si="74"/>
        <v>0.94</v>
      </c>
      <c r="Q806" s="16">
        <f>'[1]TCE - ANEXO III - Preencher'!R815</f>
        <v>248.74620168067227</v>
      </c>
      <c r="R806" s="16">
        <f>'[1]TCE - ANEXO III - Preencher'!S815</f>
        <v>60.26</v>
      </c>
      <c r="S806" s="17">
        <f t="shared" si="75"/>
        <v>188.48620168067228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313.24620168067224</v>
      </c>
    </row>
    <row r="807" spans="1:28">
      <c r="A807" s="9">
        <f>IFERROR(VLOOKUP(B807,'[1]DADOS (OCULTAR)'!$P$3:$R$53,3,0),"")</f>
        <v>9039744000275</v>
      </c>
      <c r="B807" s="10" t="str">
        <f>'[1]TCE - ANEXO III - Preencher'!C816</f>
        <v>HOSPITAL MIGUEL ARRAES</v>
      </c>
      <c r="C807" s="11"/>
      <c r="D807" s="12" t="str">
        <f>'[1]TCE - ANEXO III - Preencher'!E816</f>
        <v>OSCALENY REIS DE OLIVEIRA</v>
      </c>
      <c r="E807" s="10" t="str">
        <f>IF('[1]TCE - ANEXO III - Preencher'!F816="4 - Assistência Odontológica","2 - Outros Profissionais da Saúde",'[1]TCE - ANEXO II - Enviar TCE'!E806)</f>
        <v>1 - Médico</v>
      </c>
      <c r="F807" s="13">
        <f>'[1]TCE - ANEXO III - Preencher'!G816</f>
        <v>223505</v>
      </c>
      <c r="G807" s="14">
        <f>IF('[1]TCE - ANEXO III - Preencher'!H816="","",'[1]TCE - ANEXO III - Preencher'!H816)</f>
        <v>43861</v>
      </c>
      <c r="H807" s="15">
        <f>'[1]TCE - ANEXO III - Preencher'!I816</f>
        <v>0</v>
      </c>
      <c r="I807" s="15">
        <f>'[1]TCE - ANEXO III - Preencher'!J816</f>
        <v>299.18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1.97</v>
      </c>
      <c r="O807" s="16">
        <f>'[1]TCE - ANEXO III - Preencher'!P816</f>
        <v>0</v>
      </c>
      <c r="P807" s="17">
        <f t="shared" si="74"/>
        <v>1.97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301.15000000000003</v>
      </c>
    </row>
    <row r="808" spans="1:28">
      <c r="A808" s="9">
        <f>IFERROR(VLOOKUP(B808,'[1]DADOS (OCULTAR)'!$P$3:$R$53,3,0),"")</f>
        <v>9039744000275</v>
      </c>
      <c r="B808" s="10" t="str">
        <f>'[1]TCE - ANEXO III - Preencher'!C817</f>
        <v>HOSPITAL MIGUEL ARRAES</v>
      </c>
      <c r="C808" s="11"/>
      <c r="D808" s="12" t="str">
        <f>'[1]TCE - ANEXO III - Preencher'!E817</f>
        <v>OSVALDO CARLOS RODRIGUES JUNIOR</v>
      </c>
      <c r="E808" s="10" t="str">
        <f>IF('[1]TCE - ANEXO III - Preencher'!F817="4 - Assistência Odontológica","2 - Outros Profissionais da Saúde",'[1]TCE - ANEXO II - Enviar TCE'!E807)</f>
        <v>3 - Administrativo</v>
      </c>
      <c r="F808" s="13">
        <f>'[1]TCE - ANEXO III - Preencher'!G817</f>
        <v>225125</v>
      </c>
      <c r="G808" s="14">
        <f>IF('[1]TCE - ANEXO III - Preencher'!H817="","",'[1]TCE - ANEXO III - Preencher'!H817)</f>
        <v>43861</v>
      </c>
      <c r="H808" s="15">
        <f>'[1]TCE - ANEXO III - Preencher'!I817</f>
        <v>0</v>
      </c>
      <c r="I808" s="15">
        <f>'[1]TCE - ANEXO III - Preencher'!J817</f>
        <v>342.95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7.49</v>
      </c>
      <c r="O808" s="16">
        <f>'[1]TCE - ANEXO III - Preencher'!P817</f>
        <v>0</v>
      </c>
      <c r="P808" s="17">
        <f t="shared" si="74"/>
        <v>7.49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350.44</v>
      </c>
    </row>
    <row r="809" spans="1:28">
      <c r="A809" s="9">
        <f>IFERROR(VLOOKUP(B809,'[1]DADOS (OCULTAR)'!$P$3:$R$53,3,0),"")</f>
        <v>9039744000275</v>
      </c>
      <c r="B809" s="10" t="str">
        <f>'[1]TCE - ANEXO III - Preencher'!C818</f>
        <v>HOSPITAL MIGUEL ARRAES</v>
      </c>
      <c r="C809" s="11"/>
      <c r="D809" s="12" t="str">
        <f>'[1]TCE - ANEXO III - Preencher'!E818</f>
        <v>PAMELA KARINNE FERREIRA DA SILVA</v>
      </c>
      <c r="E809" s="10" t="str">
        <f>IF('[1]TCE - ANEXO III - Preencher'!F818="4 - Assistência Odontológica","2 - Outros Profissionais da Saúde",'[1]TCE - ANEXO II - Enviar TCE'!E808)</f>
        <v>3 - Administrativo</v>
      </c>
      <c r="F809" s="13">
        <f>'[1]TCE - ANEXO III - Preencher'!G818</f>
        <v>223405</v>
      </c>
      <c r="G809" s="14">
        <f>IF('[1]TCE - ANEXO III - Preencher'!H818="","",'[1]TCE - ANEXO III - Preencher'!H818)</f>
        <v>43861</v>
      </c>
      <c r="H809" s="15">
        <f>'[1]TCE - ANEXO III - Preencher'!I818</f>
        <v>0</v>
      </c>
      <c r="I809" s="15">
        <f>'[1]TCE - ANEXO III - Preencher'!J818</f>
        <v>516.46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0.94</v>
      </c>
      <c r="O809" s="16">
        <f>'[1]TCE - ANEXO III - Preencher'!P818</f>
        <v>0</v>
      </c>
      <c r="P809" s="17">
        <f t="shared" si="74"/>
        <v>0.94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517.40000000000009</v>
      </c>
    </row>
    <row r="810" spans="1:28">
      <c r="A810" s="9">
        <f>IFERROR(VLOOKUP(B810,'[1]DADOS (OCULTAR)'!$P$3:$R$53,3,0),"")</f>
        <v>9039744000275</v>
      </c>
      <c r="B810" s="10" t="str">
        <f>'[1]TCE - ANEXO III - Preencher'!C819</f>
        <v>HOSPITAL MIGUEL ARRAES</v>
      </c>
      <c r="C810" s="11"/>
      <c r="D810" s="12" t="str">
        <f>'[1]TCE - ANEXO III - Preencher'!E819</f>
        <v>PATRICIA BRAZ DO MONTE COSTA</v>
      </c>
      <c r="E810" s="10" t="str">
        <f>IF('[1]TCE - ANEXO III - Preencher'!F819="4 - Assistência Odontológica","2 - Outros Profissionais da Saúde",'[1]TCE - ANEXO II - Enviar TCE'!E809)</f>
        <v>3 - Administrativo</v>
      </c>
      <c r="F810" s="13">
        <f>'[1]TCE - ANEXO III - Preencher'!G819</f>
        <v>223605</v>
      </c>
      <c r="G810" s="14">
        <f>IF('[1]TCE - ANEXO III - Preencher'!H819="","",'[1]TCE - ANEXO III - Preencher'!H819)</f>
        <v>43861</v>
      </c>
      <c r="H810" s="15">
        <f>'[1]TCE - ANEXO III - Preencher'!I819</f>
        <v>0</v>
      </c>
      <c r="I810" s="15">
        <f>'[1]TCE - ANEXO III - Preencher'!J819</f>
        <v>185.14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1.97</v>
      </c>
      <c r="O810" s="16">
        <f>'[1]TCE - ANEXO III - Preencher'!P819</f>
        <v>0</v>
      </c>
      <c r="P810" s="17">
        <f t="shared" si="74"/>
        <v>1.97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187.10999999999999</v>
      </c>
    </row>
    <row r="811" spans="1:28">
      <c r="A811" s="9">
        <f>IFERROR(VLOOKUP(B811,'[1]DADOS (OCULTAR)'!$P$3:$R$53,3,0),"")</f>
        <v>9039744000275</v>
      </c>
      <c r="B811" s="10" t="str">
        <f>'[1]TCE - ANEXO III - Preencher'!C820</f>
        <v>HOSPITAL MIGUEL ARRAES</v>
      </c>
      <c r="C811" s="11"/>
      <c r="D811" s="12" t="str">
        <f>'[1]TCE - ANEXO III - Preencher'!E820</f>
        <v>PATRICIA GOMES DE FREITAS SOUZA</v>
      </c>
      <c r="E811" s="10" t="str">
        <f>IF('[1]TCE - ANEXO III - Preencher'!F820="4 - Assistência Odontológica","2 - Outros Profissionais da Saúde",'[1]TCE - ANEXO II - Enviar TCE'!E810)</f>
        <v>3 - Administrativo</v>
      </c>
      <c r="F811" s="13">
        <f>'[1]TCE - ANEXO III - Preencher'!G820</f>
        <v>322205</v>
      </c>
      <c r="G811" s="14">
        <f>IF('[1]TCE - ANEXO III - Preencher'!H820="","",'[1]TCE - ANEXO III - Preencher'!H820)</f>
        <v>43861</v>
      </c>
      <c r="H811" s="15">
        <f>'[1]TCE - ANEXO III - Preencher'!I820</f>
        <v>0</v>
      </c>
      <c r="I811" s="15">
        <f>'[1]TCE - ANEXO III - Preencher'!J820</f>
        <v>145.11000000000001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0.94</v>
      </c>
      <c r="O811" s="16">
        <f>'[1]TCE - ANEXO III - Preencher'!P820</f>
        <v>0</v>
      </c>
      <c r="P811" s="17">
        <f t="shared" si="74"/>
        <v>0.94</v>
      </c>
      <c r="Q811" s="16">
        <f>'[1]TCE - ANEXO III - Preencher'!R820</f>
        <v>13.64620168067227</v>
      </c>
      <c r="R811" s="16">
        <f>'[1]TCE - ANEXO III - Preencher'!S820</f>
        <v>0</v>
      </c>
      <c r="S811" s="17">
        <f t="shared" si="75"/>
        <v>13.64620168067227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159.69620168067229</v>
      </c>
    </row>
    <row r="812" spans="1:28">
      <c r="A812" s="9">
        <f>IFERROR(VLOOKUP(B812,'[1]DADOS (OCULTAR)'!$P$3:$R$53,3,0),"")</f>
        <v>9039744000275</v>
      </c>
      <c r="B812" s="10" t="str">
        <f>'[1]TCE - ANEXO III - Preencher'!C821</f>
        <v>HOSPITAL MIGUEL ARRAES</v>
      </c>
      <c r="C812" s="11"/>
      <c r="D812" s="12" t="str">
        <f>'[1]TCE - ANEXO III - Preencher'!E821</f>
        <v>PATRICIA GUERRA CAVALCANTI</v>
      </c>
      <c r="E812" s="10" t="str">
        <f>IF('[1]TCE - ANEXO III - Preencher'!F821="4 - Assistência Odontológica","2 - Outros Profissionais da Saúde",'[1]TCE - ANEXO II - Enviar TCE'!E811)</f>
        <v>3 - Administrativo</v>
      </c>
      <c r="F812" s="13">
        <f>'[1]TCE - ANEXO III - Preencher'!G821</f>
        <v>223505</v>
      </c>
      <c r="G812" s="14">
        <f>IF('[1]TCE - ANEXO III - Preencher'!H821="","",'[1]TCE - ANEXO III - Preencher'!H821)</f>
        <v>43849</v>
      </c>
      <c r="H812" s="15">
        <f>'[1]TCE - ANEXO III - Preencher'!I821</f>
        <v>0</v>
      </c>
      <c r="I812" s="15">
        <f>'[1]TCE - ANEXO III - Preencher'!J821</f>
        <v>273.45999999999998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1.97</v>
      </c>
      <c r="O812" s="16">
        <f>'[1]TCE - ANEXO III - Preencher'!P821</f>
        <v>0</v>
      </c>
      <c r="P812" s="17">
        <f t="shared" si="74"/>
        <v>1.97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275.43</v>
      </c>
    </row>
    <row r="813" spans="1:28">
      <c r="A813" s="9">
        <f>IFERROR(VLOOKUP(B813,'[1]DADOS (OCULTAR)'!$P$3:$R$53,3,0),"")</f>
        <v>9039744000275</v>
      </c>
      <c r="B813" s="10" t="str">
        <f>'[1]TCE - ANEXO III - Preencher'!C822</f>
        <v>HOSPITAL MIGUEL ARRAES</v>
      </c>
      <c r="C813" s="11"/>
      <c r="D813" s="12" t="str">
        <f>'[1]TCE - ANEXO III - Preencher'!E822</f>
        <v>PATRICIA MARIA DA FONSECA DE OLIVEIRA</v>
      </c>
      <c r="E813" s="10" t="str">
        <f>IF('[1]TCE - ANEXO III - Preencher'!F822="4 - Assistência Odontológica","2 - Outros Profissionais da Saúde",'[1]TCE - ANEXO II - Enviar TCE'!E812)</f>
        <v>3 - Administrativo</v>
      </c>
      <c r="F813" s="13">
        <f>'[1]TCE - ANEXO III - Preencher'!G822</f>
        <v>322205</v>
      </c>
      <c r="G813" s="14">
        <f>IF('[1]TCE - ANEXO III - Preencher'!H822="","",'[1]TCE - ANEXO III - Preencher'!H822)</f>
        <v>43861</v>
      </c>
      <c r="H813" s="15">
        <f>'[1]TCE - ANEXO III - Preencher'!I822</f>
        <v>0</v>
      </c>
      <c r="I813" s="15">
        <f>'[1]TCE - ANEXO III - Preencher'!J822</f>
        <v>119.96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0.94</v>
      </c>
      <c r="O813" s="16">
        <f>'[1]TCE - ANEXO III - Preencher'!P822</f>
        <v>0</v>
      </c>
      <c r="P813" s="17">
        <f t="shared" si="74"/>
        <v>0.94</v>
      </c>
      <c r="Q813" s="16">
        <f>'[1]TCE - ANEXO III - Preencher'!R822</f>
        <v>154.64620168067228</v>
      </c>
      <c r="R813" s="16">
        <f>'[1]TCE - ANEXO III - Preencher'!S822</f>
        <v>47.79</v>
      </c>
      <c r="S813" s="17">
        <f t="shared" si="75"/>
        <v>106.85620168067229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227.75620168067229</v>
      </c>
    </row>
    <row r="814" spans="1:28">
      <c r="A814" s="9">
        <f>IFERROR(VLOOKUP(B814,'[1]DADOS (OCULTAR)'!$P$3:$R$53,3,0),"")</f>
        <v>9039744000275</v>
      </c>
      <c r="B814" s="10" t="str">
        <f>'[1]TCE - ANEXO III - Preencher'!C823</f>
        <v>HOSPITAL MIGUEL ARRAES</v>
      </c>
      <c r="C814" s="11"/>
      <c r="D814" s="12" t="str">
        <f>'[1]TCE - ANEXO III - Preencher'!E823</f>
        <v>PATRICIA MARIA DO NASCIMENTO FRANCA</v>
      </c>
      <c r="E814" s="10" t="str">
        <f>IF('[1]TCE - ANEXO III - Preencher'!F823="4 - Assistência Odontológica","2 - Outros Profissionais da Saúde",'[1]TCE - ANEXO II - Enviar TCE'!E813)</f>
        <v>3 - Administrativo</v>
      </c>
      <c r="F814" s="13">
        <f>'[1]TCE - ANEXO III - Preencher'!G823</f>
        <v>322205</v>
      </c>
      <c r="G814" s="14">
        <f>IF('[1]TCE - ANEXO III - Preencher'!H823="","",'[1]TCE - ANEXO III - Preencher'!H823)</f>
        <v>43861</v>
      </c>
      <c r="H814" s="15">
        <f>'[1]TCE - ANEXO III - Preencher'!I823</f>
        <v>0</v>
      </c>
      <c r="I814" s="15">
        <f>'[1]TCE - ANEXO III - Preencher'!J823</f>
        <v>67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0.94</v>
      </c>
      <c r="O814" s="16">
        <f>'[1]TCE - ANEXO III - Preencher'!P823</f>
        <v>0</v>
      </c>
      <c r="P814" s="17">
        <f t="shared" si="74"/>
        <v>0.94</v>
      </c>
      <c r="Q814" s="16">
        <f>'[1]TCE - ANEXO III - Preencher'!R823</f>
        <v>145.24620168067227</v>
      </c>
      <c r="R814" s="16">
        <f>'[1]TCE - ANEXO III - Preencher'!S823</f>
        <v>4.16</v>
      </c>
      <c r="S814" s="17">
        <f t="shared" si="75"/>
        <v>141.08620168067227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209.02620168067227</v>
      </c>
    </row>
    <row r="815" spans="1:28">
      <c r="A815" s="9">
        <f>IFERROR(VLOOKUP(B815,'[1]DADOS (OCULTAR)'!$P$3:$R$53,3,0),"")</f>
        <v>9039744000275</v>
      </c>
      <c r="B815" s="10" t="str">
        <f>'[1]TCE - ANEXO III - Preencher'!C824</f>
        <v>HOSPITAL MIGUEL ARRAES</v>
      </c>
      <c r="C815" s="11"/>
      <c r="D815" s="12" t="str">
        <f>'[1]TCE - ANEXO III - Preencher'!E824</f>
        <v>PATRICIA MARIA SACRAMENTO DE SANTANA</v>
      </c>
      <c r="E815" s="10" t="str">
        <f>IF('[1]TCE - ANEXO III - Preencher'!F824="4 - Assistência Odontológica","2 - Outros Profissionais da Saúde",'[1]TCE - ANEXO II - Enviar TCE'!E814)</f>
        <v>3 - Administrativo</v>
      </c>
      <c r="F815" s="13">
        <f>'[1]TCE - ANEXO III - Preencher'!G824</f>
        <v>322205</v>
      </c>
      <c r="G815" s="14">
        <f>IF('[1]TCE - ANEXO III - Preencher'!H824="","",'[1]TCE - ANEXO III - Preencher'!H824)</f>
        <v>43861</v>
      </c>
      <c r="H815" s="15">
        <f>'[1]TCE - ANEXO III - Preencher'!I824</f>
        <v>0</v>
      </c>
      <c r="I815" s="15">
        <f>'[1]TCE - ANEXO III - Preencher'!J824</f>
        <v>103.9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0.94</v>
      </c>
      <c r="O815" s="16">
        <f>'[1]TCE - ANEXO III - Preencher'!P824</f>
        <v>0</v>
      </c>
      <c r="P815" s="17">
        <f t="shared" si="74"/>
        <v>0.94</v>
      </c>
      <c r="Q815" s="16">
        <f>'[1]TCE - ANEXO III - Preencher'!R824</f>
        <v>145.24620168067227</v>
      </c>
      <c r="R815" s="16">
        <f>'[1]TCE - ANEXO III - Preencher'!S824</f>
        <v>58.18</v>
      </c>
      <c r="S815" s="17">
        <f t="shared" si="75"/>
        <v>87.066201680672265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191.90620168067227</v>
      </c>
    </row>
    <row r="816" spans="1:28">
      <c r="A816" s="9">
        <f>IFERROR(VLOOKUP(B816,'[1]DADOS (OCULTAR)'!$P$3:$R$53,3,0),"")</f>
        <v>9039744000275</v>
      </c>
      <c r="B816" s="10" t="str">
        <f>'[1]TCE - ANEXO III - Preencher'!C825</f>
        <v>HOSPITAL MIGUEL ARRAES</v>
      </c>
      <c r="C816" s="11"/>
      <c r="D816" s="12" t="str">
        <f>'[1]TCE - ANEXO III - Preencher'!E825</f>
        <v>PATRICIA TADEU DE BRITO</v>
      </c>
      <c r="E816" s="10" t="str">
        <f>IF('[1]TCE - ANEXO III - Preencher'!F825="4 - Assistência Odontológica","2 - Outros Profissionais da Saúde",'[1]TCE - ANEXO II - Enviar TCE'!E815)</f>
        <v>3 - Administrativo</v>
      </c>
      <c r="F816" s="13">
        <f>'[1]TCE - ANEXO III - Preencher'!G825</f>
        <v>322205</v>
      </c>
      <c r="G816" s="14">
        <f>IF('[1]TCE - ANEXO III - Preencher'!H825="","",'[1]TCE - ANEXO III - Preencher'!H825)</f>
        <v>43861</v>
      </c>
      <c r="H816" s="15">
        <f>'[1]TCE - ANEXO III - Preencher'!I825</f>
        <v>0</v>
      </c>
      <c r="I816" s="15">
        <f>'[1]TCE - ANEXO III - Preencher'!J825</f>
        <v>135.65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0.94</v>
      </c>
      <c r="O816" s="16">
        <f>'[1]TCE - ANEXO III - Preencher'!P825</f>
        <v>0</v>
      </c>
      <c r="P816" s="17">
        <f t="shared" si="74"/>
        <v>0.94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136.59</v>
      </c>
    </row>
    <row r="817" spans="1:28">
      <c r="A817" s="9">
        <f>IFERROR(VLOOKUP(B817,'[1]DADOS (OCULTAR)'!$P$3:$R$53,3,0),"")</f>
        <v>9039744000275</v>
      </c>
      <c r="B817" s="10" t="str">
        <f>'[1]TCE - ANEXO III - Preencher'!C826</f>
        <v>HOSPITAL MIGUEL ARRAES</v>
      </c>
      <c r="C817" s="11"/>
      <c r="D817" s="12" t="str">
        <f>'[1]TCE - ANEXO III - Preencher'!E826</f>
        <v>PATRICIA VALERIA DANTAS DAS NEVES</v>
      </c>
      <c r="E817" s="10" t="str">
        <f>IF('[1]TCE - ANEXO III - Preencher'!F826="4 - Assistência Odontológica","2 - Outros Profissionais da Saúde",'[1]TCE - ANEXO II - Enviar TCE'!E816)</f>
        <v>3 - Administrativo</v>
      </c>
      <c r="F817" s="13">
        <f>'[1]TCE - ANEXO III - Preencher'!G826</f>
        <v>521130</v>
      </c>
      <c r="G817" s="14">
        <f>IF('[1]TCE - ANEXO III - Preencher'!H826="","",'[1]TCE - ANEXO III - Preencher'!H826)</f>
        <v>43861</v>
      </c>
      <c r="H817" s="15">
        <f>'[1]TCE - ANEXO III - Preencher'!I826</f>
        <v>0</v>
      </c>
      <c r="I817" s="15">
        <f>'[1]TCE - ANEXO III - Preencher'!J826</f>
        <v>82.94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0.94</v>
      </c>
      <c r="O817" s="16">
        <f>'[1]TCE - ANEXO III - Preencher'!P826</f>
        <v>0</v>
      </c>
      <c r="P817" s="17">
        <f t="shared" si="74"/>
        <v>0.94</v>
      </c>
      <c r="Q817" s="16">
        <f>'[1]TCE - ANEXO III - Preencher'!R826</f>
        <v>196.99620168067227</v>
      </c>
      <c r="R817" s="16">
        <f>'[1]TCE - ANEXO III - Preencher'!S826</f>
        <v>62.34</v>
      </c>
      <c r="S817" s="17">
        <f t="shared" si="75"/>
        <v>134.65620168067227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218.53620168067226</v>
      </c>
    </row>
    <row r="818" spans="1:28">
      <c r="A818" s="9">
        <f>IFERROR(VLOOKUP(B818,'[1]DADOS (OCULTAR)'!$P$3:$R$53,3,0),"")</f>
        <v>9039744000275</v>
      </c>
      <c r="B818" s="10" t="str">
        <f>'[1]TCE - ANEXO III - Preencher'!C827</f>
        <v>HOSPITAL MIGUEL ARRAES</v>
      </c>
      <c r="C818" s="11"/>
      <c r="D818" s="12" t="str">
        <f>'[1]TCE - ANEXO III - Preencher'!E827</f>
        <v>PATRICIA VERONICA BEZERRA FERREIRA</v>
      </c>
      <c r="E818" s="10" t="str">
        <f>IF('[1]TCE - ANEXO III - Preencher'!F827="4 - Assistência Odontológica","2 - Outros Profissionais da Saúde",'[1]TCE - ANEXO II - Enviar TCE'!E817)</f>
        <v>3 - Administrativo</v>
      </c>
      <c r="F818" s="13">
        <f>'[1]TCE - ANEXO III - Preencher'!G827</f>
        <v>322205</v>
      </c>
      <c r="G818" s="14">
        <f>IF('[1]TCE - ANEXO III - Preencher'!H827="","",'[1]TCE - ANEXO III - Preencher'!H827)</f>
        <v>43861</v>
      </c>
      <c r="H818" s="15">
        <f>'[1]TCE - ANEXO III - Preencher'!I827</f>
        <v>0</v>
      </c>
      <c r="I818" s="15">
        <f>'[1]TCE - ANEXO III - Preencher'!J827</f>
        <v>122.87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0.94</v>
      </c>
      <c r="O818" s="16">
        <f>'[1]TCE - ANEXO III - Preencher'!P827</f>
        <v>0</v>
      </c>
      <c r="P818" s="17">
        <f t="shared" si="74"/>
        <v>0.94</v>
      </c>
      <c r="Q818" s="16">
        <f>'[1]TCE - ANEXO III - Preencher'!R827</f>
        <v>154.64620168067228</v>
      </c>
      <c r="R818" s="16">
        <f>'[1]TCE - ANEXO III - Preencher'!S827</f>
        <v>60.26</v>
      </c>
      <c r="S818" s="17">
        <f t="shared" si="75"/>
        <v>94.386201680672286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218.19620168067229</v>
      </c>
    </row>
    <row r="819" spans="1:28">
      <c r="A819" s="9">
        <f>IFERROR(VLOOKUP(B819,'[1]DADOS (OCULTAR)'!$P$3:$R$53,3,0),"")</f>
        <v>9039744000275</v>
      </c>
      <c r="B819" s="10" t="str">
        <f>'[1]TCE - ANEXO III - Preencher'!C828</f>
        <v>HOSPITAL MIGUEL ARRAES</v>
      </c>
      <c r="C819" s="11"/>
      <c r="D819" s="12" t="str">
        <f>'[1]TCE - ANEXO III - Preencher'!E828</f>
        <v>PAULA ANDREA DA SILVA DE MACEDO</v>
      </c>
      <c r="E819" s="10" t="str">
        <f>IF('[1]TCE - ANEXO III - Preencher'!F828="4 - Assistência Odontológica","2 - Outros Profissionais da Saúde",'[1]TCE - ANEXO II - Enviar TCE'!E818)</f>
        <v>3 - Administrativo</v>
      </c>
      <c r="F819" s="13">
        <f>'[1]TCE - ANEXO III - Preencher'!G828</f>
        <v>411010</v>
      </c>
      <c r="G819" s="14">
        <f>IF('[1]TCE - ANEXO III - Preencher'!H828="","",'[1]TCE - ANEXO III - Preencher'!H828)</f>
        <v>43861</v>
      </c>
      <c r="H819" s="15">
        <f>'[1]TCE - ANEXO III - Preencher'!I828</f>
        <v>0</v>
      </c>
      <c r="I819" s="15">
        <f>'[1]TCE - ANEXO III - Preencher'!J828</f>
        <v>95.23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0.94</v>
      </c>
      <c r="O819" s="16">
        <f>'[1]TCE - ANEXO III - Preencher'!P828</f>
        <v>0</v>
      </c>
      <c r="P819" s="17">
        <f t="shared" si="74"/>
        <v>0.94</v>
      </c>
      <c r="Q819" s="16">
        <f>'[1]TCE - ANEXO III - Preencher'!R828</f>
        <v>211.04620168067228</v>
      </c>
      <c r="R819" s="16">
        <f>'[1]TCE - ANEXO III - Preencher'!S828</f>
        <v>68.94</v>
      </c>
      <c r="S819" s="17">
        <f t="shared" si="75"/>
        <v>142.10620168067229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238.27620168067227</v>
      </c>
    </row>
    <row r="820" spans="1:28">
      <c r="A820" s="9">
        <f>IFERROR(VLOOKUP(B820,'[1]DADOS (OCULTAR)'!$P$3:$R$53,3,0),"")</f>
        <v>9039744000275</v>
      </c>
      <c r="B820" s="10" t="str">
        <f>'[1]TCE - ANEXO III - Preencher'!C829</f>
        <v>HOSPITAL MIGUEL ARRAES</v>
      </c>
      <c r="C820" s="11"/>
      <c r="D820" s="12" t="str">
        <f>'[1]TCE - ANEXO III - Preencher'!E829</f>
        <v>PAULA FABIANA SILVA DE ANDRADE</v>
      </c>
      <c r="E820" s="10" t="str">
        <f>IF('[1]TCE - ANEXO III - Preencher'!F829="4 - Assistência Odontológica","2 - Outros Profissionais da Saúde",'[1]TCE - ANEXO II - Enviar TCE'!E819)</f>
        <v>3 - Administrativo</v>
      </c>
      <c r="F820" s="13">
        <f>'[1]TCE - ANEXO III - Preencher'!G829</f>
        <v>223505</v>
      </c>
      <c r="G820" s="14">
        <f>IF('[1]TCE - ANEXO III - Preencher'!H829="","",'[1]TCE - ANEXO III - Preencher'!H829)</f>
        <v>43861</v>
      </c>
      <c r="H820" s="15">
        <f>'[1]TCE - ANEXO III - Preencher'!I829</f>
        <v>0</v>
      </c>
      <c r="I820" s="15">
        <f>'[1]TCE - ANEXO III - Preencher'!J829</f>
        <v>336.58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1.97</v>
      </c>
      <c r="O820" s="16">
        <f>'[1]TCE - ANEXO III - Preencher'!P829</f>
        <v>0</v>
      </c>
      <c r="P820" s="17">
        <f t="shared" si="74"/>
        <v>1.97</v>
      </c>
      <c r="Q820" s="16">
        <f>'[1]TCE - ANEXO III - Preencher'!R829</f>
        <v>154.64620168067228</v>
      </c>
      <c r="R820" s="16">
        <f>'[1]TCE - ANEXO III - Preencher'!S829</f>
        <v>119.44</v>
      </c>
      <c r="S820" s="17">
        <f t="shared" si="75"/>
        <v>35.20620168067228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373.75620168067229</v>
      </c>
    </row>
    <row r="821" spans="1:28">
      <c r="A821" s="9">
        <f>IFERROR(VLOOKUP(B821,'[1]DADOS (OCULTAR)'!$P$3:$R$53,3,0),"")</f>
        <v>9039744000275</v>
      </c>
      <c r="B821" s="10" t="str">
        <f>'[1]TCE - ANEXO III - Preencher'!C830</f>
        <v>HOSPITAL MIGUEL ARRAES</v>
      </c>
      <c r="C821" s="11"/>
      <c r="D821" s="12" t="str">
        <f>'[1]TCE - ANEXO III - Preencher'!E830</f>
        <v>PAULA FRANSSINETT DE SOUZA CASSIANO</v>
      </c>
      <c r="E821" s="10" t="str">
        <f>IF('[1]TCE - ANEXO III - Preencher'!F830="4 - Assistência Odontológica","2 - Outros Profissionais da Saúde",'[1]TCE - ANEXO II - Enviar TCE'!E820)</f>
        <v>3 - Administrativo</v>
      </c>
      <c r="F821" s="13">
        <f>'[1]TCE - ANEXO III - Preencher'!G830</f>
        <v>411010</v>
      </c>
      <c r="G821" s="14">
        <f>IF('[1]TCE - ANEXO III - Preencher'!H830="","",'[1]TCE - ANEXO III - Preencher'!H830)</f>
        <v>43861</v>
      </c>
      <c r="H821" s="15">
        <f>'[1]TCE - ANEXO III - Preencher'!I830</f>
        <v>0</v>
      </c>
      <c r="I821" s="15">
        <f>'[1]TCE - ANEXO III - Preencher'!J830</f>
        <v>92.83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0.94</v>
      </c>
      <c r="O821" s="16">
        <f>'[1]TCE - ANEXO III - Preencher'!P830</f>
        <v>0</v>
      </c>
      <c r="P821" s="17">
        <f t="shared" si="74"/>
        <v>0.94</v>
      </c>
      <c r="Q821" s="16">
        <f>'[1]TCE - ANEXO III - Preencher'!R830</f>
        <v>154.64620168067228</v>
      </c>
      <c r="R821" s="16">
        <f>'[1]TCE - ANEXO III - Preencher'!S830</f>
        <v>59.36</v>
      </c>
      <c r="S821" s="17">
        <f t="shared" si="75"/>
        <v>95.286201680672278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189.05620168067227</v>
      </c>
    </row>
    <row r="822" spans="1:28">
      <c r="A822" s="9">
        <f>IFERROR(VLOOKUP(B822,'[1]DADOS (OCULTAR)'!$P$3:$R$53,3,0),"")</f>
        <v>9039744000275</v>
      </c>
      <c r="B822" s="10" t="str">
        <f>'[1]TCE - ANEXO III - Preencher'!C831</f>
        <v>HOSPITAL MIGUEL ARRAES</v>
      </c>
      <c r="C822" s="11"/>
      <c r="D822" s="12" t="str">
        <f>'[1]TCE - ANEXO III - Preencher'!E831</f>
        <v>PAULO ANDRE VIRGILIO DA SILVA</v>
      </c>
      <c r="E822" s="10" t="str">
        <f>IF('[1]TCE - ANEXO III - Preencher'!F831="4 - Assistência Odontológica","2 - Outros Profissionais da Saúde",'[1]TCE - ANEXO II - Enviar TCE'!E821)</f>
        <v>3 - Administrativo</v>
      </c>
      <c r="F822" s="13">
        <f>'[1]TCE - ANEXO III - Preencher'!G831</f>
        <v>521130</v>
      </c>
      <c r="G822" s="14">
        <f>IF('[1]TCE - ANEXO III - Preencher'!H831="","",'[1]TCE - ANEXO III - Preencher'!H831)</f>
        <v>43861</v>
      </c>
      <c r="H822" s="15">
        <f>'[1]TCE - ANEXO III - Preencher'!I831</f>
        <v>0</v>
      </c>
      <c r="I822" s="15">
        <f>'[1]TCE - ANEXO III - Preencher'!J831</f>
        <v>83.12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0.94</v>
      </c>
      <c r="O822" s="16">
        <f>'[1]TCE - ANEXO III - Preencher'!P831</f>
        <v>0</v>
      </c>
      <c r="P822" s="17">
        <f t="shared" si="74"/>
        <v>0.94</v>
      </c>
      <c r="Q822" s="16">
        <f>'[1]TCE - ANEXO III - Preencher'!R831</f>
        <v>0</v>
      </c>
      <c r="R822" s="16">
        <f>'[1]TCE - ANEXO III - Preencher'!S831</f>
        <v>62.34</v>
      </c>
      <c r="S822" s="17">
        <f t="shared" si="75"/>
        <v>-62.34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21.72</v>
      </c>
    </row>
    <row r="823" spans="1:28">
      <c r="A823" s="9">
        <f>IFERROR(VLOOKUP(B823,'[1]DADOS (OCULTAR)'!$P$3:$R$53,3,0),"")</f>
        <v>9039744000275</v>
      </c>
      <c r="B823" s="10" t="str">
        <f>'[1]TCE - ANEXO III - Preencher'!C832</f>
        <v>HOSPITAL MIGUEL ARRAES</v>
      </c>
      <c r="C823" s="11"/>
      <c r="D823" s="12" t="str">
        <f>'[1]TCE - ANEXO III - Preencher'!E832</f>
        <v>PAULO FRANCISCO BEZERRA JUNIOR</v>
      </c>
      <c r="E823" s="10" t="str">
        <f>IF('[1]TCE - ANEXO III - Preencher'!F832="4 - Assistência Odontológica","2 - Outros Profissionais da Saúde",'[1]TCE - ANEXO II - Enviar TCE'!E822)</f>
        <v>3 - Administrativo</v>
      </c>
      <c r="F823" s="13">
        <f>'[1]TCE - ANEXO III - Preencher'!G832</f>
        <v>322205</v>
      </c>
      <c r="G823" s="14">
        <f>IF('[1]TCE - ANEXO III - Preencher'!H832="","",'[1]TCE - ANEXO III - Preencher'!H832)</f>
        <v>43861</v>
      </c>
      <c r="H823" s="15">
        <f>'[1]TCE - ANEXO III - Preencher'!I832</f>
        <v>0</v>
      </c>
      <c r="I823" s="15">
        <f>'[1]TCE - ANEXO III - Preencher'!J832</f>
        <v>109.16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0.94</v>
      </c>
      <c r="O823" s="16">
        <f>'[1]TCE - ANEXO III - Preencher'!P832</f>
        <v>0</v>
      </c>
      <c r="P823" s="17">
        <f t="shared" si="74"/>
        <v>0.94</v>
      </c>
      <c r="Q823" s="16">
        <f>'[1]TCE - ANEXO III - Preencher'!R832</f>
        <v>154.64620168067228</v>
      </c>
      <c r="R823" s="16">
        <f>'[1]TCE - ANEXO III - Preencher'!S832</f>
        <v>62.34</v>
      </c>
      <c r="S823" s="17">
        <f t="shared" si="75"/>
        <v>92.306201680672274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202.40620168067227</v>
      </c>
    </row>
    <row r="824" spans="1:28">
      <c r="A824" s="9">
        <f>IFERROR(VLOOKUP(B824,'[1]DADOS (OCULTAR)'!$P$3:$R$53,3,0),"")</f>
        <v>9039744000275</v>
      </c>
      <c r="B824" s="10" t="str">
        <f>'[1]TCE - ANEXO III - Preencher'!C833</f>
        <v>HOSPITAL MIGUEL ARRAES</v>
      </c>
      <c r="C824" s="11"/>
      <c r="D824" s="12" t="str">
        <f>'[1]TCE - ANEXO III - Preencher'!E833</f>
        <v>PAULO ROBERTO DA SILVA</v>
      </c>
      <c r="E824" s="10" t="str">
        <f>IF('[1]TCE - ANEXO III - Preencher'!F833="4 - Assistência Odontológica","2 - Outros Profissionais da Saúde",'[1]TCE - ANEXO II - Enviar TCE'!E823)</f>
        <v>3 - Administrativo</v>
      </c>
      <c r="F824" s="13">
        <f>'[1]TCE - ANEXO III - Preencher'!G833</f>
        <v>513505</v>
      </c>
      <c r="G824" s="14">
        <f>IF('[1]TCE - ANEXO III - Preencher'!H833="","",'[1]TCE - ANEXO III - Preencher'!H833)</f>
        <v>43861</v>
      </c>
      <c r="H824" s="15">
        <f>'[1]TCE - ANEXO III - Preencher'!I833</f>
        <v>0</v>
      </c>
      <c r="I824" s="15">
        <f>'[1]TCE - ANEXO III - Preencher'!J833</f>
        <v>117.44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0.94</v>
      </c>
      <c r="O824" s="16">
        <f>'[1]TCE - ANEXO III - Preencher'!P833</f>
        <v>0</v>
      </c>
      <c r="P824" s="17">
        <f t="shared" si="74"/>
        <v>0.94</v>
      </c>
      <c r="Q824" s="16">
        <f>'[1]TCE - ANEXO III - Preencher'!R833</f>
        <v>154.64620168067228</v>
      </c>
      <c r="R824" s="16">
        <f>'[1]TCE - ANEXO III - Preencher'!S833</f>
        <v>62.34</v>
      </c>
      <c r="S824" s="17">
        <f t="shared" si="75"/>
        <v>92.306201680672274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210.68620168067227</v>
      </c>
    </row>
    <row r="825" spans="1:28">
      <c r="A825" s="9">
        <f>IFERROR(VLOOKUP(B825,'[1]DADOS (OCULTAR)'!$P$3:$R$53,3,0),"")</f>
        <v>9039744000275</v>
      </c>
      <c r="B825" s="10" t="str">
        <f>'[1]TCE - ANEXO III - Preencher'!C834</f>
        <v>HOSPITAL MIGUEL ARRAES</v>
      </c>
      <c r="C825" s="11"/>
      <c r="D825" s="12" t="str">
        <f>'[1]TCE - ANEXO III - Preencher'!E834</f>
        <v>PEDRO FILIPE DA LUZ SIQUEIRA DE OLIVEIRA MELLO</v>
      </c>
      <c r="E825" s="10" t="str">
        <f>IF('[1]TCE - ANEXO III - Preencher'!F834="4 - Assistência Odontológica","2 - Outros Profissionais da Saúde",'[1]TCE - ANEXO II - Enviar TCE'!E824)</f>
        <v>3 - Administrativo</v>
      </c>
      <c r="F825" s="13">
        <f>'[1]TCE - ANEXO III - Preencher'!G834</f>
        <v>225151</v>
      </c>
      <c r="G825" s="14">
        <f>IF('[1]TCE - ANEXO III - Preencher'!H834="","",'[1]TCE - ANEXO III - Preencher'!H834)</f>
        <v>43861</v>
      </c>
      <c r="H825" s="15">
        <f>'[1]TCE - ANEXO III - Preencher'!I834</f>
        <v>0</v>
      </c>
      <c r="I825" s="15">
        <f>'[1]TCE - ANEXO III - Preencher'!J834</f>
        <v>900.19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7.49</v>
      </c>
      <c r="O825" s="16">
        <f>'[1]TCE - ANEXO III - Preencher'!P834</f>
        <v>0</v>
      </c>
      <c r="P825" s="17">
        <f t="shared" si="74"/>
        <v>7.49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907.68000000000006</v>
      </c>
    </row>
    <row r="826" spans="1:28">
      <c r="A826" s="9">
        <f>IFERROR(VLOOKUP(B826,'[1]DADOS (OCULTAR)'!$P$3:$R$53,3,0),"")</f>
        <v>9039744000275</v>
      </c>
      <c r="B826" s="10" t="str">
        <f>'[1]TCE - ANEXO III - Preencher'!C835</f>
        <v>HOSPITAL MIGUEL ARRAES</v>
      </c>
      <c r="C826" s="11"/>
      <c r="D826" s="12" t="str">
        <f>'[1]TCE - ANEXO III - Preencher'!E835</f>
        <v>PEDRO HENRIQUE RAMOS GOES DE MIRANDA</v>
      </c>
      <c r="E826" s="10" t="str">
        <f>IF('[1]TCE - ANEXO III - Preencher'!F835="4 - Assistência Odontológica","2 - Outros Profissionais da Saúde",'[1]TCE - ANEXO II - Enviar TCE'!E825)</f>
        <v>3 - Administrativo</v>
      </c>
      <c r="F826" s="13">
        <f>'[1]TCE - ANEXO III - Preencher'!G835</f>
        <v>223605</v>
      </c>
      <c r="G826" s="14">
        <f>IF('[1]TCE - ANEXO III - Preencher'!H835="","",'[1]TCE - ANEXO III - Preencher'!H835)</f>
        <v>43861</v>
      </c>
      <c r="H826" s="15">
        <f>'[1]TCE - ANEXO III - Preencher'!I835</f>
        <v>0</v>
      </c>
      <c r="I826" s="15">
        <f>'[1]TCE - ANEXO III - Preencher'!J835</f>
        <v>198.29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1.97</v>
      </c>
      <c r="O826" s="16">
        <f>'[1]TCE - ANEXO III - Preencher'!P835</f>
        <v>0</v>
      </c>
      <c r="P826" s="17">
        <f t="shared" si="74"/>
        <v>1.97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200.26</v>
      </c>
    </row>
    <row r="827" spans="1:28">
      <c r="A827" s="9">
        <f>IFERROR(VLOOKUP(B827,'[1]DADOS (OCULTAR)'!$P$3:$R$53,3,0),"")</f>
        <v>9039744000275</v>
      </c>
      <c r="B827" s="10" t="str">
        <f>'[1]TCE - ANEXO III - Preencher'!C836</f>
        <v>HOSPITAL MIGUEL ARRAES</v>
      </c>
      <c r="C827" s="11"/>
      <c r="D827" s="12" t="str">
        <f>'[1]TCE - ANEXO III - Preencher'!E836</f>
        <v>PEDRO HENRIQUE SATIRO DA SILVA</v>
      </c>
      <c r="E827" s="10" t="str">
        <f>IF('[1]TCE - ANEXO III - Preencher'!F836="4 - Assistência Odontológica","2 - Outros Profissionais da Saúde",'[1]TCE - ANEXO II - Enviar TCE'!E826)</f>
        <v>3 - Administrativo</v>
      </c>
      <c r="F827" s="13">
        <f>'[1]TCE - ANEXO III - Preencher'!G836</f>
        <v>515110</v>
      </c>
      <c r="G827" s="14">
        <f>IF('[1]TCE - ANEXO III - Preencher'!H836="","",'[1]TCE - ANEXO III - Preencher'!H836)</f>
        <v>43861</v>
      </c>
      <c r="H827" s="15">
        <f>'[1]TCE - ANEXO III - Preencher'!I836</f>
        <v>0</v>
      </c>
      <c r="I827" s="15">
        <f>'[1]TCE - ANEXO III - Preencher'!J836</f>
        <v>114.6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0.94</v>
      </c>
      <c r="O827" s="16">
        <f>'[1]TCE - ANEXO III - Preencher'!P836</f>
        <v>0</v>
      </c>
      <c r="P827" s="17">
        <f t="shared" si="74"/>
        <v>0.94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115.53999999999999</v>
      </c>
    </row>
    <row r="828" spans="1:28">
      <c r="A828" s="9">
        <f>IFERROR(VLOOKUP(B828,'[1]DADOS (OCULTAR)'!$P$3:$R$53,3,0),"")</f>
        <v>9039744000275</v>
      </c>
      <c r="B828" s="10" t="str">
        <f>'[1]TCE - ANEXO III - Preencher'!C837</f>
        <v>HOSPITAL MIGUEL ARRAES</v>
      </c>
      <c r="C828" s="11"/>
      <c r="D828" s="12" t="str">
        <f>'[1]TCE - ANEXO III - Preencher'!E837</f>
        <v>PEDRO WANDERLEY DE ARAUJO</v>
      </c>
      <c r="E828" s="10" t="str">
        <f>IF('[1]TCE - ANEXO III - Preencher'!F837="4 - Assistência Odontológica","2 - Outros Profissionais da Saúde",'[1]TCE - ANEXO II - Enviar TCE'!E827)</f>
        <v>3 - Administrativo</v>
      </c>
      <c r="F828" s="13">
        <f>'[1]TCE - ANEXO III - Preencher'!G837</f>
        <v>225120</v>
      </c>
      <c r="G828" s="14">
        <f>IF('[1]TCE - ANEXO III - Preencher'!H837="","",'[1]TCE - ANEXO III - Preencher'!H837)</f>
        <v>43861</v>
      </c>
      <c r="H828" s="15">
        <f>'[1]TCE - ANEXO III - Preencher'!I837</f>
        <v>0</v>
      </c>
      <c r="I828" s="15">
        <f>'[1]TCE - ANEXO III - Preencher'!J837</f>
        <v>489.42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7.49</v>
      </c>
      <c r="O828" s="16">
        <f>'[1]TCE - ANEXO III - Preencher'!P837</f>
        <v>0</v>
      </c>
      <c r="P828" s="17">
        <f t="shared" si="74"/>
        <v>7.49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496.91</v>
      </c>
    </row>
    <row r="829" spans="1:28">
      <c r="A829" s="9">
        <f>IFERROR(VLOOKUP(B829,'[1]DADOS (OCULTAR)'!$P$3:$R$53,3,0),"")</f>
        <v>9039744000275</v>
      </c>
      <c r="B829" s="10" t="str">
        <f>'[1]TCE - ANEXO III - Preencher'!C838</f>
        <v>HOSPITAL MIGUEL ARRAES</v>
      </c>
      <c r="C829" s="11"/>
      <c r="D829" s="12" t="str">
        <f>'[1]TCE - ANEXO III - Preencher'!E838</f>
        <v>PETERSON CAVALCANTI HOLANDA</v>
      </c>
      <c r="E829" s="10" t="str">
        <f>IF('[1]TCE - ANEXO III - Preencher'!F838="4 - Assistência Odontológica","2 - Outros Profissionais da Saúde",'[1]TCE - ANEXO II - Enviar TCE'!E828)</f>
        <v>3 - Administrativo</v>
      </c>
      <c r="F829" s="13">
        <f>'[1]TCE - ANEXO III - Preencher'!G838</f>
        <v>225125</v>
      </c>
      <c r="G829" s="14">
        <f>IF('[1]TCE - ANEXO III - Preencher'!H838="","",'[1]TCE - ANEXO III - Preencher'!H838)</f>
        <v>43861</v>
      </c>
      <c r="H829" s="15">
        <f>'[1]TCE - ANEXO III - Preencher'!I838</f>
        <v>0</v>
      </c>
      <c r="I829" s="15">
        <f>'[1]TCE - ANEXO III - Preencher'!J838</f>
        <v>1198.42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7.49</v>
      </c>
      <c r="O829" s="16">
        <f>'[1]TCE - ANEXO III - Preencher'!P838</f>
        <v>0</v>
      </c>
      <c r="P829" s="17">
        <f t="shared" si="74"/>
        <v>7.49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1205.9100000000001</v>
      </c>
    </row>
    <row r="830" spans="1:28">
      <c r="A830" s="9">
        <f>IFERROR(VLOOKUP(B830,'[1]DADOS (OCULTAR)'!$P$3:$R$53,3,0),"")</f>
        <v>9039744000275</v>
      </c>
      <c r="B830" s="10" t="str">
        <f>'[1]TCE - ANEXO III - Preencher'!C839</f>
        <v>HOSPITAL MIGUEL ARRAES</v>
      </c>
      <c r="C830" s="11"/>
      <c r="D830" s="12" t="str">
        <f>'[1]TCE - ANEXO III - Preencher'!E839</f>
        <v>PETRUS MOURA DE ANDRADE LIMA</v>
      </c>
      <c r="E830" s="10" t="str">
        <f>IF('[1]TCE - ANEXO III - Preencher'!F839="4 - Assistência Odontológica","2 - Outros Profissionais da Saúde",'[1]TCE - ANEXO II - Enviar TCE'!E829)</f>
        <v>3 - Administrativo</v>
      </c>
      <c r="F830" s="13">
        <f>'[1]TCE - ANEXO III - Preencher'!G839</f>
        <v>225225</v>
      </c>
      <c r="G830" s="14">
        <f>IF('[1]TCE - ANEXO III - Preencher'!H839="","",'[1]TCE - ANEXO III - Preencher'!H839)</f>
        <v>43861</v>
      </c>
      <c r="H830" s="15">
        <f>'[1]TCE - ANEXO III - Preencher'!I839</f>
        <v>0</v>
      </c>
      <c r="I830" s="15">
        <f>'[1]TCE - ANEXO III - Preencher'!J839</f>
        <v>499.98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7.49</v>
      </c>
      <c r="O830" s="16">
        <f>'[1]TCE - ANEXO III - Preencher'!P839</f>
        <v>0</v>
      </c>
      <c r="P830" s="17">
        <f t="shared" si="74"/>
        <v>7.49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507.47</v>
      </c>
    </row>
    <row r="831" spans="1:28">
      <c r="A831" s="9">
        <f>IFERROR(VLOOKUP(B831,'[1]DADOS (OCULTAR)'!$P$3:$R$53,3,0),"")</f>
        <v>9039744000275</v>
      </c>
      <c r="B831" s="10" t="str">
        <f>'[1]TCE - ANEXO III - Preencher'!C840</f>
        <v>HOSPITAL MIGUEL ARRAES</v>
      </c>
      <c r="C831" s="11"/>
      <c r="D831" s="12" t="str">
        <f>'[1]TCE - ANEXO III - Preencher'!E840</f>
        <v>PETRUS THIAGO JORGE LOPES DA SILVA</v>
      </c>
      <c r="E831" s="10" t="str">
        <f>IF('[1]TCE - ANEXO III - Preencher'!F840="4 - Assistência Odontológica","2 - Outros Profissionais da Saúde",'[1]TCE - ANEXO II - Enviar TCE'!E830)</f>
        <v>3 - Administrativo</v>
      </c>
      <c r="F831" s="13">
        <f>'[1]TCE - ANEXO III - Preencher'!G840</f>
        <v>225125</v>
      </c>
      <c r="G831" s="14">
        <f>IF('[1]TCE - ANEXO III - Preencher'!H840="","",'[1]TCE - ANEXO III - Preencher'!H840)</f>
        <v>43861</v>
      </c>
      <c r="H831" s="15">
        <f>'[1]TCE - ANEXO III - Preencher'!I840</f>
        <v>0</v>
      </c>
      <c r="I831" s="15">
        <f>'[1]TCE - ANEXO III - Preencher'!J840</f>
        <v>1293.08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7.49</v>
      </c>
      <c r="O831" s="16">
        <f>'[1]TCE - ANEXO III - Preencher'!P840</f>
        <v>0</v>
      </c>
      <c r="P831" s="17">
        <f t="shared" si="74"/>
        <v>7.49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1300.57</v>
      </c>
    </row>
    <row r="832" spans="1:28">
      <c r="A832" s="9">
        <f>IFERROR(VLOOKUP(B832,'[1]DADOS (OCULTAR)'!$P$3:$R$53,3,0),"")</f>
        <v>9039744000275</v>
      </c>
      <c r="B832" s="10" t="str">
        <f>'[1]TCE - ANEXO III - Preencher'!C841</f>
        <v>HOSPITAL MIGUEL ARRAES</v>
      </c>
      <c r="C832" s="11"/>
      <c r="D832" s="12" t="str">
        <f>'[1]TCE - ANEXO III - Preencher'!E841</f>
        <v>PHILIP DE AZEVEDO COSTA URQUIZA</v>
      </c>
      <c r="E832" s="10" t="str">
        <f>IF('[1]TCE - ANEXO III - Preencher'!F841="4 - Assistência Odontológica","2 - Outros Profissionais da Saúde",'[1]TCE - ANEXO II - Enviar TCE'!E831)</f>
        <v>1 - Médico</v>
      </c>
      <c r="F832" s="13">
        <f>'[1]TCE - ANEXO III - Preencher'!G841</f>
        <v>225125</v>
      </c>
      <c r="G832" s="14">
        <f>IF('[1]TCE - ANEXO III - Preencher'!H841="","",'[1]TCE - ANEXO III - Preencher'!H841)</f>
        <v>43861</v>
      </c>
      <c r="H832" s="15">
        <f>'[1]TCE - ANEXO III - Preencher'!I841</f>
        <v>0</v>
      </c>
      <c r="I832" s="15">
        <f>'[1]TCE - ANEXO III - Preencher'!J841</f>
        <v>396.46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7.49</v>
      </c>
      <c r="O832" s="16">
        <f>'[1]TCE - ANEXO III - Preencher'!P841</f>
        <v>0</v>
      </c>
      <c r="P832" s="17">
        <f t="shared" si="74"/>
        <v>7.49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403.95</v>
      </c>
    </row>
    <row r="833" spans="1:28">
      <c r="A833" s="9">
        <f>IFERROR(VLOOKUP(B833,'[1]DADOS (OCULTAR)'!$P$3:$R$53,3,0),"")</f>
        <v>9039744000275</v>
      </c>
      <c r="B833" s="10" t="str">
        <f>'[1]TCE - ANEXO III - Preencher'!C842</f>
        <v>HOSPITAL MIGUEL ARRAES</v>
      </c>
      <c r="C833" s="11"/>
      <c r="D833" s="12" t="str">
        <f>'[1]TCE - ANEXO III - Preencher'!E842</f>
        <v>PIERLA RILIA SANTIAGO DA SILVA</v>
      </c>
      <c r="E833" s="10" t="str">
        <f>IF('[1]TCE - ANEXO III - Preencher'!F842="4 - Assistência Odontológica","2 - Outros Profissionais da Saúde",'[1]TCE - ANEXO II - Enviar TCE'!E832)</f>
        <v>3 - Administrativo</v>
      </c>
      <c r="F833" s="13">
        <f>'[1]TCE - ANEXO III - Preencher'!G842</f>
        <v>322205</v>
      </c>
      <c r="G833" s="14">
        <f>IF('[1]TCE - ANEXO III - Preencher'!H842="","",'[1]TCE - ANEXO III - Preencher'!H842)</f>
        <v>43861</v>
      </c>
      <c r="H833" s="15">
        <f>'[1]TCE - ANEXO III - Preencher'!I842</f>
        <v>0</v>
      </c>
      <c r="I833" s="15">
        <f>'[1]TCE - ANEXO III - Preencher'!J842</f>
        <v>171.61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0.94</v>
      </c>
      <c r="O833" s="16">
        <f>'[1]TCE - ANEXO III - Preencher'!P842</f>
        <v>0</v>
      </c>
      <c r="P833" s="17">
        <f t="shared" si="74"/>
        <v>0.94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172.55</v>
      </c>
    </row>
    <row r="834" spans="1:28">
      <c r="A834" s="9">
        <f>IFERROR(VLOOKUP(B834,'[1]DADOS (OCULTAR)'!$P$3:$R$53,3,0),"")</f>
        <v>9039744000275</v>
      </c>
      <c r="B834" s="10" t="str">
        <f>'[1]TCE - ANEXO III - Preencher'!C843</f>
        <v>HOSPITAL MIGUEL ARRAES</v>
      </c>
      <c r="C834" s="11"/>
      <c r="D834" s="12" t="str">
        <f>'[1]TCE - ANEXO III - Preencher'!E843</f>
        <v>POLIANA MARIA DA SILVA</v>
      </c>
      <c r="E834" s="10" t="str">
        <f>IF('[1]TCE - ANEXO III - Preencher'!F843="4 - Assistência Odontológica","2 - Outros Profissionais da Saúde",'[1]TCE - ANEXO II - Enviar TCE'!E833)</f>
        <v>3 - Administrativo</v>
      </c>
      <c r="F834" s="13">
        <f>'[1]TCE - ANEXO III - Preencher'!G843</f>
        <v>521130</v>
      </c>
      <c r="G834" s="14">
        <f>IF('[1]TCE - ANEXO III - Preencher'!H843="","",'[1]TCE - ANEXO III - Preencher'!H843)</f>
        <v>43861</v>
      </c>
      <c r="H834" s="15">
        <f>'[1]TCE - ANEXO III - Preencher'!I843</f>
        <v>0</v>
      </c>
      <c r="I834" s="15">
        <f>'[1]TCE - ANEXO III - Preencher'!J843</f>
        <v>77.430000000000007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0.94</v>
      </c>
      <c r="O834" s="16">
        <f>'[1]TCE - ANEXO III - Preencher'!P843</f>
        <v>0</v>
      </c>
      <c r="P834" s="17">
        <f t="shared" si="74"/>
        <v>0.94</v>
      </c>
      <c r="Q834" s="16">
        <f>'[1]TCE - ANEXO III - Preencher'!R843</f>
        <v>126.49620168067227</v>
      </c>
      <c r="R834" s="16">
        <f>'[1]TCE - ANEXO III - Preencher'!S843</f>
        <v>55.79</v>
      </c>
      <c r="S834" s="17">
        <f t="shared" si="75"/>
        <v>70.70620168067228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149.07620168067228</v>
      </c>
    </row>
    <row r="835" spans="1:28">
      <c r="A835" s="9">
        <f>IFERROR(VLOOKUP(B835,'[1]DADOS (OCULTAR)'!$P$3:$R$53,3,0),"")</f>
        <v>9039744000275</v>
      </c>
      <c r="B835" s="10" t="str">
        <f>'[1]TCE - ANEXO III - Preencher'!C844</f>
        <v>HOSPITAL MIGUEL ARRAES</v>
      </c>
      <c r="C835" s="11"/>
      <c r="D835" s="12" t="str">
        <f>'[1]TCE - ANEXO III - Preencher'!E844</f>
        <v>POLIANA SILVESTRE CORDEIRO</v>
      </c>
      <c r="E835" s="10" t="str">
        <f>IF('[1]TCE - ANEXO III - Preencher'!F844="4 - Assistência Odontológica","2 - Outros Profissionais da Saúde",'[1]TCE - ANEXO II - Enviar TCE'!E834)</f>
        <v>3 - Administrativo</v>
      </c>
      <c r="F835" s="13">
        <f>'[1]TCE - ANEXO III - Preencher'!G844</f>
        <v>225125</v>
      </c>
      <c r="G835" s="14">
        <f>IF('[1]TCE - ANEXO III - Preencher'!H844="","",'[1]TCE - ANEXO III - Preencher'!H844)</f>
        <v>43861</v>
      </c>
      <c r="H835" s="15">
        <f>'[1]TCE - ANEXO III - Preencher'!I844</f>
        <v>0</v>
      </c>
      <c r="I835" s="15">
        <f>'[1]TCE - ANEXO III - Preencher'!J844</f>
        <v>459.01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7.49</v>
      </c>
      <c r="O835" s="16">
        <f>'[1]TCE - ANEXO III - Preencher'!P844</f>
        <v>0</v>
      </c>
      <c r="P835" s="17">
        <f t="shared" si="74"/>
        <v>7.49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466.5</v>
      </c>
    </row>
    <row r="836" spans="1:28">
      <c r="A836" s="9">
        <f>IFERROR(VLOOKUP(B836,'[1]DADOS (OCULTAR)'!$P$3:$R$53,3,0),"")</f>
        <v>9039744000275</v>
      </c>
      <c r="B836" s="10" t="str">
        <f>'[1]TCE - ANEXO III - Preencher'!C845</f>
        <v>HOSPITAL MIGUEL ARRAES</v>
      </c>
      <c r="C836" s="11"/>
      <c r="D836" s="12" t="str">
        <f>'[1]TCE - ANEXO III - Preencher'!E845</f>
        <v>POLLYANA MARQUES SAMPAIO DO MONTE</v>
      </c>
      <c r="E836" s="10" t="str">
        <f>IF('[1]TCE - ANEXO III - Preencher'!F845="4 - Assistência Odontológica","2 - Outros Profissionais da Saúde",'[1]TCE - ANEXO II - Enviar TCE'!E835)</f>
        <v>3 - Administrativo</v>
      </c>
      <c r="F836" s="13">
        <f>'[1]TCE - ANEXO III - Preencher'!G845</f>
        <v>223505</v>
      </c>
      <c r="G836" s="14">
        <f>IF('[1]TCE - ANEXO III - Preencher'!H845="","",'[1]TCE - ANEXO III - Preencher'!H845)</f>
        <v>43861</v>
      </c>
      <c r="H836" s="15">
        <f>'[1]TCE - ANEXO III - Preencher'!I845</f>
        <v>0</v>
      </c>
      <c r="I836" s="15">
        <f>'[1]TCE - ANEXO III - Preencher'!J845</f>
        <v>280.58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1.97</v>
      </c>
      <c r="O836" s="16">
        <f>'[1]TCE - ANEXO III - Preencher'!P845</f>
        <v>0</v>
      </c>
      <c r="P836" s="17">
        <f t="shared" ref="P836:P899" si="80">N836-O836</f>
        <v>1.97</v>
      </c>
      <c r="Q836" s="16">
        <f>'[1]TCE - ANEXO III - Preencher'!R845</f>
        <v>126.49620168067227</v>
      </c>
      <c r="R836" s="16">
        <f>'[1]TCE - ANEXO III - Preencher'!S845</f>
        <v>117.75</v>
      </c>
      <c r="S836" s="17">
        <f t="shared" ref="S836:S899" si="81">Q836-R836</f>
        <v>8.7462016806722716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291.29620168067231</v>
      </c>
    </row>
    <row r="837" spans="1:28">
      <c r="A837" s="9">
        <f>IFERROR(VLOOKUP(B837,'[1]DADOS (OCULTAR)'!$P$3:$R$53,3,0),"")</f>
        <v>9039744000275</v>
      </c>
      <c r="B837" s="10" t="str">
        <f>'[1]TCE - ANEXO III - Preencher'!C846</f>
        <v>HOSPITAL MIGUEL ARRAES</v>
      </c>
      <c r="C837" s="11"/>
      <c r="D837" s="12" t="str">
        <f>'[1]TCE - ANEXO III - Preencher'!E846</f>
        <v>POLLYANNA GUILHERME VALENCA</v>
      </c>
      <c r="E837" s="10" t="str">
        <f>IF('[1]TCE - ANEXO III - Preencher'!F846="4 - Assistência Odontológica","2 - Outros Profissionais da Saúde",'[1]TCE - ANEXO II - Enviar TCE'!E836)</f>
        <v>3 - Administrativo</v>
      </c>
      <c r="F837" s="13">
        <f>'[1]TCE - ANEXO III - Preencher'!G846</f>
        <v>322205</v>
      </c>
      <c r="G837" s="14">
        <f>IF('[1]TCE - ANEXO III - Preencher'!H846="","",'[1]TCE - ANEXO III - Preencher'!H846)</f>
        <v>43857</v>
      </c>
      <c r="H837" s="15">
        <f>'[1]TCE - ANEXO III - Preencher'!I846</f>
        <v>0</v>
      </c>
      <c r="I837" s="15">
        <f>'[1]TCE - ANEXO III - Preencher'!J846</f>
        <v>112.21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0.94</v>
      </c>
      <c r="O837" s="16">
        <f>'[1]TCE - ANEXO III - Preencher'!P846</f>
        <v>0</v>
      </c>
      <c r="P837" s="17">
        <f t="shared" si="80"/>
        <v>0.94</v>
      </c>
      <c r="Q837" s="16">
        <f>'[1]TCE - ANEXO III - Preencher'!R846</f>
        <v>196.99620168067227</v>
      </c>
      <c r="R837" s="16">
        <f>'[1]TCE - ANEXO III - Preencher'!S846</f>
        <v>62.34</v>
      </c>
      <c r="S837" s="17">
        <f t="shared" si="81"/>
        <v>134.65620168067227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247.80620168067225</v>
      </c>
    </row>
    <row r="838" spans="1:28">
      <c r="A838" s="9">
        <f>IFERROR(VLOOKUP(B838,'[1]DADOS (OCULTAR)'!$P$3:$R$53,3,0),"")</f>
        <v>9039744000275</v>
      </c>
      <c r="B838" s="10" t="str">
        <f>'[1]TCE - ANEXO III - Preencher'!C847</f>
        <v>HOSPITAL MIGUEL ARRAES</v>
      </c>
      <c r="C838" s="11"/>
      <c r="D838" s="12" t="str">
        <f>'[1]TCE - ANEXO III - Preencher'!E847</f>
        <v>POLLYANNA MEDEIROS DA SILVA</v>
      </c>
      <c r="E838" s="10" t="str">
        <f>IF('[1]TCE - ANEXO III - Preencher'!F847="4 - Assistência Odontológica","2 - Outros Profissionais da Saúde",'[1]TCE - ANEXO II - Enviar TCE'!E837)</f>
        <v>3 - Administrativo</v>
      </c>
      <c r="F838" s="13">
        <f>'[1]TCE - ANEXO III - Preencher'!G847</f>
        <v>261305</v>
      </c>
      <c r="G838" s="14">
        <f>IF('[1]TCE - ANEXO III - Preencher'!H847="","",'[1]TCE - ANEXO III - Preencher'!H847)</f>
        <v>43861</v>
      </c>
      <c r="H838" s="15">
        <f>'[1]TCE - ANEXO III - Preencher'!I847</f>
        <v>0</v>
      </c>
      <c r="I838" s="15">
        <f>'[1]TCE - ANEXO III - Preencher'!J847</f>
        <v>363.43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0.94</v>
      </c>
      <c r="O838" s="16">
        <f>'[1]TCE - ANEXO III - Preencher'!P847</f>
        <v>0</v>
      </c>
      <c r="P838" s="17">
        <f t="shared" si="80"/>
        <v>0.94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64</v>
      </c>
      <c r="V838" s="17">
        <f t="shared" si="82"/>
        <v>-64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300.37</v>
      </c>
    </row>
    <row r="839" spans="1:28">
      <c r="A839" s="9">
        <f>IFERROR(VLOOKUP(B839,'[1]DADOS (OCULTAR)'!$P$3:$R$53,3,0),"")</f>
        <v>9039744000275</v>
      </c>
      <c r="B839" s="10" t="str">
        <f>'[1]TCE - ANEXO III - Preencher'!C848</f>
        <v>HOSPITAL MIGUEL ARRAES</v>
      </c>
      <c r="C839" s="11"/>
      <c r="D839" s="12" t="str">
        <f>'[1]TCE - ANEXO III - Preencher'!E848</f>
        <v>POLYANA BEZERRA DE MENEZES</v>
      </c>
      <c r="E839" s="10" t="str">
        <f>IF('[1]TCE - ANEXO III - Preencher'!F848="4 - Assistência Odontológica","2 - Outros Profissionais da Saúde",'[1]TCE - ANEXO II - Enviar TCE'!E838)</f>
        <v>3 - Administrativo</v>
      </c>
      <c r="F839" s="13">
        <f>'[1]TCE - ANEXO III - Preencher'!G848</f>
        <v>322205</v>
      </c>
      <c r="G839" s="14">
        <f>IF('[1]TCE - ANEXO III - Preencher'!H848="","",'[1]TCE - ANEXO III - Preencher'!H848)</f>
        <v>43861</v>
      </c>
      <c r="H839" s="15">
        <f>'[1]TCE - ANEXO III - Preencher'!I848</f>
        <v>0</v>
      </c>
      <c r="I839" s="15">
        <f>'[1]TCE - ANEXO III - Preencher'!J848</f>
        <v>109.52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0.94</v>
      </c>
      <c r="O839" s="16">
        <f>'[1]TCE - ANEXO III - Preencher'!P848</f>
        <v>0</v>
      </c>
      <c r="P839" s="17">
        <f t="shared" si="80"/>
        <v>0.94</v>
      </c>
      <c r="Q839" s="16">
        <f>'[1]TCE - ANEXO III - Preencher'!R848</f>
        <v>154.64620168067228</v>
      </c>
      <c r="R839" s="16">
        <f>'[1]TCE - ANEXO III - Preencher'!S848</f>
        <v>54.03</v>
      </c>
      <c r="S839" s="17">
        <f t="shared" si="81"/>
        <v>100.61620168067228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211.07620168067228</v>
      </c>
    </row>
    <row r="840" spans="1:28">
      <c r="A840" s="9">
        <f>IFERROR(VLOOKUP(B840,'[1]DADOS (OCULTAR)'!$P$3:$R$53,3,0),"")</f>
        <v>9039744000275</v>
      </c>
      <c r="B840" s="10" t="str">
        <f>'[1]TCE - ANEXO III - Preencher'!C849</f>
        <v>HOSPITAL MIGUEL ARRAES</v>
      </c>
      <c r="C840" s="11"/>
      <c r="D840" s="12" t="str">
        <f>'[1]TCE - ANEXO III - Preencher'!E849</f>
        <v>PRISCILA DOS SANTOS ACCIOLY MIRANDA</v>
      </c>
      <c r="E840" s="10" t="str">
        <f>IF('[1]TCE - ANEXO III - Preencher'!F849="4 - Assistência Odontológica","2 - Outros Profissionais da Saúde",'[1]TCE - ANEXO II - Enviar TCE'!E839)</f>
        <v>3 - Administrativo</v>
      </c>
      <c r="F840" s="13">
        <f>'[1]TCE - ANEXO III - Preencher'!G849</f>
        <v>225125</v>
      </c>
      <c r="G840" s="14">
        <f>IF('[1]TCE - ANEXO III - Preencher'!H849="","",'[1]TCE - ANEXO III - Preencher'!H849)</f>
        <v>43861</v>
      </c>
      <c r="H840" s="15">
        <f>'[1]TCE - ANEXO III - Preencher'!I849</f>
        <v>0</v>
      </c>
      <c r="I840" s="15">
        <f>'[1]TCE - ANEXO III - Preencher'!J849</f>
        <v>861.1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7.49</v>
      </c>
      <c r="O840" s="16">
        <f>'[1]TCE - ANEXO III - Preencher'!P849</f>
        <v>0</v>
      </c>
      <c r="P840" s="17">
        <f t="shared" si="80"/>
        <v>7.49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868.59</v>
      </c>
    </row>
    <row r="841" spans="1:28">
      <c r="A841" s="9">
        <f>IFERROR(VLOOKUP(B841,'[1]DADOS (OCULTAR)'!$P$3:$R$53,3,0),"")</f>
        <v>9039744000275</v>
      </c>
      <c r="B841" s="10" t="str">
        <f>'[1]TCE - ANEXO III - Preencher'!C850</f>
        <v>HOSPITAL MIGUEL ARRAES</v>
      </c>
      <c r="C841" s="11"/>
      <c r="D841" s="12" t="str">
        <f>'[1]TCE - ANEXO III - Preencher'!E850</f>
        <v>PRISCILA KARLA DA SILVA</v>
      </c>
      <c r="E841" s="10" t="str">
        <f>IF('[1]TCE - ANEXO III - Preencher'!F850="4 - Assistência Odontológica","2 - Outros Profissionais da Saúde",'[1]TCE - ANEXO II - Enviar TCE'!E840)</f>
        <v>3 - Administrativo</v>
      </c>
      <c r="F841" s="13">
        <f>'[1]TCE - ANEXO III - Preencher'!G850</f>
        <v>322205</v>
      </c>
      <c r="G841" s="14">
        <f>IF('[1]TCE - ANEXO III - Preencher'!H850="","",'[1]TCE - ANEXO III - Preencher'!H850)</f>
        <v>43861</v>
      </c>
      <c r="H841" s="15">
        <f>'[1]TCE - ANEXO III - Preencher'!I850</f>
        <v>0</v>
      </c>
      <c r="I841" s="15">
        <f>'[1]TCE - ANEXO III - Preencher'!J850</f>
        <v>170.47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0.94</v>
      </c>
      <c r="O841" s="16">
        <f>'[1]TCE - ANEXO III - Preencher'!P850</f>
        <v>0</v>
      </c>
      <c r="P841" s="17">
        <f t="shared" si="80"/>
        <v>0.94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171.41</v>
      </c>
    </row>
    <row r="842" spans="1:28">
      <c r="A842" s="9">
        <f>IFERROR(VLOOKUP(B842,'[1]DADOS (OCULTAR)'!$P$3:$R$53,3,0),"")</f>
        <v>9039744000275</v>
      </c>
      <c r="B842" s="10" t="str">
        <f>'[1]TCE - ANEXO III - Preencher'!C851</f>
        <v>HOSPITAL MIGUEL ARRAES</v>
      </c>
      <c r="C842" s="11"/>
      <c r="D842" s="12" t="str">
        <f>'[1]TCE - ANEXO III - Preencher'!E851</f>
        <v>PRISCILA VANESSA FERREIRA DA SILVA DE LIMA</v>
      </c>
      <c r="E842" s="10" t="str">
        <f>IF('[1]TCE - ANEXO III - Preencher'!F851="4 - Assistência Odontológica","2 - Outros Profissionais da Saúde",'[1]TCE - ANEXO II - Enviar TCE'!E841)</f>
        <v>3 - Administrativo</v>
      </c>
      <c r="F842" s="13">
        <f>'[1]TCE - ANEXO III - Preencher'!G851</f>
        <v>322205</v>
      </c>
      <c r="G842" s="14">
        <f>IF('[1]TCE - ANEXO III - Preencher'!H851="","",'[1]TCE - ANEXO III - Preencher'!H851)</f>
        <v>43861</v>
      </c>
      <c r="H842" s="15">
        <f>'[1]TCE - ANEXO III - Preencher'!I851</f>
        <v>0</v>
      </c>
      <c r="I842" s="15">
        <f>'[1]TCE - ANEXO III - Preencher'!J851</f>
        <v>106.41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0.94</v>
      </c>
      <c r="O842" s="16">
        <f>'[1]TCE - ANEXO III - Preencher'!P851</f>
        <v>0</v>
      </c>
      <c r="P842" s="17">
        <f t="shared" si="80"/>
        <v>0.94</v>
      </c>
      <c r="Q842" s="16">
        <f>'[1]TCE - ANEXO III - Preencher'!R851</f>
        <v>154.64620168067228</v>
      </c>
      <c r="R842" s="16">
        <f>'[1]TCE - ANEXO III - Preencher'!S851</f>
        <v>62.34</v>
      </c>
      <c r="S842" s="17">
        <f t="shared" si="81"/>
        <v>92.306201680672274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199.65620168067227</v>
      </c>
    </row>
    <row r="843" spans="1:28">
      <c r="A843" s="9">
        <f>IFERROR(VLOOKUP(B843,'[1]DADOS (OCULTAR)'!$P$3:$R$53,3,0),"")</f>
        <v>9039744000275</v>
      </c>
      <c r="B843" s="10" t="str">
        <f>'[1]TCE - ANEXO III - Preencher'!C852</f>
        <v>HOSPITAL MIGUEL ARRAES</v>
      </c>
      <c r="C843" s="11"/>
      <c r="D843" s="12" t="str">
        <f>'[1]TCE - ANEXO III - Preencher'!E852</f>
        <v>PRISCILLA DE SOUZA GONCALVES</v>
      </c>
      <c r="E843" s="10" t="str">
        <f>IF('[1]TCE - ANEXO III - Preencher'!F852="4 - Assistência Odontológica","2 - Outros Profissionais da Saúde",'[1]TCE - ANEXO II - Enviar TCE'!E842)</f>
        <v>3 - Administrativo</v>
      </c>
      <c r="F843" s="13">
        <f>'[1]TCE - ANEXO III - Preencher'!G852</f>
        <v>322205</v>
      </c>
      <c r="G843" s="14">
        <f>IF('[1]TCE - ANEXO III - Preencher'!H852="","",'[1]TCE - ANEXO III - Preencher'!H852)</f>
        <v>43861</v>
      </c>
      <c r="H843" s="15">
        <f>'[1]TCE - ANEXO III - Preencher'!I852</f>
        <v>0</v>
      </c>
      <c r="I843" s="15">
        <f>'[1]TCE - ANEXO III - Preencher'!J852</f>
        <v>145.32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0.94</v>
      </c>
      <c r="O843" s="16">
        <f>'[1]TCE - ANEXO III - Preencher'!P852</f>
        <v>0</v>
      </c>
      <c r="P843" s="17">
        <f t="shared" si="80"/>
        <v>0.94</v>
      </c>
      <c r="Q843" s="16">
        <f>'[1]TCE - ANEXO III - Preencher'!R852</f>
        <v>265.04620168067225</v>
      </c>
      <c r="R843" s="16">
        <f>'[1]TCE - ANEXO III - Preencher'!S852</f>
        <v>62.34</v>
      </c>
      <c r="S843" s="17">
        <f t="shared" si="81"/>
        <v>202.70620168067225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348.96620168067227</v>
      </c>
    </row>
    <row r="844" spans="1:28">
      <c r="A844" s="9">
        <f>IFERROR(VLOOKUP(B844,'[1]DADOS (OCULTAR)'!$P$3:$R$53,3,0),"")</f>
        <v>9039744000275</v>
      </c>
      <c r="B844" s="10" t="str">
        <f>'[1]TCE - ANEXO III - Preencher'!C853</f>
        <v>HOSPITAL MIGUEL ARRAES</v>
      </c>
      <c r="C844" s="11"/>
      <c r="D844" s="12" t="str">
        <f>'[1]TCE - ANEXO III - Preencher'!E853</f>
        <v>PRISCILLA TAVARES RODRIGUES</v>
      </c>
      <c r="E844" s="10" t="str">
        <f>IF('[1]TCE - ANEXO III - Preencher'!F853="4 - Assistência Odontológica","2 - Outros Profissionais da Saúde",'[1]TCE - ANEXO II - Enviar TCE'!E843)</f>
        <v>3 - Administrativo</v>
      </c>
      <c r="F844" s="13">
        <f>'[1]TCE - ANEXO III - Preencher'!G853</f>
        <v>251605</v>
      </c>
      <c r="G844" s="14">
        <f>IF('[1]TCE - ANEXO III - Preencher'!H853="","",'[1]TCE - ANEXO III - Preencher'!H853)</f>
        <v>43861</v>
      </c>
      <c r="H844" s="15">
        <f>'[1]TCE - ANEXO III - Preencher'!I853</f>
        <v>0</v>
      </c>
      <c r="I844" s="15">
        <f>'[1]TCE - ANEXO III - Preencher'!J853</f>
        <v>236.48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0.94</v>
      </c>
      <c r="O844" s="16">
        <f>'[1]TCE - ANEXO III - Preencher'!P853</f>
        <v>0</v>
      </c>
      <c r="P844" s="17">
        <f t="shared" si="80"/>
        <v>0.94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237.42</v>
      </c>
    </row>
    <row r="845" spans="1:28">
      <c r="A845" s="9">
        <f>IFERROR(VLOOKUP(B845,'[1]DADOS (OCULTAR)'!$P$3:$R$53,3,0),"")</f>
        <v>9039744000275</v>
      </c>
      <c r="B845" s="10" t="str">
        <f>'[1]TCE - ANEXO III - Preencher'!C854</f>
        <v>HOSPITAL MIGUEL ARRAES</v>
      </c>
      <c r="C845" s="11"/>
      <c r="D845" s="12" t="str">
        <f>'[1]TCE - ANEXO III - Preencher'!E854</f>
        <v>RAFAEL BARBOSA DOS SANTOS</v>
      </c>
      <c r="E845" s="10" t="str">
        <f>IF('[1]TCE - ANEXO III - Preencher'!F854="4 - Assistência Odontológica","2 - Outros Profissionais da Saúde",'[1]TCE - ANEXO II - Enviar TCE'!E844)</f>
        <v>3 - Administrativo</v>
      </c>
      <c r="F845" s="13">
        <f>'[1]TCE - ANEXO III - Preencher'!G854</f>
        <v>521130</v>
      </c>
      <c r="G845" s="14">
        <f>IF('[1]TCE - ANEXO III - Preencher'!H854="","",'[1]TCE - ANEXO III - Preencher'!H854)</f>
        <v>43832</v>
      </c>
      <c r="H845" s="15">
        <f>'[1]TCE - ANEXO III - Preencher'!I854</f>
        <v>0</v>
      </c>
      <c r="I845" s="15">
        <f>'[1]TCE - ANEXO III - Preencher'!J854</f>
        <v>81.73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0.94</v>
      </c>
      <c r="O845" s="16">
        <f>'[1]TCE - ANEXO III - Preencher'!P854</f>
        <v>0</v>
      </c>
      <c r="P845" s="17">
        <f t="shared" si="80"/>
        <v>0.94</v>
      </c>
      <c r="Q845" s="16">
        <f>'[1]TCE - ANEXO III - Preencher'!R854</f>
        <v>211.04620168067228</v>
      </c>
      <c r="R845" s="16">
        <f>'[1]TCE - ANEXO III - Preencher'!S854</f>
        <v>62.34</v>
      </c>
      <c r="S845" s="17">
        <f t="shared" si="81"/>
        <v>148.70620168067228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231.3762016806723</v>
      </c>
    </row>
    <row r="846" spans="1:28">
      <c r="A846" s="9">
        <f>IFERROR(VLOOKUP(B846,'[1]DADOS (OCULTAR)'!$P$3:$R$53,3,0),"")</f>
        <v>9039744000275</v>
      </c>
      <c r="B846" s="10" t="str">
        <f>'[1]TCE - ANEXO III - Preencher'!C855</f>
        <v>HOSPITAL MIGUEL ARRAES</v>
      </c>
      <c r="C846" s="11"/>
      <c r="D846" s="12" t="str">
        <f>'[1]TCE - ANEXO III - Preencher'!E855</f>
        <v>RAFAEL GOMES DA SILVA</v>
      </c>
      <c r="E846" s="10" t="str">
        <f>IF('[1]TCE - ANEXO III - Preencher'!F855="4 - Assistência Odontológica","2 - Outros Profissionais da Saúde",'[1]TCE - ANEXO II - Enviar TCE'!E845)</f>
        <v>3 - Administrativo</v>
      </c>
      <c r="F846" s="13">
        <f>'[1]TCE - ANEXO III - Preencher'!G855</f>
        <v>225125</v>
      </c>
      <c r="G846" s="14">
        <f>IF('[1]TCE - ANEXO III - Preencher'!H855="","",'[1]TCE - ANEXO III - Preencher'!H855)</f>
        <v>43861</v>
      </c>
      <c r="H846" s="15">
        <f>'[1]TCE - ANEXO III - Preencher'!I855</f>
        <v>0</v>
      </c>
      <c r="I846" s="15">
        <f>'[1]TCE - ANEXO III - Preencher'!J855</f>
        <v>367.74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7.49</v>
      </c>
      <c r="O846" s="16">
        <f>'[1]TCE - ANEXO III - Preencher'!P855</f>
        <v>0</v>
      </c>
      <c r="P846" s="17">
        <f t="shared" si="80"/>
        <v>7.49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375.23</v>
      </c>
    </row>
    <row r="847" spans="1:28">
      <c r="A847" s="9">
        <f>IFERROR(VLOOKUP(B847,'[1]DADOS (OCULTAR)'!$P$3:$R$53,3,0),"")</f>
        <v>9039744000275</v>
      </c>
      <c r="B847" s="10" t="str">
        <f>'[1]TCE - ANEXO III - Preencher'!C856</f>
        <v>HOSPITAL MIGUEL ARRAES</v>
      </c>
      <c r="C847" s="11"/>
      <c r="D847" s="12" t="str">
        <f>'[1]TCE - ANEXO III - Preencher'!E856</f>
        <v>RAFAEL NOVAES LEAL JARDIM</v>
      </c>
      <c r="E847" s="10" t="str">
        <f>IF('[1]TCE - ANEXO III - Preencher'!F856="4 - Assistência Odontológica","2 - Outros Profissionais da Saúde",'[1]TCE - ANEXO II - Enviar TCE'!E846)</f>
        <v>3 - Administrativo</v>
      </c>
      <c r="F847" s="13">
        <f>'[1]TCE - ANEXO III - Preencher'!G856</f>
        <v>225125</v>
      </c>
      <c r="G847" s="14">
        <f>IF('[1]TCE - ANEXO III - Preencher'!H856="","",'[1]TCE - ANEXO III - Preencher'!H856)</f>
        <v>43861</v>
      </c>
      <c r="H847" s="15">
        <f>'[1]TCE - ANEXO III - Preencher'!I856</f>
        <v>0</v>
      </c>
      <c r="I847" s="15">
        <f>'[1]TCE - ANEXO III - Preencher'!J856</f>
        <v>342.95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7.49</v>
      </c>
      <c r="O847" s="16">
        <f>'[1]TCE - ANEXO III - Preencher'!P856</f>
        <v>0</v>
      </c>
      <c r="P847" s="17">
        <f t="shared" si="80"/>
        <v>7.49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350.44</v>
      </c>
    </row>
    <row r="848" spans="1:28">
      <c r="A848" s="9">
        <f>IFERROR(VLOOKUP(B848,'[1]DADOS (OCULTAR)'!$P$3:$R$53,3,0),"")</f>
        <v>9039744000275</v>
      </c>
      <c r="B848" s="10" t="str">
        <f>'[1]TCE - ANEXO III - Preencher'!C857</f>
        <v>HOSPITAL MIGUEL ARRAES</v>
      </c>
      <c r="C848" s="11"/>
      <c r="D848" s="12" t="str">
        <f>'[1]TCE - ANEXO III - Preencher'!E857</f>
        <v>RAFAEL WANDERLEY DE ALBUQUERQUE</v>
      </c>
      <c r="E848" s="10" t="str">
        <f>IF('[1]TCE - ANEXO III - Preencher'!F857="4 - Assistência Odontológica","2 - Outros Profissionais da Saúde",'[1]TCE - ANEXO II - Enviar TCE'!E847)</f>
        <v>3 - Administrativo</v>
      </c>
      <c r="F848" s="13">
        <f>'[1]TCE - ANEXO III - Preencher'!G857</f>
        <v>225235</v>
      </c>
      <c r="G848" s="14">
        <f>IF('[1]TCE - ANEXO III - Preencher'!H857="","",'[1]TCE - ANEXO III - Preencher'!H857)</f>
        <v>43861</v>
      </c>
      <c r="H848" s="15">
        <f>'[1]TCE - ANEXO III - Preencher'!I857</f>
        <v>0</v>
      </c>
      <c r="I848" s="15">
        <f>'[1]TCE - ANEXO III - Preencher'!J857</f>
        <v>882.22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7.49</v>
      </c>
      <c r="O848" s="16">
        <f>'[1]TCE - ANEXO III - Preencher'!P857</f>
        <v>0</v>
      </c>
      <c r="P848" s="17">
        <f t="shared" si="80"/>
        <v>7.49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889.71</v>
      </c>
    </row>
    <row r="849" spans="1:28">
      <c r="A849" s="9">
        <f>IFERROR(VLOOKUP(B849,'[1]DADOS (OCULTAR)'!$P$3:$R$53,3,0),"")</f>
        <v>9039744000275</v>
      </c>
      <c r="B849" s="10" t="str">
        <f>'[1]TCE - ANEXO III - Preencher'!C858</f>
        <v>HOSPITAL MIGUEL ARRAES</v>
      </c>
      <c r="C849" s="11"/>
      <c r="D849" s="12" t="str">
        <f>'[1]TCE - ANEXO III - Preencher'!E858</f>
        <v>RAFAELA DA SILVA RODRIGUES</v>
      </c>
      <c r="E849" s="10" t="str">
        <f>IF('[1]TCE - ANEXO III - Preencher'!F858="4 - Assistência Odontológica","2 - Outros Profissionais da Saúde",'[1]TCE - ANEXO II - Enviar TCE'!E848)</f>
        <v>3 - Administrativo</v>
      </c>
      <c r="F849" s="13">
        <f>'[1]TCE - ANEXO III - Preencher'!G858</f>
        <v>322205</v>
      </c>
      <c r="G849" s="14">
        <f>IF('[1]TCE - ANEXO III - Preencher'!H858="","",'[1]TCE - ANEXO III - Preencher'!H858)</f>
        <v>43861</v>
      </c>
      <c r="H849" s="15">
        <f>'[1]TCE - ANEXO III - Preencher'!I858</f>
        <v>0</v>
      </c>
      <c r="I849" s="15">
        <f>'[1]TCE - ANEXO III - Preencher'!J858</f>
        <v>124.68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0.94</v>
      </c>
      <c r="O849" s="16">
        <f>'[1]TCE - ANEXO III - Preencher'!P858</f>
        <v>0</v>
      </c>
      <c r="P849" s="17">
        <f t="shared" si="80"/>
        <v>0.94</v>
      </c>
      <c r="Q849" s="16">
        <f>'[1]TCE - ANEXO III - Preencher'!R858</f>
        <v>154.64620168067228</v>
      </c>
      <c r="R849" s="16">
        <f>'[1]TCE - ANEXO III - Preencher'!S858</f>
        <v>62.34</v>
      </c>
      <c r="S849" s="17">
        <f t="shared" si="81"/>
        <v>92.306201680672274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217.92620168067228</v>
      </c>
    </row>
    <row r="850" spans="1:28">
      <c r="A850" s="9">
        <f>IFERROR(VLOOKUP(B850,'[1]DADOS (OCULTAR)'!$P$3:$R$53,3,0),"")</f>
        <v>9039744000275</v>
      </c>
      <c r="B850" s="10" t="str">
        <f>'[1]TCE - ANEXO III - Preencher'!C859</f>
        <v>HOSPITAL MIGUEL ARRAES</v>
      </c>
      <c r="C850" s="11"/>
      <c r="D850" s="12" t="str">
        <f>'[1]TCE - ANEXO III - Preencher'!E859</f>
        <v>RAFAELA SANDRI BARROS ALVES</v>
      </c>
      <c r="E850" s="10" t="str">
        <f>IF('[1]TCE - ANEXO III - Preencher'!F859="4 - Assistência Odontológica","2 - Outros Profissionais da Saúde",'[1]TCE - ANEXO II - Enviar TCE'!E849)</f>
        <v>3 - Administrativo</v>
      </c>
      <c r="F850" s="13">
        <f>'[1]TCE - ANEXO III - Preencher'!G859</f>
        <v>223505</v>
      </c>
      <c r="G850" s="14">
        <f>IF('[1]TCE - ANEXO III - Preencher'!H859="","",'[1]TCE - ANEXO III - Preencher'!H859)</f>
        <v>43861</v>
      </c>
      <c r="H850" s="15">
        <f>'[1]TCE - ANEXO III - Preencher'!I859</f>
        <v>0</v>
      </c>
      <c r="I850" s="15">
        <f>'[1]TCE - ANEXO III - Preencher'!J859</f>
        <v>237.16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2.54</v>
      </c>
      <c r="M850" s="16">
        <f t="shared" si="79"/>
        <v>-2.54</v>
      </c>
      <c r="N850" s="16">
        <f>'[1]TCE - ANEXO III - Preencher'!O859</f>
        <v>1.97</v>
      </c>
      <c r="O850" s="16">
        <f>'[1]TCE - ANEXO III - Preencher'!P859</f>
        <v>0</v>
      </c>
      <c r="P850" s="17">
        <f t="shared" si="80"/>
        <v>1.97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236.59</v>
      </c>
    </row>
    <row r="851" spans="1:28">
      <c r="A851" s="9">
        <f>IFERROR(VLOOKUP(B851,'[1]DADOS (OCULTAR)'!$P$3:$R$53,3,0),"")</f>
        <v>9039744000275</v>
      </c>
      <c r="B851" s="10" t="str">
        <f>'[1]TCE - ANEXO III - Preencher'!C860</f>
        <v>HOSPITAL MIGUEL ARRAES</v>
      </c>
      <c r="C851" s="11"/>
      <c r="D851" s="12" t="str">
        <f>'[1]TCE - ANEXO III - Preencher'!E860</f>
        <v>RAFAELE DA SILVA SOUZA</v>
      </c>
      <c r="E851" s="10" t="str">
        <f>IF('[1]TCE - ANEXO III - Preencher'!F860="4 - Assistência Odontológica","2 - Outros Profissionais da Saúde",'[1]TCE - ANEXO II - Enviar TCE'!E850)</f>
        <v>3 - Administrativo</v>
      </c>
      <c r="F851" s="13">
        <f>'[1]TCE - ANEXO III - Preencher'!G860</f>
        <v>322205</v>
      </c>
      <c r="G851" s="14">
        <f>IF('[1]TCE - ANEXO III - Preencher'!H860="","",'[1]TCE - ANEXO III - Preencher'!H860)</f>
        <v>43861</v>
      </c>
      <c r="H851" s="15">
        <f>'[1]TCE - ANEXO III - Preencher'!I860</f>
        <v>0</v>
      </c>
      <c r="I851" s="15">
        <f>'[1]TCE - ANEXO III - Preencher'!J860</f>
        <v>124.37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0.94</v>
      </c>
      <c r="O851" s="16">
        <f>'[1]TCE - ANEXO III - Preencher'!P860</f>
        <v>0</v>
      </c>
      <c r="P851" s="17">
        <f t="shared" si="80"/>
        <v>0.94</v>
      </c>
      <c r="Q851" s="16">
        <f>'[1]TCE - ANEXO III - Preencher'!R860</f>
        <v>154.64620168067228</v>
      </c>
      <c r="R851" s="16">
        <f>'[1]TCE - ANEXO III - Preencher'!S860</f>
        <v>62.34</v>
      </c>
      <c r="S851" s="17">
        <f t="shared" si="81"/>
        <v>92.306201680672274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217.61620168067228</v>
      </c>
    </row>
    <row r="852" spans="1:28">
      <c r="A852" s="9">
        <f>IFERROR(VLOOKUP(B852,'[1]DADOS (OCULTAR)'!$P$3:$R$53,3,0),"")</f>
        <v>9039744000275</v>
      </c>
      <c r="B852" s="10" t="str">
        <f>'[1]TCE - ANEXO III - Preencher'!C861</f>
        <v>HOSPITAL MIGUEL ARRAES</v>
      </c>
      <c r="C852" s="11"/>
      <c r="D852" s="12" t="str">
        <f>'[1]TCE - ANEXO III - Preencher'!E861</f>
        <v>RAMON SANTOS DE ARAUJO</v>
      </c>
      <c r="E852" s="10" t="str">
        <f>IF('[1]TCE - ANEXO III - Preencher'!F861="4 - Assistência Odontológica","2 - Outros Profissionais da Saúde",'[1]TCE - ANEXO II - Enviar TCE'!E851)</f>
        <v>3 - Administrativo</v>
      </c>
      <c r="F852" s="13">
        <f>'[1]TCE - ANEXO III - Preencher'!G861</f>
        <v>142105</v>
      </c>
      <c r="G852" s="14">
        <f>IF('[1]TCE - ANEXO III - Preencher'!H861="","",'[1]TCE - ANEXO III - Preencher'!H861)</f>
        <v>43861</v>
      </c>
      <c r="H852" s="15">
        <f>'[1]TCE - ANEXO III - Preencher'!I861</f>
        <v>0</v>
      </c>
      <c r="I852" s="15">
        <f>'[1]TCE - ANEXO III - Preencher'!J861</f>
        <v>346.13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0.94</v>
      </c>
      <c r="O852" s="16">
        <f>'[1]TCE - ANEXO III - Preencher'!P861</f>
        <v>0</v>
      </c>
      <c r="P852" s="17">
        <f t="shared" si="80"/>
        <v>0.94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347.07</v>
      </c>
    </row>
    <row r="853" spans="1:28">
      <c r="A853" s="9">
        <f>IFERROR(VLOOKUP(B853,'[1]DADOS (OCULTAR)'!$P$3:$R$53,3,0),"")</f>
        <v>9039744000275</v>
      </c>
      <c r="B853" s="10" t="str">
        <f>'[1]TCE - ANEXO III - Preencher'!C862</f>
        <v>HOSPITAL MIGUEL ARRAES</v>
      </c>
      <c r="C853" s="11"/>
      <c r="D853" s="12" t="str">
        <f>'[1]TCE - ANEXO III - Preencher'!E862</f>
        <v>RAONE MARQUES MOREIRA</v>
      </c>
      <c r="E853" s="10" t="str">
        <f>IF('[1]TCE - ANEXO III - Preencher'!F862="4 - Assistência Odontológica","2 - Outros Profissionais da Saúde",'[1]TCE - ANEXO II - Enviar TCE'!E852)</f>
        <v>3 - Administrativo</v>
      </c>
      <c r="F853" s="13">
        <f>'[1]TCE - ANEXO III - Preencher'!G862</f>
        <v>223605</v>
      </c>
      <c r="G853" s="14">
        <f>IF('[1]TCE - ANEXO III - Preencher'!H862="","",'[1]TCE - ANEXO III - Preencher'!H862)</f>
        <v>43861</v>
      </c>
      <c r="H853" s="15">
        <f>'[1]TCE - ANEXO III - Preencher'!I862</f>
        <v>0</v>
      </c>
      <c r="I853" s="15">
        <f>'[1]TCE - ANEXO III - Preencher'!J862</f>
        <v>186.3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1.97</v>
      </c>
      <c r="O853" s="16">
        <f>'[1]TCE - ANEXO III - Preencher'!P862</f>
        <v>0</v>
      </c>
      <c r="P853" s="17">
        <f t="shared" si="80"/>
        <v>1.97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188.27</v>
      </c>
    </row>
    <row r="854" spans="1:28">
      <c r="A854" s="9">
        <f>IFERROR(VLOOKUP(B854,'[1]DADOS (OCULTAR)'!$P$3:$R$53,3,0),"")</f>
        <v>9039744000275</v>
      </c>
      <c r="B854" s="10" t="str">
        <f>'[1]TCE - ANEXO III - Preencher'!C863</f>
        <v>HOSPITAL MIGUEL ARRAES</v>
      </c>
      <c r="C854" s="11"/>
      <c r="D854" s="12" t="str">
        <f>'[1]TCE - ANEXO III - Preencher'!E863</f>
        <v>RAPHAELA BARROS DE ALMEIDA</v>
      </c>
      <c r="E854" s="10" t="str">
        <f>IF('[1]TCE - ANEXO III - Preencher'!F863="4 - Assistência Odontológica","2 - Outros Profissionais da Saúde",'[1]TCE - ANEXO II - Enviar TCE'!E853)</f>
        <v>3 - Administrativo</v>
      </c>
      <c r="F854" s="13">
        <f>'[1]TCE - ANEXO III - Preencher'!G863</f>
        <v>521130</v>
      </c>
      <c r="G854" s="14">
        <f>IF('[1]TCE - ANEXO III - Preencher'!H863="","",'[1]TCE - ANEXO III - Preencher'!H863)</f>
        <v>43861</v>
      </c>
      <c r="H854" s="15">
        <f>'[1]TCE - ANEXO III - Preencher'!I863</f>
        <v>0</v>
      </c>
      <c r="I854" s="15">
        <f>'[1]TCE - ANEXO III - Preencher'!J863</f>
        <v>129.93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0.94</v>
      </c>
      <c r="O854" s="16">
        <f>'[1]TCE - ANEXO III - Preencher'!P863</f>
        <v>0</v>
      </c>
      <c r="P854" s="17">
        <f t="shared" si="80"/>
        <v>0.94</v>
      </c>
      <c r="Q854" s="16">
        <f>'[1]TCE - ANEXO III - Preencher'!R863</f>
        <v>12.39620168067227</v>
      </c>
      <c r="R854" s="16">
        <f>'[1]TCE - ANEXO III - Preencher'!S863</f>
        <v>0</v>
      </c>
      <c r="S854" s="17">
        <f t="shared" si="81"/>
        <v>12.39620168067227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143.26620168067228</v>
      </c>
    </row>
    <row r="855" spans="1:28">
      <c r="A855" s="9">
        <f>IFERROR(VLOOKUP(B855,'[1]DADOS (OCULTAR)'!$P$3:$R$53,3,0),"")</f>
        <v>9039744000275</v>
      </c>
      <c r="B855" s="10" t="str">
        <f>'[1]TCE - ANEXO III - Preencher'!C864</f>
        <v>HOSPITAL MIGUEL ARRAES</v>
      </c>
      <c r="C855" s="11"/>
      <c r="D855" s="12" t="str">
        <f>'[1]TCE - ANEXO III - Preencher'!E864</f>
        <v>RAQUEL BEZERRA DE SANTANA FELIX DOS SANTOS</v>
      </c>
      <c r="E855" s="10" t="str">
        <f>IF('[1]TCE - ANEXO III - Preencher'!F864="4 - Assistência Odontológica","2 - Outros Profissionais da Saúde",'[1]TCE - ANEXO II - Enviar TCE'!E854)</f>
        <v>3 - Administrativo</v>
      </c>
      <c r="F855" s="13">
        <f>'[1]TCE - ANEXO III - Preencher'!G864</f>
        <v>322205</v>
      </c>
      <c r="G855" s="14">
        <f>IF('[1]TCE - ANEXO III - Preencher'!H864="","",'[1]TCE - ANEXO III - Preencher'!H864)</f>
        <v>43861</v>
      </c>
      <c r="H855" s="15">
        <f>'[1]TCE - ANEXO III - Preencher'!I864</f>
        <v>0</v>
      </c>
      <c r="I855" s="15">
        <f>'[1]TCE - ANEXO III - Preencher'!J864</f>
        <v>150.63999999999999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0.94</v>
      </c>
      <c r="O855" s="16">
        <f>'[1]TCE - ANEXO III - Preencher'!P864</f>
        <v>0</v>
      </c>
      <c r="P855" s="17">
        <f t="shared" si="80"/>
        <v>0.94</v>
      </c>
      <c r="Q855" s="16">
        <f>'[1]TCE - ANEXO III - Preencher'!R864</f>
        <v>285.04620168067225</v>
      </c>
      <c r="R855" s="16">
        <f>'[1]TCE - ANEXO III - Preencher'!S864</f>
        <v>58.13</v>
      </c>
      <c r="S855" s="17">
        <f t="shared" si="81"/>
        <v>226.91620168067226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378.49620168067224</v>
      </c>
    </row>
    <row r="856" spans="1:28">
      <c r="A856" s="9">
        <f>IFERROR(VLOOKUP(B856,'[1]DADOS (OCULTAR)'!$P$3:$R$53,3,0),"")</f>
        <v>9039744000275</v>
      </c>
      <c r="B856" s="10" t="str">
        <f>'[1]TCE - ANEXO III - Preencher'!C865</f>
        <v>HOSPITAL MIGUEL ARRAES</v>
      </c>
      <c r="C856" s="11"/>
      <c r="D856" s="12" t="str">
        <f>'[1]TCE - ANEXO III - Preencher'!E865</f>
        <v>RAQUEL FERREIRA LEANDRO</v>
      </c>
      <c r="E856" s="10" t="str">
        <f>IF('[1]TCE - ANEXO III - Preencher'!F865="4 - Assistência Odontológica","2 - Outros Profissionais da Saúde",'[1]TCE - ANEXO II - Enviar TCE'!E855)</f>
        <v>3 - Administrativo</v>
      </c>
      <c r="F856" s="13">
        <f>'[1]TCE - ANEXO III - Preencher'!G865</f>
        <v>322205</v>
      </c>
      <c r="G856" s="14">
        <f>IF('[1]TCE - ANEXO III - Preencher'!H865="","",'[1]TCE - ANEXO III - Preencher'!H865)</f>
        <v>43861</v>
      </c>
      <c r="H856" s="15">
        <f>'[1]TCE - ANEXO III - Preencher'!I865</f>
        <v>0</v>
      </c>
      <c r="I856" s="15">
        <f>'[1]TCE - ANEXO III - Preencher'!J865</f>
        <v>114.77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0.94</v>
      </c>
      <c r="O856" s="16">
        <f>'[1]TCE - ANEXO III - Preencher'!P865</f>
        <v>0</v>
      </c>
      <c r="P856" s="17">
        <f t="shared" si="80"/>
        <v>0.94</v>
      </c>
      <c r="Q856" s="16">
        <f>'[1]TCE - ANEXO III - Preencher'!R865</f>
        <v>145.24620168067227</v>
      </c>
      <c r="R856" s="16">
        <f>'[1]TCE - ANEXO III - Preencher'!S865</f>
        <v>62.34</v>
      </c>
      <c r="S856" s="17">
        <f t="shared" si="81"/>
        <v>82.906201680672268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198.61620168067225</v>
      </c>
    </row>
    <row r="857" spans="1:28">
      <c r="A857" s="9">
        <f>IFERROR(VLOOKUP(B857,'[1]DADOS (OCULTAR)'!$P$3:$R$53,3,0),"")</f>
        <v>9039744000275</v>
      </c>
      <c r="B857" s="10" t="str">
        <f>'[1]TCE - ANEXO III - Preencher'!C866</f>
        <v>HOSPITAL MIGUEL ARRAES</v>
      </c>
      <c r="C857" s="11"/>
      <c r="D857" s="12" t="str">
        <f>'[1]TCE - ANEXO III - Preencher'!E866</f>
        <v>RAQUEL OLIVEIRA DE MORAIS</v>
      </c>
      <c r="E857" s="10" t="str">
        <f>IF('[1]TCE - ANEXO III - Preencher'!F866="4 - Assistência Odontológica","2 - Outros Profissionais da Saúde",'[1]TCE - ANEXO II - Enviar TCE'!E856)</f>
        <v>3 - Administrativo</v>
      </c>
      <c r="F857" s="13">
        <f>'[1]TCE - ANEXO III - Preencher'!G866</f>
        <v>322205</v>
      </c>
      <c r="G857" s="14">
        <f>IF('[1]TCE - ANEXO III - Preencher'!H866="","",'[1]TCE - ANEXO III - Preencher'!H866)</f>
        <v>43861</v>
      </c>
      <c r="H857" s="15">
        <f>'[1]TCE - ANEXO III - Preencher'!I866</f>
        <v>0</v>
      </c>
      <c r="I857" s="15">
        <f>'[1]TCE - ANEXO III - Preencher'!J866</f>
        <v>107.92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0.94</v>
      </c>
      <c r="O857" s="16">
        <f>'[1]TCE - ANEXO III - Preencher'!P866</f>
        <v>0</v>
      </c>
      <c r="P857" s="17">
        <f t="shared" si="80"/>
        <v>0.94</v>
      </c>
      <c r="Q857" s="16">
        <f>'[1]TCE - ANEXO III - Preencher'!R866</f>
        <v>265.04620168067225</v>
      </c>
      <c r="R857" s="16">
        <f>'[1]TCE - ANEXO III - Preencher'!S866</f>
        <v>62.34</v>
      </c>
      <c r="S857" s="17">
        <f t="shared" si="81"/>
        <v>202.70620168067225</v>
      </c>
      <c r="T857" s="16">
        <f>'[1]TCE - ANEXO III - Preencher'!U866</f>
        <v>0</v>
      </c>
      <c r="U857" s="16">
        <f>'[1]TCE - ANEXO III - Preencher'!V866</f>
        <v>64</v>
      </c>
      <c r="V857" s="17">
        <f t="shared" si="82"/>
        <v>-64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247.56620168067224</v>
      </c>
    </row>
    <row r="858" spans="1:28">
      <c r="A858" s="9">
        <f>IFERROR(VLOOKUP(B858,'[1]DADOS (OCULTAR)'!$P$3:$R$53,3,0),"")</f>
        <v>9039744000275</v>
      </c>
      <c r="B858" s="10" t="str">
        <f>'[1]TCE - ANEXO III - Preencher'!C867</f>
        <v>HOSPITAL MIGUEL ARRAES</v>
      </c>
      <c r="C858" s="11"/>
      <c r="D858" s="12" t="str">
        <f>'[1]TCE - ANEXO III - Preencher'!E867</f>
        <v>RAQUEL PONTES BEHAR</v>
      </c>
      <c r="E858" s="10" t="str">
        <f>IF('[1]TCE - ANEXO III - Preencher'!F867="4 - Assistência Odontológica","2 - Outros Profissionais da Saúde",'[1]TCE - ANEXO II - Enviar TCE'!E857)</f>
        <v>3 - Administrativo</v>
      </c>
      <c r="F858" s="13">
        <f>'[1]TCE - ANEXO III - Preencher'!G867</f>
        <v>322205</v>
      </c>
      <c r="G858" s="14">
        <f>IF('[1]TCE - ANEXO III - Preencher'!H867="","",'[1]TCE - ANEXO III - Preencher'!H867)</f>
        <v>43842</v>
      </c>
      <c r="H858" s="15">
        <f>'[1]TCE - ANEXO III - Preencher'!I867</f>
        <v>0</v>
      </c>
      <c r="I858" s="15">
        <f>'[1]TCE - ANEXO III - Preencher'!J867</f>
        <v>112.21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0.94</v>
      </c>
      <c r="O858" s="16">
        <f>'[1]TCE - ANEXO III - Preencher'!P867</f>
        <v>0</v>
      </c>
      <c r="P858" s="17">
        <f t="shared" si="80"/>
        <v>0.94</v>
      </c>
      <c r="Q858" s="16">
        <f>'[1]TCE - ANEXO III - Preencher'!R867</f>
        <v>189.84620168067227</v>
      </c>
      <c r="R858" s="16">
        <f>'[1]TCE - ANEXO III - Preencher'!S867</f>
        <v>58.18</v>
      </c>
      <c r="S858" s="17">
        <f t="shared" si="81"/>
        <v>131.66620168067226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244.81620168067224</v>
      </c>
    </row>
    <row r="859" spans="1:28">
      <c r="A859" s="9">
        <f>IFERROR(VLOOKUP(B859,'[1]DADOS (OCULTAR)'!$P$3:$R$53,3,0),"")</f>
        <v>9039744000275</v>
      </c>
      <c r="B859" s="10" t="str">
        <f>'[1]TCE - ANEXO III - Preencher'!C868</f>
        <v>HOSPITAL MIGUEL ARRAES</v>
      </c>
      <c r="C859" s="11"/>
      <c r="D859" s="12" t="str">
        <f>'[1]TCE - ANEXO III - Preencher'!E868</f>
        <v>RASILMA DE MELO CABRAL SANTOS</v>
      </c>
      <c r="E859" s="10" t="str">
        <f>IF('[1]TCE - ANEXO III - Preencher'!F868="4 - Assistência Odontológica","2 - Outros Profissionais da Saúde",'[1]TCE - ANEXO II - Enviar TCE'!E858)</f>
        <v>3 - Administrativo</v>
      </c>
      <c r="F859" s="13">
        <f>'[1]TCE - ANEXO III - Preencher'!G868</f>
        <v>411010</v>
      </c>
      <c r="G859" s="14">
        <f>IF('[1]TCE - ANEXO III - Preencher'!H868="","",'[1]TCE - ANEXO III - Preencher'!H868)</f>
        <v>43861</v>
      </c>
      <c r="H859" s="15">
        <f>'[1]TCE - ANEXO III - Preencher'!I868</f>
        <v>0</v>
      </c>
      <c r="I859" s="15">
        <f>'[1]TCE - ANEXO III - Preencher'!J868</f>
        <v>87.26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0.94</v>
      </c>
      <c r="O859" s="16">
        <f>'[1]TCE - ANEXO III - Preencher'!P868</f>
        <v>0</v>
      </c>
      <c r="P859" s="17">
        <f t="shared" si="80"/>
        <v>0.94</v>
      </c>
      <c r="Q859" s="16">
        <f>'[1]TCE - ANEXO III - Preencher'!R868</f>
        <v>154.64620168067228</v>
      </c>
      <c r="R859" s="16">
        <f>'[1]TCE - ANEXO III - Preencher'!S868</f>
        <v>62.34</v>
      </c>
      <c r="S859" s="17">
        <f t="shared" si="81"/>
        <v>92.306201680672274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180.50620168067229</v>
      </c>
    </row>
    <row r="860" spans="1:28">
      <c r="A860" s="9">
        <f>IFERROR(VLOOKUP(B860,'[1]DADOS (OCULTAR)'!$P$3:$R$53,3,0),"")</f>
        <v>9039744000275</v>
      </c>
      <c r="B860" s="10" t="str">
        <f>'[1]TCE - ANEXO III - Preencher'!C869</f>
        <v>HOSPITAL MIGUEL ARRAES</v>
      </c>
      <c r="C860" s="11"/>
      <c r="D860" s="12" t="str">
        <f>'[1]TCE - ANEXO III - Preencher'!E869</f>
        <v>RAYANE RIBEIRO BELCHIOR</v>
      </c>
      <c r="E860" s="10" t="str">
        <f>IF('[1]TCE - ANEXO III - Preencher'!F869="4 - Assistência Odontológica","2 - Outros Profissionais da Saúde",'[1]TCE - ANEXO II - Enviar TCE'!E859)</f>
        <v>3 - Administrativo</v>
      </c>
      <c r="F860" s="13">
        <f>'[1]TCE - ANEXO III - Preencher'!G869</f>
        <v>411010</v>
      </c>
      <c r="G860" s="14">
        <f>IF('[1]TCE - ANEXO III - Preencher'!H869="","",'[1]TCE - ANEXO III - Preencher'!H869)</f>
        <v>43861</v>
      </c>
      <c r="H860" s="15">
        <f>'[1]TCE - ANEXO III - Preencher'!I869</f>
        <v>0</v>
      </c>
      <c r="I860" s="15">
        <f>'[1]TCE - ANEXO III - Preencher'!J869</f>
        <v>80.33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20.78</v>
      </c>
      <c r="M860" s="16">
        <f t="shared" si="79"/>
        <v>-20.78</v>
      </c>
      <c r="N860" s="16">
        <f>'[1]TCE - ANEXO III - Preencher'!O869</f>
        <v>0.94</v>
      </c>
      <c r="O860" s="16">
        <f>'[1]TCE - ANEXO III - Preencher'!P869</f>
        <v>0</v>
      </c>
      <c r="P860" s="17">
        <f t="shared" si="80"/>
        <v>0.94</v>
      </c>
      <c r="Q860" s="16">
        <f>'[1]TCE - ANEXO III - Preencher'!R869</f>
        <v>211.04620168067228</v>
      </c>
      <c r="R860" s="16">
        <f>'[1]TCE - ANEXO III - Preencher'!S869</f>
        <v>62.34</v>
      </c>
      <c r="S860" s="17">
        <f t="shared" si="81"/>
        <v>148.70620168067228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209.19620168067229</v>
      </c>
    </row>
    <row r="861" spans="1:28">
      <c r="A861" s="9">
        <f>IFERROR(VLOOKUP(B861,'[1]DADOS (OCULTAR)'!$P$3:$R$53,3,0),"")</f>
        <v>9039744000275</v>
      </c>
      <c r="B861" s="10" t="str">
        <f>'[1]TCE - ANEXO III - Preencher'!C870</f>
        <v>HOSPITAL MIGUEL ARRAES</v>
      </c>
      <c r="C861" s="11"/>
      <c r="D861" s="12" t="str">
        <f>'[1]TCE - ANEXO III - Preencher'!E870</f>
        <v>RAYANNE MENDES DE SIQUEIRA DE SOUZA</v>
      </c>
      <c r="E861" s="10" t="str">
        <f>IF('[1]TCE - ANEXO III - Preencher'!F870="4 - Assistência Odontológica","2 - Outros Profissionais da Saúde",'[1]TCE - ANEXO II - Enviar TCE'!E860)</f>
        <v>3 - Administrativo</v>
      </c>
      <c r="F861" s="13">
        <f>'[1]TCE - ANEXO III - Preencher'!G870</f>
        <v>223405</v>
      </c>
      <c r="G861" s="14">
        <f>IF('[1]TCE - ANEXO III - Preencher'!H870="","",'[1]TCE - ANEXO III - Preencher'!H870)</f>
        <v>43861</v>
      </c>
      <c r="H861" s="15">
        <f>'[1]TCE - ANEXO III - Preencher'!I870</f>
        <v>0</v>
      </c>
      <c r="I861" s="15">
        <f>'[1]TCE - ANEXO III - Preencher'!J870</f>
        <v>370.42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0.94</v>
      </c>
      <c r="O861" s="16">
        <f>'[1]TCE - ANEXO III - Preencher'!P870</f>
        <v>0</v>
      </c>
      <c r="P861" s="17">
        <f t="shared" si="80"/>
        <v>0.94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136.5</v>
      </c>
      <c r="V861" s="17">
        <f t="shared" si="82"/>
        <v>-136.5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234.86</v>
      </c>
    </row>
    <row r="862" spans="1:28">
      <c r="A862" s="9">
        <f>IFERROR(VLOOKUP(B862,'[1]DADOS (OCULTAR)'!$P$3:$R$53,3,0),"")</f>
        <v>9039744000275</v>
      </c>
      <c r="B862" s="10" t="str">
        <f>'[1]TCE - ANEXO III - Preencher'!C871</f>
        <v>HOSPITAL MIGUEL ARRAES</v>
      </c>
      <c r="C862" s="11"/>
      <c r="D862" s="12" t="str">
        <f>'[1]TCE - ANEXO III - Preencher'!E871</f>
        <v>RAYANNE SOARES FERNANDES CARDONA</v>
      </c>
      <c r="E862" s="10" t="str">
        <f>IF('[1]TCE - ANEXO III - Preencher'!F871="4 - Assistência Odontológica","2 - Outros Profissionais da Saúde",'[1]TCE - ANEXO II - Enviar TCE'!E861)</f>
        <v>3 - Administrativo</v>
      </c>
      <c r="F862" s="13">
        <f>'[1]TCE - ANEXO III - Preencher'!G871</f>
        <v>251605</v>
      </c>
      <c r="G862" s="14">
        <f>IF('[1]TCE - ANEXO III - Preencher'!H871="","",'[1]TCE - ANEXO III - Preencher'!H871)</f>
        <v>43861</v>
      </c>
      <c r="H862" s="15">
        <f>'[1]TCE - ANEXO III - Preencher'!I871</f>
        <v>0</v>
      </c>
      <c r="I862" s="15">
        <f>'[1]TCE - ANEXO III - Preencher'!J871</f>
        <v>204.83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0.94</v>
      </c>
      <c r="O862" s="16">
        <f>'[1]TCE - ANEXO III - Preencher'!P871</f>
        <v>0</v>
      </c>
      <c r="P862" s="17">
        <f t="shared" si="80"/>
        <v>0.94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205.77</v>
      </c>
    </row>
    <row r="863" spans="1:28">
      <c r="A863" s="9">
        <f>IFERROR(VLOOKUP(B863,'[1]DADOS (OCULTAR)'!$P$3:$R$53,3,0),"")</f>
        <v>9039744000275</v>
      </c>
      <c r="B863" s="10" t="str">
        <f>'[1]TCE - ANEXO III - Preencher'!C872</f>
        <v>HOSPITAL MIGUEL ARRAES</v>
      </c>
      <c r="C863" s="11"/>
      <c r="D863" s="12" t="str">
        <f>'[1]TCE - ANEXO III - Preencher'!E872</f>
        <v>RAYRA LAISSA LIMA ALBUQUERQUE</v>
      </c>
      <c r="E863" s="10" t="str">
        <f>IF('[1]TCE - ANEXO III - Preencher'!F872="4 - Assistência Odontológica","2 - Outros Profissionais da Saúde",'[1]TCE - ANEXO II - Enviar TCE'!E862)</f>
        <v>3 - Administrativo</v>
      </c>
      <c r="F863" s="13">
        <f>'[1]TCE - ANEXO III - Preencher'!G872</f>
        <v>521130</v>
      </c>
      <c r="G863" s="14">
        <f>IF('[1]TCE - ANEXO III - Preencher'!H872="","",'[1]TCE - ANEXO III - Preencher'!H872)</f>
        <v>43861</v>
      </c>
      <c r="H863" s="15">
        <f>'[1]TCE - ANEXO III - Preencher'!I872</f>
        <v>0</v>
      </c>
      <c r="I863" s="15">
        <f>'[1]TCE - ANEXO III - Preencher'!J872</f>
        <v>91.58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0.94</v>
      </c>
      <c r="O863" s="16">
        <f>'[1]TCE - ANEXO III - Preencher'!P872</f>
        <v>0</v>
      </c>
      <c r="P863" s="17">
        <f t="shared" si="80"/>
        <v>0.94</v>
      </c>
      <c r="Q863" s="16">
        <f>'[1]TCE - ANEXO III - Preencher'!R872</f>
        <v>154.64620168067228</v>
      </c>
      <c r="R863" s="16">
        <f>'[1]TCE - ANEXO III - Preencher'!S872</f>
        <v>62.34</v>
      </c>
      <c r="S863" s="17">
        <f t="shared" si="81"/>
        <v>92.306201680672274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184.82620168067228</v>
      </c>
    </row>
    <row r="864" spans="1:28">
      <c r="A864" s="9">
        <f>IFERROR(VLOOKUP(B864,'[1]DADOS (OCULTAR)'!$P$3:$R$53,3,0),"")</f>
        <v>9039744000275</v>
      </c>
      <c r="B864" s="10" t="str">
        <f>'[1]TCE - ANEXO III - Preencher'!C873</f>
        <v>HOSPITAL MIGUEL ARRAES</v>
      </c>
      <c r="C864" s="11"/>
      <c r="D864" s="12" t="str">
        <f>'[1]TCE - ANEXO III - Preencher'!E873</f>
        <v>REBECA BEZERRA MAFRA</v>
      </c>
      <c r="E864" s="10" t="str">
        <f>IF('[1]TCE - ANEXO III - Preencher'!F873="4 - Assistência Odontológica","2 - Outros Profissionais da Saúde",'[1]TCE - ANEXO II - Enviar TCE'!E863)</f>
        <v>3 - Administrativo</v>
      </c>
      <c r="F864" s="13">
        <f>'[1]TCE - ANEXO III - Preencher'!G873</f>
        <v>411010</v>
      </c>
      <c r="G864" s="14">
        <f>IF('[1]TCE - ANEXO III - Preencher'!H873="","",'[1]TCE - ANEXO III - Preencher'!H873)</f>
        <v>43861</v>
      </c>
      <c r="H864" s="15">
        <f>'[1]TCE - ANEXO III - Preencher'!I873</f>
        <v>0</v>
      </c>
      <c r="I864" s="15">
        <f>'[1]TCE - ANEXO III - Preencher'!J873</f>
        <v>78.59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0.94</v>
      </c>
      <c r="O864" s="16">
        <f>'[1]TCE - ANEXO III - Preencher'!P873</f>
        <v>0</v>
      </c>
      <c r="P864" s="17">
        <f t="shared" si="80"/>
        <v>0.94</v>
      </c>
      <c r="Q864" s="16">
        <f>'[1]TCE - ANEXO III - Preencher'!R873</f>
        <v>307.84620168067227</v>
      </c>
      <c r="R864" s="16">
        <f>'[1]TCE - ANEXO III - Preencher'!S873</f>
        <v>60.07</v>
      </c>
      <c r="S864" s="17">
        <f t="shared" si="81"/>
        <v>247.77620168067227</v>
      </c>
      <c r="T864" s="16">
        <f>'[1]TCE - ANEXO III - Preencher'!U873</f>
        <v>0</v>
      </c>
      <c r="U864" s="16">
        <f>'[1]TCE - ANEXO III - Preencher'!V873</f>
        <v>64</v>
      </c>
      <c r="V864" s="17">
        <f t="shared" si="82"/>
        <v>-64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263.3062016806723</v>
      </c>
    </row>
    <row r="865" spans="1:28">
      <c r="A865" s="9">
        <f>IFERROR(VLOOKUP(B865,'[1]DADOS (OCULTAR)'!$P$3:$R$53,3,0),"")</f>
        <v>9039744000275</v>
      </c>
      <c r="B865" s="10" t="str">
        <f>'[1]TCE - ANEXO III - Preencher'!C874</f>
        <v>HOSPITAL MIGUEL ARRAES</v>
      </c>
      <c r="C865" s="11"/>
      <c r="D865" s="12" t="str">
        <f>'[1]TCE - ANEXO III - Preencher'!E874</f>
        <v>REBECA MARIA FONTES DA SILVA</v>
      </c>
      <c r="E865" s="10" t="str">
        <f>IF('[1]TCE - ANEXO III - Preencher'!F874="4 - Assistência Odontológica","2 - Outros Profissionais da Saúde",'[1]TCE - ANEXO II - Enviar TCE'!E864)</f>
        <v>3 - Administrativo</v>
      </c>
      <c r="F865" s="13">
        <f>'[1]TCE - ANEXO III - Preencher'!G874</f>
        <v>322205</v>
      </c>
      <c r="G865" s="14">
        <f>IF('[1]TCE - ANEXO III - Preencher'!H874="","",'[1]TCE - ANEXO III - Preencher'!H874)</f>
        <v>43861</v>
      </c>
      <c r="H865" s="15">
        <f>'[1]TCE - ANEXO III - Preencher'!I874</f>
        <v>0</v>
      </c>
      <c r="I865" s="15">
        <f>'[1]TCE - ANEXO III - Preencher'!J874</f>
        <v>124.68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0.94</v>
      </c>
      <c r="O865" s="16">
        <f>'[1]TCE - ANEXO III - Preencher'!P874</f>
        <v>0</v>
      </c>
      <c r="P865" s="17">
        <f t="shared" si="80"/>
        <v>0.94</v>
      </c>
      <c r="Q865" s="16">
        <f>'[1]TCE - ANEXO III - Preencher'!R874</f>
        <v>126.49620168067227</v>
      </c>
      <c r="R865" s="16">
        <f>'[1]TCE - ANEXO III - Preencher'!S874</f>
        <v>62.34</v>
      </c>
      <c r="S865" s="17">
        <f t="shared" si="81"/>
        <v>64.156201680672268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189.77620168067227</v>
      </c>
    </row>
    <row r="866" spans="1:28">
      <c r="A866" s="9">
        <f>IFERROR(VLOOKUP(B866,'[1]DADOS (OCULTAR)'!$P$3:$R$53,3,0),"")</f>
        <v>9039744000275</v>
      </c>
      <c r="B866" s="10" t="str">
        <f>'[1]TCE - ANEXO III - Preencher'!C875</f>
        <v>HOSPITAL MIGUEL ARRAES</v>
      </c>
      <c r="C866" s="11"/>
      <c r="D866" s="12" t="str">
        <f>'[1]TCE - ANEXO III - Preencher'!E875</f>
        <v>REBECA REIS DA ROCHA</v>
      </c>
      <c r="E866" s="10" t="str">
        <f>IF('[1]TCE - ANEXO III - Preencher'!F875="4 - Assistência Odontológica","2 - Outros Profissionais da Saúde",'[1]TCE - ANEXO II - Enviar TCE'!E865)</f>
        <v>3 - Administrativo</v>
      </c>
      <c r="F866" s="13">
        <f>'[1]TCE - ANEXO III - Preencher'!G875</f>
        <v>225125</v>
      </c>
      <c r="G866" s="14">
        <f>IF('[1]TCE - ANEXO III - Preencher'!H875="","",'[1]TCE - ANEXO III - Preencher'!H875)</f>
        <v>43861</v>
      </c>
      <c r="H866" s="15">
        <f>'[1]TCE - ANEXO III - Preencher'!I875</f>
        <v>0</v>
      </c>
      <c r="I866" s="15">
        <f>'[1]TCE - ANEXO III - Preencher'!J875</f>
        <v>775.38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7.49</v>
      </c>
      <c r="O866" s="16">
        <f>'[1]TCE - ANEXO III - Preencher'!P875</f>
        <v>0</v>
      </c>
      <c r="P866" s="17">
        <f t="shared" si="80"/>
        <v>7.49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782.87</v>
      </c>
    </row>
    <row r="867" spans="1:28">
      <c r="A867" s="9">
        <f>IFERROR(VLOOKUP(B867,'[1]DADOS (OCULTAR)'!$P$3:$R$53,3,0),"")</f>
        <v>9039744000275</v>
      </c>
      <c r="B867" s="10" t="str">
        <f>'[1]TCE - ANEXO III - Preencher'!C876</f>
        <v>HOSPITAL MIGUEL ARRAES</v>
      </c>
      <c r="C867" s="11"/>
      <c r="D867" s="12" t="str">
        <f>'[1]TCE - ANEXO III - Preencher'!E876</f>
        <v>REBEKA TORRES DE OLIVEIRA SILVA</v>
      </c>
      <c r="E867" s="10" t="str">
        <f>IF('[1]TCE - ANEXO III - Preencher'!F876="4 - Assistência Odontológica","2 - Outros Profissionais da Saúde",'[1]TCE - ANEXO II - Enviar TCE'!E866)</f>
        <v>3 - Administrativo</v>
      </c>
      <c r="F867" s="13">
        <f>'[1]TCE - ANEXO III - Preencher'!G876</f>
        <v>223505</v>
      </c>
      <c r="G867" s="14">
        <f>IF('[1]TCE - ANEXO III - Preencher'!H876="","",'[1]TCE - ANEXO III - Preencher'!H876)</f>
        <v>43861</v>
      </c>
      <c r="H867" s="15">
        <f>'[1]TCE - ANEXO III - Preencher'!I876</f>
        <v>0</v>
      </c>
      <c r="I867" s="15">
        <f>'[1]TCE - ANEXO III - Preencher'!J876</f>
        <v>250.21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1.97</v>
      </c>
      <c r="O867" s="16">
        <f>'[1]TCE - ANEXO III - Preencher'!P876</f>
        <v>0</v>
      </c>
      <c r="P867" s="17">
        <f t="shared" si="80"/>
        <v>1.97</v>
      </c>
      <c r="Q867" s="16">
        <f>'[1]TCE - ANEXO III - Preencher'!R876</f>
        <v>282.64620168067222</v>
      </c>
      <c r="R867" s="16">
        <f>'[1]TCE - ANEXO III - Preencher'!S876</f>
        <v>101.55</v>
      </c>
      <c r="S867" s="17">
        <f t="shared" si="81"/>
        <v>181.09620168067221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433.27620168067222</v>
      </c>
    </row>
    <row r="868" spans="1:28">
      <c r="A868" s="9">
        <f>IFERROR(VLOOKUP(B868,'[1]DADOS (OCULTAR)'!$P$3:$R$53,3,0),"")</f>
        <v>9039744000275</v>
      </c>
      <c r="B868" s="10" t="str">
        <f>'[1]TCE - ANEXO III - Preencher'!C877</f>
        <v>HOSPITAL MIGUEL ARRAES</v>
      </c>
      <c r="C868" s="11"/>
      <c r="D868" s="12" t="str">
        <f>'[1]TCE - ANEXO III - Preencher'!E877</f>
        <v>REGILANE LOPES DE FRANCA</v>
      </c>
      <c r="E868" s="10" t="str">
        <f>IF('[1]TCE - ANEXO III - Preencher'!F877="4 - Assistência Odontológica","2 - Outros Profissionais da Saúde",'[1]TCE - ANEXO II - Enviar TCE'!E867)</f>
        <v>3 - Administrativo</v>
      </c>
      <c r="F868" s="13">
        <f>'[1]TCE - ANEXO III - Preencher'!G877</f>
        <v>322205</v>
      </c>
      <c r="G868" s="14">
        <f>IF('[1]TCE - ANEXO III - Preencher'!H877="","",'[1]TCE - ANEXO III - Preencher'!H877)</f>
        <v>43861</v>
      </c>
      <c r="H868" s="15">
        <f>'[1]TCE - ANEXO III - Preencher'!I877</f>
        <v>0</v>
      </c>
      <c r="I868" s="15">
        <f>'[1]TCE - ANEXO III - Preencher'!J877</f>
        <v>120.34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0.94</v>
      </c>
      <c r="O868" s="16">
        <f>'[1]TCE - ANEXO III - Preencher'!P877</f>
        <v>0</v>
      </c>
      <c r="P868" s="17">
        <f t="shared" si="80"/>
        <v>0.94</v>
      </c>
      <c r="Q868" s="16">
        <f>'[1]TCE - ANEXO III - Preencher'!R877</f>
        <v>126.49620168067227</v>
      </c>
      <c r="R868" s="16">
        <f>'[1]TCE - ANEXO III - Preencher'!S877</f>
        <v>62.34</v>
      </c>
      <c r="S868" s="17">
        <f t="shared" si="81"/>
        <v>64.156201680672268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185.43620168067227</v>
      </c>
    </row>
    <row r="869" spans="1:28">
      <c r="A869" s="9">
        <f>IFERROR(VLOOKUP(B869,'[1]DADOS (OCULTAR)'!$P$3:$R$53,3,0),"")</f>
        <v>9039744000275</v>
      </c>
      <c r="B869" s="10" t="str">
        <f>'[1]TCE - ANEXO III - Preencher'!C878</f>
        <v>HOSPITAL MIGUEL ARRAES</v>
      </c>
      <c r="C869" s="11"/>
      <c r="D869" s="12" t="str">
        <f>'[1]TCE - ANEXO III - Preencher'!E878</f>
        <v>REGINA CELI MOURA DE MORAIS</v>
      </c>
      <c r="E869" s="10" t="str">
        <f>IF('[1]TCE - ANEXO III - Preencher'!F878="4 - Assistência Odontológica","2 - Outros Profissionais da Saúde",'[1]TCE - ANEXO II - Enviar TCE'!E868)</f>
        <v>3 - Administrativo</v>
      </c>
      <c r="F869" s="13">
        <f>'[1]TCE - ANEXO III - Preencher'!G878</f>
        <v>322205</v>
      </c>
      <c r="G869" s="14">
        <f>IF('[1]TCE - ANEXO III - Preencher'!H878="","",'[1]TCE - ANEXO III - Preencher'!H878)</f>
        <v>43861</v>
      </c>
      <c r="H869" s="15">
        <f>'[1]TCE - ANEXO III - Preencher'!I878</f>
        <v>0</v>
      </c>
      <c r="I869" s="15">
        <f>'[1]TCE - ANEXO III - Preencher'!J878</f>
        <v>120.16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0.94</v>
      </c>
      <c r="O869" s="16">
        <f>'[1]TCE - ANEXO III - Preencher'!P878</f>
        <v>0</v>
      </c>
      <c r="P869" s="17">
        <f t="shared" si="80"/>
        <v>0.94</v>
      </c>
      <c r="Q869" s="16">
        <f>'[1]TCE - ANEXO III - Preencher'!R878</f>
        <v>154.64620168067228</v>
      </c>
      <c r="R869" s="16">
        <f>'[1]TCE - ANEXO III - Preencher'!S878</f>
        <v>62.34</v>
      </c>
      <c r="S869" s="17">
        <f t="shared" si="81"/>
        <v>92.306201680672274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213.40620168067227</v>
      </c>
    </row>
    <row r="870" spans="1:28">
      <c r="A870" s="9">
        <f>IFERROR(VLOOKUP(B870,'[1]DADOS (OCULTAR)'!$P$3:$R$53,3,0),"")</f>
        <v>9039744000275</v>
      </c>
      <c r="B870" s="10" t="str">
        <f>'[1]TCE - ANEXO III - Preencher'!C879</f>
        <v>HOSPITAL MIGUEL ARRAES</v>
      </c>
      <c r="C870" s="11"/>
      <c r="D870" s="12" t="str">
        <f>'[1]TCE - ANEXO III - Preencher'!E879</f>
        <v>REGINA GOMES DA SILVA</v>
      </c>
      <c r="E870" s="10" t="str">
        <f>IF('[1]TCE - ANEXO III - Preencher'!F879="4 - Assistência Odontológica","2 - Outros Profissionais da Saúde",'[1]TCE - ANEXO II - Enviar TCE'!E869)</f>
        <v>3 - Administrativo</v>
      </c>
      <c r="F870" s="13">
        <f>'[1]TCE - ANEXO III - Preencher'!G879</f>
        <v>521130</v>
      </c>
      <c r="G870" s="14">
        <f>IF('[1]TCE - ANEXO III - Preencher'!H879="","",'[1]TCE - ANEXO III - Preencher'!H879)</f>
        <v>43861</v>
      </c>
      <c r="H870" s="15">
        <f>'[1]TCE - ANEXO III - Preencher'!I879</f>
        <v>0</v>
      </c>
      <c r="I870" s="15">
        <f>'[1]TCE - ANEXO III - Preencher'!J879</f>
        <v>92.98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0.94</v>
      </c>
      <c r="O870" s="16">
        <f>'[1]TCE - ANEXO III - Preencher'!P879</f>
        <v>0</v>
      </c>
      <c r="P870" s="17">
        <f t="shared" si="80"/>
        <v>0.94</v>
      </c>
      <c r="Q870" s="16">
        <f>'[1]TCE - ANEXO III - Preencher'!R879</f>
        <v>248.74620168067227</v>
      </c>
      <c r="R870" s="16">
        <f>'[1]TCE - ANEXO III - Preencher'!S879</f>
        <v>62.34</v>
      </c>
      <c r="S870" s="17">
        <f t="shared" si="81"/>
        <v>186.40620168067227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280.32620168067228</v>
      </c>
    </row>
    <row r="871" spans="1:28">
      <c r="A871" s="9">
        <f>IFERROR(VLOOKUP(B871,'[1]DADOS (OCULTAR)'!$P$3:$R$53,3,0),"")</f>
        <v>9039744000275</v>
      </c>
      <c r="B871" s="10" t="str">
        <f>'[1]TCE - ANEXO III - Preencher'!C880</f>
        <v>HOSPITAL MIGUEL ARRAES</v>
      </c>
      <c r="C871" s="11"/>
      <c r="D871" s="12" t="str">
        <f>'[1]TCE - ANEXO III - Preencher'!E880</f>
        <v>REGINALDO JOSE DE SANTANA</v>
      </c>
      <c r="E871" s="10" t="str">
        <f>IF('[1]TCE - ANEXO III - Preencher'!F880="4 - Assistência Odontológica","2 - Outros Profissionais da Saúde",'[1]TCE - ANEXO II - Enviar TCE'!E870)</f>
        <v>3 - Administrativo</v>
      </c>
      <c r="F871" s="13">
        <f>'[1]TCE - ANEXO III - Preencher'!G880</f>
        <v>515110</v>
      </c>
      <c r="G871" s="14">
        <f>IF('[1]TCE - ANEXO III - Preencher'!H880="","",'[1]TCE - ANEXO III - Preencher'!H880)</f>
        <v>43861</v>
      </c>
      <c r="H871" s="15">
        <f>'[1]TCE - ANEXO III - Preencher'!I880</f>
        <v>0</v>
      </c>
      <c r="I871" s="15">
        <f>'[1]TCE - ANEXO III - Preencher'!J880</f>
        <v>113.06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0.94</v>
      </c>
      <c r="O871" s="16">
        <f>'[1]TCE - ANEXO III - Preencher'!P880</f>
        <v>0</v>
      </c>
      <c r="P871" s="17">
        <f t="shared" si="80"/>
        <v>0.94</v>
      </c>
      <c r="Q871" s="16">
        <f>'[1]TCE - ANEXO III - Preencher'!R880</f>
        <v>145.24620168067227</v>
      </c>
      <c r="R871" s="16">
        <f>'[1]TCE - ANEXO III - Preencher'!S880</f>
        <v>62.34</v>
      </c>
      <c r="S871" s="17">
        <f t="shared" si="81"/>
        <v>82.906201680672268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196.90620168067227</v>
      </c>
    </row>
    <row r="872" spans="1:28">
      <c r="A872" s="9">
        <f>IFERROR(VLOOKUP(B872,'[1]DADOS (OCULTAR)'!$P$3:$R$53,3,0),"")</f>
        <v>9039744000275</v>
      </c>
      <c r="B872" s="10" t="str">
        <f>'[1]TCE - ANEXO III - Preencher'!C881</f>
        <v>HOSPITAL MIGUEL ARRAES</v>
      </c>
      <c r="C872" s="11"/>
      <c r="D872" s="12" t="str">
        <f>'[1]TCE - ANEXO III - Preencher'!E881</f>
        <v>REGINELLE SOUSA TERTO JACOB</v>
      </c>
      <c r="E872" s="10" t="str">
        <f>IF('[1]TCE - ANEXO III - Preencher'!F881="4 - Assistência Odontológica","2 - Outros Profissionais da Saúde",'[1]TCE - ANEXO II - Enviar TCE'!E871)</f>
        <v>2 - Outros Profissionais da Saúde</v>
      </c>
      <c r="F872" s="13">
        <f>'[1]TCE - ANEXO III - Preencher'!G881</f>
        <v>225125</v>
      </c>
      <c r="G872" s="14">
        <f>IF('[1]TCE - ANEXO III - Preencher'!H881="","",'[1]TCE - ANEXO III - Preencher'!H881)</f>
        <v>43861</v>
      </c>
      <c r="H872" s="15">
        <f>'[1]TCE - ANEXO III - Preencher'!I881</f>
        <v>0</v>
      </c>
      <c r="I872" s="15">
        <f>'[1]TCE - ANEXO III - Preencher'!J881</f>
        <v>882.22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7.49</v>
      </c>
      <c r="O872" s="16">
        <f>'[1]TCE - ANEXO III - Preencher'!P881</f>
        <v>0</v>
      </c>
      <c r="P872" s="17">
        <f t="shared" si="80"/>
        <v>7.49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889.71</v>
      </c>
    </row>
    <row r="873" spans="1:28">
      <c r="A873" s="9">
        <f>IFERROR(VLOOKUP(B873,'[1]DADOS (OCULTAR)'!$P$3:$R$53,3,0),"")</f>
        <v>9039744000275</v>
      </c>
      <c r="B873" s="10" t="str">
        <f>'[1]TCE - ANEXO III - Preencher'!C882</f>
        <v>HOSPITAL MIGUEL ARRAES</v>
      </c>
      <c r="C873" s="11"/>
      <c r="D873" s="12" t="str">
        <f>'[1]TCE - ANEXO III - Preencher'!E882</f>
        <v>REGIRLEIDE PEREIRA DA SILVA</v>
      </c>
      <c r="E873" s="10" t="str">
        <f>IF('[1]TCE - ANEXO III - Preencher'!F882="4 - Assistência Odontológica","2 - Outros Profissionais da Saúde",'[1]TCE - ANEXO II - Enviar TCE'!E872)</f>
        <v>3 - Administrativo</v>
      </c>
      <c r="F873" s="13">
        <f>'[1]TCE - ANEXO III - Preencher'!G882</f>
        <v>223405</v>
      </c>
      <c r="G873" s="14">
        <f>IF('[1]TCE - ANEXO III - Preencher'!H882="","",'[1]TCE - ANEXO III - Preencher'!H882)</f>
        <v>43861</v>
      </c>
      <c r="H873" s="15">
        <f>'[1]TCE - ANEXO III - Preencher'!I882</f>
        <v>0</v>
      </c>
      <c r="I873" s="15">
        <f>'[1]TCE - ANEXO III - Preencher'!J882</f>
        <v>541.34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0.94</v>
      </c>
      <c r="O873" s="16">
        <f>'[1]TCE - ANEXO III - Preencher'!P882</f>
        <v>0</v>
      </c>
      <c r="P873" s="17">
        <f t="shared" si="80"/>
        <v>0.94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542.28000000000009</v>
      </c>
    </row>
    <row r="874" spans="1:28">
      <c r="A874" s="9">
        <f>IFERROR(VLOOKUP(B874,'[1]DADOS (OCULTAR)'!$P$3:$R$53,3,0),"")</f>
        <v>9039744000275</v>
      </c>
      <c r="B874" s="10" t="str">
        <f>'[1]TCE - ANEXO III - Preencher'!C883</f>
        <v>HOSPITAL MIGUEL ARRAES</v>
      </c>
      <c r="C874" s="11"/>
      <c r="D874" s="12" t="str">
        <f>'[1]TCE - ANEXO III - Preencher'!E883</f>
        <v>REIZA CARLA DE ANDRADE VERCOZA</v>
      </c>
      <c r="E874" s="10" t="str">
        <f>IF('[1]TCE - ANEXO III - Preencher'!F883="4 - Assistência Odontológica","2 - Outros Profissionais da Saúde",'[1]TCE - ANEXO II - Enviar TCE'!E873)</f>
        <v>3 - Administrativo</v>
      </c>
      <c r="F874" s="13">
        <f>'[1]TCE - ANEXO III - Preencher'!G883</f>
        <v>411010</v>
      </c>
      <c r="G874" s="14">
        <f>IF('[1]TCE - ANEXO III - Preencher'!H883="","",'[1]TCE - ANEXO III - Preencher'!H883)</f>
        <v>43861</v>
      </c>
      <c r="H874" s="15">
        <f>'[1]TCE - ANEXO III - Preencher'!I883</f>
        <v>0</v>
      </c>
      <c r="I874" s="15">
        <f>'[1]TCE - ANEXO III - Preencher'!J883</f>
        <v>117.91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0.94</v>
      </c>
      <c r="O874" s="16">
        <f>'[1]TCE - ANEXO III - Preencher'!P883</f>
        <v>0</v>
      </c>
      <c r="P874" s="17">
        <f t="shared" si="80"/>
        <v>0.94</v>
      </c>
      <c r="Q874" s="16">
        <f>'[1]TCE - ANEXO III - Preencher'!R883</f>
        <v>211.04620168067228</v>
      </c>
      <c r="R874" s="16">
        <f>'[1]TCE - ANEXO III - Preencher'!S883</f>
        <v>89.63</v>
      </c>
      <c r="S874" s="17">
        <f t="shared" si="81"/>
        <v>121.41620168067229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240.26620168067228</v>
      </c>
    </row>
    <row r="875" spans="1:28">
      <c r="A875" s="9">
        <f>IFERROR(VLOOKUP(B875,'[1]DADOS (OCULTAR)'!$P$3:$R$53,3,0),"")</f>
        <v>9039744000275</v>
      </c>
      <c r="B875" s="10" t="str">
        <f>'[1]TCE - ANEXO III - Preencher'!C884</f>
        <v>HOSPITAL MIGUEL ARRAES</v>
      </c>
      <c r="C875" s="11"/>
      <c r="D875" s="12" t="str">
        <f>'[1]TCE - ANEXO III - Preencher'!E884</f>
        <v>RELYDA KEZIA DO NASCIMENTO SOARES</v>
      </c>
      <c r="E875" s="10" t="str">
        <f>IF('[1]TCE - ANEXO III - Preencher'!F884="4 - Assistência Odontológica","2 - Outros Profissionais da Saúde",'[1]TCE - ANEXO II - Enviar TCE'!E874)</f>
        <v>2 - Outros Profissionais da Saúde</v>
      </c>
      <c r="F875" s="13">
        <f>'[1]TCE - ANEXO III - Preencher'!G884</f>
        <v>324115</v>
      </c>
      <c r="G875" s="14">
        <f>IF('[1]TCE - ANEXO III - Preencher'!H884="","",'[1]TCE - ANEXO III - Preencher'!H884)</f>
        <v>43861</v>
      </c>
      <c r="H875" s="15">
        <f>'[1]TCE - ANEXO III - Preencher'!I884</f>
        <v>0</v>
      </c>
      <c r="I875" s="15">
        <f>'[1]TCE - ANEXO III - Preencher'!J884</f>
        <v>282.02999999999997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0.94</v>
      </c>
      <c r="O875" s="16">
        <f>'[1]TCE - ANEXO III - Preencher'!P884</f>
        <v>0</v>
      </c>
      <c r="P875" s="17">
        <f t="shared" si="80"/>
        <v>0.94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282.96999999999997</v>
      </c>
    </row>
    <row r="876" spans="1:28">
      <c r="A876" s="9">
        <f>IFERROR(VLOOKUP(B876,'[1]DADOS (OCULTAR)'!$P$3:$R$53,3,0),"")</f>
        <v>9039744000275</v>
      </c>
      <c r="B876" s="10" t="str">
        <f>'[1]TCE - ANEXO III - Preencher'!C885</f>
        <v>HOSPITAL MIGUEL ARRAES</v>
      </c>
      <c r="C876" s="11"/>
      <c r="D876" s="12" t="str">
        <f>'[1]TCE - ANEXO III - Preencher'!E885</f>
        <v>RENATA ALBUQUERQUE DA SILVA</v>
      </c>
      <c r="E876" s="10" t="str">
        <f>IF('[1]TCE - ANEXO III - Preencher'!F885="4 - Assistência Odontológica","2 - Outros Profissionais da Saúde",'[1]TCE - ANEXO II - Enviar TCE'!E875)</f>
        <v>2 - Outros Profissionais da Saúde</v>
      </c>
      <c r="F876" s="13">
        <f>'[1]TCE - ANEXO III - Preencher'!G885</f>
        <v>223505</v>
      </c>
      <c r="G876" s="14">
        <f>IF('[1]TCE - ANEXO III - Preencher'!H885="","",'[1]TCE - ANEXO III - Preencher'!H885)</f>
        <v>43861</v>
      </c>
      <c r="H876" s="15">
        <f>'[1]TCE - ANEXO III - Preencher'!I885</f>
        <v>0</v>
      </c>
      <c r="I876" s="15">
        <f>'[1]TCE - ANEXO III - Preencher'!J885</f>
        <v>445.4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1.97</v>
      </c>
      <c r="O876" s="16">
        <f>'[1]TCE - ANEXO III - Preencher'!P885</f>
        <v>0</v>
      </c>
      <c r="P876" s="17">
        <f t="shared" si="80"/>
        <v>1.97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100</v>
      </c>
      <c r="V876" s="17">
        <f t="shared" si="82"/>
        <v>-100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347.37</v>
      </c>
    </row>
    <row r="877" spans="1:28">
      <c r="A877" s="9">
        <f>IFERROR(VLOOKUP(B877,'[1]DADOS (OCULTAR)'!$P$3:$R$53,3,0),"")</f>
        <v>9039744000275</v>
      </c>
      <c r="B877" s="10" t="str">
        <f>'[1]TCE - ANEXO III - Preencher'!C886</f>
        <v>HOSPITAL MIGUEL ARRAES</v>
      </c>
      <c r="C877" s="11"/>
      <c r="D877" s="12" t="str">
        <f>'[1]TCE - ANEXO III - Preencher'!E886</f>
        <v>RENATA ASSUNCAO MARTINS DE OLIVEIRA</v>
      </c>
      <c r="E877" s="10" t="str">
        <f>IF('[1]TCE - ANEXO III - Preencher'!F886="4 - Assistência Odontológica","2 - Outros Profissionais da Saúde",'[1]TCE - ANEXO II - Enviar TCE'!E876)</f>
        <v>3 - Administrativo</v>
      </c>
      <c r="F877" s="13">
        <f>'[1]TCE - ANEXO III - Preencher'!G886</f>
        <v>223505</v>
      </c>
      <c r="G877" s="14">
        <f>IF('[1]TCE - ANEXO III - Preencher'!H886="","",'[1]TCE - ANEXO III - Preencher'!H886)</f>
        <v>43861</v>
      </c>
      <c r="H877" s="15">
        <f>'[1]TCE - ANEXO III - Preencher'!I886</f>
        <v>0</v>
      </c>
      <c r="I877" s="15">
        <f>'[1]TCE - ANEXO III - Preencher'!J886</f>
        <v>275.72000000000003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1.97</v>
      </c>
      <c r="O877" s="16">
        <f>'[1]TCE - ANEXO III - Preencher'!P886</f>
        <v>0</v>
      </c>
      <c r="P877" s="17">
        <f t="shared" si="80"/>
        <v>1.97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277.69000000000005</v>
      </c>
    </row>
    <row r="878" spans="1:28">
      <c r="A878" s="9">
        <f>IFERROR(VLOOKUP(B878,'[1]DADOS (OCULTAR)'!$P$3:$R$53,3,0),"")</f>
        <v>9039744000275</v>
      </c>
      <c r="B878" s="10" t="str">
        <f>'[1]TCE - ANEXO III - Preencher'!C887</f>
        <v>HOSPITAL MIGUEL ARRAES</v>
      </c>
      <c r="C878" s="11"/>
      <c r="D878" s="12" t="str">
        <f>'[1]TCE - ANEXO III - Preencher'!E887</f>
        <v>RENATA CRISTINA FREIRE DE SOUZA</v>
      </c>
      <c r="E878" s="10" t="str">
        <f>IF('[1]TCE - ANEXO III - Preencher'!F887="4 - Assistência Odontológica","2 - Outros Profissionais da Saúde",'[1]TCE - ANEXO II - Enviar TCE'!E877)</f>
        <v>3 - Administrativo</v>
      </c>
      <c r="F878" s="13">
        <f>'[1]TCE - ANEXO III - Preencher'!G887</f>
        <v>322205</v>
      </c>
      <c r="G878" s="14">
        <f>IF('[1]TCE - ANEXO III - Preencher'!H887="","",'[1]TCE - ANEXO III - Preencher'!H887)</f>
        <v>43858</v>
      </c>
      <c r="H878" s="15">
        <f>'[1]TCE - ANEXO III - Preencher'!I887</f>
        <v>0</v>
      </c>
      <c r="I878" s="15">
        <f>'[1]TCE - ANEXO III - Preencher'!J887</f>
        <v>118.92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0.94</v>
      </c>
      <c r="O878" s="16">
        <f>'[1]TCE - ANEXO III - Preencher'!P887</f>
        <v>0</v>
      </c>
      <c r="P878" s="17">
        <f t="shared" si="80"/>
        <v>0.94</v>
      </c>
      <c r="Q878" s="16">
        <f>'[1]TCE - ANEXO III - Preencher'!R887</f>
        <v>145.24620168067227</v>
      </c>
      <c r="R878" s="16">
        <f>'[1]TCE - ANEXO III - Preencher'!S887</f>
        <v>62.34</v>
      </c>
      <c r="S878" s="17">
        <f t="shared" si="81"/>
        <v>82.906201680672268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202.76620168067228</v>
      </c>
    </row>
    <row r="879" spans="1:28">
      <c r="A879" s="9">
        <f>IFERROR(VLOOKUP(B879,'[1]DADOS (OCULTAR)'!$P$3:$R$53,3,0),"")</f>
        <v>9039744000275</v>
      </c>
      <c r="B879" s="10" t="str">
        <f>'[1]TCE - ANEXO III - Preencher'!C888</f>
        <v>HOSPITAL MIGUEL ARRAES</v>
      </c>
      <c r="C879" s="11"/>
      <c r="D879" s="12" t="str">
        <f>'[1]TCE - ANEXO III - Preencher'!E888</f>
        <v>RENATA DA SILVA SANTOS</v>
      </c>
      <c r="E879" s="10" t="str">
        <f>IF('[1]TCE - ANEXO III - Preencher'!F888="4 - Assistência Odontológica","2 - Outros Profissionais da Saúde",'[1]TCE - ANEXO II - Enviar TCE'!E878)</f>
        <v>3 - Administrativo</v>
      </c>
      <c r="F879" s="13">
        <f>'[1]TCE - ANEXO III - Preencher'!G888</f>
        <v>322205</v>
      </c>
      <c r="G879" s="14">
        <f>IF('[1]TCE - ANEXO III - Preencher'!H888="","",'[1]TCE - ANEXO III - Preencher'!H888)</f>
        <v>43861</v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0.94</v>
      </c>
      <c r="O879" s="16">
        <f>'[1]TCE - ANEXO III - Preencher'!P888</f>
        <v>0</v>
      </c>
      <c r="P879" s="17">
        <f t="shared" si="80"/>
        <v>0.94</v>
      </c>
      <c r="Q879" s="16">
        <f>'[1]TCE - ANEXO III - Preencher'!R888</f>
        <v>265.04620168067225</v>
      </c>
      <c r="R879" s="16">
        <f>'[1]TCE - ANEXO III - Preencher'!S888</f>
        <v>0</v>
      </c>
      <c r="S879" s="17">
        <f t="shared" si="81"/>
        <v>265.04620168067225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265.98620168067225</v>
      </c>
    </row>
    <row r="880" spans="1:28">
      <c r="A880" s="9">
        <f>IFERROR(VLOOKUP(B880,'[1]DADOS (OCULTAR)'!$P$3:$R$53,3,0),"")</f>
        <v>9039744000275</v>
      </c>
      <c r="B880" s="10" t="str">
        <f>'[1]TCE - ANEXO III - Preencher'!C889</f>
        <v>HOSPITAL MIGUEL ARRAES</v>
      </c>
      <c r="C880" s="11"/>
      <c r="D880" s="12" t="str">
        <f>'[1]TCE - ANEXO III - Preencher'!E889</f>
        <v>RENATA DOS SANTOS ALVES</v>
      </c>
      <c r="E880" s="10" t="str">
        <f>IF('[1]TCE - ANEXO III - Preencher'!F889="4 - Assistência Odontológica","2 - Outros Profissionais da Saúde",'[1]TCE - ANEXO II - Enviar TCE'!E879)</f>
        <v>2 - Outros Profissionais da Saúde</v>
      </c>
      <c r="F880" s="13">
        <f>'[1]TCE - ANEXO III - Preencher'!G889</f>
        <v>322205</v>
      </c>
      <c r="G880" s="14">
        <f>IF('[1]TCE - ANEXO III - Preencher'!H889="","",'[1]TCE - ANEXO III - Preencher'!H889)</f>
        <v>43861</v>
      </c>
      <c r="H880" s="15">
        <f>'[1]TCE - ANEXO III - Preencher'!I889</f>
        <v>0</v>
      </c>
      <c r="I880" s="15">
        <f>'[1]TCE - ANEXO III - Preencher'!J889</f>
        <v>125.16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0.94</v>
      </c>
      <c r="O880" s="16">
        <f>'[1]TCE - ANEXO III - Preencher'!P889</f>
        <v>0</v>
      </c>
      <c r="P880" s="17">
        <f t="shared" si="80"/>
        <v>0.94</v>
      </c>
      <c r="Q880" s="16">
        <f>'[1]TCE - ANEXO III - Preencher'!R889</f>
        <v>154.64620168067228</v>
      </c>
      <c r="R880" s="16">
        <f>'[1]TCE - ANEXO III - Preencher'!S889</f>
        <v>56.11</v>
      </c>
      <c r="S880" s="17">
        <f t="shared" si="81"/>
        <v>98.536201680672278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224.63620168067229</v>
      </c>
    </row>
    <row r="881" spans="1:28">
      <c r="A881" s="9">
        <f>IFERROR(VLOOKUP(B881,'[1]DADOS (OCULTAR)'!$P$3:$R$53,3,0),"")</f>
        <v>9039744000275</v>
      </c>
      <c r="B881" s="10" t="str">
        <f>'[1]TCE - ANEXO III - Preencher'!C890</f>
        <v>HOSPITAL MIGUEL ARRAES</v>
      </c>
      <c r="C881" s="11"/>
      <c r="D881" s="12" t="str">
        <f>'[1]TCE - ANEXO III - Preencher'!E890</f>
        <v>RENATA MUNIZ FREIRE VINHAL SIQUEIRA JARDIM</v>
      </c>
      <c r="E881" s="10" t="str">
        <f>IF('[1]TCE - ANEXO III - Preencher'!F890="4 - Assistência Odontológica","2 - Outros Profissionais da Saúde",'[1]TCE - ANEXO II - Enviar TCE'!E880)</f>
        <v>3 - Administrativo</v>
      </c>
      <c r="F881" s="13">
        <f>'[1]TCE - ANEXO III - Preencher'!G890</f>
        <v>223605</v>
      </c>
      <c r="G881" s="14">
        <f>IF('[1]TCE - ANEXO III - Preencher'!H890="","",'[1]TCE - ANEXO III - Preencher'!H890)</f>
        <v>43861</v>
      </c>
      <c r="H881" s="15">
        <f>'[1]TCE - ANEXO III - Preencher'!I890</f>
        <v>0</v>
      </c>
      <c r="I881" s="15">
        <f>'[1]TCE - ANEXO III - Preencher'!J890</f>
        <v>219.39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2.67</v>
      </c>
      <c r="M881" s="16">
        <f t="shared" si="79"/>
        <v>-2.67</v>
      </c>
      <c r="N881" s="16">
        <f>'[1]TCE - ANEXO III - Preencher'!O890</f>
        <v>1.97</v>
      </c>
      <c r="O881" s="16">
        <f>'[1]TCE - ANEXO III - Preencher'!P890</f>
        <v>0</v>
      </c>
      <c r="P881" s="17">
        <f t="shared" si="80"/>
        <v>1.97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218.69</v>
      </c>
    </row>
    <row r="882" spans="1:28">
      <c r="A882" s="9">
        <f>IFERROR(VLOOKUP(B882,'[1]DADOS (OCULTAR)'!$P$3:$R$53,3,0),"")</f>
        <v>9039744000275</v>
      </c>
      <c r="B882" s="10" t="str">
        <f>'[1]TCE - ANEXO III - Preencher'!C891</f>
        <v>HOSPITAL MIGUEL ARRAES</v>
      </c>
      <c r="C882" s="11"/>
      <c r="D882" s="12" t="str">
        <f>'[1]TCE - ANEXO III - Preencher'!E891</f>
        <v>RENATA PEREIRA DA SILVA</v>
      </c>
      <c r="E882" s="10" t="str">
        <f>IF('[1]TCE - ANEXO III - Preencher'!F891="4 - Assistência Odontológica","2 - Outros Profissionais da Saúde",'[1]TCE - ANEXO II - Enviar TCE'!E881)</f>
        <v>3 - Administrativo</v>
      </c>
      <c r="F882" s="13">
        <f>'[1]TCE - ANEXO III - Preencher'!G891</f>
        <v>513505</v>
      </c>
      <c r="G882" s="14">
        <f>IF('[1]TCE - ANEXO III - Preencher'!H891="","",'[1]TCE - ANEXO III - Preencher'!H891)</f>
        <v>43861</v>
      </c>
      <c r="H882" s="15">
        <f>'[1]TCE - ANEXO III - Preencher'!I891</f>
        <v>0</v>
      </c>
      <c r="I882" s="15">
        <f>'[1]TCE - ANEXO III - Preencher'!J891</f>
        <v>133.33000000000001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0.94</v>
      </c>
      <c r="O882" s="16">
        <f>'[1]TCE - ANEXO III - Preencher'!P891</f>
        <v>0</v>
      </c>
      <c r="P882" s="17">
        <f t="shared" si="80"/>
        <v>0.94</v>
      </c>
      <c r="Q882" s="16">
        <f>'[1]TCE - ANEXO III - Preencher'!R891</f>
        <v>159.09620168067227</v>
      </c>
      <c r="R882" s="16">
        <f>'[1]TCE - ANEXO III - Preencher'!S891</f>
        <v>62.34</v>
      </c>
      <c r="S882" s="17">
        <f t="shared" si="81"/>
        <v>96.756201680672262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231.02620168067227</v>
      </c>
    </row>
    <row r="883" spans="1:28">
      <c r="A883" s="9">
        <f>IFERROR(VLOOKUP(B883,'[1]DADOS (OCULTAR)'!$P$3:$R$53,3,0),"")</f>
        <v>9039744000275</v>
      </c>
      <c r="B883" s="10" t="str">
        <f>'[1]TCE - ANEXO III - Preencher'!C892</f>
        <v>HOSPITAL MIGUEL ARRAES</v>
      </c>
      <c r="C883" s="11"/>
      <c r="D883" s="12" t="str">
        <f>'[1]TCE - ANEXO III - Preencher'!E892</f>
        <v>RENATA RIVICA DOS SANTOS</v>
      </c>
      <c r="E883" s="10" t="str">
        <f>IF('[1]TCE - ANEXO III - Preencher'!F892="4 - Assistência Odontológica","2 - Outros Profissionais da Saúde",'[1]TCE - ANEXO II - Enviar TCE'!E882)</f>
        <v>3 - Administrativo</v>
      </c>
      <c r="F883" s="13">
        <f>'[1]TCE - ANEXO III - Preencher'!G892</f>
        <v>223505</v>
      </c>
      <c r="G883" s="14">
        <f>IF('[1]TCE - ANEXO III - Preencher'!H892="","",'[1]TCE - ANEXO III - Preencher'!H892)</f>
        <v>43861</v>
      </c>
      <c r="H883" s="15">
        <f>'[1]TCE - ANEXO III - Preencher'!I892</f>
        <v>0</v>
      </c>
      <c r="I883" s="15">
        <f>'[1]TCE - ANEXO III - Preencher'!J892</f>
        <v>208.99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2.3199999999999998</v>
      </c>
      <c r="M883" s="16">
        <f t="shared" si="79"/>
        <v>-2.3199999999999998</v>
      </c>
      <c r="N883" s="16">
        <f>'[1]TCE - ANEXO III - Preencher'!O892</f>
        <v>1.97</v>
      </c>
      <c r="O883" s="16">
        <f>'[1]TCE - ANEXO III - Preencher'!P892</f>
        <v>0</v>
      </c>
      <c r="P883" s="17">
        <f t="shared" si="80"/>
        <v>1.97</v>
      </c>
      <c r="Q883" s="16">
        <f>'[1]TCE - ANEXO III - Preencher'!R892</f>
        <v>229.84620168067229</v>
      </c>
      <c r="R883" s="16">
        <f>'[1]TCE - ANEXO III - Preencher'!S892</f>
        <v>92.75</v>
      </c>
      <c r="S883" s="17">
        <f t="shared" si="81"/>
        <v>137.09620168067229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345.73620168067231</v>
      </c>
    </row>
    <row r="884" spans="1:28">
      <c r="A884" s="9">
        <f>IFERROR(VLOOKUP(B884,'[1]DADOS (OCULTAR)'!$P$3:$R$53,3,0),"")</f>
        <v>9039744000275</v>
      </c>
      <c r="B884" s="10" t="str">
        <f>'[1]TCE - ANEXO III - Preencher'!C893</f>
        <v>HOSPITAL MIGUEL ARRAES</v>
      </c>
      <c r="C884" s="11"/>
      <c r="D884" s="12" t="str">
        <f>'[1]TCE - ANEXO III - Preencher'!E893</f>
        <v>RENATA TATIANE FRANCISCO</v>
      </c>
      <c r="E884" s="10" t="str">
        <f>IF('[1]TCE - ANEXO III - Preencher'!F893="4 - Assistência Odontológica","2 - Outros Profissionais da Saúde",'[1]TCE - ANEXO II - Enviar TCE'!E883)</f>
        <v>3 - Administrativo</v>
      </c>
      <c r="F884" s="13">
        <f>'[1]TCE - ANEXO III - Preencher'!G893</f>
        <v>223505</v>
      </c>
      <c r="G884" s="14">
        <f>IF('[1]TCE - ANEXO III - Preencher'!H893="","",'[1]TCE - ANEXO III - Preencher'!H893)</f>
        <v>43861</v>
      </c>
      <c r="H884" s="15">
        <f>'[1]TCE - ANEXO III - Preencher'!I893</f>
        <v>0</v>
      </c>
      <c r="I884" s="15">
        <f>'[1]TCE - ANEXO III - Preencher'!J893</f>
        <v>243.3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2.77</v>
      </c>
      <c r="M884" s="16">
        <f t="shared" si="79"/>
        <v>-2.77</v>
      </c>
      <c r="N884" s="16">
        <f>'[1]TCE - ANEXO III - Preencher'!O893</f>
        <v>1.97</v>
      </c>
      <c r="O884" s="16">
        <f>'[1]TCE - ANEXO III - Preencher'!P893</f>
        <v>0</v>
      </c>
      <c r="P884" s="17">
        <f t="shared" si="80"/>
        <v>1.97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242.5</v>
      </c>
    </row>
    <row r="885" spans="1:28">
      <c r="A885" s="9">
        <f>IFERROR(VLOOKUP(B885,'[1]DADOS (OCULTAR)'!$P$3:$R$53,3,0),"")</f>
        <v>9039744000275</v>
      </c>
      <c r="B885" s="10" t="str">
        <f>'[1]TCE - ANEXO III - Preencher'!C894</f>
        <v>HOSPITAL MIGUEL ARRAES</v>
      </c>
      <c r="C885" s="11"/>
      <c r="D885" s="12" t="str">
        <f>'[1]TCE - ANEXO III - Preencher'!E894</f>
        <v>RENATA VANESSA SOUSA DE OLIVEIRA</v>
      </c>
      <c r="E885" s="10" t="str">
        <f>IF('[1]TCE - ANEXO III - Preencher'!F894="4 - Assistência Odontológica","2 - Outros Profissionais da Saúde",'[1]TCE - ANEXO II - Enviar TCE'!E884)</f>
        <v>3 - Administrativo</v>
      </c>
      <c r="F885" s="13">
        <f>'[1]TCE - ANEXO III - Preencher'!G894</f>
        <v>411010</v>
      </c>
      <c r="G885" s="14">
        <f>IF('[1]TCE - ANEXO III - Preencher'!H894="","",'[1]TCE - ANEXO III - Preencher'!H894)</f>
        <v>43861</v>
      </c>
      <c r="H885" s="15">
        <f>'[1]TCE - ANEXO III - Preencher'!I894</f>
        <v>0</v>
      </c>
      <c r="I885" s="15">
        <f>'[1]TCE - ANEXO III - Preencher'!J894</f>
        <v>249.48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0.94</v>
      </c>
      <c r="O885" s="16">
        <f>'[1]TCE - ANEXO III - Preencher'!P894</f>
        <v>0</v>
      </c>
      <c r="P885" s="17">
        <f t="shared" si="80"/>
        <v>0.94</v>
      </c>
      <c r="Q885" s="16">
        <f>'[1]TCE - ANEXO III - Preencher'!R894</f>
        <v>211.04620168067228</v>
      </c>
      <c r="R885" s="16">
        <f>'[1]TCE - ANEXO III - Preencher'!S894</f>
        <v>110.59</v>
      </c>
      <c r="S885" s="17">
        <f t="shared" si="81"/>
        <v>100.45620168067228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350.87620168067224</v>
      </c>
    </row>
    <row r="886" spans="1:28">
      <c r="A886" s="9">
        <f>IFERROR(VLOOKUP(B886,'[1]DADOS (OCULTAR)'!$P$3:$R$53,3,0),"")</f>
        <v>9039744000275</v>
      </c>
      <c r="B886" s="10" t="str">
        <f>'[1]TCE - ANEXO III - Preencher'!C895</f>
        <v>HOSPITAL MIGUEL ARRAES</v>
      </c>
      <c r="C886" s="11"/>
      <c r="D886" s="12" t="str">
        <f>'[1]TCE - ANEXO III - Preencher'!E895</f>
        <v>RICARDO DUARTE PIMENTEL</v>
      </c>
      <c r="E886" s="10" t="str">
        <f>IF('[1]TCE - ANEXO III - Preencher'!F895="4 - Assistência Odontológica","2 - Outros Profissionais da Saúde",'[1]TCE - ANEXO II - Enviar TCE'!E885)</f>
        <v>3 - Administrativo</v>
      </c>
      <c r="F886" s="13">
        <f>'[1]TCE - ANEXO III - Preencher'!G895</f>
        <v>225151</v>
      </c>
      <c r="G886" s="14">
        <f>IF('[1]TCE - ANEXO III - Preencher'!H895="","",'[1]TCE - ANEXO III - Preencher'!H895)</f>
        <v>43861</v>
      </c>
      <c r="H886" s="15">
        <f>'[1]TCE - ANEXO III - Preencher'!I895</f>
        <v>0</v>
      </c>
      <c r="I886" s="15">
        <f>'[1]TCE - ANEXO III - Preencher'!J895</f>
        <v>437.47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7.49</v>
      </c>
      <c r="O886" s="16">
        <f>'[1]TCE - ANEXO III - Preencher'!P895</f>
        <v>0</v>
      </c>
      <c r="P886" s="17">
        <f t="shared" si="80"/>
        <v>7.49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444.96000000000004</v>
      </c>
    </row>
    <row r="887" spans="1:28">
      <c r="A887" s="9">
        <f>IFERROR(VLOOKUP(B887,'[1]DADOS (OCULTAR)'!$P$3:$R$53,3,0),"")</f>
        <v>9039744000275</v>
      </c>
      <c r="B887" s="10" t="str">
        <f>'[1]TCE - ANEXO III - Preencher'!C896</f>
        <v>HOSPITAL MIGUEL ARRAES</v>
      </c>
      <c r="C887" s="11"/>
      <c r="D887" s="12" t="str">
        <f>'[1]TCE - ANEXO III - Preencher'!E896</f>
        <v>RICARDO SANTANA DOS SANTOS</v>
      </c>
      <c r="E887" s="10" t="str">
        <f>IF('[1]TCE - ANEXO III - Preencher'!F896="4 - Assistência Odontológica","2 - Outros Profissionais da Saúde",'[1]TCE - ANEXO II - Enviar TCE'!E886)</f>
        <v>3 - Administrativo</v>
      </c>
      <c r="F887" s="13">
        <f>'[1]TCE - ANEXO III - Preencher'!G896</f>
        <v>322605</v>
      </c>
      <c r="G887" s="14">
        <f>IF('[1]TCE - ANEXO III - Preencher'!H896="","",'[1]TCE - ANEXO III - Preencher'!H896)</f>
        <v>43861</v>
      </c>
      <c r="H887" s="15">
        <f>'[1]TCE - ANEXO III - Preencher'!I896</f>
        <v>0</v>
      </c>
      <c r="I887" s="15">
        <f>'[1]TCE - ANEXO III - Preencher'!J896</f>
        <v>103.8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0.94</v>
      </c>
      <c r="O887" s="16">
        <f>'[1]TCE - ANEXO III - Preencher'!P896</f>
        <v>0</v>
      </c>
      <c r="P887" s="17">
        <f t="shared" si="80"/>
        <v>0.94</v>
      </c>
      <c r="Q887" s="16">
        <f>'[1]TCE - ANEXO III - Preencher'!R896</f>
        <v>248.74620168067227</v>
      </c>
      <c r="R887" s="16">
        <f>'[1]TCE - ANEXO III - Preencher'!S896</f>
        <v>62.34</v>
      </c>
      <c r="S887" s="17">
        <f t="shared" si="81"/>
        <v>186.40620168067227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291.14620168067228</v>
      </c>
    </row>
    <row r="888" spans="1:28">
      <c r="A888" s="9">
        <f>IFERROR(VLOOKUP(B888,'[1]DADOS (OCULTAR)'!$P$3:$R$53,3,0),"")</f>
        <v>9039744000275</v>
      </c>
      <c r="B888" s="10" t="str">
        <f>'[1]TCE - ANEXO III - Preencher'!C897</f>
        <v>HOSPITAL MIGUEL ARRAES</v>
      </c>
      <c r="C888" s="11"/>
      <c r="D888" s="12" t="str">
        <f>'[1]TCE - ANEXO III - Preencher'!E897</f>
        <v>RICARDO SILVA DE LIRA</v>
      </c>
      <c r="E888" s="10" t="str">
        <f>IF('[1]TCE - ANEXO III - Preencher'!F897="4 - Assistência Odontológica","2 - Outros Profissionais da Saúde",'[1]TCE - ANEXO II - Enviar TCE'!E887)</f>
        <v>3 - Administrativo</v>
      </c>
      <c r="F888" s="13">
        <f>'[1]TCE - ANEXO III - Preencher'!G897</f>
        <v>517410</v>
      </c>
      <c r="G888" s="14">
        <f>IF('[1]TCE - ANEXO III - Preencher'!H897="","",'[1]TCE - ANEXO III - Preencher'!H897)</f>
        <v>43861</v>
      </c>
      <c r="H888" s="15">
        <f>'[1]TCE - ANEXO III - Preencher'!I897</f>
        <v>0</v>
      </c>
      <c r="I888" s="15">
        <f>'[1]TCE - ANEXO III - Preencher'!J897</f>
        <v>92.25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0.94</v>
      </c>
      <c r="O888" s="16">
        <f>'[1]TCE - ANEXO III - Preencher'!P897</f>
        <v>0</v>
      </c>
      <c r="P888" s="17">
        <f t="shared" si="80"/>
        <v>0.94</v>
      </c>
      <c r="Q888" s="16">
        <f>'[1]TCE - ANEXO III - Preencher'!R897</f>
        <v>265.04620168067225</v>
      </c>
      <c r="R888" s="16">
        <f>'[1]TCE - ANEXO III - Preencher'!S897</f>
        <v>59.07</v>
      </c>
      <c r="S888" s="17">
        <f t="shared" si="81"/>
        <v>205.97620168067226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299.16620168067226</v>
      </c>
    </row>
    <row r="889" spans="1:28">
      <c r="A889" s="9">
        <f>IFERROR(VLOOKUP(B889,'[1]DADOS (OCULTAR)'!$P$3:$R$53,3,0),"")</f>
        <v>9039744000275</v>
      </c>
      <c r="B889" s="10" t="str">
        <f>'[1]TCE - ANEXO III - Preencher'!C898</f>
        <v>HOSPITAL MIGUEL ARRAES</v>
      </c>
      <c r="C889" s="11"/>
      <c r="D889" s="12" t="str">
        <f>'[1]TCE - ANEXO III - Preencher'!E898</f>
        <v>RICKSON BATISTA DA SILVA</v>
      </c>
      <c r="E889" s="10" t="str">
        <f>IF('[1]TCE - ANEXO III - Preencher'!F898="4 - Assistência Odontológica","2 - Outros Profissionais da Saúde",'[1]TCE - ANEXO II - Enviar TCE'!E888)</f>
        <v>3 - Administrativo</v>
      </c>
      <c r="F889" s="13">
        <f>'[1]TCE - ANEXO III - Preencher'!G898</f>
        <v>622010</v>
      </c>
      <c r="G889" s="14">
        <f>IF('[1]TCE - ANEXO III - Preencher'!H898="","",'[1]TCE - ANEXO III - Preencher'!H898)</f>
        <v>43861</v>
      </c>
      <c r="H889" s="15">
        <f>'[1]TCE - ANEXO III - Preencher'!I898</f>
        <v>0</v>
      </c>
      <c r="I889" s="15">
        <f>'[1]TCE - ANEXO III - Preencher'!J898</f>
        <v>102.56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0.94</v>
      </c>
      <c r="O889" s="16">
        <f>'[1]TCE - ANEXO III - Preencher'!P898</f>
        <v>0</v>
      </c>
      <c r="P889" s="17">
        <f t="shared" si="80"/>
        <v>0.94</v>
      </c>
      <c r="Q889" s="16">
        <f>'[1]TCE - ANEXO III - Preencher'!R898</f>
        <v>211.04620168067228</v>
      </c>
      <c r="R889" s="16">
        <f>'[1]TCE - ANEXO III - Preencher'!S898</f>
        <v>62.34</v>
      </c>
      <c r="S889" s="17">
        <f t="shared" si="81"/>
        <v>148.70620168067228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252.20620168067228</v>
      </c>
    </row>
    <row r="890" spans="1:28">
      <c r="A890" s="9">
        <f>IFERROR(VLOOKUP(B890,'[1]DADOS (OCULTAR)'!$P$3:$R$53,3,0),"")</f>
        <v>9039744000275</v>
      </c>
      <c r="B890" s="10" t="str">
        <f>'[1]TCE - ANEXO III - Preencher'!C899</f>
        <v>HOSPITAL MIGUEL ARRAES</v>
      </c>
      <c r="C890" s="11"/>
      <c r="D890" s="12" t="str">
        <f>'[1]TCE - ANEXO III - Preencher'!E899</f>
        <v>RILDESA MARIA DOS ANJOS SILVA</v>
      </c>
      <c r="E890" s="10" t="str">
        <f>IF('[1]TCE - ANEXO III - Preencher'!F899="4 - Assistência Odontológica","2 - Outros Profissionais da Saúde",'[1]TCE - ANEXO II - Enviar TCE'!E889)</f>
        <v>3 - Administrativo</v>
      </c>
      <c r="F890" s="13">
        <f>'[1]TCE - ANEXO III - Preencher'!G899</f>
        <v>322205</v>
      </c>
      <c r="G890" s="14">
        <f>IF('[1]TCE - ANEXO III - Preencher'!H899="","",'[1]TCE - ANEXO III - Preencher'!H899)</f>
        <v>43835</v>
      </c>
      <c r="H890" s="15">
        <f>'[1]TCE - ANEXO III - Preencher'!I899</f>
        <v>0</v>
      </c>
      <c r="I890" s="15">
        <f>'[1]TCE - ANEXO III - Preencher'!J899</f>
        <v>115.42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0.94</v>
      </c>
      <c r="O890" s="16">
        <f>'[1]TCE - ANEXO III - Preencher'!P899</f>
        <v>0</v>
      </c>
      <c r="P890" s="17">
        <f t="shared" si="80"/>
        <v>0.94</v>
      </c>
      <c r="Q890" s="16">
        <f>'[1]TCE - ANEXO III - Preencher'!R899</f>
        <v>154.64620168067228</v>
      </c>
      <c r="R890" s="16">
        <f>'[1]TCE - ANEXO III - Preencher'!S899</f>
        <v>54.03</v>
      </c>
      <c r="S890" s="17">
        <f t="shared" si="81"/>
        <v>100.61620168067228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216.97620168067226</v>
      </c>
    </row>
    <row r="891" spans="1:28">
      <c r="A891" s="9">
        <f>IFERROR(VLOOKUP(B891,'[1]DADOS (OCULTAR)'!$P$3:$R$53,3,0),"")</f>
        <v>9039744000275</v>
      </c>
      <c r="B891" s="10" t="str">
        <f>'[1]TCE - ANEXO III - Preencher'!C900</f>
        <v>HOSPITAL MIGUEL ARRAES</v>
      </c>
      <c r="C891" s="11"/>
      <c r="D891" s="12" t="str">
        <f>'[1]TCE - ANEXO III - Preencher'!E900</f>
        <v>RINALDO ANTONIO DE AGUIAR</v>
      </c>
      <c r="E891" s="10" t="str">
        <f>IF('[1]TCE - ANEXO III - Preencher'!F900="4 - Assistência Odontológica","2 - Outros Profissionais da Saúde",'[1]TCE - ANEXO II - Enviar TCE'!E890)</f>
        <v>3 - Administrativo</v>
      </c>
      <c r="F891" s="13">
        <f>'[1]TCE - ANEXO III - Preencher'!G900</f>
        <v>951105</v>
      </c>
      <c r="G891" s="14">
        <f>IF('[1]TCE - ANEXO III - Preencher'!H900="","",'[1]TCE - ANEXO III - Preencher'!H900)</f>
        <v>43861</v>
      </c>
      <c r="H891" s="15">
        <f>'[1]TCE - ANEXO III - Preencher'!I900</f>
        <v>0</v>
      </c>
      <c r="I891" s="15">
        <f>'[1]TCE - ANEXO III - Preencher'!J900</f>
        <v>144.94999999999999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0.94</v>
      </c>
      <c r="O891" s="16">
        <f>'[1]TCE - ANEXO III - Preencher'!P900</f>
        <v>0</v>
      </c>
      <c r="P891" s="17">
        <f t="shared" si="80"/>
        <v>0.94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145.88999999999999</v>
      </c>
    </row>
    <row r="892" spans="1:28">
      <c r="A892" s="9">
        <f>IFERROR(VLOOKUP(B892,'[1]DADOS (OCULTAR)'!$P$3:$R$53,3,0),"")</f>
        <v>9039744000275</v>
      </c>
      <c r="B892" s="10" t="str">
        <f>'[1]TCE - ANEXO III - Preencher'!C901</f>
        <v>HOSPITAL MIGUEL ARRAES</v>
      </c>
      <c r="C892" s="11"/>
      <c r="D892" s="12" t="str">
        <f>'[1]TCE - ANEXO III - Preencher'!E901</f>
        <v>RISONETE CARLA CAMPOS DOS SANTOS</v>
      </c>
      <c r="E892" s="10" t="str">
        <f>IF('[1]TCE - ANEXO III - Preencher'!F901="4 - Assistência Odontológica","2 - Outros Profissionais da Saúde",'[1]TCE - ANEXO II - Enviar TCE'!E891)</f>
        <v>3 - Administrativo</v>
      </c>
      <c r="F892" s="13">
        <f>'[1]TCE - ANEXO III - Preencher'!G901</f>
        <v>322205</v>
      </c>
      <c r="G892" s="14">
        <f>IF('[1]TCE - ANEXO III - Preencher'!H901="","",'[1]TCE - ANEXO III - Preencher'!H901)</f>
        <v>43861</v>
      </c>
      <c r="H892" s="15">
        <f>'[1]TCE - ANEXO III - Preencher'!I901</f>
        <v>0</v>
      </c>
      <c r="I892" s="15">
        <f>'[1]TCE - ANEXO III - Preencher'!J901</f>
        <v>107.77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0.94</v>
      </c>
      <c r="O892" s="16">
        <f>'[1]TCE - ANEXO III - Preencher'!P901</f>
        <v>0</v>
      </c>
      <c r="P892" s="17">
        <f t="shared" si="80"/>
        <v>0.94</v>
      </c>
      <c r="Q892" s="16">
        <f>'[1]TCE - ANEXO III - Preencher'!R901</f>
        <v>154.64620168067228</v>
      </c>
      <c r="R892" s="16">
        <f>'[1]TCE - ANEXO III - Preencher'!S901</f>
        <v>56.11</v>
      </c>
      <c r="S892" s="17">
        <f t="shared" si="81"/>
        <v>98.536201680672278</v>
      </c>
      <c r="T892" s="16">
        <f>'[1]TCE - ANEXO III - Preencher'!U901</f>
        <v>0</v>
      </c>
      <c r="U892" s="16">
        <f>'[1]TCE - ANEXO III - Preencher'!V901</f>
        <v>57.6</v>
      </c>
      <c r="V892" s="17">
        <f t="shared" si="82"/>
        <v>-57.6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149.64620168067228</v>
      </c>
    </row>
    <row r="893" spans="1:28">
      <c r="A893" s="9">
        <f>IFERROR(VLOOKUP(B893,'[1]DADOS (OCULTAR)'!$P$3:$R$53,3,0),"")</f>
        <v>9039744000275</v>
      </c>
      <c r="B893" s="10" t="str">
        <f>'[1]TCE - ANEXO III - Preencher'!C902</f>
        <v>HOSPITAL MIGUEL ARRAES</v>
      </c>
      <c r="C893" s="11"/>
      <c r="D893" s="12" t="str">
        <f>'[1]TCE - ANEXO III - Preencher'!E902</f>
        <v>RITA DE CASSIA OLIVEIRA DO NASCIMENTO SILVA</v>
      </c>
      <c r="E893" s="10" t="str">
        <f>IF('[1]TCE - ANEXO III - Preencher'!F902="4 - Assistência Odontológica","2 - Outros Profissionais da Saúde",'[1]TCE - ANEXO II - Enviar TCE'!E892)</f>
        <v>3 - Administrativo</v>
      </c>
      <c r="F893" s="13">
        <f>'[1]TCE - ANEXO III - Preencher'!G902</f>
        <v>515205</v>
      </c>
      <c r="G893" s="14">
        <f>IF('[1]TCE - ANEXO III - Preencher'!H902="","",'[1]TCE - ANEXO III - Preencher'!H902)</f>
        <v>43861</v>
      </c>
      <c r="H893" s="15">
        <f>'[1]TCE - ANEXO III - Preencher'!I902</f>
        <v>0</v>
      </c>
      <c r="I893" s="15">
        <f>'[1]TCE - ANEXO III - Preencher'!J902</f>
        <v>107.15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0.94</v>
      </c>
      <c r="O893" s="16">
        <f>'[1]TCE - ANEXO III - Preencher'!P902</f>
        <v>0</v>
      </c>
      <c r="P893" s="17">
        <f t="shared" si="80"/>
        <v>0.94</v>
      </c>
      <c r="Q893" s="16">
        <f>'[1]TCE - ANEXO III - Preencher'!R902</f>
        <v>145.24620168067227</v>
      </c>
      <c r="R893" s="16">
        <f>'[1]TCE - ANEXO III - Preencher'!S902</f>
        <v>64.8</v>
      </c>
      <c r="S893" s="17">
        <f t="shared" si="81"/>
        <v>80.446201680672274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188.53620168067226</v>
      </c>
    </row>
    <row r="894" spans="1:28">
      <c r="A894" s="9">
        <f>IFERROR(VLOOKUP(B894,'[1]DADOS (OCULTAR)'!$P$3:$R$53,3,0),"")</f>
        <v>9039744000275</v>
      </c>
      <c r="B894" s="10" t="str">
        <f>'[1]TCE - ANEXO III - Preencher'!C903</f>
        <v>HOSPITAL MIGUEL ARRAES</v>
      </c>
      <c r="C894" s="11"/>
      <c r="D894" s="12" t="str">
        <f>'[1]TCE - ANEXO III - Preencher'!E903</f>
        <v>RITA DE CASSIA REIS DE LIMA</v>
      </c>
      <c r="E894" s="10" t="str">
        <f>IF('[1]TCE - ANEXO III - Preencher'!F903="4 - Assistência Odontológica","2 - Outros Profissionais da Saúde",'[1]TCE - ANEXO II - Enviar TCE'!E893)</f>
        <v>3 - Administrativo</v>
      </c>
      <c r="F894" s="13">
        <f>'[1]TCE - ANEXO III - Preencher'!G903</f>
        <v>223505</v>
      </c>
      <c r="G894" s="14">
        <f>IF('[1]TCE - ANEXO III - Preencher'!H903="","",'[1]TCE - ANEXO III - Preencher'!H903)</f>
        <v>43861</v>
      </c>
      <c r="H894" s="15">
        <f>'[1]TCE - ANEXO III - Preencher'!I903</f>
        <v>0</v>
      </c>
      <c r="I894" s="15">
        <f>'[1]TCE - ANEXO III - Preencher'!J903</f>
        <v>471.08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1.97</v>
      </c>
      <c r="O894" s="16">
        <f>'[1]TCE - ANEXO III - Preencher'!P903</f>
        <v>0</v>
      </c>
      <c r="P894" s="17">
        <f t="shared" si="80"/>
        <v>1.97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473.05</v>
      </c>
    </row>
    <row r="895" spans="1:28">
      <c r="A895" s="9">
        <f>IFERROR(VLOOKUP(B895,'[1]DADOS (OCULTAR)'!$P$3:$R$53,3,0),"")</f>
        <v>9039744000275</v>
      </c>
      <c r="B895" s="10" t="str">
        <f>'[1]TCE - ANEXO III - Preencher'!C904</f>
        <v>HOSPITAL MIGUEL ARRAES</v>
      </c>
      <c r="C895" s="11"/>
      <c r="D895" s="12" t="str">
        <f>'[1]TCE - ANEXO III - Preencher'!E904</f>
        <v>ROBERTA AMORIM DE ALMEIDA</v>
      </c>
      <c r="E895" s="10" t="str">
        <f>IF('[1]TCE - ANEXO III - Preencher'!F904="4 - Assistência Odontológica","2 - Outros Profissionais da Saúde",'[1]TCE - ANEXO II - Enviar TCE'!E894)</f>
        <v>3 - Administrativo</v>
      </c>
      <c r="F895" s="13">
        <f>'[1]TCE - ANEXO III - Preencher'!G904</f>
        <v>322205</v>
      </c>
      <c r="G895" s="14">
        <f>IF('[1]TCE - ANEXO III - Preencher'!H904="","",'[1]TCE - ANEXO III - Preencher'!H904)</f>
        <v>43861</v>
      </c>
      <c r="H895" s="15">
        <f>'[1]TCE - ANEXO III - Preencher'!I904</f>
        <v>0</v>
      </c>
      <c r="I895" s="15">
        <f>'[1]TCE - ANEXO III - Preencher'!J904</f>
        <v>112.21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0.94</v>
      </c>
      <c r="O895" s="16">
        <f>'[1]TCE - ANEXO III - Preencher'!P904</f>
        <v>0</v>
      </c>
      <c r="P895" s="17">
        <f t="shared" si="80"/>
        <v>0.94</v>
      </c>
      <c r="Q895" s="16">
        <f>'[1]TCE - ANEXO III - Preencher'!R904</f>
        <v>154.64620168067228</v>
      </c>
      <c r="R895" s="16">
        <f>'[1]TCE - ANEXO III - Preencher'!S904</f>
        <v>49.87</v>
      </c>
      <c r="S895" s="17">
        <f t="shared" si="81"/>
        <v>104.77620168067227</v>
      </c>
      <c r="T895" s="16">
        <f>'[1]TCE - ANEXO III - Preencher'!U904</f>
        <v>0</v>
      </c>
      <c r="U895" s="16">
        <f>'[1]TCE - ANEXO III - Preencher'!V904</f>
        <v>51.2</v>
      </c>
      <c r="V895" s="17">
        <f t="shared" si="82"/>
        <v>-51.2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166.72620168067226</v>
      </c>
    </row>
    <row r="896" spans="1:28">
      <c r="A896" s="9">
        <f>IFERROR(VLOOKUP(B896,'[1]DADOS (OCULTAR)'!$P$3:$R$53,3,0),"")</f>
        <v>9039744000275</v>
      </c>
      <c r="B896" s="10" t="str">
        <f>'[1]TCE - ANEXO III - Preencher'!C905</f>
        <v>HOSPITAL MIGUEL ARRAES</v>
      </c>
      <c r="C896" s="11"/>
      <c r="D896" s="12" t="str">
        <f>'[1]TCE - ANEXO III - Preencher'!E905</f>
        <v>ROBERTA OLIMPIO DE MELO BATISTA</v>
      </c>
      <c r="E896" s="10" t="str">
        <f>IF('[1]TCE - ANEXO III - Preencher'!F905="4 - Assistência Odontológica","2 - Outros Profissionais da Saúde",'[1]TCE - ANEXO II - Enviar TCE'!E895)</f>
        <v>3 - Administrativo</v>
      </c>
      <c r="F896" s="13">
        <f>'[1]TCE - ANEXO III - Preencher'!G905</f>
        <v>411010</v>
      </c>
      <c r="G896" s="14">
        <f>IF('[1]TCE - ANEXO III - Preencher'!H905="","",'[1]TCE - ANEXO III - Preencher'!H905)</f>
        <v>43861</v>
      </c>
      <c r="H896" s="15">
        <f>'[1]TCE - ANEXO III - Preencher'!I905</f>
        <v>0</v>
      </c>
      <c r="I896" s="15">
        <f>'[1]TCE - ANEXO III - Preencher'!J905</f>
        <v>90.41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0.94</v>
      </c>
      <c r="O896" s="16">
        <f>'[1]TCE - ANEXO III - Preencher'!P905</f>
        <v>0</v>
      </c>
      <c r="P896" s="17">
        <f t="shared" si="80"/>
        <v>0.94</v>
      </c>
      <c r="Q896" s="16">
        <f>'[1]TCE - ANEXO III - Preencher'!R905</f>
        <v>145.24620168067227</v>
      </c>
      <c r="R896" s="16">
        <f>'[1]TCE - ANEXO III - Preencher'!S905</f>
        <v>44.85</v>
      </c>
      <c r="S896" s="17">
        <f t="shared" si="81"/>
        <v>100.39620168067228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191.74620168067227</v>
      </c>
    </row>
    <row r="897" spans="1:28">
      <c r="A897" s="9">
        <f>IFERROR(VLOOKUP(B897,'[1]DADOS (OCULTAR)'!$P$3:$R$53,3,0),"")</f>
        <v>9039744000275</v>
      </c>
      <c r="B897" s="10" t="str">
        <f>'[1]TCE - ANEXO III - Preencher'!C906</f>
        <v>HOSPITAL MIGUEL ARRAES</v>
      </c>
      <c r="C897" s="11"/>
      <c r="D897" s="12" t="str">
        <f>'[1]TCE - ANEXO III - Preencher'!E906</f>
        <v>ROBERTA RODRIGUES DE OLIVEIRA</v>
      </c>
      <c r="E897" s="10" t="str">
        <f>IF('[1]TCE - ANEXO III - Preencher'!F906="4 - Assistência Odontológica","2 - Outros Profissionais da Saúde",'[1]TCE - ANEXO II - Enviar TCE'!E896)</f>
        <v>3 - Administrativo</v>
      </c>
      <c r="F897" s="13">
        <f>'[1]TCE - ANEXO III - Preencher'!G906</f>
        <v>223505</v>
      </c>
      <c r="G897" s="14">
        <f>IF('[1]TCE - ANEXO III - Preencher'!H906="","",'[1]TCE - ANEXO III - Preencher'!H906)</f>
        <v>43861</v>
      </c>
      <c r="H897" s="15">
        <f>'[1]TCE - ANEXO III - Preencher'!I906</f>
        <v>0</v>
      </c>
      <c r="I897" s="15">
        <f>'[1]TCE - ANEXO III - Preencher'!J906</f>
        <v>304.95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1.97</v>
      </c>
      <c r="O897" s="16">
        <f>'[1]TCE - ANEXO III - Preencher'!P906</f>
        <v>0</v>
      </c>
      <c r="P897" s="17">
        <f t="shared" si="80"/>
        <v>1.97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96.67</v>
      </c>
      <c r="V897" s="17">
        <f t="shared" si="82"/>
        <v>-96.67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210.25</v>
      </c>
    </row>
    <row r="898" spans="1:28">
      <c r="A898" s="9">
        <f>IFERROR(VLOOKUP(B898,'[1]DADOS (OCULTAR)'!$P$3:$R$53,3,0),"")</f>
        <v>9039744000275</v>
      </c>
      <c r="B898" s="10" t="str">
        <f>'[1]TCE - ANEXO III - Preencher'!C907</f>
        <v>HOSPITAL MIGUEL ARRAES</v>
      </c>
      <c r="C898" s="11"/>
      <c r="D898" s="12" t="str">
        <f>'[1]TCE - ANEXO III - Preencher'!E907</f>
        <v>ROBERTO BEZERRA DE SOUZA</v>
      </c>
      <c r="E898" s="10" t="str">
        <f>IF('[1]TCE - ANEXO III - Preencher'!F907="4 - Assistência Odontológica","2 - Outros Profissionais da Saúde",'[1]TCE - ANEXO II - Enviar TCE'!E897)</f>
        <v>3 - Administrativo</v>
      </c>
      <c r="F898" s="13">
        <f>'[1]TCE - ANEXO III - Preencher'!G907</f>
        <v>322205</v>
      </c>
      <c r="G898" s="14">
        <f>IF('[1]TCE - ANEXO III - Preencher'!H907="","",'[1]TCE - ANEXO III - Preencher'!H907)</f>
        <v>43861</v>
      </c>
      <c r="H898" s="15">
        <f>'[1]TCE - ANEXO III - Preencher'!I907</f>
        <v>0</v>
      </c>
      <c r="I898" s="15">
        <f>'[1]TCE - ANEXO III - Preencher'!J907</f>
        <v>163.05000000000001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0.94</v>
      </c>
      <c r="O898" s="16">
        <f>'[1]TCE - ANEXO III - Preencher'!P907</f>
        <v>0</v>
      </c>
      <c r="P898" s="17">
        <f t="shared" si="80"/>
        <v>0.94</v>
      </c>
      <c r="Q898" s="16">
        <f>'[1]TCE - ANEXO III - Preencher'!R907</f>
        <v>114.64620168067228</v>
      </c>
      <c r="R898" s="16">
        <f>'[1]TCE - ANEXO III - Preencher'!S907</f>
        <v>62.34</v>
      </c>
      <c r="S898" s="17">
        <f t="shared" si="81"/>
        <v>52.306201680672274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216.29620168067228</v>
      </c>
    </row>
    <row r="899" spans="1:28">
      <c r="A899" s="9">
        <f>IFERROR(VLOOKUP(B899,'[1]DADOS (OCULTAR)'!$P$3:$R$53,3,0),"")</f>
        <v>9039744000275</v>
      </c>
      <c r="B899" s="10" t="str">
        <f>'[1]TCE - ANEXO III - Preencher'!C908</f>
        <v>HOSPITAL MIGUEL ARRAES</v>
      </c>
      <c r="C899" s="11"/>
      <c r="D899" s="12" t="str">
        <f>'[1]TCE - ANEXO III - Preencher'!E908</f>
        <v>ROBERTO CESAR DUARTE DE OLIVEIRA</v>
      </c>
      <c r="E899" s="10" t="str">
        <f>IF('[1]TCE - ANEXO III - Preencher'!F908="4 - Assistência Odontológica","2 - Outros Profissionais da Saúde",'[1]TCE - ANEXO II - Enviar TCE'!E898)</f>
        <v>3 - Administrativo</v>
      </c>
      <c r="F899" s="13">
        <f>'[1]TCE - ANEXO III - Preencher'!G908</f>
        <v>515110</v>
      </c>
      <c r="G899" s="14">
        <f>IF('[1]TCE - ANEXO III - Preencher'!H908="","",'[1]TCE - ANEXO III - Preencher'!H908)</f>
        <v>43861</v>
      </c>
      <c r="H899" s="15">
        <f>'[1]TCE - ANEXO III - Preencher'!I908</f>
        <v>0</v>
      </c>
      <c r="I899" s="15">
        <f>'[1]TCE - ANEXO III - Preencher'!J908</f>
        <v>117.3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0.94</v>
      </c>
      <c r="O899" s="16">
        <f>'[1]TCE - ANEXO III - Preencher'!P908</f>
        <v>0</v>
      </c>
      <c r="P899" s="17">
        <f t="shared" si="80"/>
        <v>0.94</v>
      </c>
      <c r="Q899" s="16">
        <f>'[1]TCE - ANEXO III - Preencher'!R908</f>
        <v>145.24620168067227</v>
      </c>
      <c r="R899" s="16">
        <f>'[1]TCE - ANEXO III - Preencher'!S908</f>
        <v>62.34</v>
      </c>
      <c r="S899" s="17">
        <f t="shared" si="81"/>
        <v>82.906201680672268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201.14620168067228</v>
      </c>
    </row>
    <row r="900" spans="1:28">
      <c r="A900" s="9">
        <f>IFERROR(VLOOKUP(B900,'[1]DADOS (OCULTAR)'!$P$3:$R$53,3,0),"")</f>
        <v>9039744000275</v>
      </c>
      <c r="B900" s="10" t="str">
        <f>'[1]TCE - ANEXO III - Preencher'!C909</f>
        <v>HOSPITAL MIGUEL ARRAES</v>
      </c>
      <c r="C900" s="11"/>
      <c r="D900" s="12" t="str">
        <f>'[1]TCE - ANEXO III - Preencher'!E909</f>
        <v>ROBERTO JOSE DA SILVA</v>
      </c>
      <c r="E900" s="10" t="str">
        <f>IF('[1]TCE - ANEXO III - Preencher'!F909="4 - Assistência Odontológica","2 - Outros Profissionais da Saúde",'[1]TCE - ANEXO II - Enviar TCE'!E899)</f>
        <v>3 - Administrativo</v>
      </c>
      <c r="F900" s="13">
        <f>'[1]TCE - ANEXO III - Preencher'!G909</f>
        <v>723310</v>
      </c>
      <c r="G900" s="14">
        <f>IF('[1]TCE - ANEXO III - Preencher'!H909="","",'[1]TCE - ANEXO III - Preencher'!H909)</f>
        <v>43861</v>
      </c>
      <c r="H900" s="15">
        <f>'[1]TCE - ANEXO III - Preencher'!I909</f>
        <v>0</v>
      </c>
      <c r="I900" s="15">
        <f>'[1]TCE - ANEXO III - Preencher'!J909</f>
        <v>123.03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25.43</v>
      </c>
      <c r="M900" s="16">
        <f t="shared" ref="M900:M963" si="85">K900-L900</f>
        <v>-25.43</v>
      </c>
      <c r="N900" s="16">
        <f>'[1]TCE - ANEXO III - Preencher'!O909</f>
        <v>0.94</v>
      </c>
      <c r="O900" s="16">
        <f>'[1]TCE - ANEXO III - Preencher'!P909</f>
        <v>0</v>
      </c>
      <c r="P900" s="17">
        <f t="shared" ref="P900:P963" si="86">N900-O900</f>
        <v>0.94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98.539999999999992</v>
      </c>
    </row>
    <row r="901" spans="1:28">
      <c r="A901" s="9">
        <f>IFERROR(VLOOKUP(B901,'[1]DADOS (OCULTAR)'!$P$3:$R$53,3,0),"")</f>
        <v>9039744000275</v>
      </c>
      <c r="B901" s="10" t="str">
        <f>'[1]TCE - ANEXO III - Preencher'!C910</f>
        <v>HOSPITAL MIGUEL ARRAES</v>
      </c>
      <c r="C901" s="11"/>
      <c r="D901" s="12" t="str">
        <f>'[1]TCE - ANEXO III - Preencher'!E910</f>
        <v>ROBERTO MANOEL DOS SANTOS</v>
      </c>
      <c r="E901" s="10" t="str">
        <f>IF('[1]TCE - ANEXO III - Preencher'!F910="4 - Assistência Odontológica","2 - Outros Profissionais da Saúde",'[1]TCE - ANEXO II - Enviar TCE'!E900)</f>
        <v>3 - Administrativo</v>
      </c>
      <c r="F901" s="13">
        <f>'[1]TCE - ANEXO III - Preencher'!G910</f>
        <v>517410</v>
      </c>
      <c r="G901" s="14">
        <f>IF('[1]TCE - ANEXO III - Preencher'!H910="","",'[1]TCE - ANEXO III - Preencher'!H910)</f>
        <v>43861</v>
      </c>
      <c r="H901" s="15">
        <f>'[1]TCE - ANEXO III - Preencher'!I910</f>
        <v>0</v>
      </c>
      <c r="I901" s="15">
        <f>'[1]TCE - ANEXO III - Preencher'!J910</f>
        <v>76.260000000000005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0.94</v>
      </c>
      <c r="O901" s="16">
        <f>'[1]TCE - ANEXO III - Preencher'!P910</f>
        <v>0</v>
      </c>
      <c r="P901" s="17">
        <f t="shared" si="86"/>
        <v>0.94</v>
      </c>
      <c r="Q901" s="16">
        <f>'[1]TCE - ANEXO III - Preencher'!R910</f>
        <v>126.49620168067227</v>
      </c>
      <c r="R901" s="16">
        <f>'[1]TCE - ANEXO III - Preencher'!S910</f>
        <v>55.79</v>
      </c>
      <c r="S901" s="17">
        <f t="shared" si="87"/>
        <v>70.70620168067228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147.90620168067227</v>
      </c>
    </row>
    <row r="902" spans="1:28">
      <c r="A902" s="9">
        <f>IFERROR(VLOOKUP(B902,'[1]DADOS (OCULTAR)'!$P$3:$R$53,3,0),"")</f>
        <v>9039744000275</v>
      </c>
      <c r="B902" s="10" t="str">
        <f>'[1]TCE - ANEXO III - Preencher'!C911</f>
        <v>HOSPITAL MIGUEL ARRAES</v>
      </c>
      <c r="C902" s="11"/>
      <c r="D902" s="12" t="str">
        <f>'[1]TCE - ANEXO III - Preencher'!E911</f>
        <v>ROBSON ROBERTO MARTINS DA SILVA</v>
      </c>
      <c r="E902" s="10" t="str">
        <f>IF('[1]TCE - ANEXO III - Preencher'!F911="4 - Assistência Odontológica","2 - Outros Profissionais da Saúde",'[1]TCE - ANEXO II - Enviar TCE'!E901)</f>
        <v>3 - Administrativo</v>
      </c>
      <c r="F902" s="13">
        <f>'[1]TCE - ANEXO III - Preencher'!G911</f>
        <v>225125</v>
      </c>
      <c r="G902" s="14">
        <f>IF('[1]TCE - ANEXO III - Preencher'!H911="","",'[1]TCE - ANEXO III - Preencher'!H911)</f>
        <v>43861</v>
      </c>
      <c r="H902" s="15">
        <f>'[1]TCE - ANEXO III - Preencher'!I911</f>
        <v>0</v>
      </c>
      <c r="I902" s="15">
        <f>'[1]TCE - ANEXO III - Preencher'!J911</f>
        <v>423.25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7.49</v>
      </c>
      <c r="O902" s="16">
        <f>'[1]TCE - ANEXO III - Preencher'!P911</f>
        <v>0</v>
      </c>
      <c r="P902" s="17">
        <f t="shared" si="86"/>
        <v>7.49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430.74</v>
      </c>
    </row>
    <row r="903" spans="1:28">
      <c r="A903" s="9">
        <f>IFERROR(VLOOKUP(B903,'[1]DADOS (OCULTAR)'!$P$3:$R$53,3,0),"")</f>
        <v>9039744000275</v>
      </c>
      <c r="B903" s="10" t="str">
        <f>'[1]TCE - ANEXO III - Preencher'!C912</f>
        <v>HOSPITAL MIGUEL ARRAES</v>
      </c>
      <c r="C903" s="11"/>
      <c r="D903" s="12" t="str">
        <f>'[1]TCE - ANEXO III - Preencher'!E912</f>
        <v>RODRIGO COUTINHO SUASSUNA</v>
      </c>
      <c r="E903" s="10" t="str">
        <f>IF('[1]TCE - ANEXO III - Preencher'!F912="4 - Assistência Odontológica","2 - Outros Profissionais da Saúde",'[1]TCE - ANEXO II - Enviar TCE'!E902)</f>
        <v>2 - Outros Profissionais da Saúde</v>
      </c>
      <c r="F903" s="13">
        <f>'[1]TCE - ANEXO III - Preencher'!G912</f>
        <v>225125</v>
      </c>
      <c r="G903" s="14">
        <f>IF('[1]TCE - ANEXO III - Preencher'!H912="","",'[1]TCE - ANEXO III - Preencher'!H912)</f>
        <v>43861</v>
      </c>
      <c r="H903" s="15">
        <f>'[1]TCE - ANEXO III - Preencher'!I912</f>
        <v>0</v>
      </c>
      <c r="I903" s="15">
        <f>'[1]TCE - ANEXO III - Preencher'!J912</f>
        <v>795.15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7.49</v>
      </c>
      <c r="O903" s="16">
        <f>'[1]TCE - ANEXO III - Preencher'!P912</f>
        <v>0</v>
      </c>
      <c r="P903" s="17">
        <f t="shared" si="86"/>
        <v>7.49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802.64</v>
      </c>
    </row>
    <row r="904" spans="1:28">
      <c r="A904" s="9">
        <f>IFERROR(VLOOKUP(B904,'[1]DADOS (OCULTAR)'!$P$3:$R$53,3,0),"")</f>
        <v>9039744000275</v>
      </c>
      <c r="B904" s="10" t="str">
        <f>'[1]TCE - ANEXO III - Preencher'!C913</f>
        <v>HOSPITAL MIGUEL ARRAES</v>
      </c>
      <c r="C904" s="11"/>
      <c r="D904" s="12" t="str">
        <f>'[1]TCE - ANEXO III - Preencher'!E913</f>
        <v>RODRIGO DO REGO BARROS ARAUJO</v>
      </c>
      <c r="E904" s="10" t="str">
        <f>IF('[1]TCE - ANEXO III - Preencher'!F913="4 - Assistência Odontológica","2 - Outros Profissionais da Saúde",'[1]TCE - ANEXO II - Enviar TCE'!E903)</f>
        <v>2 - Outros Profissionais da Saúde</v>
      </c>
      <c r="F904" s="13">
        <f>'[1]TCE - ANEXO III - Preencher'!G913</f>
        <v>225125</v>
      </c>
      <c r="G904" s="14">
        <f>IF('[1]TCE - ANEXO III - Preencher'!H913="","",'[1]TCE - ANEXO III - Preencher'!H913)</f>
        <v>43861</v>
      </c>
      <c r="H904" s="15">
        <f>'[1]TCE - ANEXO III - Preencher'!I913</f>
        <v>0</v>
      </c>
      <c r="I904" s="15">
        <f>'[1]TCE - ANEXO III - Preencher'!J913</f>
        <v>413.48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7.49</v>
      </c>
      <c r="O904" s="16">
        <f>'[1]TCE - ANEXO III - Preencher'!P913</f>
        <v>0</v>
      </c>
      <c r="P904" s="17">
        <f t="shared" si="86"/>
        <v>7.49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420.97</v>
      </c>
    </row>
    <row r="905" spans="1:28">
      <c r="A905" s="9">
        <f>IFERROR(VLOOKUP(B905,'[1]DADOS (OCULTAR)'!$P$3:$R$53,3,0),"")</f>
        <v>9039744000275</v>
      </c>
      <c r="B905" s="10" t="str">
        <f>'[1]TCE - ANEXO III - Preencher'!C914</f>
        <v>HOSPITAL MIGUEL ARRAES</v>
      </c>
      <c r="C905" s="11"/>
      <c r="D905" s="12" t="str">
        <f>'[1]TCE - ANEXO III - Preencher'!E914</f>
        <v>RODRIGO GOMES DA SILVA</v>
      </c>
      <c r="E905" s="10" t="str">
        <f>IF('[1]TCE - ANEXO III - Preencher'!F914="4 - Assistência Odontológica","2 - Outros Profissionais da Saúde",'[1]TCE - ANEXO II - Enviar TCE'!E904)</f>
        <v>2 - Outros Profissionais da Saúde</v>
      </c>
      <c r="F905" s="13">
        <f>'[1]TCE - ANEXO III - Preencher'!G914</f>
        <v>411010</v>
      </c>
      <c r="G905" s="14">
        <f>IF('[1]TCE - ANEXO III - Preencher'!H914="","",'[1]TCE - ANEXO III - Preencher'!H914)</f>
        <v>43861</v>
      </c>
      <c r="H905" s="15">
        <f>'[1]TCE - ANEXO III - Preencher'!I914</f>
        <v>0</v>
      </c>
      <c r="I905" s="15">
        <f>'[1]TCE - ANEXO III - Preencher'!J914</f>
        <v>10.39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0.94</v>
      </c>
      <c r="O905" s="16">
        <f>'[1]TCE - ANEXO III - Preencher'!P914</f>
        <v>0</v>
      </c>
      <c r="P905" s="17">
        <f t="shared" si="86"/>
        <v>0.94</v>
      </c>
      <c r="Q905" s="16">
        <f>'[1]TCE - ANEXO III - Preencher'!R914</f>
        <v>183.54620168067228</v>
      </c>
      <c r="R905" s="16">
        <f>'[1]TCE - ANEXO III - Preencher'!S914</f>
        <v>31.17</v>
      </c>
      <c r="S905" s="17">
        <f t="shared" si="87"/>
        <v>152.3762016806723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163.70620168067231</v>
      </c>
    </row>
    <row r="906" spans="1:28">
      <c r="A906" s="9">
        <f>IFERROR(VLOOKUP(B906,'[1]DADOS (OCULTAR)'!$P$3:$R$53,3,0),"")</f>
        <v>9039744000275</v>
      </c>
      <c r="B906" s="10" t="str">
        <f>'[1]TCE - ANEXO III - Preencher'!C915</f>
        <v>HOSPITAL MIGUEL ARRAES</v>
      </c>
      <c r="C906" s="11"/>
      <c r="D906" s="12" t="str">
        <f>'[1]TCE - ANEXO III - Preencher'!E915</f>
        <v>RODRIGO LIMA SILVA</v>
      </c>
      <c r="E906" s="10" t="str">
        <f>IF('[1]TCE - ANEXO III - Preencher'!F915="4 - Assistência Odontológica","2 - Outros Profissionais da Saúde",'[1]TCE - ANEXO II - Enviar TCE'!E905)</f>
        <v>3 - Administrativo</v>
      </c>
      <c r="F906" s="13">
        <f>'[1]TCE - ANEXO III - Preencher'!G915</f>
        <v>515110</v>
      </c>
      <c r="G906" s="14">
        <f>IF('[1]TCE - ANEXO III - Preencher'!H915="","",'[1]TCE - ANEXO III - Preencher'!H915)</f>
        <v>43861</v>
      </c>
      <c r="H906" s="15">
        <f>'[1]TCE - ANEXO III - Preencher'!I915</f>
        <v>0</v>
      </c>
      <c r="I906" s="15">
        <f>'[1]TCE - ANEXO III - Preencher'!J915</f>
        <v>106.83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0.94</v>
      </c>
      <c r="O906" s="16">
        <f>'[1]TCE - ANEXO III - Preencher'!P915</f>
        <v>0</v>
      </c>
      <c r="P906" s="17">
        <f t="shared" si="86"/>
        <v>0.94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107.77</v>
      </c>
    </row>
    <row r="907" spans="1:28">
      <c r="A907" s="9">
        <f>IFERROR(VLOOKUP(B907,'[1]DADOS (OCULTAR)'!$P$3:$R$53,3,0),"")</f>
        <v>9039744000275</v>
      </c>
      <c r="B907" s="10" t="str">
        <f>'[1]TCE - ANEXO III - Preencher'!C916</f>
        <v>HOSPITAL MIGUEL ARRAES</v>
      </c>
      <c r="C907" s="11"/>
      <c r="D907" s="12" t="str">
        <f>'[1]TCE - ANEXO III - Preencher'!E916</f>
        <v>RODRIGO MORENO DIAS CARNEIRO</v>
      </c>
      <c r="E907" s="10" t="str">
        <f>IF('[1]TCE - ANEXO III - Preencher'!F916="4 - Assistência Odontológica","2 - Outros Profissionais da Saúde",'[1]TCE - ANEXO II - Enviar TCE'!E906)</f>
        <v>3 - Administrativo</v>
      </c>
      <c r="F907" s="13">
        <f>'[1]TCE - ANEXO III - Preencher'!G916</f>
        <v>225120</v>
      </c>
      <c r="G907" s="14">
        <f>IF('[1]TCE - ANEXO III - Preencher'!H916="","",'[1]TCE - ANEXO III - Preencher'!H916)</f>
        <v>43861</v>
      </c>
      <c r="H907" s="15">
        <f>'[1]TCE - ANEXO III - Preencher'!I916</f>
        <v>0</v>
      </c>
      <c r="I907" s="15">
        <f>'[1]TCE - ANEXO III - Preencher'!J916</f>
        <v>489.42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7.49</v>
      </c>
      <c r="O907" s="16">
        <f>'[1]TCE - ANEXO III - Preencher'!P916</f>
        <v>0</v>
      </c>
      <c r="P907" s="17">
        <f t="shared" si="86"/>
        <v>7.49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496.91</v>
      </c>
    </row>
    <row r="908" spans="1:28">
      <c r="A908" s="9">
        <f>IFERROR(VLOOKUP(B908,'[1]DADOS (OCULTAR)'!$P$3:$R$53,3,0),"")</f>
        <v>9039744000275</v>
      </c>
      <c r="B908" s="10" t="str">
        <f>'[1]TCE - ANEXO III - Preencher'!C917</f>
        <v>HOSPITAL MIGUEL ARRAES</v>
      </c>
      <c r="C908" s="11"/>
      <c r="D908" s="12" t="str">
        <f>'[1]TCE - ANEXO III - Preencher'!E917</f>
        <v>RODRIGO RIOS PEREIRA</v>
      </c>
      <c r="E908" s="10" t="str">
        <f>IF('[1]TCE - ANEXO III - Preencher'!F917="4 - Assistência Odontológica","2 - Outros Profissionais da Saúde",'[1]TCE - ANEXO II - Enviar TCE'!E907)</f>
        <v>2 - Outros Profissionais da Saúde</v>
      </c>
      <c r="F908" s="13">
        <f>'[1]TCE - ANEXO III - Preencher'!G917</f>
        <v>223605</v>
      </c>
      <c r="G908" s="14">
        <f>IF('[1]TCE - ANEXO III - Preencher'!H917="","",'[1]TCE - ANEXO III - Preencher'!H917)</f>
        <v>43861</v>
      </c>
      <c r="H908" s="15">
        <f>'[1]TCE - ANEXO III - Preencher'!I917</f>
        <v>0</v>
      </c>
      <c r="I908" s="15">
        <f>'[1]TCE - ANEXO III - Preencher'!J917</f>
        <v>210.71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1.97</v>
      </c>
      <c r="O908" s="16">
        <f>'[1]TCE - ANEXO III - Preencher'!P917</f>
        <v>0</v>
      </c>
      <c r="P908" s="17">
        <f t="shared" si="86"/>
        <v>1.97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212.68</v>
      </c>
    </row>
    <row r="909" spans="1:28">
      <c r="A909" s="9">
        <f>IFERROR(VLOOKUP(B909,'[1]DADOS (OCULTAR)'!$P$3:$R$53,3,0),"")</f>
        <v>9039744000275</v>
      </c>
      <c r="B909" s="10" t="str">
        <f>'[1]TCE - ANEXO III - Preencher'!C918</f>
        <v>HOSPITAL MIGUEL ARRAES</v>
      </c>
      <c r="C909" s="11"/>
      <c r="D909" s="12" t="str">
        <f>'[1]TCE - ANEXO III - Preencher'!E918</f>
        <v>RODRIGO SANTOS WALTER</v>
      </c>
      <c r="E909" s="10" t="str">
        <f>IF('[1]TCE - ANEXO III - Preencher'!F918="4 - Assistência Odontológica","2 - Outros Profissionais da Saúde",'[1]TCE - ANEXO II - Enviar TCE'!E908)</f>
        <v>3 - Administrativo</v>
      </c>
      <c r="F909" s="13">
        <f>'[1]TCE - ANEXO III - Preencher'!G918</f>
        <v>223605</v>
      </c>
      <c r="G909" s="14">
        <f>IF('[1]TCE - ANEXO III - Preencher'!H918="","",'[1]TCE - ANEXO III - Preencher'!H918)</f>
        <v>43861</v>
      </c>
      <c r="H909" s="15">
        <f>'[1]TCE - ANEXO III - Preencher'!I918</f>
        <v>0</v>
      </c>
      <c r="I909" s="15">
        <f>'[1]TCE - ANEXO III - Preencher'!J918</f>
        <v>186.2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1.97</v>
      </c>
      <c r="O909" s="16">
        <f>'[1]TCE - ANEXO III - Preencher'!P918</f>
        <v>0</v>
      </c>
      <c r="P909" s="17">
        <f t="shared" si="86"/>
        <v>1.97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188.17</v>
      </c>
    </row>
    <row r="910" spans="1:28">
      <c r="A910" s="9">
        <f>IFERROR(VLOOKUP(B910,'[1]DADOS (OCULTAR)'!$P$3:$R$53,3,0),"")</f>
        <v>9039744000275</v>
      </c>
      <c r="B910" s="10" t="str">
        <f>'[1]TCE - ANEXO III - Preencher'!C919</f>
        <v>HOSPITAL MIGUEL ARRAES</v>
      </c>
      <c r="C910" s="11"/>
      <c r="D910" s="12" t="str">
        <f>'[1]TCE - ANEXO III - Preencher'!E919</f>
        <v>ROGERIO JOSE DA SILVA</v>
      </c>
      <c r="E910" s="10" t="str">
        <f>IF('[1]TCE - ANEXO III - Preencher'!F919="4 - Assistência Odontológica","2 - Outros Profissionais da Saúde",'[1]TCE - ANEXO II - Enviar TCE'!E909)</f>
        <v>3 - Administrativo</v>
      </c>
      <c r="F910" s="13">
        <f>'[1]TCE - ANEXO III - Preencher'!G919</f>
        <v>322605</v>
      </c>
      <c r="G910" s="14">
        <f>IF('[1]TCE - ANEXO III - Preencher'!H919="","",'[1]TCE - ANEXO III - Preencher'!H919)</f>
        <v>43861</v>
      </c>
      <c r="H910" s="15">
        <f>'[1]TCE - ANEXO III - Preencher'!I919</f>
        <v>0</v>
      </c>
      <c r="I910" s="15">
        <f>'[1]TCE - ANEXO III - Preencher'!J919</f>
        <v>120.64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0.94</v>
      </c>
      <c r="O910" s="16">
        <f>'[1]TCE - ANEXO III - Preencher'!P919</f>
        <v>0</v>
      </c>
      <c r="P910" s="17">
        <f t="shared" si="86"/>
        <v>0.94</v>
      </c>
      <c r="Q910" s="16">
        <f>'[1]TCE - ANEXO III - Preencher'!R919</f>
        <v>265.04620168067225</v>
      </c>
      <c r="R910" s="16">
        <f>'[1]TCE - ANEXO III - Preencher'!S919</f>
        <v>62.34</v>
      </c>
      <c r="S910" s="17">
        <f t="shared" si="87"/>
        <v>202.70620168067225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324.28620168067226</v>
      </c>
    </row>
    <row r="911" spans="1:28">
      <c r="A911" s="9">
        <f>IFERROR(VLOOKUP(B911,'[1]DADOS (OCULTAR)'!$P$3:$R$53,3,0),"")</f>
        <v>9039744000275</v>
      </c>
      <c r="B911" s="10" t="str">
        <f>'[1]TCE - ANEXO III - Preencher'!C920</f>
        <v>HOSPITAL MIGUEL ARRAES</v>
      </c>
      <c r="C911" s="11"/>
      <c r="D911" s="12" t="str">
        <f>'[1]TCE - ANEXO III - Preencher'!E920</f>
        <v>ROMARIO RODRIGUES ALVES</v>
      </c>
      <c r="E911" s="10" t="str">
        <f>IF('[1]TCE - ANEXO III - Preencher'!F920="4 - Assistência Odontológica","2 - Outros Profissionais da Saúde",'[1]TCE - ANEXO II - Enviar TCE'!E910)</f>
        <v>3 - Administrativo</v>
      </c>
      <c r="F911" s="13">
        <f>'[1]TCE - ANEXO III - Preencher'!G920</f>
        <v>225125</v>
      </c>
      <c r="G911" s="14">
        <f>IF('[1]TCE - ANEXO III - Preencher'!H920="","",'[1]TCE - ANEXO III - Preencher'!H920)</f>
        <v>43861</v>
      </c>
      <c r="H911" s="15">
        <f>'[1]TCE - ANEXO III - Preencher'!I920</f>
        <v>0</v>
      </c>
      <c r="I911" s="15">
        <f>'[1]TCE - ANEXO III - Preencher'!J920</f>
        <v>371.71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7.49</v>
      </c>
      <c r="O911" s="16">
        <f>'[1]TCE - ANEXO III - Preencher'!P920</f>
        <v>0</v>
      </c>
      <c r="P911" s="17">
        <f t="shared" si="86"/>
        <v>7.49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379.2</v>
      </c>
    </row>
    <row r="912" spans="1:28">
      <c r="A912" s="9">
        <f>IFERROR(VLOOKUP(B912,'[1]DADOS (OCULTAR)'!$P$3:$R$53,3,0),"")</f>
        <v>9039744000275</v>
      </c>
      <c r="B912" s="10" t="str">
        <f>'[1]TCE - ANEXO III - Preencher'!C921</f>
        <v>HOSPITAL MIGUEL ARRAES</v>
      </c>
      <c r="C912" s="11"/>
      <c r="D912" s="12" t="str">
        <f>'[1]TCE - ANEXO III - Preencher'!E921</f>
        <v>ROMULO LUIZ DA SILVA</v>
      </c>
      <c r="E912" s="10" t="str">
        <f>IF('[1]TCE - ANEXO III - Preencher'!F921="4 - Assistência Odontológica","2 - Outros Profissionais da Saúde",'[1]TCE - ANEXO II - Enviar TCE'!E911)</f>
        <v>3 - Administrativo</v>
      </c>
      <c r="F912" s="13">
        <f>'[1]TCE - ANEXO III - Preencher'!G921</f>
        <v>517410</v>
      </c>
      <c r="G912" s="14">
        <f>IF('[1]TCE - ANEXO III - Preencher'!H921="","",'[1]TCE - ANEXO III - Preencher'!H921)</f>
        <v>43861</v>
      </c>
      <c r="H912" s="15">
        <f>'[1]TCE - ANEXO III - Preencher'!I921</f>
        <v>0</v>
      </c>
      <c r="I912" s="15">
        <f>'[1]TCE - ANEXO III - Preencher'!J921</f>
        <v>91.3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0.94</v>
      </c>
      <c r="O912" s="16">
        <f>'[1]TCE - ANEXO III - Preencher'!P921</f>
        <v>0</v>
      </c>
      <c r="P912" s="17">
        <f t="shared" si="86"/>
        <v>0.94</v>
      </c>
      <c r="Q912" s="16">
        <f>'[1]TCE - ANEXO III - Preencher'!R921</f>
        <v>107.74620168067227</v>
      </c>
      <c r="R912" s="16">
        <f>'[1]TCE - ANEXO III - Preencher'!S921</f>
        <v>59.07</v>
      </c>
      <c r="S912" s="17">
        <f t="shared" si="87"/>
        <v>48.676201680672271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140.91620168067226</v>
      </c>
    </row>
    <row r="913" spans="1:28">
      <c r="A913" s="9">
        <f>IFERROR(VLOOKUP(B913,'[1]DADOS (OCULTAR)'!$P$3:$R$53,3,0),"")</f>
        <v>9039744000275</v>
      </c>
      <c r="B913" s="10" t="str">
        <f>'[1]TCE - ANEXO III - Preencher'!C922</f>
        <v>HOSPITAL MIGUEL ARRAES</v>
      </c>
      <c r="C913" s="11"/>
      <c r="D913" s="12" t="str">
        <f>'[1]TCE - ANEXO III - Preencher'!E922</f>
        <v>ROSANA CRISTINA DA PAZ</v>
      </c>
      <c r="E913" s="10" t="str">
        <f>IF('[1]TCE - ANEXO III - Preencher'!F922="4 - Assistência Odontológica","2 - Outros Profissionais da Saúde",'[1]TCE - ANEXO II - Enviar TCE'!E912)</f>
        <v>3 - Administrativo</v>
      </c>
      <c r="F913" s="13">
        <f>'[1]TCE - ANEXO III - Preencher'!G922</f>
        <v>513220</v>
      </c>
      <c r="G913" s="14">
        <f>IF('[1]TCE - ANEXO III - Preencher'!H922="","",'[1]TCE - ANEXO III - Preencher'!H922)</f>
        <v>43861</v>
      </c>
      <c r="H913" s="15">
        <f>'[1]TCE - ANEXO III - Preencher'!I922</f>
        <v>0</v>
      </c>
      <c r="I913" s="15">
        <f>'[1]TCE - ANEXO III - Preencher'!J922</f>
        <v>117.06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0.94</v>
      </c>
      <c r="O913" s="16">
        <f>'[1]TCE - ANEXO III - Preencher'!P922</f>
        <v>0</v>
      </c>
      <c r="P913" s="17">
        <f t="shared" si="86"/>
        <v>0.94</v>
      </c>
      <c r="Q913" s="16">
        <f>'[1]TCE - ANEXO III - Preencher'!R922</f>
        <v>126.49620168067227</v>
      </c>
      <c r="R913" s="16">
        <f>'[1]TCE - ANEXO III - Preencher'!S922</f>
        <v>64.89</v>
      </c>
      <c r="S913" s="17">
        <f t="shared" si="87"/>
        <v>61.606201680672271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179.60620168067226</v>
      </c>
    </row>
    <row r="914" spans="1:28">
      <c r="A914" s="9">
        <f>IFERROR(VLOOKUP(B914,'[1]DADOS (OCULTAR)'!$P$3:$R$53,3,0),"")</f>
        <v>9039744000275</v>
      </c>
      <c r="B914" s="10" t="str">
        <f>'[1]TCE - ANEXO III - Preencher'!C923</f>
        <v>HOSPITAL MIGUEL ARRAES</v>
      </c>
      <c r="C914" s="11"/>
      <c r="D914" s="12" t="str">
        <f>'[1]TCE - ANEXO III - Preencher'!E923</f>
        <v>ROSANGELA LOPES FREIRE DIAS</v>
      </c>
      <c r="E914" s="10" t="str">
        <f>IF('[1]TCE - ANEXO III - Preencher'!F923="4 - Assistência Odontológica","2 - Outros Profissionais da Saúde",'[1]TCE - ANEXO II - Enviar TCE'!E913)</f>
        <v>3 - Administrativo</v>
      </c>
      <c r="F914" s="13">
        <f>'[1]TCE - ANEXO III - Preencher'!G923</f>
        <v>322205</v>
      </c>
      <c r="G914" s="14">
        <f>IF('[1]TCE - ANEXO III - Preencher'!H923="","",'[1]TCE - ANEXO III - Preencher'!H923)</f>
        <v>43859</v>
      </c>
      <c r="H914" s="15">
        <f>'[1]TCE - ANEXO III - Preencher'!I923</f>
        <v>0</v>
      </c>
      <c r="I914" s="15">
        <f>'[1]TCE - ANEXO III - Preencher'!J923</f>
        <v>120.73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0.94</v>
      </c>
      <c r="O914" s="16">
        <f>'[1]TCE - ANEXO III - Preencher'!P923</f>
        <v>0</v>
      </c>
      <c r="P914" s="17">
        <f t="shared" si="86"/>
        <v>0.94</v>
      </c>
      <c r="Q914" s="16">
        <f>'[1]TCE - ANEXO III - Preencher'!R923</f>
        <v>154.64620168067228</v>
      </c>
      <c r="R914" s="16">
        <f>'[1]TCE - ANEXO III - Preencher'!S923</f>
        <v>62.34</v>
      </c>
      <c r="S914" s="17">
        <f t="shared" si="87"/>
        <v>92.306201680672274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213.97620168067226</v>
      </c>
    </row>
    <row r="915" spans="1:28">
      <c r="A915" s="9">
        <f>IFERROR(VLOOKUP(B915,'[1]DADOS (OCULTAR)'!$P$3:$R$53,3,0),"")</f>
        <v>9039744000275</v>
      </c>
      <c r="B915" s="10" t="str">
        <f>'[1]TCE - ANEXO III - Preencher'!C924</f>
        <v>HOSPITAL MIGUEL ARRAES</v>
      </c>
      <c r="C915" s="11"/>
      <c r="D915" s="12" t="str">
        <f>'[1]TCE - ANEXO III - Preencher'!E924</f>
        <v>ROSANIA MARIA OLIVEIRA NEVES</v>
      </c>
      <c r="E915" s="10" t="str">
        <f>IF('[1]TCE - ANEXO III - Preencher'!F924="4 - Assistência Odontológica","2 - Outros Profissionais da Saúde",'[1]TCE - ANEXO II - Enviar TCE'!E914)</f>
        <v>3 - Administrativo</v>
      </c>
      <c r="F915" s="13">
        <f>'[1]TCE - ANEXO III - Preencher'!G924</f>
        <v>322205</v>
      </c>
      <c r="G915" s="14">
        <f>IF('[1]TCE - ANEXO III - Preencher'!H924="","",'[1]TCE - ANEXO III - Preencher'!H924)</f>
        <v>43861</v>
      </c>
      <c r="H915" s="15">
        <f>'[1]TCE - ANEXO III - Preencher'!I924</f>
        <v>0</v>
      </c>
      <c r="I915" s="15">
        <f>'[1]TCE - ANEXO III - Preencher'!J924</f>
        <v>117.26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0.94</v>
      </c>
      <c r="O915" s="16">
        <f>'[1]TCE - ANEXO III - Preencher'!P924</f>
        <v>0</v>
      </c>
      <c r="P915" s="17">
        <f t="shared" si="86"/>
        <v>0.94</v>
      </c>
      <c r="Q915" s="16">
        <f>'[1]TCE - ANEXO III - Preencher'!R924</f>
        <v>154.64620168067228</v>
      </c>
      <c r="R915" s="16">
        <f>'[1]TCE - ANEXO III - Preencher'!S924</f>
        <v>62.34</v>
      </c>
      <c r="S915" s="17">
        <f t="shared" si="87"/>
        <v>92.306201680672274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210.50620168067229</v>
      </c>
    </row>
    <row r="916" spans="1:28">
      <c r="A916" s="9">
        <f>IFERROR(VLOOKUP(B916,'[1]DADOS (OCULTAR)'!$P$3:$R$53,3,0),"")</f>
        <v>9039744000275</v>
      </c>
      <c r="B916" s="10" t="str">
        <f>'[1]TCE - ANEXO III - Preencher'!C925</f>
        <v>HOSPITAL MIGUEL ARRAES</v>
      </c>
      <c r="C916" s="11"/>
      <c r="D916" s="12" t="str">
        <f>'[1]TCE - ANEXO III - Preencher'!E925</f>
        <v>ROSEANE RODRIGUES DA SILVA NASCIMENTO</v>
      </c>
      <c r="E916" s="10" t="str">
        <f>IF('[1]TCE - ANEXO III - Preencher'!F925="4 - Assistência Odontológica","2 - Outros Profissionais da Saúde",'[1]TCE - ANEXO II - Enviar TCE'!E915)</f>
        <v>3 - Administrativo</v>
      </c>
      <c r="F916" s="13">
        <f>'[1]TCE - ANEXO III - Preencher'!G925</f>
        <v>411010</v>
      </c>
      <c r="G916" s="14">
        <f>IF('[1]TCE - ANEXO III - Preencher'!H925="","",'[1]TCE - ANEXO III - Preencher'!H925)</f>
        <v>43861</v>
      </c>
      <c r="H916" s="15">
        <f>'[1]TCE - ANEXO III - Preencher'!I925</f>
        <v>0</v>
      </c>
      <c r="I916" s="15">
        <f>'[1]TCE - ANEXO III - Preencher'!J925</f>
        <v>87.02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0.94</v>
      </c>
      <c r="O916" s="16">
        <f>'[1]TCE - ANEXO III - Preencher'!P925</f>
        <v>0</v>
      </c>
      <c r="P916" s="17">
        <f t="shared" si="86"/>
        <v>0.94</v>
      </c>
      <c r="Q916" s="16">
        <f>'[1]TCE - ANEXO III - Preencher'!R925</f>
        <v>154.64620168067228</v>
      </c>
      <c r="R916" s="16">
        <f>'[1]TCE - ANEXO III - Preencher'!S925</f>
        <v>62.34</v>
      </c>
      <c r="S916" s="17">
        <f t="shared" si="87"/>
        <v>92.306201680672274</v>
      </c>
      <c r="T916" s="16">
        <f>'[1]TCE - ANEXO III - Preencher'!U925</f>
        <v>0</v>
      </c>
      <c r="U916" s="16">
        <f>'[1]TCE - ANEXO III - Preencher'!V925</f>
        <v>64</v>
      </c>
      <c r="V916" s="17">
        <f t="shared" si="88"/>
        <v>-64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116.26620168067228</v>
      </c>
    </row>
    <row r="917" spans="1:28">
      <c r="A917" s="9">
        <f>IFERROR(VLOOKUP(B917,'[1]DADOS (OCULTAR)'!$P$3:$R$53,3,0),"")</f>
        <v>9039744000275</v>
      </c>
      <c r="B917" s="10" t="str">
        <f>'[1]TCE - ANEXO III - Preencher'!C926</f>
        <v>HOSPITAL MIGUEL ARRAES</v>
      </c>
      <c r="C917" s="11"/>
      <c r="D917" s="12" t="str">
        <f>'[1]TCE - ANEXO III - Preencher'!E926</f>
        <v>ROSELLE RIBEIRO DE SENA</v>
      </c>
      <c r="E917" s="10" t="str">
        <f>IF('[1]TCE - ANEXO III - Preencher'!F926="4 - Assistência Odontológica","2 - Outros Profissionais da Saúde",'[1]TCE - ANEXO II - Enviar TCE'!E916)</f>
        <v>3 - Administrativo</v>
      </c>
      <c r="F917" s="13">
        <f>'[1]TCE - ANEXO III - Preencher'!G926</f>
        <v>322205</v>
      </c>
      <c r="G917" s="14">
        <f>IF('[1]TCE - ANEXO III - Preencher'!H926="","",'[1]TCE - ANEXO III - Preencher'!H926)</f>
        <v>43861</v>
      </c>
      <c r="H917" s="15">
        <f>'[1]TCE - ANEXO III - Preencher'!I926</f>
        <v>0</v>
      </c>
      <c r="I917" s="15">
        <f>'[1]TCE - ANEXO III - Preencher'!J926</f>
        <v>164.05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0.94</v>
      </c>
      <c r="O917" s="16">
        <f>'[1]TCE - ANEXO III - Preencher'!P926</f>
        <v>0</v>
      </c>
      <c r="P917" s="17">
        <f t="shared" si="86"/>
        <v>0.94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164.99</v>
      </c>
    </row>
    <row r="918" spans="1:28">
      <c r="A918" s="9">
        <f>IFERROR(VLOOKUP(B918,'[1]DADOS (OCULTAR)'!$P$3:$R$53,3,0),"")</f>
        <v>9039744000275</v>
      </c>
      <c r="B918" s="10" t="str">
        <f>'[1]TCE - ANEXO III - Preencher'!C927</f>
        <v>HOSPITAL MIGUEL ARRAES</v>
      </c>
      <c r="C918" s="11"/>
      <c r="D918" s="12" t="str">
        <f>'[1]TCE - ANEXO III - Preencher'!E927</f>
        <v>ROSEMERI RODRIGUES DE SOUZA</v>
      </c>
      <c r="E918" s="10" t="str">
        <f>IF('[1]TCE - ANEXO III - Preencher'!F927="4 - Assistência Odontológica","2 - Outros Profissionais da Saúde",'[1]TCE - ANEXO II - Enviar TCE'!E917)</f>
        <v>3 - Administrativo</v>
      </c>
      <c r="F918" s="13">
        <f>'[1]TCE - ANEXO III - Preencher'!G927</f>
        <v>322205</v>
      </c>
      <c r="G918" s="14">
        <f>IF('[1]TCE - ANEXO III - Preencher'!H927="","",'[1]TCE - ANEXO III - Preencher'!H927)</f>
        <v>43861</v>
      </c>
      <c r="H918" s="15">
        <f>'[1]TCE - ANEXO III - Preencher'!I927</f>
        <v>0</v>
      </c>
      <c r="I918" s="15">
        <f>'[1]TCE - ANEXO III - Preencher'!J927</f>
        <v>126.25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0.94</v>
      </c>
      <c r="O918" s="16">
        <f>'[1]TCE - ANEXO III - Preencher'!P927</f>
        <v>0</v>
      </c>
      <c r="P918" s="17">
        <f t="shared" si="86"/>
        <v>0.94</v>
      </c>
      <c r="Q918" s="16">
        <f>'[1]TCE - ANEXO III - Preencher'!R927</f>
        <v>248.74620168067227</v>
      </c>
      <c r="R918" s="16">
        <f>'[1]TCE - ANEXO III - Preencher'!S927</f>
        <v>60.26</v>
      </c>
      <c r="S918" s="17">
        <f t="shared" si="87"/>
        <v>188.48620168067228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315.67620168067231</v>
      </c>
    </row>
    <row r="919" spans="1:28">
      <c r="A919" s="9">
        <f>IFERROR(VLOOKUP(B919,'[1]DADOS (OCULTAR)'!$P$3:$R$53,3,0),"")</f>
        <v>9039744000275</v>
      </c>
      <c r="B919" s="10" t="str">
        <f>'[1]TCE - ANEXO III - Preencher'!C928</f>
        <v>HOSPITAL MIGUEL ARRAES</v>
      </c>
      <c r="C919" s="11"/>
      <c r="D919" s="12" t="str">
        <f>'[1]TCE - ANEXO III - Preencher'!E928</f>
        <v>ROSEMERY FERREIRA DEMETRIO</v>
      </c>
      <c r="E919" s="10" t="str">
        <f>IF('[1]TCE - ANEXO III - Preencher'!F928="4 - Assistência Odontológica","2 - Outros Profissionais da Saúde",'[1]TCE - ANEXO II - Enviar TCE'!E918)</f>
        <v>3 - Administrativo</v>
      </c>
      <c r="F919" s="13">
        <f>'[1]TCE - ANEXO III - Preencher'!G928</f>
        <v>322205</v>
      </c>
      <c r="G919" s="14">
        <f>IF('[1]TCE - ANEXO III - Preencher'!H928="","",'[1]TCE - ANEXO III - Preencher'!H928)</f>
        <v>43861</v>
      </c>
      <c r="H919" s="15">
        <f>'[1]TCE - ANEXO III - Preencher'!I928</f>
        <v>0</v>
      </c>
      <c r="I919" s="15">
        <f>'[1]TCE - ANEXO III - Preencher'!J928</f>
        <v>116.36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0.94</v>
      </c>
      <c r="O919" s="16">
        <f>'[1]TCE - ANEXO III - Preencher'!P928</f>
        <v>0</v>
      </c>
      <c r="P919" s="17">
        <f t="shared" si="86"/>
        <v>0.94</v>
      </c>
      <c r="Q919" s="16">
        <f>'[1]TCE - ANEXO III - Preencher'!R928</f>
        <v>134.64620168067228</v>
      </c>
      <c r="R919" s="16">
        <f>'[1]TCE - ANEXO III - Preencher'!S928</f>
        <v>60.26</v>
      </c>
      <c r="S919" s="17">
        <f t="shared" si="87"/>
        <v>74.386201680672286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191.6862016806723</v>
      </c>
    </row>
    <row r="920" spans="1:28">
      <c r="A920" s="9">
        <f>IFERROR(VLOOKUP(B920,'[1]DADOS (OCULTAR)'!$P$3:$R$53,3,0),"")</f>
        <v>9039744000275</v>
      </c>
      <c r="B920" s="10" t="str">
        <f>'[1]TCE - ANEXO III - Preencher'!C929</f>
        <v>HOSPITAL MIGUEL ARRAES</v>
      </c>
      <c r="C920" s="11"/>
      <c r="D920" s="12" t="str">
        <f>'[1]TCE - ANEXO III - Preencher'!E929</f>
        <v>ROSENAIDE IRENE DE LIMA BENICIO</v>
      </c>
      <c r="E920" s="10" t="str">
        <f>IF('[1]TCE - ANEXO III - Preencher'!F929="4 - Assistência Odontológica","2 - Outros Profissionais da Saúde",'[1]TCE - ANEXO II - Enviar TCE'!E919)</f>
        <v>2 - Outros Profissionais da Saúde</v>
      </c>
      <c r="F920" s="13">
        <f>'[1]TCE - ANEXO III - Preencher'!G929</f>
        <v>322205</v>
      </c>
      <c r="G920" s="14">
        <f>IF('[1]TCE - ANEXO III - Preencher'!H929="","",'[1]TCE - ANEXO III - Preencher'!H929)</f>
        <v>43861</v>
      </c>
      <c r="H920" s="15">
        <f>'[1]TCE - ANEXO III - Preencher'!I929</f>
        <v>0</v>
      </c>
      <c r="I920" s="15">
        <f>'[1]TCE - ANEXO III - Preencher'!J929</f>
        <v>103.9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0.94</v>
      </c>
      <c r="O920" s="16">
        <f>'[1]TCE - ANEXO III - Preencher'!P929</f>
        <v>0</v>
      </c>
      <c r="P920" s="17">
        <f t="shared" si="86"/>
        <v>0.94</v>
      </c>
      <c r="Q920" s="16">
        <f>'[1]TCE - ANEXO III - Preencher'!R929</f>
        <v>154.64620168067228</v>
      </c>
      <c r="R920" s="16">
        <f>'[1]TCE - ANEXO III - Preencher'!S929</f>
        <v>62.34</v>
      </c>
      <c r="S920" s="17">
        <f t="shared" si="87"/>
        <v>92.306201680672274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197.14620168067228</v>
      </c>
    </row>
    <row r="921" spans="1:28">
      <c r="A921" s="9">
        <f>IFERROR(VLOOKUP(B921,'[1]DADOS (OCULTAR)'!$P$3:$R$53,3,0),"")</f>
        <v>9039744000275</v>
      </c>
      <c r="B921" s="10" t="str">
        <f>'[1]TCE - ANEXO III - Preencher'!C930</f>
        <v>HOSPITAL MIGUEL ARRAES</v>
      </c>
      <c r="C921" s="11"/>
      <c r="D921" s="12" t="str">
        <f>'[1]TCE - ANEXO III - Preencher'!E930</f>
        <v>ROSERLANDE DO NASCIMENTO SILVA</v>
      </c>
      <c r="E921" s="10" t="str">
        <f>IF('[1]TCE - ANEXO III - Preencher'!F930="4 - Assistência Odontológica","2 - Outros Profissionais da Saúde",'[1]TCE - ANEXO II - Enviar TCE'!E920)</f>
        <v>2 - Outros Profissionais da Saúde</v>
      </c>
      <c r="F921" s="13">
        <f>'[1]TCE - ANEXO III - Preencher'!G930</f>
        <v>322205</v>
      </c>
      <c r="G921" s="14">
        <f>IF('[1]TCE - ANEXO III - Preencher'!H930="","",'[1]TCE - ANEXO III - Preencher'!H930)</f>
        <v>43861</v>
      </c>
      <c r="H921" s="15">
        <f>'[1]TCE - ANEXO III - Preencher'!I930</f>
        <v>0</v>
      </c>
      <c r="I921" s="15">
        <f>'[1]TCE - ANEXO III - Preencher'!J930</f>
        <v>112.19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0.94</v>
      </c>
      <c r="O921" s="16">
        <f>'[1]TCE - ANEXO III - Preencher'!P930</f>
        <v>0</v>
      </c>
      <c r="P921" s="17">
        <f t="shared" si="86"/>
        <v>0.94</v>
      </c>
      <c r="Q921" s="16">
        <f>'[1]TCE - ANEXO III - Preencher'!R930</f>
        <v>265.04620168067225</v>
      </c>
      <c r="R921" s="16">
        <f>'[1]TCE - ANEXO III - Preencher'!S930</f>
        <v>62.34</v>
      </c>
      <c r="S921" s="17">
        <f t="shared" si="87"/>
        <v>202.70620168067225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315.83620168067227</v>
      </c>
    </row>
    <row r="922" spans="1:28">
      <c r="A922" s="9">
        <f>IFERROR(VLOOKUP(B922,'[1]DADOS (OCULTAR)'!$P$3:$R$53,3,0),"")</f>
        <v>9039744000275</v>
      </c>
      <c r="B922" s="10" t="str">
        <f>'[1]TCE - ANEXO III - Preencher'!C931</f>
        <v>HOSPITAL MIGUEL ARRAES</v>
      </c>
      <c r="C922" s="11"/>
      <c r="D922" s="12" t="str">
        <f>'[1]TCE - ANEXO III - Preencher'!E931</f>
        <v>ROSIMERE MARIA DE LIMA</v>
      </c>
      <c r="E922" s="10" t="str">
        <f>IF('[1]TCE - ANEXO III - Preencher'!F931="4 - Assistência Odontológica","2 - Outros Profissionais da Saúde",'[1]TCE - ANEXO II - Enviar TCE'!E921)</f>
        <v>2 - Outros Profissionais da Saúde</v>
      </c>
      <c r="F922" s="13">
        <f>'[1]TCE - ANEXO III - Preencher'!G931</f>
        <v>322205</v>
      </c>
      <c r="G922" s="14">
        <f>IF('[1]TCE - ANEXO III - Preencher'!H931="","",'[1]TCE - ANEXO III - Preencher'!H931)</f>
        <v>43861</v>
      </c>
      <c r="H922" s="15">
        <f>'[1]TCE - ANEXO III - Preencher'!I931</f>
        <v>0</v>
      </c>
      <c r="I922" s="15">
        <f>'[1]TCE - ANEXO III - Preencher'!J931</f>
        <v>132.34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0.94</v>
      </c>
      <c r="O922" s="16">
        <f>'[1]TCE - ANEXO III - Preencher'!P931</f>
        <v>0</v>
      </c>
      <c r="P922" s="17">
        <f t="shared" si="86"/>
        <v>0.94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133.28</v>
      </c>
    </row>
    <row r="923" spans="1:28">
      <c r="A923" s="9">
        <f>IFERROR(VLOOKUP(B923,'[1]DADOS (OCULTAR)'!$P$3:$R$53,3,0),"")</f>
        <v>9039744000275</v>
      </c>
      <c r="B923" s="10" t="str">
        <f>'[1]TCE - ANEXO III - Preencher'!C932</f>
        <v>HOSPITAL MIGUEL ARRAES</v>
      </c>
      <c r="C923" s="11"/>
      <c r="D923" s="12" t="str">
        <f>'[1]TCE - ANEXO III - Preencher'!E932</f>
        <v>ROSIMERE VICENTE CEZAR DE ALBUQUERQUE</v>
      </c>
      <c r="E923" s="10" t="str">
        <f>IF('[1]TCE - ANEXO III - Preencher'!F932="4 - Assistência Odontológica","2 - Outros Profissionais da Saúde",'[1]TCE - ANEXO II - Enviar TCE'!E922)</f>
        <v>3 - Administrativo</v>
      </c>
      <c r="F923" s="13">
        <f>'[1]TCE - ANEXO III - Preencher'!G932</f>
        <v>513430</v>
      </c>
      <c r="G923" s="14">
        <f>IF('[1]TCE - ANEXO III - Preencher'!H932="","",'[1]TCE - ANEXO III - Preencher'!H932)</f>
        <v>43861</v>
      </c>
      <c r="H923" s="15">
        <f>'[1]TCE - ANEXO III - Preencher'!I932</f>
        <v>0</v>
      </c>
      <c r="I923" s="15">
        <f>'[1]TCE - ANEXO III - Preencher'!J932</f>
        <v>133.82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0.94</v>
      </c>
      <c r="O923" s="16">
        <f>'[1]TCE - ANEXO III - Preencher'!P932</f>
        <v>0</v>
      </c>
      <c r="P923" s="17">
        <f t="shared" si="86"/>
        <v>0.94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134.76</v>
      </c>
    </row>
    <row r="924" spans="1:28">
      <c r="A924" s="9">
        <f>IFERROR(VLOOKUP(B924,'[1]DADOS (OCULTAR)'!$P$3:$R$53,3,0),"")</f>
        <v>9039744000275</v>
      </c>
      <c r="B924" s="10" t="str">
        <f>'[1]TCE - ANEXO III - Preencher'!C933</f>
        <v>HOSPITAL MIGUEL ARRAES</v>
      </c>
      <c r="C924" s="11"/>
      <c r="D924" s="12" t="str">
        <f>'[1]TCE - ANEXO III - Preencher'!E933</f>
        <v>ROSINEIDE OLIVEIRA PEREIRA MATOS</v>
      </c>
      <c r="E924" s="10" t="str">
        <f>IF('[1]TCE - ANEXO III - Preencher'!F933="4 - Assistência Odontológica","2 - Outros Profissionais da Saúde",'[1]TCE - ANEXO II - Enviar TCE'!E923)</f>
        <v>3 - Administrativo</v>
      </c>
      <c r="F924" s="13">
        <f>'[1]TCE - ANEXO III - Preencher'!G933</f>
        <v>322205</v>
      </c>
      <c r="G924" s="14">
        <f>IF('[1]TCE - ANEXO III - Preencher'!H933="","",'[1]TCE - ANEXO III - Preencher'!H933)</f>
        <v>43861</v>
      </c>
      <c r="H924" s="15">
        <f>'[1]TCE - ANEXO III - Preencher'!I933</f>
        <v>0</v>
      </c>
      <c r="I924" s="15">
        <f>'[1]TCE - ANEXO III - Preencher'!J933</f>
        <v>102.12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0.94</v>
      </c>
      <c r="O924" s="16">
        <f>'[1]TCE - ANEXO III - Preencher'!P933</f>
        <v>0</v>
      </c>
      <c r="P924" s="17">
        <f t="shared" si="86"/>
        <v>0.94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103.06</v>
      </c>
    </row>
    <row r="925" spans="1:28">
      <c r="A925" s="9">
        <f>IFERROR(VLOOKUP(B925,'[1]DADOS (OCULTAR)'!$P$3:$R$53,3,0),"")</f>
        <v>9039744000275</v>
      </c>
      <c r="B925" s="10" t="str">
        <f>'[1]TCE - ANEXO III - Preencher'!C934</f>
        <v>HOSPITAL MIGUEL ARRAES</v>
      </c>
      <c r="C925" s="11"/>
      <c r="D925" s="12" t="str">
        <f>'[1]TCE - ANEXO III - Preencher'!E934</f>
        <v>ROSSANA OLIVEIRA CAVALCANTE</v>
      </c>
      <c r="E925" s="10" t="str">
        <f>IF('[1]TCE - ANEXO III - Preencher'!F934="4 - Assistência Odontológica","2 - Outros Profissionais da Saúde",'[1]TCE - ANEXO II - Enviar TCE'!E924)</f>
        <v>3 - Administrativo</v>
      </c>
      <c r="F925" s="13">
        <f>'[1]TCE - ANEXO III - Preencher'!G934</f>
        <v>322205</v>
      </c>
      <c r="G925" s="14">
        <f>IF('[1]TCE - ANEXO III - Preencher'!H934="","",'[1]TCE - ANEXO III - Preencher'!H934)</f>
        <v>43861</v>
      </c>
      <c r="H925" s="15">
        <f>'[1]TCE - ANEXO III - Preencher'!I934</f>
        <v>0</v>
      </c>
      <c r="I925" s="15">
        <f>'[1]TCE - ANEXO III - Preencher'!J934</f>
        <v>107.73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0.94</v>
      </c>
      <c r="O925" s="16">
        <f>'[1]TCE - ANEXO III - Preencher'!P934</f>
        <v>0</v>
      </c>
      <c r="P925" s="17">
        <f t="shared" si="86"/>
        <v>0.94</v>
      </c>
      <c r="Q925" s="16">
        <f>'[1]TCE - ANEXO III - Preencher'!R934</f>
        <v>145.24620168067227</v>
      </c>
      <c r="R925" s="16">
        <f>'[1]TCE - ANEXO III - Preencher'!S934</f>
        <v>62.34</v>
      </c>
      <c r="S925" s="17">
        <f t="shared" si="87"/>
        <v>82.906201680672268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191.57620168067228</v>
      </c>
    </row>
    <row r="926" spans="1:28">
      <c r="A926" s="9">
        <f>IFERROR(VLOOKUP(B926,'[1]DADOS (OCULTAR)'!$P$3:$R$53,3,0),"")</f>
        <v>9039744000275</v>
      </c>
      <c r="B926" s="10" t="str">
        <f>'[1]TCE - ANEXO III - Preencher'!C935</f>
        <v>HOSPITAL MIGUEL ARRAES</v>
      </c>
      <c r="C926" s="11"/>
      <c r="D926" s="12" t="str">
        <f>'[1]TCE - ANEXO III - Preencher'!E935</f>
        <v>ROSYANE SOBRAL DOS SANTOS</v>
      </c>
      <c r="E926" s="10" t="str">
        <f>IF('[1]TCE - ANEXO III - Preencher'!F935="4 - Assistência Odontológica","2 - Outros Profissionais da Saúde",'[1]TCE - ANEXO II - Enviar TCE'!E925)</f>
        <v>3 - Administrativo</v>
      </c>
      <c r="F926" s="13">
        <f>'[1]TCE - ANEXO III - Preencher'!G935</f>
        <v>322205</v>
      </c>
      <c r="G926" s="14">
        <f>IF('[1]TCE - ANEXO III - Preencher'!H935="","",'[1]TCE - ANEXO III - Preencher'!H935)</f>
        <v>43861</v>
      </c>
      <c r="H926" s="15">
        <f>'[1]TCE - ANEXO III - Preencher'!I935</f>
        <v>0</v>
      </c>
      <c r="I926" s="15">
        <f>'[1]TCE - ANEXO III - Preencher'!J935</f>
        <v>107.06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0.94</v>
      </c>
      <c r="O926" s="16">
        <f>'[1]TCE - ANEXO III - Preencher'!P935</f>
        <v>0</v>
      </c>
      <c r="P926" s="17">
        <f t="shared" si="86"/>
        <v>0.94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108</v>
      </c>
    </row>
    <row r="927" spans="1:28">
      <c r="A927" s="9">
        <f>IFERROR(VLOOKUP(B927,'[1]DADOS (OCULTAR)'!$P$3:$R$53,3,0),"")</f>
        <v>9039744000275</v>
      </c>
      <c r="B927" s="10" t="str">
        <f>'[1]TCE - ANEXO III - Preencher'!C936</f>
        <v>HOSPITAL MIGUEL ARRAES</v>
      </c>
      <c r="C927" s="11"/>
      <c r="D927" s="12" t="str">
        <f>'[1]TCE - ANEXO III - Preencher'!E936</f>
        <v>ROZANA DE LIMA</v>
      </c>
      <c r="E927" s="10" t="str">
        <f>IF('[1]TCE - ANEXO III - Preencher'!F936="4 - Assistência Odontológica","2 - Outros Profissionais da Saúde",'[1]TCE - ANEXO II - Enviar TCE'!E926)</f>
        <v>3 - Administrativo</v>
      </c>
      <c r="F927" s="13">
        <f>'[1]TCE - ANEXO III - Preencher'!G936</f>
        <v>142115</v>
      </c>
      <c r="G927" s="14">
        <f>IF('[1]TCE - ANEXO III - Preencher'!H936="","",'[1]TCE - ANEXO III - Preencher'!H936)</f>
        <v>43861</v>
      </c>
      <c r="H927" s="15">
        <f>'[1]TCE - ANEXO III - Preencher'!I936</f>
        <v>0</v>
      </c>
      <c r="I927" s="15">
        <f>'[1]TCE - ANEXO III - Preencher'!J936</f>
        <v>447.43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0.94</v>
      </c>
      <c r="O927" s="16">
        <f>'[1]TCE - ANEXO III - Preencher'!P936</f>
        <v>0</v>
      </c>
      <c r="P927" s="17">
        <f t="shared" si="86"/>
        <v>0.94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448.37</v>
      </c>
    </row>
    <row r="928" spans="1:28">
      <c r="A928" s="9">
        <f>IFERROR(VLOOKUP(B928,'[1]DADOS (OCULTAR)'!$P$3:$R$53,3,0),"")</f>
        <v>9039744000275</v>
      </c>
      <c r="B928" s="10" t="str">
        <f>'[1]TCE - ANEXO III - Preencher'!C937</f>
        <v>HOSPITAL MIGUEL ARRAES</v>
      </c>
      <c r="C928" s="11"/>
      <c r="D928" s="12" t="str">
        <f>'[1]TCE - ANEXO III - Preencher'!E937</f>
        <v>RUAN MATHEUS HENRIQUE DA SILVA</v>
      </c>
      <c r="E928" s="10" t="str">
        <f>IF('[1]TCE - ANEXO III - Preencher'!F937="4 - Assistência Odontológica","2 - Outros Profissionais da Saúde",'[1]TCE - ANEXO II - Enviar TCE'!E927)</f>
        <v>3 - Administrativo</v>
      </c>
      <c r="F928" s="13">
        <f>'[1]TCE - ANEXO III - Preencher'!G937</f>
        <v>517410</v>
      </c>
      <c r="G928" s="14">
        <f>IF('[1]TCE - ANEXO III - Preencher'!H937="","",'[1]TCE - ANEXO III - Preencher'!H937)</f>
        <v>43861</v>
      </c>
      <c r="H928" s="15">
        <f>'[1]TCE - ANEXO III - Preencher'!I937</f>
        <v>0</v>
      </c>
      <c r="I928" s="15">
        <f>'[1]TCE - ANEXO III - Preencher'!J937</f>
        <v>83.07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0.94</v>
      </c>
      <c r="O928" s="16">
        <f>'[1]TCE - ANEXO III - Preencher'!P937</f>
        <v>0</v>
      </c>
      <c r="P928" s="17">
        <f t="shared" si="86"/>
        <v>0.94</v>
      </c>
      <c r="Q928" s="16">
        <f>'[1]TCE - ANEXO III - Preencher'!R937</f>
        <v>145.24620168067227</v>
      </c>
      <c r="R928" s="16">
        <f>'[1]TCE - ANEXO III - Preencher'!S937</f>
        <v>62.34</v>
      </c>
      <c r="S928" s="17">
        <f t="shared" si="87"/>
        <v>82.906201680672268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166.91620168067226</v>
      </c>
    </row>
    <row r="929" spans="1:28">
      <c r="A929" s="9">
        <f>IFERROR(VLOOKUP(B929,'[1]DADOS (OCULTAR)'!$P$3:$R$53,3,0),"")</f>
        <v>9039744000275</v>
      </c>
      <c r="B929" s="10" t="str">
        <f>'[1]TCE - ANEXO III - Preencher'!C938</f>
        <v>HOSPITAL MIGUEL ARRAES</v>
      </c>
      <c r="C929" s="11"/>
      <c r="D929" s="12" t="str">
        <f>'[1]TCE - ANEXO III - Preencher'!E938</f>
        <v>RUBIANNE LIMA DE SOUZA</v>
      </c>
      <c r="E929" s="10" t="str">
        <f>IF('[1]TCE - ANEXO III - Preencher'!F938="4 - Assistência Odontológica","2 - Outros Profissionais da Saúde",'[1]TCE - ANEXO II - Enviar TCE'!E928)</f>
        <v>3 - Administrativo</v>
      </c>
      <c r="F929" s="13">
        <f>'[1]TCE - ANEXO III - Preencher'!G938</f>
        <v>223505</v>
      </c>
      <c r="G929" s="14">
        <f>IF('[1]TCE - ANEXO III - Preencher'!H938="","",'[1]TCE - ANEXO III - Preencher'!H938)</f>
        <v>43861</v>
      </c>
      <c r="H929" s="15">
        <f>'[1]TCE - ANEXO III - Preencher'!I938</f>
        <v>0</v>
      </c>
      <c r="I929" s="15">
        <f>'[1]TCE - ANEXO III - Preencher'!J938</f>
        <v>290.02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1.97</v>
      </c>
      <c r="O929" s="16">
        <f>'[1]TCE - ANEXO III - Preencher'!P938</f>
        <v>0</v>
      </c>
      <c r="P929" s="17">
        <f t="shared" si="86"/>
        <v>1.97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93.33</v>
      </c>
      <c r="V929" s="17">
        <f t="shared" si="88"/>
        <v>-93.33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198.66000000000003</v>
      </c>
    </row>
    <row r="930" spans="1:28">
      <c r="A930" s="9">
        <f>IFERROR(VLOOKUP(B930,'[1]DADOS (OCULTAR)'!$P$3:$R$53,3,0),"")</f>
        <v>9039744000275</v>
      </c>
      <c r="B930" s="10" t="str">
        <f>'[1]TCE - ANEXO III - Preencher'!C939</f>
        <v>HOSPITAL MIGUEL ARRAES</v>
      </c>
      <c r="C930" s="11"/>
      <c r="D930" s="12" t="str">
        <f>'[1]TCE - ANEXO III - Preencher'!E939</f>
        <v>SAMILE DOS SANTOS BARROS</v>
      </c>
      <c r="E930" s="10" t="str">
        <f>IF('[1]TCE - ANEXO III - Preencher'!F939="4 - Assistência Odontológica","2 - Outros Profissionais da Saúde",'[1]TCE - ANEXO II - Enviar TCE'!E929)</f>
        <v>3 - Administrativo</v>
      </c>
      <c r="F930" s="13">
        <f>'[1]TCE - ANEXO III - Preencher'!G939</f>
        <v>223605</v>
      </c>
      <c r="G930" s="14">
        <f>IF('[1]TCE - ANEXO III - Preencher'!H939="","",'[1]TCE - ANEXO III - Preencher'!H939)</f>
        <v>43861</v>
      </c>
      <c r="H930" s="15">
        <f>'[1]TCE - ANEXO III - Preencher'!I939</f>
        <v>0</v>
      </c>
      <c r="I930" s="15">
        <f>'[1]TCE - ANEXO III - Preencher'!J939</f>
        <v>244.95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1.97</v>
      </c>
      <c r="O930" s="16">
        <f>'[1]TCE - ANEXO III - Preencher'!P939</f>
        <v>0</v>
      </c>
      <c r="P930" s="17">
        <f t="shared" si="86"/>
        <v>1.97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92.64</v>
      </c>
      <c r="V930" s="17">
        <f t="shared" si="88"/>
        <v>-92.64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154.27999999999997</v>
      </c>
    </row>
    <row r="931" spans="1:28">
      <c r="A931" s="9">
        <f>IFERROR(VLOOKUP(B931,'[1]DADOS (OCULTAR)'!$P$3:$R$53,3,0),"")</f>
        <v>9039744000275</v>
      </c>
      <c r="B931" s="10" t="str">
        <f>'[1]TCE - ANEXO III - Preencher'!C940</f>
        <v>HOSPITAL MIGUEL ARRAES</v>
      </c>
      <c r="C931" s="11"/>
      <c r="D931" s="12" t="str">
        <f>'[1]TCE - ANEXO III - Preencher'!E940</f>
        <v>SAMUEL JORGE DA HORA</v>
      </c>
      <c r="E931" s="10" t="str">
        <f>IF('[1]TCE - ANEXO III - Preencher'!F940="4 - Assistência Odontológica","2 - Outros Profissionais da Saúde",'[1]TCE - ANEXO II - Enviar TCE'!E930)</f>
        <v>3 - Administrativo</v>
      </c>
      <c r="F931" s="13">
        <f>'[1]TCE - ANEXO III - Preencher'!G940</f>
        <v>771105</v>
      </c>
      <c r="G931" s="14">
        <f>IF('[1]TCE - ANEXO III - Preencher'!H940="","",'[1]TCE - ANEXO III - Preencher'!H940)</f>
        <v>43861</v>
      </c>
      <c r="H931" s="15">
        <f>'[1]TCE - ANEXO III - Preencher'!I940</f>
        <v>0</v>
      </c>
      <c r="I931" s="15">
        <f>'[1]TCE - ANEXO III - Preencher'!J940</f>
        <v>122.56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25.43</v>
      </c>
      <c r="M931" s="16">
        <f t="shared" si="85"/>
        <v>-25.43</v>
      </c>
      <c r="N931" s="16">
        <f>'[1]TCE - ANEXO III - Preencher'!O940</f>
        <v>0.94</v>
      </c>
      <c r="O931" s="16">
        <f>'[1]TCE - ANEXO III - Preencher'!P940</f>
        <v>0</v>
      </c>
      <c r="P931" s="17">
        <f t="shared" si="86"/>
        <v>0.94</v>
      </c>
      <c r="Q931" s="16">
        <f>'[1]TCE - ANEXO III - Preencher'!R940</f>
        <v>335.34620168067227</v>
      </c>
      <c r="R931" s="16">
        <f>'[1]TCE - ANEXO III - Preencher'!S940</f>
        <v>76.3</v>
      </c>
      <c r="S931" s="17">
        <f t="shared" si="87"/>
        <v>259.04620168067225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357.11620168067225</v>
      </c>
    </row>
    <row r="932" spans="1:28">
      <c r="A932" s="9">
        <f>IFERROR(VLOOKUP(B932,'[1]DADOS (OCULTAR)'!$P$3:$R$53,3,0),"")</f>
        <v>9039744000275</v>
      </c>
      <c r="B932" s="10" t="str">
        <f>'[1]TCE - ANEXO III - Preencher'!C941</f>
        <v>HOSPITAL MIGUEL ARRAES</v>
      </c>
      <c r="C932" s="11"/>
      <c r="D932" s="12" t="str">
        <f>'[1]TCE - ANEXO III - Preencher'!E941</f>
        <v>SANDRA ALVES DE ASSIS</v>
      </c>
      <c r="E932" s="10" t="str">
        <f>IF('[1]TCE - ANEXO III - Preencher'!F941="4 - Assistência Odontológica","2 - Outros Profissionais da Saúde",'[1]TCE - ANEXO II - Enviar TCE'!E931)</f>
        <v>3 - Administrativo</v>
      </c>
      <c r="F932" s="13">
        <f>'[1]TCE - ANEXO III - Preencher'!G941</f>
        <v>223505</v>
      </c>
      <c r="G932" s="14">
        <f>IF('[1]TCE - ANEXO III - Preencher'!H941="","",'[1]TCE - ANEXO III - Preencher'!H941)</f>
        <v>43861</v>
      </c>
      <c r="H932" s="15">
        <f>'[1]TCE - ANEXO III - Preencher'!I941</f>
        <v>0</v>
      </c>
      <c r="I932" s="15">
        <f>'[1]TCE - ANEXO III - Preencher'!J941</f>
        <v>376.78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1.97</v>
      </c>
      <c r="O932" s="16">
        <f>'[1]TCE - ANEXO III - Preencher'!P941</f>
        <v>0</v>
      </c>
      <c r="P932" s="17">
        <f t="shared" si="86"/>
        <v>1.97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378.75</v>
      </c>
    </row>
    <row r="933" spans="1:28">
      <c r="A933" s="9">
        <f>IFERROR(VLOOKUP(B933,'[1]DADOS (OCULTAR)'!$P$3:$R$53,3,0),"")</f>
        <v>9039744000275</v>
      </c>
      <c r="B933" s="10" t="str">
        <f>'[1]TCE - ANEXO III - Preencher'!C942</f>
        <v>HOSPITAL MIGUEL ARRAES</v>
      </c>
      <c r="C933" s="11"/>
      <c r="D933" s="12" t="str">
        <f>'[1]TCE - ANEXO III - Preencher'!E942</f>
        <v>SANDRA LUCIA JANUARIO DA SILVA</v>
      </c>
      <c r="E933" s="10" t="str">
        <f>IF('[1]TCE - ANEXO III - Preencher'!F942="4 - Assistência Odontológica","2 - Outros Profissionais da Saúde",'[1]TCE - ANEXO II - Enviar TCE'!E932)</f>
        <v>3 - Administrativo</v>
      </c>
      <c r="F933" s="13">
        <f>'[1]TCE - ANEXO III - Preencher'!G942</f>
        <v>322205</v>
      </c>
      <c r="G933" s="14">
        <f>IF('[1]TCE - ANEXO III - Preencher'!H942="","",'[1]TCE - ANEXO III - Preencher'!H942)</f>
        <v>43861</v>
      </c>
      <c r="H933" s="15">
        <f>'[1]TCE - ANEXO III - Preencher'!I942</f>
        <v>0</v>
      </c>
      <c r="I933" s="15">
        <f>'[1]TCE - ANEXO III - Preencher'!J942</f>
        <v>111.59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0.94</v>
      </c>
      <c r="O933" s="16">
        <f>'[1]TCE - ANEXO III - Preencher'!P942</f>
        <v>0</v>
      </c>
      <c r="P933" s="17">
        <f t="shared" si="86"/>
        <v>0.94</v>
      </c>
      <c r="Q933" s="16">
        <f>'[1]TCE - ANEXO III - Preencher'!R942</f>
        <v>114.64620168067228</v>
      </c>
      <c r="R933" s="16">
        <f>'[1]TCE - ANEXO III - Preencher'!S942</f>
        <v>60.26</v>
      </c>
      <c r="S933" s="17">
        <f t="shared" si="87"/>
        <v>54.386201680672279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166.91620168067229</v>
      </c>
    </row>
    <row r="934" spans="1:28">
      <c r="A934" s="9">
        <f>IFERROR(VLOOKUP(B934,'[1]DADOS (OCULTAR)'!$P$3:$R$53,3,0),"")</f>
        <v>9039744000275</v>
      </c>
      <c r="B934" s="10" t="str">
        <f>'[1]TCE - ANEXO III - Preencher'!C943</f>
        <v>HOSPITAL MIGUEL ARRAES</v>
      </c>
      <c r="C934" s="11"/>
      <c r="D934" s="12" t="str">
        <f>'[1]TCE - ANEXO III - Preencher'!E943</f>
        <v>SANDRA MARIA MARTINS PEREIRA ADELINO</v>
      </c>
      <c r="E934" s="10" t="str">
        <f>IF('[1]TCE - ANEXO III - Preencher'!F943="4 - Assistência Odontológica","2 - Outros Profissionais da Saúde",'[1]TCE - ANEXO II - Enviar TCE'!E933)</f>
        <v>3 - Administrativo</v>
      </c>
      <c r="F934" s="13">
        <f>'[1]TCE - ANEXO III - Preencher'!G943</f>
        <v>322205</v>
      </c>
      <c r="G934" s="14">
        <f>IF('[1]TCE - ANEXO III - Preencher'!H943="","",'[1]TCE - ANEXO III - Preencher'!H943)</f>
        <v>43861</v>
      </c>
      <c r="H934" s="15">
        <f>'[1]TCE - ANEXO III - Preencher'!I943</f>
        <v>0</v>
      </c>
      <c r="I934" s="15">
        <f>'[1]TCE - ANEXO III - Preencher'!J943</f>
        <v>107.03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0.94</v>
      </c>
      <c r="O934" s="16">
        <f>'[1]TCE - ANEXO III - Preencher'!P943</f>
        <v>0</v>
      </c>
      <c r="P934" s="17">
        <f t="shared" si="86"/>
        <v>0.94</v>
      </c>
      <c r="Q934" s="16">
        <f>'[1]TCE - ANEXO III - Preencher'!R943</f>
        <v>154.64620168067228</v>
      </c>
      <c r="R934" s="16">
        <f>'[1]TCE - ANEXO III - Preencher'!S943</f>
        <v>62.34</v>
      </c>
      <c r="S934" s="17">
        <f t="shared" si="87"/>
        <v>92.306201680672274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200.27620168067227</v>
      </c>
    </row>
    <row r="935" spans="1:28">
      <c r="A935" s="9">
        <f>IFERROR(VLOOKUP(B935,'[1]DADOS (OCULTAR)'!$P$3:$R$53,3,0),"")</f>
        <v>9039744000275</v>
      </c>
      <c r="B935" s="10" t="str">
        <f>'[1]TCE - ANEXO III - Preencher'!C944</f>
        <v>HOSPITAL MIGUEL ARRAES</v>
      </c>
      <c r="C935" s="11"/>
      <c r="D935" s="12" t="str">
        <f>'[1]TCE - ANEXO III - Preencher'!E944</f>
        <v>SANDRA MARIA SOUZA DA ROCHA</v>
      </c>
      <c r="E935" s="10" t="str">
        <f>IF('[1]TCE - ANEXO III - Preencher'!F944="4 - Assistência Odontológica","2 - Outros Profissionais da Saúde",'[1]TCE - ANEXO II - Enviar TCE'!E934)</f>
        <v>3 - Administrativo</v>
      </c>
      <c r="F935" s="13">
        <f>'[1]TCE - ANEXO III - Preencher'!G944</f>
        <v>322205</v>
      </c>
      <c r="G935" s="14">
        <f>IF('[1]TCE - ANEXO III - Preencher'!H944="","",'[1]TCE - ANEXO III - Preencher'!H944)</f>
        <v>43861</v>
      </c>
      <c r="H935" s="15">
        <f>'[1]TCE - ANEXO III - Preencher'!I944</f>
        <v>0</v>
      </c>
      <c r="I935" s="15">
        <f>'[1]TCE - ANEXO III - Preencher'!J944</f>
        <v>104.61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0.94</v>
      </c>
      <c r="O935" s="16">
        <f>'[1]TCE - ANEXO III - Preencher'!P944</f>
        <v>0</v>
      </c>
      <c r="P935" s="17">
        <f t="shared" si="86"/>
        <v>0.94</v>
      </c>
      <c r="Q935" s="16">
        <f>'[1]TCE - ANEXO III - Preencher'!R944</f>
        <v>134.64620168067228</v>
      </c>
      <c r="R935" s="16">
        <f>'[1]TCE - ANEXO III - Preencher'!S944</f>
        <v>62.34</v>
      </c>
      <c r="S935" s="17">
        <f t="shared" si="87"/>
        <v>72.306201680672274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177.85620168067226</v>
      </c>
    </row>
    <row r="936" spans="1:28">
      <c r="A936" s="9">
        <f>IFERROR(VLOOKUP(B936,'[1]DADOS (OCULTAR)'!$P$3:$R$53,3,0),"")</f>
        <v>9039744000275</v>
      </c>
      <c r="B936" s="10" t="str">
        <f>'[1]TCE - ANEXO III - Preencher'!C945</f>
        <v>HOSPITAL MIGUEL ARRAES</v>
      </c>
      <c r="C936" s="11"/>
      <c r="D936" s="12" t="str">
        <f>'[1]TCE - ANEXO III - Preencher'!E945</f>
        <v>SANDRA SOARES DA SILVA</v>
      </c>
      <c r="E936" s="10" t="str">
        <f>IF('[1]TCE - ANEXO III - Preencher'!F945="4 - Assistência Odontológica","2 - Outros Profissionais da Saúde",'[1]TCE - ANEXO II - Enviar TCE'!E935)</f>
        <v>3 - Administrativo</v>
      </c>
      <c r="F936" s="13">
        <f>'[1]TCE - ANEXO III - Preencher'!G945</f>
        <v>322205</v>
      </c>
      <c r="G936" s="14">
        <f>IF('[1]TCE - ANEXO III - Preencher'!H945="","",'[1]TCE - ANEXO III - Preencher'!H945)</f>
        <v>43861</v>
      </c>
      <c r="H936" s="15">
        <f>'[1]TCE - ANEXO III - Preencher'!I945</f>
        <v>0</v>
      </c>
      <c r="I936" s="15">
        <f>'[1]TCE - ANEXO III - Preencher'!J945</f>
        <v>124.68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0.94</v>
      </c>
      <c r="O936" s="16">
        <f>'[1]TCE - ANEXO III - Preencher'!P945</f>
        <v>0</v>
      </c>
      <c r="P936" s="17">
        <f t="shared" si="86"/>
        <v>0.94</v>
      </c>
      <c r="Q936" s="16">
        <f>'[1]TCE - ANEXO III - Preencher'!R945</f>
        <v>107.74620168067227</v>
      </c>
      <c r="R936" s="16">
        <f>'[1]TCE - ANEXO III - Preencher'!S945</f>
        <v>62.34</v>
      </c>
      <c r="S936" s="17">
        <f t="shared" si="87"/>
        <v>45.406201680672268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171.02620168067227</v>
      </c>
    </row>
    <row r="937" spans="1:28">
      <c r="A937" s="9">
        <f>IFERROR(VLOOKUP(B937,'[1]DADOS (OCULTAR)'!$P$3:$R$53,3,0),"")</f>
        <v>9039744000275</v>
      </c>
      <c r="B937" s="10" t="str">
        <f>'[1]TCE - ANEXO III - Preencher'!C946</f>
        <v>HOSPITAL MIGUEL ARRAES</v>
      </c>
      <c r="C937" s="11"/>
      <c r="D937" s="12" t="str">
        <f>'[1]TCE - ANEXO III - Preencher'!E946</f>
        <v>SANDRO CARLOS DE SOUZA</v>
      </c>
      <c r="E937" s="10" t="str">
        <f>IF('[1]TCE - ANEXO III - Preencher'!F946="4 - Assistência Odontológica","2 - Outros Profissionais da Saúde",'[1]TCE - ANEXO II - Enviar TCE'!E936)</f>
        <v>3 - Administrativo</v>
      </c>
      <c r="F937" s="13">
        <f>'[1]TCE - ANEXO III - Preencher'!G946</f>
        <v>324115</v>
      </c>
      <c r="G937" s="14">
        <f>IF('[1]TCE - ANEXO III - Preencher'!H946="","",'[1]TCE - ANEXO III - Preencher'!H946)</f>
        <v>43861</v>
      </c>
      <c r="H937" s="15">
        <f>'[1]TCE - ANEXO III - Preencher'!I946</f>
        <v>0</v>
      </c>
      <c r="I937" s="15">
        <f>'[1]TCE - ANEXO III - Preencher'!J946</f>
        <v>347.21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0.94</v>
      </c>
      <c r="O937" s="16">
        <f>'[1]TCE - ANEXO III - Preencher'!P946</f>
        <v>0</v>
      </c>
      <c r="P937" s="17">
        <f t="shared" si="86"/>
        <v>0.94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348.15</v>
      </c>
    </row>
    <row r="938" spans="1:28">
      <c r="A938" s="9">
        <f>IFERROR(VLOOKUP(B938,'[1]DADOS (OCULTAR)'!$P$3:$R$53,3,0),"")</f>
        <v>9039744000275</v>
      </c>
      <c r="B938" s="10" t="str">
        <f>'[1]TCE - ANEXO III - Preencher'!C947</f>
        <v>HOSPITAL MIGUEL ARRAES</v>
      </c>
      <c r="C938" s="11"/>
      <c r="D938" s="12" t="str">
        <f>'[1]TCE - ANEXO III - Preencher'!E947</f>
        <v>SANDRO SILVA RODRIGUES DOS SANTOS</v>
      </c>
      <c r="E938" s="10" t="str">
        <f>IF('[1]TCE - ANEXO III - Preencher'!F947="4 - Assistência Odontológica","2 - Outros Profissionais da Saúde",'[1]TCE - ANEXO II - Enviar TCE'!E937)</f>
        <v>3 - Administrativo</v>
      </c>
      <c r="F938" s="13">
        <f>'[1]TCE - ANEXO III - Preencher'!G947</f>
        <v>517410</v>
      </c>
      <c r="G938" s="14">
        <f>IF('[1]TCE - ANEXO III - Preencher'!H947="","",'[1]TCE - ANEXO III - Preencher'!H947)</f>
        <v>43861</v>
      </c>
      <c r="H938" s="15">
        <f>'[1]TCE - ANEXO III - Preencher'!I947</f>
        <v>0</v>
      </c>
      <c r="I938" s="15">
        <f>'[1]TCE - ANEXO III - Preencher'!J947</f>
        <v>101.94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0.94</v>
      </c>
      <c r="O938" s="16">
        <f>'[1]TCE - ANEXO III - Preencher'!P947</f>
        <v>0</v>
      </c>
      <c r="P938" s="17">
        <f t="shared" si="86"/>
        <v>0.94</v>
      </c>
      <c r="Q938" s="16">
        <f>'[1]TCE - ANEXO III - Preencher'!R947</f>
        <v>248.74620168067227</v>
      </c>
      <c r="R938" s="16">
        <f>'[1]TCE - ANEXO III - Preencher'!S947</f>
        <v>62.34</v>
      </c>
      <c r="S938" s="17">
        <f t="shared" si="87"/>
        <v>186.40620168067227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289.28620168067226</v>
      </c>
    </row>
    <row r="939" spans="1:28">
      <c r="A939" s="9">
        <f>IFERROR(VLOOKUP(B939,'[1]DADOS (OCULTAR)'!$P$3:$R$53,3,0),"")</f>
        <v>9039744000275</v>
      </c>
      <c r="B939" s="10" t="str">
        <f>'[1]TCE - ANEXO III - Preencher'!C948</f>
        <v>HOSPITAL MIGUEL ARRAES</v>
      </c>
      <c r="C939" s="11"/>
      <c r="D939" s="12" t="str">
        <f>'[1]TCE - ANEXO III - Preencher'!E948</f>
        <v>SANDY PEREIRA BRUNO</v>
      </c>
      <c r="E939" s="10" t="str">
        <f>IF('[1]TCE - ANEXO III - Preencher'!F948="4 - Assistência Odontológica","2 - Outros Profissionais da Saúde",'[1]TCE - ANEXO II - Enviar TCE'!E938)</f>
        <v>3 - Administrativo</v>
      </c>
      <c r="F939" s="13">
        <f>'[1]TCE - ANEXO III - Preencher'!G948</f>
        <v>223505</v>
      </c>
      <c r="G939" s="14">
        <f>IF('[1]TCE - ANEXO III - Preencher'!H948="","",'[1]TCE - ANEXO III - Preencher'!H948)</f>
        <v>43861</v>
      </c>
      <c r="H939" s="15">
        <f>'[1]TCE - ANEXO III - Preencher'!I948</f>
        <v>0</v>
      </c>
      <c r="I939" s="15">
        <f>'[1]TCE - ANEXO III - Preencher'!J948</f>
        <v>342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1.97</v>
      </c>
      <c r="O939" s="16">
        <f>'[1]TCE - ANEXO III - Preencher'!P948</f>
        <v>0</v>
      </c>
      <c r="P939" s="17">
        <f t="shared" si="86"/>
        <v>1.97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100</v>
      </c>
      <c r="V939" s="17">
        <f t="shared" si="88"/>
        <v>-100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243.97000000000003</v>
      </c>
    </row>
    <row r="940" spans="1:28">
      <c r="A940" s="9">
        <f>IFERROR(VLOOKUP(B940,'[1]DADOS (OCULTAR)'!$P$3:$R$53,3,0),"")</f>
        <v>9039744000275</v>
      </c>
      <c r="B940" s="10" t="str">
        <f>'[1]TCE - ANEXO III - Preencher'!C949</f>
        <v>HOSPITAL MIGUEL ARRAES</v>
      </c>
      <c r="C940" s="11"/>
      <c r="D940" s="12" t="str">
        <f>'[1]TCE - ANEXO III - Preencher'!E949</f>
        <v>SEBASTIANA JOSEFA DE SANTANA</v>
      </c>
      <c r="E940" s="10" t="str">
        <f>IF('[1]TCE - ANEXO III - Preencher'!F949="4 - Assistência Odontológica","2 - Outros Profissionais da Saúde",'[1]TCE - ANEXO II - Enviar TCE'!E939)</f>
        <v>3 - Administrativo</v>
      </c>
      <c r="F940" s="13">
        <f>'[1]TCE - ANEXO III - Preencher'!G949</f>
        <v>322205</v>
      </c>
      <c r="G940" s="14">
        <f>IF('[1]TCE - ANEXO III - Preencher'!H949="","",'[1]TCE - ANEXO III - Preencher'!H949)</f>
        <v>43861</v>
      </c>
      <c r="H940" s="15">
        <f>'[1]TCE - ANEXO III - Preencher'!I949</f>
        <v>0</v>
      </c>
      <c r="I940" s="15">
        <f>'[1]TCE - ANEXO III - Preencher'!J949</f>
        <v>135.59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0.94</v>
      </c>
      <c r="O940" s="16">
        <f>'[1]TCE - ANEXO III - Preencher'!P949</f>
        <v>0</v>
      </c>
      <c r="P940" s="17">
        <f t="shared" si="86"/>
        <v>0.94</v>
      </c>
      <c r="Q940" s="16">
        <f>'[1]TCE - ANEXO III - Preencher'!R949</f>
        <v>154.64620168067228</v>
      </c>
      <c r="R940" s="16">
        <f>'[1]TCE - ANEXO III - Preencher'!S949</f>
        <v>62.34</v>
      </c>
      <c r="S940" s="17">
        <f t="shared" si="87"/>
        <v>92.306201680672274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228.83620168067227</v>
      </c>
    </row>
    <row r="941" spans="1:28">
      <c r="A941" s="9">
        <f>IFERROR(VLOOKUP(B941,'[1]DADOS (OCULTAR)'!$P$3:$R$53,3,0),"")</f>
        <v>9039744000275</v>
      </c>
      <c r="B941" s="10" t="str">
        <f>'[1]TCE - ANEXO III - Preencher'!C950</f>
        <v>HOSPITAL MIGUEL ARRAES</v>
      </c>
      <c r="C941" s="11"/>
      <c r="D941" s="12" t="str">
        <f>'[1]TCE - ANEXO III - Preencher'!E950</f>
        <v>SERGIO LUIS DA SILVA CALISTO</v>
      </c>
      <c r="E941" s="10" t="str">
        <f>IF('[1]TCE - ANEXO III - Preencher'!F950="4 - Assistência Odontológica","2 - Outros Profissionais da Saúde",'[1]TCE - ANEXO II - Enviar TCE'!E940)</f>
        <v>3 - Administrativo</v>
      </c>
      <c r="F941" s="13">
        <f>'[1]TCE - ANEXO III - Preencher'!G950</f>
        <v>225125</v>
      </c>
      <c r="G941" s="14">
        <f>IF('[1]TCE - ANEXO III - Preencher'!H950="","",'[1]TCE - ANEXO III - Preencher'!H950)</f>
        <v>43861</v>
      </c>
      <c r="H941" s="15">
        <f>'[1]TCE - ANEXO III - Preencher'!I950</f>
        <v>0</v>
      </c>
      <c r="I941" s="15">
        <f>'[1]TCE - ANEXO III - Preencher'!J950</f>
        <v>887.89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7.49</v>
      </c>
      <c r="O941" s="16">
        <f>'[1]TCE - ANEXO III - Preencher'!P950</f>
        <v>0</v>
      </c>
      <c r="P941" s="17">
        <f t="shared" si="86"/>
        <v>7.49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895.38</v>
      </c>
    </row>
    <row r="942" spans="1:28">
      <c r="A942" s="9">
        <f>IFERROR(VLOOKUP(B942,'[1]DADOS (OCULTAR)'!$P$3:$R$53,3,0),"")</f>
        <v>9039744000275</v>
      </c>
      <c r="B942" s="10" t="str">
        <f>'[1]TCE - ANEXO III - Preencher'!C951</f>
        <v>HOSPITAL MIGUEL ARRAES</v>
      </c>
      <c r="C942" s="11"/>
      <c r="D942" s="12" t="str">
        <f>'[1]TCE - ANEXO III - Preencher'!E951</f>
        <v>SERGIO MURILO DA SILVA</v>
      </c>
      <c r="E942" s="10" t="str">
        <f>IF('[1]TCE - ANEXO III - Preencher'!F951="4 - Assistência Odontológica","2 - Outros Profissionais da Saúde",'[1]TCE - ANEXO II - Enviar TCE'!E941)</f>
        <v>3 - Administrativo</v>
      </c>
      <c r="F942" s="13">
        <f>'[1]TCE - ANEXO III - Preencher'!G951</f>
        <v>515110</v>
      </c>
      <c r="G942" s="14">
        <f>IF('[1]TCE - ANEXO III - Preencher'!H951="","",'[1]TCE - ANEXO III - Preencher'!H951)</f>
        <v>43861</v>
      </c>
      <c r="H942" s="15">
        <f>'[1]TCE - ANEXO III - Preencher'!I951</f>
        <v>0</v>
      </c>
      <c r="I942" s="15">
        <f>'[1]TCE - ANEXO III - Preencher'!J951</f>
        <v>103.73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0.94</v>
      </c>
      <c r="O942" s="16">
        <f>'[1]TCE - ANEXO III - Preencher'!P951</f>
        <v>0</v>
      </c>
      <c r="P942" s="17">
        <f t="shared" si="86"/>
        <v>0.94</v>
      </c>
      <c r="Q942" s="16">
        <f>'[1]TCE - ANEXO III - Preencher'!R951</f>
        <v>145.24620168067227</v>
      </c>
      <c r="R942" s="16">
        <f>'[1]TCE - ANEXO III - Preencher'!S951</f>
        <v>62.34</v>
      </c>
      <c r="S942" s="17">
        <f t="shared" si="87"/>
        <v>82.906201680672268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187.57620168067228</v>
      </c>
    </row>
    <row r="943" spans="1:28">
      <c r="A943" s="9">
        <f>IFERROR(VLOOKUP(B943,'[1]DADOS (OCULTAR)'!$P$3:$R$53,3,0),"")</f>
        <v>9039744000275</v>
      </c>
      <c r="B943" s="10" t="str">
        <f>'[1]TCE - ANEXO III - Preencher'!C952</f>
        <v>HOSPITAL MIGUEL ARRAES</v>
      </c>
      <c r="C943" s="11"/>
      <c r="D943" s="12" t="str">
        <f>'[1]TCE - ANEXO III - Preencher'!E952</f>
        <v>SERGIO ROBERTO DE SOUZA MEIRELES</v>
      </c>
      <c r="E943" s="10" t="str">
        <f>IF('[1]TCE - ANEXO III - Preencher'!F952="4 - Assistência Odontológica","2 - Outros Profissionais da Saúde",'[1]TCE - ANEXO II - Enviar TCE'!E942)</f>
        <v>3 - Administrativo</v>
      </c>
      <c r="F943" s="13">
        <f>'[1]TCE - ANEXO III - Preencher'!G952</f>
        <v>514225</v>
      </c>
      <c r="G943" s="14">
        <f>IF('[1]TCE - ANEXO III - Preencher'!H952="","",'[1]TCE - ANEXO III - Preencher'!H952)</f>
        <v>43861</v>
      </c>
      <c r="H943" s="15">
        <f>'[1]TCE - ANEXO III - Preencher'!I952</f>
        <v>0</v>
      </c>
      <c r="I943" s="15">
        <f>'[1]TCE - ANEXO III - Preencher'!J952</f>
        <v>116.59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0.94</v>
      </c>
      <c r="O943" s="16">
        <f>'[1]TCE - ANEXO III - Preencher'!P952</f>
        <v>0</v>
      </c>
      <c r="P943" s="17">
        <f t="shared" si="86"/>
        <v>0.94</v>
      </c>
      <c r="Q943" s="16">
        <f>'[1]TCE - ANEXO III - Preencher'!R952</f>
        <v>114.64620168067228</v>
      </c>
      <c r="R943" s="16">
        <f>'[1]TCE - ANEXO III - Preencher'!S952</f>
        <v>62.34</v>
      </c>
      <c r="S943" s="17">
        <f t="shared" si="87"/>
        <v>52.306201680672274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169.83620168067227</v>
      </c>
    </row>
    <row r="944" spans="1:28">
      <c r="A944" s="9">
        <f>IFERROR(VLOOKUP(B944,'[1]DADOS (OCULTAR)'!$P$3:$R$53,3,0),"")</f>
        <v>9039744000275</v>
      </c>
      <c r="B944" s="10" t="str">
        <f>'[1]TCE - ANEXO III - Preencher'!C953</f>
        <v>HOSPITAL MIGUEL ARRAES</v>
      </c>
      <c r="C944" s="11"/>
      <c r="D944" s="12" t="str">
        <f>'[1]TCE - ANEXO III - Preencher'!E953</f>
        <v>SERVIO FIDNEY BRANDAO DE MENEZES CORREIA</v>
      </c>
      <c r="E944" s="10" t="str">
        <f>IF('[1]TCE - ANEXO III - Preencher'!F953="4 - Assistência Odontológica","2 - Outros Profissionais da Saúde",'[1]TCE - ANEXO II - Enviar TCE'!E943)</f>
        <v>3 - Administrativo</v>
      </c>
      <c r="F944" s="13">
        <f>'[1]TCE - ANEXO III - Preencher'!G953</f>
        <v>225225</v>
      </c>
      <c r="G944" s="14">
        <f>IF('[1]TCE - ANEXO III - Preencher'!H953="","",'[1]TCE - ANEXO III - Preencher'!H953)</f>
        <v>43861</v>
      </c>
      <c r="H944" s="15">
        <f>'[1]TCE - ANEXO III - Preencher'!I953</f>
        <v>0</v>
      </c>
      <c r="I944" s="15">
        <f>'[1]TCE - ANEXO III - Preencher'!J953</f>
        <v>1201.4100000000001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7.49</v>
      </c>
      <c r="O944" s="16">
        <f>'[1]TCE - ANEXO III - Preencher'!P953</f>
        <v>0</v>
      </c>
      <c r="P944" s="17">
        <f t="shared" si="86"/>
        <v>7.49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1208.9000000000001</v>
      </c>
    </row>
    <row r="945" spans="1:28">
      <c r="A945" s="9">
        <f>IFERROR(VLOOKUP(B945,'[1]DADOS (OCULTAR)'!$P$3:$R$53,3,0),"")</f>
        <v>9039744000275</v>
      </c>
      <c r="B945" s="10" t="str">
        <f>'[1]TCE - ANEXO III - Preencher'!C954</f>
        <v>HOSPITAL MIGUEL ARRAES</v>
      </c>
      <c r="C945" s="11"/>
      <c r="D945" s="12" t="str">
        <f>'[1]TCE - ANEXO III - Preencher'!E954</f>
        <v>SEVERINA ANUNCIADA DA SILVA VIEIRA</v>
      </c>
      <c r="E945" s="10" t="str">
        <f>IF('[1]TCE - ANEXO III - Preencher'!F954="4 - Assistência Odontológica","2 - Outros Profissionais da Saúde",'[1]TCE - ANEXO II - Enviar TCE'!E944)</f>
        <v>3 - Administrativo</v>
      </c>
      <c r="F945" s="13">
        <f>'[1]TCE - ANEXO III - Preencher'!G954</f>
        <v>322205</v>
      </c>
      <c r="G945" s="14">
        <f>IF('[1]TCE - ANEXO III - Preencher'!H954="","",'[1]TCE - ANEXO III - Preencher'!H954)</f>
        <v>43861</v>
      </c>
      <c r="H945" s="15">
        <f>'[1]TCE - ANEXO III - Preencher'!I954</f>
        <v>0</v>
      </c>
      <c r="I945" s="15">
        <f>'[1]TCE - ANEXO III - Preencher'!J954</f>
        <v>124.53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0.94</v>
      </c>
      <c r="O945" s="16">
        <f>'[1]TCE - ANEXO III - Preencher'!P954</f>
        <v>0</v>
      </c>
      <c r="P945" s="17">
        <f t="shared" si="86"/>
        <v>0.94</v>
      </c>
      <c r="Q945" s="16">
        <f>'[1]TCE - ANEXO III - Preencher'!R954</f>
        <v>134.64620168067228</v>
      </c>
      <c r="R945" s="16">
        <f>'[1]TCE - ANEXO III - Preencher'!S954</f>
        <v>62.34</v>
      </c>
      <c r="S945" s="17">
        <f t="shared" si="87"/>
        <v>72.306201680672274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197.77620168067227</v>
      </c>
    </row>
    <row r="946" spans="1:28">
      <c r="A946" s="9">
        <f>IFERROR(VLOOKUP(B946,'[1]DADOS (OCULTAR)'!$P$3:$R$53,3,0),"")</f>
        <v>9039744000275</v>
      </c>
      <c r="B946" s="10" t="str">
        <f>'[1]TCE - ANEXO III - Preencher'!C955</f>
        <v>HOSPITAL MIGUEL ARRAES</v>
      </c>
      <c r="C946" s="11"/>
      <c r="D946" s="12" t="str">
        <f>'[1]TCE - ANEXO III - Preencher'!E955</f>
        <v>SEVERINA BRAZ DOS SANTOS</v>
      </c>
      <c r="E946" s="10" t="str">
        <f>IF('[1]TCE - ANEXO III - Preencher'!F955="4 - Assistência Odontológica","2 - Outros Profissionais da Saúde",'[1]TCE - ANEXO II - Enviar TCE'!E945)</f>
        <v>3 - Administrativo</v>
      </c>
      <c r="F946" s="13">
        <f>'[1]TCE - ANEXO III - Preencher'!G955</f>
        <v>322205</v>
      </c>
      <c r="G946" s="14">
        <f>IF('[1]TCE - ANEXO III - Preencher'!H955="","",'[1]TCE - ANEXO III - Preencher'!H955)</f>
        <v>43861</v>
      </c>
      <c r="H946" s="15">
        <f>'[1]TCE - ANEXO III - Preencher'!I955</f>
        <v>0</v>
      </c>
      <c r="I946" s="15">
        <f>'[1]TCE - ANEXO III - Preencher'!J955</f>
        <v>120.52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0.94</v>
      </c>
      <c r="O946" s="16">
        <f>'[1]TCE - ANEXO III - Preencher'!P955</f>
        <v>0</v>
      </c>
      <c r="P946" s="17">
        <f t="shared" si="86"/>
        <v>0.94</v>
      </c>
      <c r="Q946" s="16">
        <f>'[1]TCE - ANEXO III - Preencher'!R955</f>
        <v>154.64620168067228</v>
      </c>
      <c r="R946" s="16">
        <f>'[1]TCE - ANEXO III - Preencher'!S955</f>
        <v>62.34</v>
      </c>
      <c r="S946" s="17">
        <f t="shared" si="87"/>
        <v>92.306201680672274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213.76620168067228</v>
      </c>
    </row>
    <row r="947" spans="1:28">
      <c r="A947" s="9">
        <f>IFERROR(VLOOKUP(B947,'[1]DADOS (OCULTAR)'!$P$3:$R$53,3,0),"")</f>
        <v>9039744000275</v>
      </c>
      <c r="B947" s="10" t="str">
        <f>'[1]TCE - ANEXO III - Preencher'!C956</f>
        <v>HOSPITAL MIGUEL ARRAES</v>
      </c>
      <c r="C947" s="11"/>
      <c r="D947" s="12" t="str">
        <f>'[1]TCE - ANEXO III - Preencher'!E956</f>
        <v>SEVERINA VICTORIA DE ARAUJO CURSINO</v>
      </c>
      <c r="E947" s="10" t="str">
        <f>IF('[1]TCE - ANEXO III - Preencher'!F956="4 - Assistência Odontológica","2 - Outros Profissionais da Saúde",'[1]TCE - ANEXO II - Enviar TCE'!E946)</f>
        <v>3 - Administrativo</v>
      </c>
      <c r="F947" s="13">
        <f>'[1]TCE - ANEXO III - Preencher'!G956</f>
        <v>322205</v>
      </c>
      <c r="G947" s="14">
        <f>IF('[1]TCE - ANEXO III - Preencher'!H956="","",'[1]TCE - ANEXO III - Preencher'!H956)</f>
        <v>43861</v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0.94</v>
      </c>
      <c r="O947" s="16">
        <f>'[1]TCE - ANEXO III - Preencher'!P956</f>
        <v>0</v>
      </c>
      <c r="P947" s="17">
        <f t="shared" si="86"/>
        <v>0.94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0.94</v>
      </c>
    </row>
    <row r="948" spans="1:28">
      <c r="A948" s="9">
        <f>IFERROR(VLOOKUP(B948,'[1]DADOS (OCULTAR)'!$P$3:$R$53,3,0),"")</f>
        <v>9039744000275</v>
      </c>
      <c r="B948" s="10" t="str">
        <f>'[1]TCE - ANEXO III - Preencher'!C957</f>
        <v>HOSPITAL MIGUEL ARRAES</v>
      </c>
      <c r="C948" s="11"/>
      <c r="D948" s="12" t="str">
        <f>'[1]TCE - ANEXO III - Preencher'!E957</f>
        <v>SEVERINO RAMOS PIRES DA SILVA</v>
      </c>
      <c r="E948" s="10" t="str">
        <f>IF('[1]TCE - ANEXO III - Preencher'!F957="4 - Assistência Odontológica","2 - Outros Profissionais da Saúde",'[1]TCE - ANEXO II - Enviar TCE'!E947)</f>
        <v>3 - Administrativo</v>
      </c>
      <c r="F948" s="13">
        <f>'[1]TCE - ANEXO III - Preencher'!G957</f>
        <v>622010</v>
      </c>
      <c r="G948" s="14">
        <f>IF('[1]TCE - ANEXO III - Preencher'!H957="","",'[1]TCE - ANEXO III - Preencher'!H957)</f>
        <v>43861</v>
      </c>
      <c r="H948" s="15">
        <f>'[1]TCE - ANEXO III - Preencher'!I957</f>
        <v>0</v>
      </c>
      <c r="I948" s="15">
        <f>'[1]TCE - ANEXO III - Preencher'!J957</f>
        <v>100.55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20.78</v>
      </c>
      <c r="M948" s="16">
        <f t="shared" si="85"/>
        <v>-20.78</v>
      </c>
      <c r="N948" s="16">
        <f>'[1]TCE - ANEXO III - Preencher'!O957</f>
        <v>0.94</v>
      </c>
      <c r="O948" s="16">
        <f>'[1]TCE - ANEXO III - Preencher'!P957</f>
        <v>0</v>
      </c>
      <c r="P948" s="17">
        <f t="shared" si="86"/>
        <v>0.94</v>
      </c>
      <c r="Q948" s="16">
        <f>'[1]TCE - ANEXO III - Preencher'!R957</f>
        <v>335.34620168067227</v>
      </c>
      <c r="R948" s="16">
        <f>'[1]TCE - ANEXO III - Preencher'!S957</f>
        <v>62.34</v>
      </c>
      <c r="S948" s="17">
        <f t="shared" si="87"/>
        <v>273.00620168067223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353.71620168067221</v>
      </c>
    </row>
    <row r="949" spans="1:28">
      <c r="A949" s="9">
        <f>IFERROR(VLOOKUP(B949,'[1]DADOS (OCULTAR)'!$P$3:$R$53,3,0),"")</f>
        <v>9039744000275</v>
      </c>
      <c r="B949" s="10" t="str">
        <f>'[1]TCE - ANEXO III - Preencher'!C958</f>
        <v>HOSPITAL MIGUEL ARRAES</v>
      </c>
      <c r="C949" s="11"/>
      <c r="D949" s="12" t="str">
        <f>'[1]TCE - ANEXO III - Preencher'!E958</f>
        <v>SEVERINO ZEFERINO DE SOUZA FILHO</v>
      </c>
      <c r="E949" s="10" t="str">
        <f>IF('[1]TCE - ANEXO III - Preencher'!F958="4 - Assistência Odontológica","2 - Outros Profissionais da Saúde",'[1]TCE - ANEXO II - Enviar TCE'!E948)</f>
        <v>3 - Administrativo</v>
      </c>
      <c r="F949" s="13">
        <f>'[1]TCE - ANEXO III - Preencher'!G958</f>
        <v>951105</v>
      </c>
      <c r="G949" s="14">
        <f>IF('[1]TCE - ANEXO III - Preencher'!H958="","",'[1]TCE - ANEXO III - Preencher'!H958)</f>
        <v>43861</v>
      </c>
      <c r="H949" s="15">
        <f>'[1]TCE - ANEXO III - Preencher'!I958</f>
        <v>0</v>
      </c>
      <c r="I949" s="15">
        <f>'[1]TCE - ANEXO III - Preencher'!J958</f>
        <v>157.08000000000001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0.94</v>
      </c>
      <c r="O949" s="16">
        <f>'[1]TCE - ANEXO III - Preencher'!P958</f>
        <v>0</v>
      </c>
      <c r="P949" s="17">
        <f t="shared" si="86"/>
        <v>0.94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158.02000000000001</v>
      </c>
    </row>
    <row r="950" spans="1:28">
      <c r="A950" s="9">
        <f>IFERROR(VLOOKUP(B950,'[1]DADOS (OCULTAR)'!$P$3:$R$53,3,0),"")</f>
        <v>9039744000275</v>
      </c>
      <c r="B950" s="10" t="str">
        <f>'[1]TCE - ANEXO III - Preencher'!C959</f>
        <v>HOSPITAL MIGUEL ARRAES</v>
      </c>
      <c r="C950" s="11"/>
      <c r="D950" s="12" t="str">
        <f>'[1]TCE - ANEXO III - Preencher'!E959</f>
        <v>SHEILA BRAGA DA SILVA</v>
      </c>
      <c r="E950" s="10" t="str">
        <f>IF('[1]TCE - ANEXO III - Preencher'!F959="4 - Assistência Odontológica","2 - Outros Profissionais da Saúde",'[1]TCE - ANEXO II - Enviar TCE'!E949)</f>
        <v>3 - Administrativo</v>
      </c>
      <c r="F950" s="13">
        <f>'[1]TCE - ANEXO III - Preencher'!G959</f>
        <v>324205</v>
      </c>
      <c r="G950" s="14">
        <f>IF('[1]TCE - ANEXO III - Preencher'!H959="","",'[1]TCE - ANEXO III - Preencher'!H959)</f>
        <v>43861</v>
      </c>
      <c r="H950" s="15">
        <f>'[1]TCE - ANEXO III - Preencher'!I959</f>
        <v>0</v>
      </c>
      <c r="I950" s="15">
        <f>'[1]TCE - ANEXO III - Preencher'!J959</f>
        <v>130.31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0.94</v>
      </c>
      <c r="O950" s="16">
        <f>'[1]TCE - ANEXO III - Preencher'!P959</f>
        <v>0</v>
      </c>
      <c r="P950" s="17">
        <f t="shared" si="86"/>
        <v>0.94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131.25</v>
      </c>
    </row>
    <row r="951" spans="1:28">
      <c r="A951" s="9">
        <f>IFERROR(VLOOKUP(B951,'[1]DADOS (OCULTAR)'!$P$3:$R$53,3,0),"")</f>
        <v>9039744000275</v>
      </c>
      <c r="B951" s="10" t="str">
        <f>'[1]TCE - ANEXO III - Preencher'!C960</f>
        <v>HOSPITAL MIGUEL ARRAES</v>
      </c>
      <c r="C951" s="11"/>
      <c r="D951" s="12" t="str">
        <f>'[1]TCE - ANEXO III - Preencher'!E960</f>
        <v>SHEILA DE FREITAS SILVA</v>
      </c>
      <c r="E951" s="10" t="str">
        <f>IF('[1]TCE - ANEXO III - Preencher'!F960="4 - Assistência Odontológica","2 - Outros Profissionais da Saúde",'[1]TCE - ANEXO II - Enviar TCE'!E950)</f>
        <v>3 - Administrativo</v>
      </c>
      <c r="F951" s="13">
        <f>'[1]TCE - ANEXO III - Preencher'!G960</f>
        <v>322205</v>
      </c>
      <c r="G951" s="14">
        <f>IF('[1]TCE - ANEXO III - Preencher'!H960="","",'[1]TCE - ANEXO III - Preencher'!H960)</f>
        <v>43861</v>
      </c>
      <c r="H951" s="15">
        <f>'[1]TCE - ANEXO III - Preencher'!I960</f>
        <v>0</v>
      </c>
      <c r="I951" s="15">
        <f>'[1]TCE - ANEXO III - Preencher'!J960</f>
        <v>124.77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0.94</v>
      </c>
      <c r="O951" s="16">
        <f>'[1]TCE - ANEXO III - Preencher'!P960</f>
        <v>0</v>
      </c>
      <c r="P951" s="17">
        <f t="shared" si="86"/>
        <v>0.94</v>
      </c>
      <c r="Q951" s="16">
        <f>'[1]TCE - ANEXO III - Preencher'!R960</f>
        <v>126.49620168067227</v>
      </c>
      <c r="R951" s="16">
        <f>'[1]TCE - ANEXO III - Preencher'!S960</f>
        <v>62.34</v>
      </c>
      <c r="S951" s="17">
        <f t="shared" si="87"/>
        <v>64.156201680672268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189.86620168067225</v>
      </c>
    </row>
    <row r="952" spans="1:28">
      <c r="A952" s="9">
        <f>IFERROR(VLOOKUP(B952,'[1]DADOS (OCULTAR)'!$P$3:$R$53,3,0),"")</f>
        <v>9039744000275</v>
      </c>
      <c r="B952" s="10" t="str">
        <f>'[1]TCE - ANEXO III - Preencher'!C961</f>
        <v>HOSPITAL MIGUEL ARRAES</v>
      </c>
      <c r="C952" s="11"/>
      <c r="D952" s="12" t="str">
        <f>'[1]TCE - ANEXO III - Preencher'!E961</f>
        <v>SHEILA GOMES DA SILVA</v>
      </c>
      <c r="E952" s="10" t="str">
        <f>IF('[1]TCE - ANEXO III - Preencher'!F961="4 - Assistência Odontológica","2 - Outros Profissionais da Saúde",'[1]TCE - ANEXO II - Enviar TCE'!E951)</f>
        <v>3 - Administrativo</v>
      </c>
      <c r="F952" s="13">
        <f>'[1]TCE - ANEXO III - Preencher'!G961</f>
        <v>521130</v>
      </c>
      <c r="G952" s="14">
        <f>IF('[1]TCE - ANEXO III - Preencher'!H961="","",'[1]TCE - ANEXO III - Preencher'!H961)</f>
        <v>43861</v>
      </c>
      <c r="H952" s="15">
        <f>'[1]TCE - ANEXO III - Preencher'!I961</f>
        <v>0</v>
      </c>
      <c r="I952" s="15">
        <f>'[1]TCE - ANEXO III - Preencher'!J961</f>
        <v>116.76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0.94</v>
      </c>
      <c r="O952" s="16">
        <f>'[1]TCE - ANEXO III - Preencher'!P961</f>
        <v>0</v>
      </c>
      <c r="P952" s="17">
        <f t="shared" si="86"/>
        <v>0.94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117.7</v>
      </c>
    </row>
    <row r="953" spans="1:28">
      <c r="A953" s="9">
        <f>IFERROR(VLOOKUP(B953,'[1]DADOS (OCULTAR)'!$P$3:$R$53,3,0),"")</f>
        <v>9039744000275</v>
      </c>
      <c r="B953" s="10" t="str">
        <f>'[1]TCE - ANEXO III - Preencher'!C962</f>
        <v>HOSPITAL MIGUEL ARRAES</v>
      </c>
      <c r="C953" s="11"/>
      <c r="D953" s="12" t="str">
        <f>'[1]TCE - ANEXO III - Preencher'!E962</f>
        <v>SHEILA PATRICIA BARBOSA DA SILVA OLIVEIRA</v>
      </c>
      <c r="E953" s="10" t="str">
        <f>IF('[1]TCE - ANEXO III - Preencher'!F962="4 - Assistência Odontológica","2 - Outros Profissionais da Saúde",'[1]TCE - ANEXO II - Enviar TCE'!E952)</f>
        <v>3 - Administrativo</v>
      </c>
      <c r="F953" s="13">
        <f>'[1]TCE - ANEXO III - Preencher'!G962</f>
        <v>521130</v>
      </c>
      <c r="G953" s="14">
        <f>IF('[1]TCE - ANEXO III - Preencher'!H962="","",'[1]TCE - ANEXO III - Preencher'!H962)</f>
        <v>43861</v>
      </c>
      <c r="H953" s="15">
        <f>'[1]TCE - ANEXO III - Preencher'!I962</f>
        <v>0</v>
      </c>
      <c r="I953" s="15">
        <f>'[1]TCE - ANEXO III - Preencher'!J962</f>
        <v>83.6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20.78</v>
      </c>
      <c r="M953" s="16">
        <f t="shared" si="85"/>
        <v>-20.78</v>
      </c>
      <c r="N953" s="16">
        <f>'[1]TCE - ANEXO III - Preencher'!O962</f>
        <v>0.94</v>
      </c>
      <c r="O953" s="16">
        <f>'[1]TCE - ANEXO III - Preencher'!P962</f>
        <v>0</v>
      </c>
      <c r="P953" s="17">
        <f t="shared" si="86"/>
        <v>0.94</v>
      </c>
      <c r="Q953" s="16">
        <f>'[1]TCE - ANEXO III - Preencher'!R962</f>
        <v>211.04620168067228</v>
      </c>
      <c r="R953" s="16">
        <f>'[1]TCE - ANEXO III - Preencher'!S962</f>
        <v>62.34</v>
      </c>
      <c r="S953" s="17">
        <f t="shared" si="87"/>
        <v>148.70620168067228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212.46620168067227</v>
      </c>
    </row>
    <row r="954" spans="1:28">
      <c r="A954" s="9">
        <f>IFERROR(VLOOKUP(B954,'[1]DADOS (OCULTAR)'!$P$3:$R$53,3,0),"")</f>
        <v>9039744000275</v>
      </c>
      <c r="B954" s="10" t="str">
        <f>'[1]TCE - ANEXO III - Preencher'!C963</f>
        <v>HOSPITAL MIGUEL ARRAES</v>
      </c>
      <c r="C954" s="11"/>
      <c r="D954" s="12" t="str">
        <f>'[1]TCE - ANEXO III - Preencher'!E963</f>
        <v>SHELDON THIAGO OLIVEIRA DA HORA</v>
      </c>
      <c r="E954" s="10" t="str">
        <f>IF('[1]TCE - ANEXO III - Preencher'!F963="4 - Assistência Odontológica","2 - Outros Profissionais da Saúde",'[1]TCE - ANEXO II - Enviar TCE'!E953)</f>
        <v>3 - Administrativo</v>
      </c>
      <c r="F954" s="13">
        <f>'[1]TCE - ANEXO III - Preencher'!G963</f>
        <v>317210</v>
      </c>
      <c r="G954" s="14">
        <f>IF('[1]TCE - ANEXO III - Preencher'!H963="","",'[1]TCE - ANEXO III - Preencher'!H963)</f>
        <v>43861</v>
      </c>
      <c r="H954" s="15">
        <f>'[1]TCE - ANEXO III - Preencher'!I963</f>
        <v>0</v>
      </c>
      <c r="I954" s="15">
        <f>'[1]TCE - ANEXO III - Preencher'!J963</f>
        <v>134.68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33.67</v>
      </c>
      <c r="M954" s="16">
        <f t="shared" si="85"/>
        <v>-33.67</v>
      </c>
      <c r="N954" s="16">
        <f>'[1]TCE - ANEXO III - Preencher'!O963</f>
        <v>0.94</v>
      </c>
      <c r="O954" s="16">
        <f>'[1]TCE - ANEXO III - Preencher'!P963</f>
        <v>0</v>
      </c>
      <c r="P954" s="17">
        <f t="shared" si="86"/>
        <v>0.94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101.95</v>
      </c>
    </row>
    <row r="955" spans="1:28">
      <c r="A955" s="9">
        <f>IFERROR(VLOOKUP(B955,'[1]DADOS (OCULTAR)'!$P$3:$R$53,3,0),"")</f>
        <v>9039744000275</v>
      </c>
      <c r="B955" s="10" t="str">
        <f>'[1]TCE - ANEXO III - Preencher'!C964</f>
        <v>HOSPITAL MIGUEL ARRAES</v>
      </c>
      <c r="C955" s="11"/>
      <c r="D955" s="12" t="str">
        <f>'[1]TCE - ANEXO III - Preencher'!E964</f>
        <v>SHIRLEY KELLY DOS SANTOS SIMOES</v>
      </c>
      <c r="E955" s="10" t="str">
        <f>IF('[1]TCE - ANEXO III - Preencher'!F964="4 - Assistência Odontológica","2 - Outros Profissionais da Saúde",'[1]TCE - ANEXO II - Enviar TCE'!E954)</f>
        <v>3 - Administrativo</v>
      </c>
      <c r="F955" s="13">
        <f>'[1]TCE - ANEXO III - Preencher'!G964</f>
        <v>223710</v>
      </c>
      <c r="G955" s="14">
        <f>IF('[1]TCE - ANEXO III - Preencher'!H964="","",'[1]TCE - ANEXO III - Preencher'!H964)</f>
        <v>43861</v>
      </c>
      <c r="H955" s="15">
        <f>'[1]TCE - ANEXO III - Preencher'!I964</f>
        <v>0</v>
      </c>
      <c r="I955" s="15">
        <f>'[1]TCE - ANEXO III - Preencher'!J964</f>
        <v>239.74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0.94</v>
      </c>
      <c r="O955" s="16">
        <f>'[1]TCE - ANEXO III - Preencher'!P964</f>
        <v>0</v>
      </c>
      <c r="P955" s="17">
        <f t="shared" si="86"/>
        <v>0.94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240.68</v>
      </c>
    </row>
    <row r="956" spans="1:28">
      <c r="A956" s="9">
        <f>IFERROR(VLOOKUP(B956,'[1]DADOS (OCULTAR)'!$P$3:$R$53,3,0),"")</f>
        <v>9039744000275</v>
      </c>
      <c r="B956" s="10" t="str">
        <f>'[1]TCE - ANEXO III - Preencher'!C965</f>
        <v>HOSPITAL MIGUEL ARRAES</v>
      </c>
      <c r="C956" s="11"/>
      <c r="D956" s="12" t="str">
        <f>'[1]TCE - ANEXO III - Preencher'!E965</f>
        <v>SILVANIA DE SOUZA SANTANA</v>
      </c>
      <c r="E956" s="10" t="str">
        <f>IF('[1]TCE - ANEXO III - Preencher'!F965="4 - Assistência Odontológica","2 - Outros Profissionais da Saúde",'[1]TCE - ANEXO II - Enviar TCE'!E955)</f>
        <v>2 - Outros Profissionais da Saúde</v>
      </c>
      <c r="F956" s="13">
        <f>'[1]TCE - ANEXO III - Preencher'!G965</f>
        <v>322205</v>
      </c>
      <c r="G956" s="14">
        <f>IF('[1]TCE - ANEXO III - Preencher'!H965="","",'[1]TCE - ANEXO III - Preencher'!H965)</f>
        <v>43861</v>
      </c>
      <c r="H956" s="15">
        <f>'[1]TCE - ANEXO III - Preencher'!I965</f>
        <v>0</v>
      </c>
      <c r="I956" s="15">
        <f>'[1]TCE - ANEXO III - Preencher'!J965</f>
        <v>134.25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0.94</v>
      </c>
      <c r="O956" s="16">
        <f>'[1]TCE - ANEXO III - Preencher'!P965</f>
        <v>0</v>
      </c>
      <c r="P956" s="17">
        <f t="shared" si="86"/>
        <v>0.94</v>
      </c>
      <c r="Q956" s="16">
        <f>'[1]TCE - ANEXO III - Preencher'!R965</f>
        <v>154.64620168067228</v>
      </c>
      <c r="R956" s="16">
        <f>'[1]TCE - ANEXO III - Preencher'!S965</f>
        <v>58.18</v>
      </c>
      <c r="S956" s="17">
        <f t="shared" si="87"/>
        <v>96.46620168067227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231.65620168067227</v>
      </c>
    </row>
    <row r="957" spans="1:28">
      <c r="A957" s="9">
        <f>IFERROR(VLOOKUP(B957,'[1]DADOS (OCULTAR)'!$P$3:$R$53,3,0),"")</f>
        <v>9039744000275</v>
      </c>
      <c r="B957" s="10" t="str">
        <f>'[1]TCE - ANEXO III - Preencher'!C966</f>
        <v>HOSPITAL MIGUEL ARRAES</v>
      </c>
      <c r="C957" s="11"/>
      <c r="D957" s="12" t="str">
        <f>'[1]TCE - ANEXO III - Preencher'!E966</f>
        <v>SILVANIA FERREIRA MARQUES</v>
      </c>
      <c r="E957" s="10" t="str">
        <f>IF('[1]TCE - ANEXO III - Preencher'!F966="4 - Assistência Odontológica","2 - Outros Profissionais da Saúde",'[1]TCE - ANEXO II - Enviar TCE'!E956)</f>
        <v>3 - Administrativo</v>
      </c>
      <c r="F957" s="13">
        <f>'[1]TCE - ANEXO III - Preencher'!G966</f>
        <v>322205</v>
      </c>
      <c r="G957" s="14">
        <f>IF('[1]TCE - ANEXO III - Preencher'!H966="","",'[1]TCE - ANEXO III - Preencher'!H966)</f>
        <v>43861</v>
      </c>
      <c r="H957" s="15">
        <f>'[1]TCE - ANEXO III - Preencher'!I966</f>
        <v>0</v>
      </c>
      <c r="I957" s="15">
        <f>'[1]TCE - ANEXO III - Preencher'!J966</f>
        <v>114.5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0.94</v>
      </c>
      <c r="O957" s="16">
        <f>'[1]TCE - ANEXO III - Preencher'!P966</f>
        <v>0</v>
      </c>
      <c r="P957" s="17">
        <f t="shared" si="86"/>
        <v>0.94</v>
      </c>
      <c r="Q957" s="16">
        <f>'[1]TCE - ANEXO III - Preencher'!R966</f>
        <v>154.64620168067228</v>
      </c>
      <c r="R957" s="16">
        <f>'[1]TCE - ANEXO III - Preencher'!S966</f>
        <v>62.34</v>
      </c>
      <c r="S957" s="17">
        <f t="shared" si="87"/>
        <v>92.306201680672274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207.74620168067227</v>
      </c>
    </row>
    <row r="958" spans="1:28">
      <c r="A958" s="9">
        <f>IFERROR(VLOOKUP(B958,'[1]DADOS (OCULTAR)'!$P$3:$R$53,3,0),"")</f>
        <v>9039744000275</v>
      </c>
      <c r="B958" s="10" t="str">
        <f>'[1]TCE - ANEXO III - Preencher'!C967</f>
        <v>HOSPITAL MIGUEL ARRAES</v>
      </c>
      <c r="C958" s="11"/>
      <c r="D958" s="12" t="str">
        <f>'[1]TCE - ANEXO III - Preencher'!E967</f>
        <v>SILVIA HELENA FREITAS LIMA</v>
      </c>
      <c r="E958" s="10" t="str">
        <f>IF('[1]TCE - ANEXO III - Preencher'!F967="4 - Assistência Odontológica","2 - Outros Profissionais da Saúde",'[1]TCE - ANEXO II - Enviar TCE'!E957)</f>
        <v>2 - Outros Profissionais da Saúde</v>
      </c>
      <c r="F958" s="13">
        <f>'[1]TCE - ANEXO III - Preencher'!G967</f>
        <v>223705</v>
      </c>
      <c r="G958" s="14">
        <f>IF('[1]TCE - ANEXO III - Preencher'!H967="","",'[1]TCE - ANEXO III - Preencher'!H967)</f>
        <v>43861</v>
      </c>
      <c r="H958" s="15">
        <f>'[1]TCE - ANEXO III - Preencher'!I967</f>
        <v>0</v>
      </c>
      <c r="I958" s="15">
        <f>'[1]TCE - ANEXO III - Preencher'!J967</f>
        <v>93.54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0.94</v>
      </c>
      <c r="O958" s="16">
        <f>'[1]TCE - ANEXO III - Preencher'!P967</f>
        <v>0</v>
      </c>
      <c r="P958" s="17">
        <f t="shared" si="86"/>
        <v>0.94</v>
      </c>
      <c r="Q958" s="16">
        <f>'[1]TCE - ANEXO III - Preencher'!R967</f>
        <v>211.04620168067228</v>
      </c>
      <c r="R958" s="16">
        <f>'[1]TCE - ANEXO III - Preencher'!S967</f>
        <v>66.819999999999993</v>
      </c>
      <c r="S958" s="17">
        <f t="shared" si="87"/>
        <v>144.22620168067229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238.70620168067228</v>
      </c>
    </row>
    <row r="959" spans="1:28">
      <c r="A959" s="9">
        <f>IFERROR(VLOOKUP(B959,'[1]DADOS (OCULTAR)'!$P$3:$R$53,3,0),"")</f>
        <v>9039744000275</v>
      </c>
      <c r="B959" s="10" t="str">
        <f>'[1]TCE - ANEXO III - Preencher'!C968</f>
        <v>HOSPITAL MIGUEL ARRAES</v>
      </c>
      <c r="C959" s="11"/>
      <c r="D959" s="12" t="str">
        <f>'[1]TCE - ANEXO III - Preencher'!E968</f>
        <v>SILVIA HELENA SANTOS MAMEDE</v>
      </c>
      <c r="E959" s="10" t="str">
        <f>IF('[1]TCE - ANEXO III - Preencher'!F968="4 - Assistência Odontológica","2 - Outros Profissionais da Saúde",'[1]TCE - ANEXO II - Enviar TCE'!E958)</f>
        <v>1 - Médico</v>
      </c>
      <c r="F959" s="13">
        <f>'[1]TCE - ANEXO III - Preencher'!G968</f>
        <v>225140</v>
      </c>
      <c r="G959" s="14">
        <f>IF('[1]TCE - ANEXO III - Preencher'!H968="","",'[1]TCE - ANEXO III - Preencher'!H968)</f>
        <v>43861</v>
      </c>
      <c r="H959" s="15">
        <f>'[1]TCE - ANEXO III - Preencher'!I968</f>
        <v>0</v>
      </c>
      <c r="I959" s="15">
        <f>'[1]TCE - ANEXO III - Preencher'!J968</f>
        <v>438.74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7.49</v>
      </c>
      <c r="O959" s="16">
        <f>'[1]TCE - ANEXO III - Preencher'!P968</f>
        <v>0</v>
      </c>
      <c r="P959" s="17">
        <f t="shared" si="86"/>
        <v>7.49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446.23</v>
      </c>
    </row>
    <row r="960" spans="1:28">
      <c r="A960" s="9">
        <f>IFERROR(VLOOKUP(B960,'[1]DADOS (OCULTAR)'!$P$3:$R$53,3,0),"")</f>
        <v>9039744000275</v>
      </c>
      <c r="B960" s="10" t="str">
        <f>'[1]TCE - ANEXO III - Preencher'!C969</f>
        <v>HOSPITAL MIGUEL ARRAES</v>
      </c>
      <c r="C960" s="11"/>
      <c r="D960" s="12" t="str">
        <f>'[1]TCE - ANEXO III - Preencher'!E969</f>
        <v>SILVIA RAFAELA CORDEIRO SOUZA</v>
      </c>
      <c r="E960" s="10" t="str">
        <f>IF('[1]TCE - ANEXO III - Preencher'!F969="4 - Assistência Odontológica","2 - Outros Profissionais da Saúde",'[1]TCE - ANEXO II - Enviar TCE'!E959)</f>
        <v>1 - Médico</v>
      </c>
      <c r="F960" s="13">
        <f>'[1]TCE - ANEXO III - Preencher'!G969</f>
        <v>521130</v>
      </c>
      <c r="G960" s="14">
        <f>IF('[1]TCE - ANEXO III - Preencher'!H969="","",'[1]TCE - ANEXO III - Preencher'!H969)</f>
        <v>43861</v>
      </c>
      <c r="H960" s="15">
        <f>'[1]TCE - ANEXO III - Preencher'!I969</f>
        <v>0</v>
      </c>
      <c r="I960" s="15">
        <f>'[1]TCE - ANEXO III - Preencher'!J969</f>
        <v>87.63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0.94</v>
      </c>
      <c r="O960" s="16">
        <f>'[1]TCE - ANEXO III - Preencher'!P969</f>
        <v>0</v>
      </c>
      <c r="P960" s="17">
        <f t="shared" si="86"/>
        <v>0.94</v>
      </c>
      <c r="Q960" s="16">
        <f>'[1]TCE - ANEXO III - Preencher'!R969</f>
        <v>154.64620168067228</v>
      </c>
      <c r="R960" s="16">
        <f>'[1]TCE - ANEXO III - Preencher'!S969</f>
        <v>59.22</v>
      </c>
      <c r="S960" s="17">
        <f t="shared" si="87"/>
        <v>95.426201680672278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183.99620168067227</v>
      </c>
    </row>
    <row r="961" spans="1:28">
      <c r="A961" s="9">
        <f>IFERROR(VLOOKUP(B961,'[1]DADOS (OCULTAR)'!$P$3:$R$53,3,0),"")</f>
        <v>9039744000275</v>
      </c>
      <c r="B961" s="10" t="str">
        <f>'[1]TCE - ANEXO III - Preencher'!C970</f>
        <v>HOSPITAL MIGUEL ARRAES</v>
      </c>
      <c r="C961" s="11"/>
      <c r="D961" s="12" t="str">
        <f>'[1]TCE - ANEXO III - Preencher'!E970</f>
        <v>SIMONE FERREIRA DE BARROS MIRANDA</v>
      </c>
      <c r="E961" s="10" t="str">
        <f>IF('[1]TCE - ANEXO III - Preencher'!F970="4 - Assistência Odontológica","2 - Outros Profissionais da Saúde",'[1]TCE - ANEXO II - Enviar TCE'!E960)</f>
        <v>3 - Administrativo</v>
      </c>
      <c r="F961" s="13">
        <f>'[1]TCE - ANEXO III - Preencher'!G970</f>
        <v>322205</v>
      </c>
      <c r="G961" s="14">
        <f>IF('[1]TCE - ANEXO III - Preencher'!H970="","",'[1]TCE - ANEXO III - Preencher'!H970)</f>
        <v>43861</v>
      </c>
      <c r="H961" s="15">
        <f>'[1]TCE - ANEXO III - Preencher'!I970</f>
        <v>0</v>
      </c>
      <c r="I961" s="15">
        <f>'[1]TCE - ANEXO III - Preencher'!J970</f>
        <v>110.74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0.94</v>
      </c>
      <c r="O961" s="16">
        <f>'[1]TCE - ANEXO III - Preencher'!P970</f>
        <v>0</v>
      </c>
      <c r="P961" s="17">
        <f t="shared" si="86"/>
        <v>0.94</v>
      </c>
      <c r="Q961" s="16">
        <f>'[1]TCE - ANEXO III - Preencher'!R970</f>
        <v>145.24620168067227</v>
      </c>
      <c r="R961" s="16">
        <f>'[1]TCE - ANEXO III - Preencher'!S970</f>
        <v>62.34</v>
      </c>
      <c r="S961" s="17">
        <f t="shared" si="87"/>
        <v>82.906201680672268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194.58620168067227</v>
      </c>
    </row>
    <row r="962" spans="1:28">
      <c r="A962" s="9">
        <f>IFERROR(VLOOKUP(B962,'[1]DADOS (OCULTAR)'!$P$3:$R$53,3,0),"")</f>
        <v>9039744000275</v>
      </c>
      <c r="B962" s="10" t="str">
        <f>'[1]TCE - ANEXO III - Preencher'!C971</f>
        <v>HOSPITAL MIGUEL ARRAES</v>
      </c>
      <c r="C962" s="11"/>
      <c r="D962" s="12" t="str">
        <f>'[1]TCE - ANEXO III - Preencher'!E971</f>
        <v>SIMONE JOSETTE RODRIGUES PEDROSA</v>
      </c>
      <c r="E962" s="10" t="str">
        <f>IF('[1]TCE - ANEXO III - Preencher'!F971="4 - Assistência Odontológica","2 - Outros Profissionais da Saúde",'[1]TCE - ANEXO II - Enviar TCE'!E961)</f>
        <v>3 - Administrativo</v>
      </c>
      <c r="F962" s="13">
        <f>'[1]TCE - ANEXO III - Preencher'!G971</f>
        <v>322205</v>
      </c>
      <c r="G962" s="14">
        <f>IF('[1]TCE - ANEXO III - Preencher'!H971="","",'[1]TCE - ANEXO III - Preencher'!H971)</f>
        <v>43861</v>
      </c>
      <c r="H962" s="15">
        <f>'[1]TCE - ANEXO III - Preencher'!I971</f>
        <v>0</v>
      </c>
      <c r="I962" s="15">
        <f>'[1]TCE - ANEXO III - Preencher'!J971</f>
        <v>120.52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20.78</v>
      </c>
      <c r="M962" s="16">
        <f t="shared" si="85"/>
        <v>-20.78</v>
      </c>
      <c r="N962" s="16">
        <f>'[1]TCE - ANEXO III - Preencher'!O971</f>
        <v>0.94</v>
      </c>
      <c r="O962" s="16">
        <f>'[1]TCE - ANEXO III - Preencher'!P971</f>
        <v>0</v>
      </c>
      <c r="P962" s="17">
        <f t="shared" si="86"/>
        <v>0.94</v>
      </c>
      <c r="Q962" s="16">
        <f>'[1]TCE - ANEXO III - Preencher'!R971</f>
        <v>335.34620168067227</v>
      </c>
      <c r="R962" s="16">
        <f>'[1]TCE - ANEXO III - Preencher'!S971</f>
        <v>62.34</v>
      </c>
      <c r="S962" s="17">
        <f t="shared" si="87"/>
        <v>273.00620168067223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373.68620168067224</v>
      </c>
    </row>
    <row r="963" spans="1:28">
      <c r="A963" s="9">
        <f>IFERROR(VLOOKUP(B963,'[1]DADOS (OCULTAR)'!$P$3:$R$53,3,0),"")</f>
        <v>9039744000275</v>
      </c>
      <c r="B963" s="10" t="str">
        <f>'[1]TCE - ANEXO III - Preencher'!C972</f>
        <v>HOSPITAL MIGUEL ARRAES</v>
      </c>
      <c r="C963" s="11"/>
      <c r="D963" s="12" t="str">
        <f>'[1]TCE - ANEXO III - Preencher'!E972</f>
        <v>SOLANGE MARIA NUNES GALVAO</v>
      </c>
      <c r="E963" s="10" t="str">
        <f>IF('[1]TCE - ANEXO III - Preencher'!F972="4 - Assistência Odontológica","2 - Outros Profissionais da Saúde",'[1]TCE - ANEXO II - Enviar TCE'!E962)</f>
        <v>3 - Administrativo</v>
      </c>
      <c r="F963" s="13">
        <f>'[1]TCE - ANEXO III - Preencher'!G972</f>
        <v>521130</v>
      </c>
      <c r="G963" s="14">
        <f>IF('[1]TCE - ANEXO III - Preencher'!H972="","",'[1]TCE - ANEXO III - Preencher'!H972)</f>
        <v>43861</v>
      </c>
      <c r="H963" s="15">
        <f>'[1]TCE - ANEXO III - Preencher'!I972</f>
        <v>0</v>
      </c>
      <c r="I963" s="15">
        <f>'[1]TCE - ANEXO III - Preencher'!J972</f>
        <v>83.11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0.94</v>
      </c>
      <c r="O963" s="16">
        <f>'[1]TCE - ANEXO III - Preencher'!P972</f>
        <v>0</v>
      </c>
      <c r="P963" s="17">
        <f t="shared" si="86"/>
        <v>0.94</v>
      </c>
      <c r="Q963" s="16">
        <f>'[1]TCE - ANEXO III - Preencher'!R972</f>
        <v>145.24620168067227</v>
      </c>
      <c r="R963" s="16">
        <f>'[1]TCE - ANEXO III - Preencher'!S972</f>
        <v>47.79</v>
      </c>
      <c r="S963" s="17">
        <f t="shared" si="87"/>
        <v>97.45620168067228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181.50620168067229</v>
      </c>
    </row>
    <row r="964" spans="1:28">
      <c r="A964" s="9">
        <f>IFERROR(VLOOKUP(B964,'[1]DADOS (OCULTAR)'!$P$3:$R$53,3,0),"")</f>
        <v>9039744000275</v>
      </c>
      <c r="B964" s="10" t="str">
        <f>'[1]TCE - ANEXO III - Preencher'!C973</f>
        <v>HOSPITAL MIGUEL ARRAES</v>
      </c>
      <c r="C964" s="11"/>
      <c r="D964" s="12" t="str">
        <f>'[1]TCE - ANEXO III - Preencher'!E973</f>
        <v>SOLON CARLOS ALVES LEITE</v>
      </c>
      <c r="E964" s="10" t="str">
        <f>IF('[1]TCE - ANEXO III - Preencher'!F973="4 - Assistência Odontológica","2 - Outros Profissionais da Saúde",'[1]TCE - ANEXO II - Enviar TCE'!E963)</f>
        <v>3 - Administrativo</v>
      </c>
      <c r="F964" s="13">
        <f>'[1]TCE - ANEXO III - Preencher'!G973</f>
        <v>516345</v>
      </c>
      <c r="G964" s="14">
        <f>IF('[1]TCE - ANEXO III - Preencher'!H973="","",'[1]TCE - ANEXO III - Preencher'!H973)</f>
        <v>43861</v>
      </c>
      <c r="H964" s="15">
        <f>'[1]TCE - ANEXO III - Preencher'!I973</f>
        <v>0</v>
      </c>
      <c r="I964" s="15">
        <f>'[1]TCE - ANEXO III - Preencher'!J973</f>
        <v>75.930000000000007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0.94</v>
      </c>
      <c r="O964" s="16">
        <f>'[1]TCE - ANEXO III - Preencher'!P973</f>
        <v>0</v>
      </c>
      <c r="P964" s="17">
        <f t="shared" ref="P964:P1027" si="92">N964-O964</f>
        <v>0.94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76.87</v>
      </c>
    </row>
    <row r="965" spans="1:28">
      <c r="A965" s="9">
        <f>IFERROR(VLOOKUP(B965,'[1]DADOS (OCULTAR)'!$P$3:$R$53,3,0),"")</f>
        <v>9039744000275</v>
      </c>
      <c r="B965" s="10" t="str">
        <f>'[1]TCE - ANEXO III - Preencher'!C974</f>
        <v>HOSPITAL MIGUEL ARRAES</v>
      </c>
      <c r="C965" s="11"/>
      <c r="D965" s="12" t="str">
        <f>'[1]TCE - ANEXO III - Preencher'!E974</f>
        <v>SORMANE DE CARVALHO BRITTO</v>
      </c>
      <c r="E965" s="10" t="str">
        <f>IF('[1]TCE - ANEXO III - Preencher'!F974="4 - Assistência Odontológica","2 - Outros Profissionais da Saúde",'[1]TCE - ANEXO II - Enviar TCE'!E964)</f>
        <v>3 - Administrativo</v>
      </c>
      <c r="F965" s="13">
        <f>'[1]TCE - ANEXO III - Preencher'!G974</f>
        <v>131205</v>
      </c>
      <c r="G965" s="14">
        <f>IF('[1]TCE - ANEXO III - Preencher'!H974="","",'[1]TCE - ANEXO III - Preencher'!H974)</f>
        <v>43861</v>
      </c>
      <c r="H965" s="15">
        <f>'[1]TCE - ANEXO III - Preencher'!I974</f>
        <v>0</v>
      </c>
      <c r="I965" s="15">
        <f>'[1]TCE - ANEXO III - Preencher'!J974</f>
        <v>1268.08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0.94</v>
      </c>
      <c r="O965" s="16">
        <f>'[1]TCE - ANEXO III - Preencher'!P974</f>
        <v>0</v>
      </c>
      <c r="P965" s="17">
        <f t="shared" si="92"/>
        <v>0.94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1269.02</v>
      </c>
    </row>
    <row r="966" spans="1:28">
      <c r="A966" s="9">
        <f>IFERROR(VLOOKUP(B966,'[1]DADOS (OCULTAR)'!$P$3:$R$53,3,0),"")</f>
        <v>9039744000275</v>
      </c>
      <c r="B966" s="10" t="str">
        <f>'[1]TCE - ANEXO III - Preencher'!C975</f>
        <v>HOSPITAL MIGUEL ARRAES</v>
      </c>
      <c r="C966" s="11"/>
      <c r="D966" s="12" t="str">
        <f>'[1]TCE - ANEXO III - Preencher'!E975</f>
        <v>SOSTENES RABELO GOMES DE CARVALHO PIRES</v>
      </c>
      <c r="E966" s="10" t="str">
        <f>IF('[1]TCE - ANEXO III - Preencher'!F975="4 - Assistência Odontológica","2 - Outros Profissionais da Saúde",'[1]TCE - ANEXO II - Enviar TCE'!E965)</f>
        <v>3 - Administrativo</v>
      </c>
      <c r="F966" s="13">
        <f>'[1]TCE - ANEXO III - Preencher'!G975</f>
        <v>225225</v>
      </c>
      <c r="G966" s="14">
        <f>IF('[1]TCE - ANEXO III - Preencher'!H975="","",'[1]TCE - ANEXO III - Preencher'!H975)</f>
        <v>43861</v>
      </c>
      <c r="H966" s="15">
        <f>'[1]TCE - ANEXO III - Preencher'!I975</f>
        <v>0</v>
      </c>
      <c r="I966" s="15">
        <f>'[1]TCE - ANEXO III - Preencher'!J975</f>
        <v>419.81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7.49</v>
      </c>
      <c r="O966" s="16">
        <f>'[1]TCE - ANEXO III - Preencher'!P975</f>
        <v>0</v>
      </c>
      <c r="P966" s="17">
        <f t="shared" si="92"/>
        <v>7.49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427.3</v>
      </c>
    </row>
    <row r="967" spans="1:28">
      <c r="A967" s="9">
        <f>IFERROR(VLOOKUP(B967,'[1]DADOS (OCULTAR)'!$P$3:$R$53,3,0),"")</f>
        <v>9039744000275</v>
      </c>
      <c r="B967" s="10" t="str">
        <f>'[1]TCE - ANEXO III - Preencher'!C976</f>
        <v>HOSPITAL MIGUEL ARRAES</v>
      </c>
      <c r="C967" s="11"/>
      <c r="D967" s="12" t="str">
        <f>'[1]TCE - ANEXO III - Preencher'!E976</f>
        <v>SUELEIDE SOUZA DA COSTA</v>
      </c>
      <c r="E967" s="10" t="str">
        <f>IF('[1]TCE - ANEXO III - Preencher'!F976="4 - Assistência Odontológica","2 - Outros Profissionais da Saúde",'[1]TCE - ANEXO II - Enviar TCE'!E966)</f>
        <v>3 - Administrativo</v>
      </c>
      <c r="F967" s="13">
        <f>'[1]TCE - ANEXO III - Preencher'!G976</f>
        <v>322205</v>
      </c>
      <c r="G967" s="14">
        <f>IF('[1]TCE - ANEXO III - Preencher'!H976="","",'[1]TCE - ANEXO III - Preencher'!H976)</f>
        <v>43860</v>
      </c>
      <c r="H967" s="15">
        <f>'[1]TCE - ANEXO III - Preencher'!I976</f>
        <v>0</v>
      </c>
      <c r="I967" s="15">
        <f>'[1]TCE - ANEXO III - Preencher'!J976</f>
        <v>168.68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0.94</v>
      </c>
      <c r="O967" s="16">
        <f>'[1]TCE - ANEXO III - Preencher'!P976</f>
        <v>0</v>
      </c>
      <c r="P967" s="17">
        <f t="shared" si="92"/>
        <v>0.94</v>
      </c>
      <c r="Q967" s="16">
        <f>'[1]TCE - ANEXO III - Preencher'!R976</f>
        <v>145.24620168067227</v>
      </c>
      <c r="R967" s="16">
        <f>'[1]TCE - ANEXO III - Preencher'!S976</f>
        <v>62.34</v>
      </c>
      <c r="S967" s="17">
        <f t="shared" si="93"/>
        <v>82.906201680672268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252.52620168067227</v>
      </c>
    </row>
    <row r="968" spans="1:28">
      <c r="A968" s="9">
        <f>IFERROR(VLOOKUP(B968,'[1]DADOS (OCULTAR)'!$P$3:$R$53,3,0),"")</f>
        <v>9039744000275</v>
      </c>
      <c r="B968" s="10" t="str">
        <f>'[1]TCE - ANEXO III - Preencher'!C977</f>
        <v>HOSPITAL MIGUEL ARRAES</v>
      </c>
      <c r="C968" s="11"/>
      <c r="D968" s="12" t="str">
        <f>'[1]TCE - ANEXO III - Preencher'!E977</f>
        <v>SULAMITA FERNANDA DUARTE DA SILVA</v>
      </c>
      <c r="E968" s="10" t="str">
        <f>IF('[1]TCE - ANEXO III - Preencher'!F977="4 - Assistência Odontológica","2 - Outros Profissionais da Saúde",'[1]TCE - ANEXO II - Enviar TCE'!E967)</f>
        <v>3 - Administrativo</v>
      </c>
      <c r="F968" s="13">
        <f>'[1]TCE - ANEXO III - Preencher'!G977</f>
        <v>322205</v>
      </c>
      <c r="G968" s="14">
        <f>IF('[1]TCE - ANEXO III - Preencher'!H977="","",'[1]TCE - ANEXO III - Preencher'!H977)</f>
        <v>43861</v>
      </c>
      <c r="H968" s="15">
        <f>'[1]TCE - ANEXO III - Preencher'!I977</f>
        <v>0</v>
      </c>
      <c r="I968" s="15">
        <f>'[1]TCE - ANEXO III - Preencher'!J977</f>
        <v>129.06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0.94</v>
      </c>
      <c r="O968" s="16">
        <f>'[1]TCE - ANEXO III - Preencher'!P977</f>
        <v>0</v>
      </c>
      <c r="P968" s="17">
        <f t="shared" si="92"/>
        <v>0.94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130</v>
      </c>
    </row>
    <row r="969" spans="1:28">
      <c r="A969" s="9">
        <f>IFERROR(VLOOKUP(B969,'[1]DADOS (OCULTAR)'!$P$3:$R$53,3,0),"")</f>
        <v>9039744000275</v>
      </c>
      <c r="B969" s="10" t="str">
        <f>'[1]TCE - ANEXO III - Preencher'!C978</f>
        <v>HOSPITAL MIGUEL ARRAES</v>
      </c>
      <c r="C969" s="11"/>
      <c r="D969" s="12" t="str">
        <f>'[1]TCE - ANEXO III - Preencher'!E978</f>
        <v>SUSANA FERREIRA MARQUES</v>
      </c>
      <c r="E969" s="10" t="str">
        <f>IF('[1]TCE - ANEXO III - Preencher'!F978="4 - Assistência Odontológica","2 - Outros Profissionais da Saúde",'[1]TCE - ANEXO II - Enviar TCE'!E968)</f>
        <v>3 - Administrativo</v>
      </c>
      <c r="F969" s="13">
        <f>'[1]TCE - ANEXO III - Preencher'!G978</f>
        <v>516345</v>
      </c>
      <c r="G969" s="14">
        <f>IF('[1]TCE - ANEXO III - Preencher'!H978="","",'[1]TCE - ANEXO III - Preencher'!H978)</f>
        <v>43861</v>
      </c>
      <c r="H969" s="15">
        <f>'[1]TCE - ANEXO III - Preencher'!I978</f>
        <v>0</v>
      </c>
      <c r="I969" s="15">
        <f>'[1]TCE - ANEXO III - Preencher'!J978</f>
        <v>116.53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0.94</v>
      </c>
      <c r="O969" s="16">
        <f>'[1]TCE - ANEXO III - Preencher'!P978</f>
        <v>0</v>
      </c>
      <c r="P969" s="17">
        <f t="shared" si="92"/>
        <v>0.94</v>
      </c>
      <c r="Q969" s="16">
        <f>'[1]TCE - ANEXO III - Preencher'!R978</f>
        <v>154.64620168067228</v>
      </c>
      <c r="R969" s="16">
        <f>'[1]TCE - ANEXO III - Preencher'!S978</f>
        <v>62.34</v>
      </c>
      <c r="S969" s="17">
        <f t="shared" si="93"/>
        <v>92.306201680672274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209.77620168067227</v>
      </c>
    </row>
    <row r="970" spans="1:28">
      <c r="A970" s="9">
        <f>IFERROR(VLOOKUP(B970,'[1]DADOS (OCULTAR)'!$P$3:$R$53,3,0),"")</f>
        <v>9039744000275</v>
      </c>
      <c r="B970" s="10" t="str">
        <f>'[1]TCE - ANEXO III - Preencher'!C979</f>
        <v>HOSPITAL MIGUEL ARRAES</v>
      </c>
      <c r="C970" s="11"/>
      <c r="D970" s="12" t="str">
        <f>'[1]TCE - ANEXO III - Preencher'!E979</f>
        <v>SUZANA MARIA DE LIMA</v>
      </c>
      <c r="E970" s="10" t="str">
        <f>IF('[1]TCE - ANEXO III - Preencher'!F979="4 - Assistência Odontológica","2 - Outros Profissionais da Saúde",'[1]TCE - ANEXO II - Enviar TCE'!E969)</f>
        <v>3 - Administrativo</v>
      </c>
      <c r="F970" s="13">
        <f>'[1]TCE - ANEXO III - Preencher'!G979</f>
        <v>322205</v>
      </c>
      <c r="G970" s="14">
        <f>IF('[1]TCE - ANEXO III - Preencher'!H979="","",'[1]TCE - ANEXO III - Preencher'!H979)</f>
        <v>43861</v>
      </c>
      <c r="H970" s="15">
        <f>'[1]TCE - ANEXO III - Preencher'!I979</f>
        <v>0</v>
      </c>
      <c r="I970" s="15">
        <f>'[1]TCE - ANEXO III - Preencher'!J979</f>
        <v>116.36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0.94</v>
      </c>
      <c r="O970" s="16">
        <f>'[1]TCE - ANEXO III - Preencher'!P979</f>
        <v>0</v>
      </c>
      <c r="P970" s="17">
        <f t="shared" si="92"/>
        <v>0.94</v>
      </c>
      <c r="Q970" s="16">
        <f>'[1]TCE - ANEXO III - Preencher'!R979</f>
        <v>265.04620168067225</v>
      </c>
      <c r="R970" s="16">
        <f>'[1]TCE - ANEXO III - Preencher'!S979</f>
        <v>62.34</v>
      </c>
      <c r="S970" s="17">
        <f t="shared" si="93"/>
        <v>202.70620168067225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320.00620168067223</v>
      </c>
    </row>
    <row r="971" spans="1:28">
      <c r="A971" s="9">
        <f>IFERROR(VLOOKUP(B971,'[1]DADOS (OCULTAR)'!$P$3:$R$53,3,0),"")</f>
        <v>9039744000275</v>
      </c>
      <c r="B971" s="10" t="str">
        <f>'[1]TCE - ANEXO III - Preencher'!C980</f>
        <v>HOSPITAL MIGUEL ARRAES</v>
      </c>
      <c r="C971" s="11"/>
      <c r="D971" s="12" t="str">
        <f>'[1]TCE - ANEXO III - Preencher'!E980</f>
        <v>SUZANNA MARTHA DE FARIAS</v>
      </c>
      <c r="E971" s="10" t="str">
        <f>IF('[1]TCE - ANEXO III - Preencher'!F980="4 - Assistência Odontológica","2 - Outros Profissionais da Saúde",'[1]TCE - ANEXO II - Enviar TCE'!E970)</f>
        <v>3 - Administrativo</v>
      </c>
      <c r="F971" s="13">
        <f>'[1]TCE - ANEXO III - Preencher'!G980</f>
        <v>322205</v>
      </c>
      <c r="G971" s="14">
        <f>IF('[1]TCE - ANEXO III - Preencher'!H980="","",'[1]TCE - ANEXO III - Preencher'!H980)</f>
        <v>43861</v>
      </c>
      <c r="H971" s="15">
        <f>'[1]TCE - ANEXO III - Preencher'!I980</f>
        <v>0</v>
      </c>
      <c r="I971" s="15">
        <f>'[1]TCE - ANEXO III - Preencher'!J980</f>
        <v>120.52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0.94</v>
      </c>
      <c r="O971" s="16">
        <f>'[1]TCE - ANEXO III - Preencher'!P980</f>
        <v>0</v>
      </c>
      <c r="P971" s="17">
        <f t="shared" si="92"/>
        <v>0.94</v>
      </c>
      <c r="Q971" s="16">
        <f>'[1]TCE - ANEXO III - Preencher'!R980</f>
        <v>145.24620168067227</v>
      </c>
      <c r="R971" s="16">
        <f>'[1]TCE - ANEXO III - Preencher'!S980</f>
        <v>62.34</v>
      </c>
      <c r="S971" s="17">
        <f t="shared" si="93"/>
        <v>82.906201680672268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204.36620168067225</v>
      </c>
    </row>
    <row r="972" spans="1:28">
      <c r="A972" s="9">
        <f>IFERROR(VLOOKUP(B972,'[1]DADOS (OCULTAR)'!$P$3:$R$53,3,0),"")</f>
        <v>9039744000275</v>
      </c>
      <c r="B972" s="10" t="str">
        <f>'[1]TCE - ANEXO III - Preencher'!C981</f>
        <v>HOSPITAL MIGUEL ARRAES</v>
      </c>
      <c r="C972" s="11"/>
      <c r="D972" s="12" t="str">
        <f>'[1]TCE - ANEXO III - Preencher'!E981</f>
        <v>SUZICLEIDE DE SOUZA LEAL</v>
      </c>
      <c r="E972" s="10" t="str">
        <f>IF('[1]TCE - ANEXO III - Preencher'!F981="4 - Assistência Odontológica","2 - Outros Profissionais da Saúde",'[1]TCE - ANEXO II - Enviar TCE'!E971)</f>
        <v>3 - Administrativo</v>
      </c>
      <c r="F972" s="13">
        <f>'[1]TCE - ANEXO III - Preencher'!G981</f>
        <v>322205</v>
      </c>
      <c r="G972" s="14">
        <f>IF('[1]TCE - ANEXO III - Preencher'!H981="","",'[1]TCE - ANEXO III - Preencher'!H981)</f>
        <v>43861</v>
      </c>
      <c r="H972" s="15">
        <f>'[1]TCE - ANEXO III - Preencher'!I981</f>
        <v>0</v>
      </c>
      <c r="I972" s="15">
        <f>'[1]TCE - ANEXO III - Preencher'!J981</f>
        <v>93.17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0.94</v>
      </c>
      <c r="O972" s="16">
        <f>'[1]TCE - ANEXO III - Preencher'!P981</f>
        <v>0</v>
      </c>
      <c r="P972" s="17">
        <f t="shared" si="92"/>
        <v>0.94</v>
      </c>
      <c r="Q972" s="16">
        <f>'[1]TCE - ANEXO III - Preencher'!R981</f>
        <v>154.64620168067228</v>
      </c>
      <c r="R972" s="16">
        <f>'[1]TCE - ANEXO III - Preencher'!S981</f>
        <v>21.65</v>
      </c>
      <c r="S972" s="17">
        <f t="shared" si="93"/>
        <v>132.99620168067227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227.10620168067226</v>
      </c>
    </row>
    <row r="973" spans="1:28">
      <c r="A973" s="9">
        <f>IFERROR(VLOOKUP(B973,'[1]DADOS (OCULTAR)'!$P$3:$R$53,3,0),"")</f>
        <v>9039744000275</v>
      </c>
      <c r="B973" s="10" t="str">
        <f>'[1]TCE - ANEXO III - Preencher'!C982</f>
        <v>HOSPITAL MIGUEL ARRAES</v>
      </c>
      <c r="C973" s="11"/>
      <c r="D973" s="12" t="str">
        <f>'[1]TCE - ANEXO III - Preencher'!E982</f>
        <v>TACIANA BORGES CAVALCANTI</v>
      </c>
      <c r="E973" s="10" t="str">
        <f>IF('[1]TCE - ANEXO III - Preencher'!F982="4 - Assistência Odontológica","2 - Outros Profissionais da Saúde",'[1]TCE - ANEXO II - Enviar TCE'!E972)</f>
        <v>3 - Administrativo</v>
      </c>
      <c r="F973" s="13">
        <f>'[1]TCE - ANEXO III - Preencher'!G982</f>
        <v>225125</v>
      </c>
      <c r="G973" s="14">
        <f>IF('[1]TCE - ANEXO III - Preencher'!H982="","",'[1]TCE - ANEXO III - Preencher'!H982)</f>
        <v>43861</v>
      </c>
      <c r="H973" s="15">
        <f>'[1]TCE - ANEXO III - Preencher'!I982</f>
        <v>0</v>
      </c>
      <c r="I973" s="15">
        <f>'[1]TCE - ANEXO III - Preencher'!J982</f>
        <v>389.42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7.49</v>
      </c>
      <c r="O973" s="16">
        <f>'[1]TCE - ANEXO III - Preencher'!P982</f>
        <v>0</v>
      </c>
      <c r="P973" s="17">
        <f t="shared" si="92"/>
        <v>7.49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396.91</v>
      </c>
    </row>
    <row r="974" spans="1:28">
      <c r="A974" s="9">
        <f>IFERROR(VLOOKUP(B974,'[1]DADOS (OCULTAR)'!$P$3:$R$53,3,0),"")</f>
        <v>9039744000275</v>
      </c>
      <c r="B974" s="10" t="str">
        <f>'[1]TCE - ANEXO III - Preencher'!C983</f>
        <v>HOSPITAL MIGUEL ARRAES</v>
      </c>
      <c r="C974" s="11"/>
      <c r="D974" s="12" t="str">
        <f>'[1]TCE - ANEXO III - Preencher'!E983</f>
        <v>TAIENE FAGUNDES DA SILVA</v>
      </c>
      <c r="E974" s="10" t="str">
        <f>IF('[1]TCE - ANEXO III - Preencher'!F983="4 - Assistência Odontológica","2 - Outros Profissionais da Saúde",'[1]TCE - ANEXO II - Enviar TCE'!E973)</f>
        <v>3 - Administrativo</v>
      </c>
      <c r="F974" s="13">
        <f>'[1]TCE - ANEXO III - Preencher'!G983</f>
        <v>515205</v>
      </c>
      <c r="G974" s="14">
        <f>IF('[1]TCE - ANEXO III - Preencher'!H983="","",'[1]TCE - ANEXO III - Preencher'!H983)</f>
        <v>43861</v>
      </c>
      <c r="H974" s="15">
        <f>'[1]TCE - ANEXO III - Preencher'!I983</f>
        <v>0</v>
      </c>
      <c r="I974" s="15">
        <f>'[1]TCE - ANEXO III - Preencher'!J983</f>
        <v>106.58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0.94</v>
      </c>
      <c r="O974" s="16">
        <f>'[1]TCE - ANEXO III - Preencher'!P983</f>
        <v>0</v>
      </c>
      <c r="P974" s="17">
        <f t="shared" si="92"/>
        <v>0.94</v>
      </c>
      <c r="Q974" s="16">
        <f>'[1]TCE - ANEXO III - Preencher'!R983</f>
        <v>265.04620168067225</v>
      </c>
      <c r="R974" s="16">
        <f>'[1]TCE - ANEXO III - Preencher'!S983</f>
        <v>64.8</v>
      </c>
      <c r="S974" s="17">
        <f t="shared" si="93"/>
        <v>200.24620168067224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307.76620168067222</v>
      </c>
    </row>
    <row r="975" spans="1:28">
      <c r="A975" s="9">
        <f>IFERROR(VLOOKUP(B975,'[1]DADOS (OCULTAR)'!$P$3:$R$53,3,0),"")</f>
        <v>9039744000275</v>
      </c>
      <c r="B975" s="10" t="str">
        <f>'[1]TCE - ANEXO III - Preencher'!C984</f>
        <v>HOSPITAL MIGUEL ARRAES</v>
      </c>
      <c r="C975" s="11"/>
      <c r="D975" s="12" t="str">
        <f>'[1]TCE - ANEXO III - Preencher'!E984</f>
        <v>TAIS FERREIRA DE LIMA</v>
      </c>
      <c r="E975" s="10" t="str">
        <f>IF('[1]TCE - ANEXO III - Preencher'!F984="4 - Assistência Odontológica","2 - Outros Profissionais da Saúde",'[1]TCE - ANEXO II - Enviar TCE'!E974)</f>
        <v>3 - Administrativo</v>
      </c>
      <c r="F975" s="13">
        <f>'[1]TCE - ANEXO III - Preencher'!G984</f>
        <v>322205</v>
      </c>
      <c r="G975" s="14">
        <f>IF('[1]TCE - ANEXO III - Preencher'!H984="","",'[1]TCE - ANEXO III - Preencher'!H984)</f>
        <v>43843</v>
      </c>
      <c r="H975" s="15">
        <f>'[1]TCE - ANEXO III - Preencher'!I984</f>
        <v>0</v>
      </c>
      <c r="I975" s="15">
        <f>'[1]TCE - ANEXO III - Preencher'!J984</f>
        <v>112.19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0.94</v>
      </c>
      <c r="O975" s="16">
        <f>'[1]TCE - ANEXO III - Preencher'!P984</f>
        <v>0</v>
      </c>
      <c r="P975" s="17">
        <f t="shared" si="92"/>
        <v>0.94</v>
      </c>
      <c r="Q975" s="16">
        <f>'[1]TCE - ANEXO III - Preencher'!R984</f>
        <v>134.64620168067228</v>
      </c>
      <c r="R975" s="16">
        <f>'[1]TCE - ANEXO III - Preencher'!S984</f>
        <v>49.87</v>
      </c>
      <c r="S975" s="17">
        <f t="shared" si="93"/>
        <v>84.776201680672273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197.90620168067227</v>
      </c>
    </row>
    <row r="976" spans="1:28">
      <c r="A976" s="9">
        <f>IFERROR(VLOOKUP(B976,'[1]DADOS (OCULTAR)'!$P$3:$R$53,3,0),"")</f>
        <v>9039744000275</v>
      </c>
      <c r="B976" s="10" t="str">
        <f>'[1]TCE - ANEXO III - Preencher'!C985</f>
        <v>HOSPITAL MIGUEL ARRAES</v>
      </c>
      <c r="C976" s="11"/>
      <c r="D976" s="12" t="str">
        <f>'[1]TCE - ANEXO III - Preencher'!E985</f>
        <v>TANIA KATIUCHA MACENA DA SILVA MENDONCA</v>
      </c>
      <c r="E976" s="10" t="str">
        <f>IF('[1]TCE - ANEXO III - Preencher'!F985="4 - Assistência Odontológica","2 - Outros Profissionais da Saúde",'[1]TCE - ANEXO II - Enviar TCE'!E975)</f>
        <v>3 - Administrativo</v>
      </c>
      <c r="F976" s="13">
        <f>'[1]TCE - ANEXO III - Preencher'!G985</f>
        <v>513430</v>
      </c>
      <c r="G976" s="14">
        <f>IF('[1]TCE - ANEXO III - Preencher'!H985="","",'[1]TCE - ANEXO III - Preencher'!H985)</f>
        <v>43861</v>
      </c>
      <c r="H976" s="15">
        <f>'[1]TCE - ANEXO III - Preencher'!I985</f>
        <v>0</v>
      </c>
      <c r="I976" s="15">
        <f>'[1]TCE - ANEXO III - Preencher'!J985</f>
        <v>87.85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0.94</v>
      </c>
      <c r="O976" s="16">
        <f>'[1]TCE - ANEXO III - Preencher'!P985</f>
        <v>0</v>
      </c>
      <c r="P976" s="17">
        <f t="shared" si="92"/>
        <v>0.94</v>
      </c>
      <c r="Q976" s="16">
        <f>'[1]TCE - ANEXO III - Preencher'!R985</f>
        <v>126.49620168067227</v>
      </c>
      <c r="R976" s="16">
        <f>'[1]TCE - ANEXO III - Preencher'!S985</f>
        <v>23.63</v>
      </c>
      <c r="S976" s="17">
        <f t="shared" si="93"/>
        <v>102.86620168067228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191.65620168067227</v>
      </c>
    </row>
    <row r="977" spans="1:28">
      <c r="A977" s="9">
        <f>IFERROR(VLOOKUP(B977,'[1]DADOS (OCULTAR)'!$P$3:$R$53,3,0),"")</f>
        <v>9039744000275</v>
      </c>
      <c r="B977" s="10" t="str">
        <f>'[1]TCE - ANEXO III - Preencher'!C986</f>
        <v>HOSPITAL MIGUEL ARRAES</v>
      </c>
      <c r="C977" s="11"/>
      <c r="D977" s="12" t="str">
        <f>'[1]TCE - ANEXO III - Preencher'!E986</f>
        <v>TARCIANA FLORIANO DE CARVALHO</v>
      </c>
      <c r="E977" s="10" t="str">
        <f>IF('[1]TCE - ANEXO III - Preencher'!F986="4 - Assistência Odontológica","2 - Outros Profissionais da Saúde",'[1]TCE - ANEXO II - Enviar TCE'!E976)</f>
        <v>3 - Administrativo</v>
      </c>
      <c r="F977" s="13">
        <f>'[1]TCE - ANEXO III - Preencher'!G986</f>
        <v>322205</v>
      </c>
      <c r="G977" s="14">
        <f>IF('[1]TCE - ANEXO III - Preencher'!H986="","",'[1]TCE - ANEXO III - Preencher'!H986)</f>
        <v>43861</v>
      </c>
      <c r="H977" s="15">
        <f>'[1]TCE - ANEXO III - Preencher'!I986</f>
        <v>0</v>
      </c>
      <c r="I977" s="15">
        <f>'[1]TCE - ANEXO III - Preencher'!J986</f>
        <v>107.17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0.94</v>
      </c>
      <c r="O977" s="16">
        <f>'[1]TCE - ANEXO III - Preencher'!P986</f>
        <v>0</v>
      </c>
      <c r="P977" s="17">
        <f t="shared" si="92"/>
        <v>0.94</v>
      </c>
      <c r="Q977" s="16">
        <f>'[1]TCE - ANEXO III - Preencher'!R986</f>
        <v>145.24620168067227</v>
      </c>
      <c r="R977" s="16">
        <f>'[1]TCE - ANEXO III - Preencher'!S986</f>
        <v>58.18</v>
      </c>
      <c r="S977" s="17">
        <f t="shared" si="93"/>
        <v>87.066201680672265</v>
      </c>
      <c r="T977" s="16">
        <f>'[1]TCE - ANEXO III - Preencher'!U986</f>
        <v>0</v>
      </c>
      <c r="U977" s="16">
        <f>'[1]TCE - ANEXO III - Preencher'!V986</f>
        <v>59.73</v>
      </c>
      <c r="V977" s="17">
        <f t="shared" si="94"/>
        <v>-59.73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135.44620168067226</v>
      </c>
    </row>
    <row r="978" spans="1:28">
      <c r="A978" s="9">
        <f>IFERROR(VLOOKUP(B978,'[1]DADOS (OCULTAR)'!$P$3:$R$53,3,0),"")</f>
        <v>9039744000275</v>
      </c>
      <c r="B978" s="10" t="str">
        <f>'[1]TCE - ANEXO III - Preencher'!C987</f>
        <v>HOSPITAL MIGUEL ARRAES</v>
      </c>
      <c r="C978" s="11"/>
      <c r="D978" s="12" t="str">
        <f>'[1]TCE - ANEXO III - Preencher'!E987</f>
        <v>TATHIANA BRINGEL QUARESMA</v>
      </c>
      <c r="E978" s="10" t="str">
        <f>IF('[1]TCE - ANEXO III - Preencher'!F987="4 - Assistência Odontológica","2 - Outros Profissionais da Saúde",'[1]TCE - ANEXO II - Enviar TCE'!E977)</f>
        <v>3 - Administrativo</v>
      </c>
      <c r="F978" s="13">
        <f>'[1]TCE - ANEXO III - Preencher'!G987</f>
        <v>225125</v>
      </c>
      <c r="G978" s="14">
        <f>IF('[1]TCE - ANEXO III - Preencher'!H987="","",'[1]TCE - ANEXO III - Preencher'!H987)</f>
        <v>43861</v>
      </c>
      <c r="H978" s="15">
        <f>'[1]TCE - ANEXO III - Preencher'!I987</f>
        <v>0</v>
      </c>
      <c r="I978" s="15">
        <f>'[1]TCE - ANEXO III - Preencher'!J987</f>
        <v>861.1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7.49</v>
      </c>
      <c r="O978" s="16">
        <f>'[1]TCE - ANEXO III - Preencher'!P987</f>
        <v>0</v>
      </c>
      <c r="P978" s="17">
        <f t="shared" si="92"/>
        <v>7.49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868.59</v>
      </c>
    </row>
    <row r="979" spans="1:28">
      <c r="A979" s="9">
        <f>IFERROR(VLOOKUP(B979,'[1]DADOS (OCULTAR)'!$P$3:$R$53,3,0),"")</f>
        <v>9039744000275</v>
      </c>
      <c r="B979" s="10" t="str">
        <f>'[1]TCE - ANEXO III - Preencher'!C988</f>
        <v>HOSPITAL MIGUEL ARRAES</v>
      </c>
      <c r="C979" s="11"/>
      <c r="D979" s="12" t="str">
        <f>'[1]TCE - ANEXO III - Preencher'!E988</f>
        <v>TATIANA ALVES BARRETO</v>
      </c>
      <c r="E979" s="10" t="str">
        <f>IF('[1]TCE - ANEXO III - Preencher'!F988="4 - Assistência Odontológica","2 - Outros Profissionais da Saúde",'[1]TCE - ANEXO II - Enviar TCE'!E978)</f>
        <v>3 - Administrativo</v>
      </c>
      <c r="F979" s="13">
        <f>'[1]TCE - ANEXO III - Preencher'!G988</f>
        <v>322205</v>
      </c>
      <c r="G979" s="14">
        <f>IF('[1]TCE - ANEXO III - Preencher'!H988="","",'[1]TCE - ANEXO III - Preencher'!H988)</f>
        <v>43861</v>
      </c>
      <c r="H979" s="15">
        <f>'[1]TCE - ANEXO III - Preencher'!I988</f>
        <v>0</v>
      </c>
      <c r="I979" s="15">
        <f>'[1]TCE - ANEXO III - Preencher'!J988</f>
        <v>124.06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0.94</v>
      </c>
      <c r="O979" s="16">
        <f>'[1]TCE - ANEXO III - Preencher'!P988</f>
        <v>0</v>
      </c>
      <c r="P979" s="17">
        <f t="shared" si="92"/>
        <v>0.94</v>
      </c>
      <c r="Q979" s="16">
        <f>'[1]TCE - ANEXO III - Preencher'!R988</f>
        <v>126.49620168067227</v>
      </c>
      <c r="R979" s="16">
        <f>'[1]TCE - ANEXO III - Preencher'!S988</f>
        <v>62.34</v>
      </c>
      <c r="S979" s="17">
        <f t="shared" si="93"/>
        <v>64.156201680672268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189.15620168067227</v>
      </c>
    </row>
    <row r="980" spans="1:28">
      <c r="A980" s="9">
        <f>IFERROR(VLOOKUP(B980,'[1]DADOS (OCULTAR)'!$P$3:$R$53,3,0),"")</f>
        <v>9039744000275</v>
      </c>
      <c r="B980" s="10" t="str">
        <f>'[1]TCE - ANEXO III - Preencher'!C989</f>
        <v>HOSPITAL MIGUEL ARRAES</v>
      </c>
      <c r="C980" s="11"/>
      <c r="D980" s="12" t="str">
        <f>'[1]TCE - ANEXO III - Preencher'!E989</f>
        <v>TAYANA ARALI DE OLIVEIRA ARAUJO</v>
      </c>
      <c r="E980" s="10" t="str">
        <f>IF('[1]TCE - ANEXO III - Preencher'!F989="4 - Assistência Odontológica","2 - Outros Profissionais da Saúde",'[1]TCE - ANEXO II - Enviar TCE'!E979)</f>
        <v>3 - Administrativo</v>
      </c>
      <c r="F980" s="13">
        <f>'[1]TCE - ANEXO III - Preencher'!G989</f>
        <v>411010</v>
      </c>
      <c r="G980" s="14">
        <f>IF('[1]TCE - ANEXO III - Preencher'!H989="","",'[1]TCE - ANEXO III - Preencher'!H989)</f>
        <v>43861</v>
      </c>
      <c r="H980" s="15">
        <f>'[1]TCE - ANEXO III - Preencher'!I989</f>
        <v>0</v>
      </c>
      <c r="I980" s="15">
        <f>'[1]TCE - ANEXO III - Preencher'!J989</f>
        <v>118.28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0.94</v>
      </c>
      <c r="O980" s="16">
        <f>'[1]TCE - ANEXO III - Preencher'!P989</f>
        <v>0</v>
      </c>
      <c r="P980" s="17">
        <f t="shared" si="92"/>
        <v>0.94</v>
      </c>
      <c r="Q980" s="16">
        <f>'[1]TCE - ANEXO III - Preencher'!R989</f>
        <v>211.04620168067228</v>
      </c>
      <c r="R980" s="16">
        <f>'[1]TCE - ANEXO III - Preencher'!S989</f>
        <v>89.63</v>
      </c>
      <c r="S980" s="17">
        <f t="shared" si="93"/>
        <v>121.41620168067229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240.63620168067229</v>
      </c>
    </row>
    <row r="981" spans="1:28">
      <c r="A981" s="9">
        <f>IFERROR(VLOOKUP(B981,'[1]DADOS (OCULTAR)'!$P$3:$R$53,3,0),"")</f>
        <v>9039744000275</v>
      </c>
      <c r="B981" s="10" t="str">
        <f>'[1]TCE - ANEXO III - Preencher'!C990</f>
        <v>HOSPITAL MIGUEL ARRAES</v>
      </c>
      <c r="C981" s="11"/>
      <c r="D981" s="12" t="str">
        <f>'[1]TCE - ANEXO III - Preencher'!E990</f>
        <v>TERCIA DIAS DA SILVA</v>
      </c>
      <c r="E981" s="10" t="str">
        <f>IF('[1]TCE - ANEXO III - Preencher'!F990="4 - Assistência Odontológica","2 - Outros Profissionais da Saúde",'[1]TCE - ANEXO II - Enviar TCE'!E980)</f>
        <v>3 - Administrativo</v>
      </c>
      <c r="F981" s="13">
        <f>'[1]TCE - ANEXO III - Preencher'!G990</f>
        <v>322205</v>
      </c>
      <c r="G981" s="14">
        <f>IF('[1]TCE - ANEXO III - Preencher'!H990="","",'[1]TCE - ANEXO III - Preencher'!H990)</f>
        <v>43861</v>
      </c>
      <c r="H981" s="15">
        <f>'[1]TCE - ANEXO III - Preencher'!I990</f>
        <v>0</v>
      </c>
      <c r="I981" s="15">
        <f>'[1]TCE - ANEXO III - Preencher'!J990</f>
        <v>152.80000000000001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0.94</v>
      </c>
      <c r="O981" s="16">
        <f>'[1]TCE - ANEXO III - Preencher'!P990</f>
        <v>0</v>
      </c>
      <c r="P981" s="17">
        <f t="shared" si="92"/>
        <v>0.94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153.74</v>
      </c>
    </row>
    <row r="982" spans="1:28">
      <c r="A982" s="9">
        <f>IFERROR(VLOOKUP(B982,'[1]DADOS (OCULTAR)'!$P$3:$R$53,3,0),"")</f>
        <v>9039744000275</v>
      </c>
      <c r="B982" s="10" t="str">
        <f>'[1]TCE - ANEXO III - Preencher'!C991</f>
        <v>HOSPITAL MIGUEL ARRAES</v>
      </c>
      <c r="C982" s="11"/>
      <c r="D982" s="12" t="str">
        <f>'[1]TCE - ANEXO III - Preencher'!E991</f>
        <v>TEREZA CRISTINA DE BARROS FERREIRA BARBOSA</v>
      </c>
      <c r="E982" s="10" t="str">
        <f>IF('[1]TCE - ANEXO III - Preencher'!F991="4 - Assistência Odontológica","2 - Outros Profissionais da Saúde",'[1]TCE - ANEXO II - Enviar TCE'!E981)</f>
        <v>3 - Administrativo</v>
      </c>
      <c r="F982" s="13">
        <f>'[1]TCE - ANEXO III - Preencher'!G991</f>
        <v>413115</v>
      </c>
      <c r="G982" s="14">
        <f>IF('[1]TCE - ANEXO III - Preencher'!H991="","",'[1]TCE - ANEXO III - Preencher'!H991)</f>
        <v>43861</v>
      </c>
      <c r="H982" s="15">
        <f>'[1]TCE - ANEXO III - Preencher'!I991</f>
        <v>0</v>
      </c>
      <c r="I982" s="15">
        <f>'[1]TCE - ANEXO III - Preencher'!J991</f>
        <v>137.52000000000001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33.369999999999997</v>
      </c>
      <c r="M982" s="16">
        <f t="shared" si="91"/>
        <v>-33.369999999999997</v>
      </c>
      <c r="N982" s="16">
        <f>'[1]TCE - ANEXO III - Preencher'!O991</f>
        <v>0.94</v>
      </c>
      <c r="O982" s="16">
        <f>'[1]TCE - ANEXO III - Preencher'!P991</f>
        <v>0</v>
      </c>
      <c r="P982" s="17">
        <f t="shared" si="92"/>
        <v>0.94</v>
      </c>
      <c r="Q982" s="16">
        <f>'[1]TCE - ANEXO III - Preencher'!R991</f>
        <v>362.84620168067227</v>
      </c>
      <c r="R982" s="16">
        <f>'[1]TCE - ANEXO III - Preencher'!S991</f>
        <v>100.1</v>
      </c>
      <c r="S982" s="17">
        <f t="shared" si="93"/>
        <v>262.74620168067224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367.83620168067227</v>
      </c>
    </row>
    <row r="983" spans="1:28">
      <c r="A983" s="9">
        <f>IFERROR(VLOOKUP(B983,'[1]DADOS (OCULTAR)'!$P$3:$R$53,3,0),"")</f>
        <v>9039744000275</v>
      </c>
      <c r="B983" s="10" t="str">
        <f>'[1]TCE - ANEXO III - Preencher'!C992</f>
        <v>HOSPITAL MIGUEL ARRAES</v>
      </c>
      <c r="C983" s="11"/>
      <c r="D983" s="12" t="str">
        <f>'[1]TCE - ANEXO III - Preencher'!E992</f>
        <v>TEREZINHA FRAGOSO FERREIRA LINS</v>
      </c>
      <c r="E983" s="10" t="str">
        <f>IF('[1]TCE - ANEXO III - Preencher'!F992="4 - Assistência Odontológica","2 - Outros Profissionais da Saúde",'[1]TCE - ANEXO II - Enviar TCE'!E982)</f>
        <v>3 - Administrativo</v>
      </c>
      <c r="F983" s="13">
        <f>'[1]TCE - ANEXO III - Preencher'!G992</f>
        <v>322205</v>
      </c>
      <c r="G983" s="14">
        <f>IF('[1]TCE - ANEXO III - Preencher'!H992="","",'[1]TCE - ANEXO III - Preencher'!H992)</f>
        <v>43861</v>
      </c>
      <c r="H983" s="15">
        <f>'[1]TCE - ANEXO III - Preencher'!I992</f>
        <v>0</v>
      </c>
      <c r="I983" s="15">
        <f>'[1]TCE - ANEXO III - Preencher'!J992</f>
        <v>112.21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0.94</v>
      </c>
      <c r="O983" s="16">
        <f>'[1]TCE - ANEXO III - Preencher'!P992</f>
        <v>0</v>
      </c>
      <c r="P983" s="17">
        <f t="shared" si="92"/>
        <v>0.94</v>
      </c>
      <c r="Q983" s="16">
        <f>'[1]TCE - ANEXO III - Preencher'!R992</f>
        <v>0</v>
      </c>
      <c r="R983" s="16">
        <f>'[1]TCE - ANEXO III - Preencher'!S992</f>
        <v>51.95</v>
      </c>
      <c r="S983" s="17">
        <f t="shared" si="93"/>
        <v>-51.95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61.199999999999989</v>
      </c>
    </row>
    <row r="984" spans="1:28">
      <c r="A984" s="9">
        <f>IFERROR(VLOOKUP(B984,'[1]DADOS (OCULTAR)'!$P$3:$R$53,3,0),"")</f>
        <v>9039744000275</v>
      </c>
      <c r="B984" s="10" t="str">
        <f>'[1]TCE - ANEXO III - Preencher'!C993</f>
        <v>HOSPITAL MIGUEL ARRAES</v>
      </c>
      <c r="C984" s="11"/>
      <c r="D984" s="12" t="str">
        <f>'[1]TCE - ANEXO III - Preencher'!E993</f>
        <v>THAIS ADRIANA DA SILVA ARAUJO</v>
      </c>
      <c r="E984" s="10" t="str">
        <f>IF('[1]TCE - ANEXO III - Preencher'!F993="4 - Assistência Odontológica","2 - Outros Profissionais da Saúde",'[1]TCE - ANEXO II - Enviar TCE'!E983)</f>
        <v>3 - Administrativo</v>
      </c>
      <c r="F984" s="13">
        <f>'[1]TCE - ANEXO III - Preencher'!G993</f>
        <v>223710</v>
      </c>
      <c r="G984" s="14">
        <f>IF('[1]TCE - ANEXO III - Preencher'!H993="","",'[1]TCE - ANEXO III - Preencher'!H993)</f>
        <v>43861</v>
      </c>
      <c r="H984" s="15">
        <f>'[1]TCE - ANEXO III - Preencher'!I993</f>
        <v>0</v>
      </c>
      <c r="I984" s="15">
        <f>'[1]TCE - ANEXO III - Preencher'!J993</f>
        <v>229.31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0.94</v>
      </c>
      <c r="O984" s="16">
        <f>'[1]TCE - ANEXO III - Preencher'!P993</f>
        <v>0</v>
      </c>
      <c r="P984" s="17">
        <f t="shared" si="92"/>
        <v>0.94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230.25</v>
      </c>
    </row>
    <row r="985" spans="1:28">
      <c r="A985" s="9">
        <f>IFERROR(VLOOKUP(B985,'[1]DADOS (OCULTAR)'!$P$3:$R$53,3,0),"")</f>
        <v>9039744000275</v>
      </c>
      <c r="B985" s="10" t="str">
        <f>'[1]TCE - ANEXO III - Preencher'!C994</f>
        <v>HOSPITAL MIGUEL ARRAES</v>
      </c>
      <c r="C985" s="11"/>
      <c r="D985" s="12" t="str">
        <f>'[1]TCE - ANEXO III - Preencher'!E994</f>
        <v>THAIS ARAUJO NOBREGA</v>
      </c>
      <c r="E985" s="10" t="str">
        <f>IF('[1]TCE - ANEXO III - Preencher'!F994="4 - Assistência Odontológica","2 - Outros Profissionais da Saúde",'[1]TCE - ANEXO II - Enviar TCE'!E984)</f>
        <v>3 - Administrativo</v>
      </c>
      <c r="F985" s="13">
        <f>'[1]TCE - ANEXO III - Preencher'!G994</f>
        <v>225125</v>
      </c>
      <c r="G985" s="14">
        <f>IF('[1]TCE - ANEXO III - Preencher'!H994="","",'[1]TCE - ANEXO III - Preencher'!H994)</f>
        <v>43861</v>
      </c>
      <c r="H985" s="15">
        <f>'[1]TCE - ANEXO III - Preencher'!I994</f>
        <v>0</v>
      </c>
      <c r="I985" s="15">
        <f>'[1]TCE - ANEXO III - Preencher'!J994</f>
        <v>411.76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7.49</v>
      </c>
      <c r="O985" s="16">
        <f>'[1]TCE - ANEXO III - Preencher'!P994</f>
        <v>0</v>
      </c>
      <c r="P985" s="17">
        <f t="shared" si="92"/>
        <v>7.49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419.25</v>
      </c>
    </row>
    <row r="986" spans="1:28">
      <c r="A986" s="9">
        <f>IFERROR(VLOOKUP(B986,'[1]DADOS (OCULTAR)'!$P$3:$R$53,3,0),"")</f>
        <v>9039744000275</v>
      </c>
      <c r="B986" s="10" t="str">
        <f>'[1]TCE - ANEXO III - Preencher'!C995</f>
        <v>HOSPITAL MIGUEL ARRAES</v>
      </c>
      <c r="C986" s="11"/>
      <c r="D986" s="12" t="str">
        <f>'[1]TCE - ANEXO III - Preencher'!E995</f>
        <v>THAIS FERNANDA DE MOURA</v>
      </c>
      <c r="E986" s="10" t="str">
        <f>IF('[1]TCE - ANEXO III - Preencher'!F995="4 - Assistência Odontológica","2 - Outros Profissionais da Saúde",'[1]TCE - ANEXO II - Enviar TCE'!E985)</f>
        <v>3 - Administrativo</v>
      </c>
      <c r="F986" s="13">
        <f>'[1]TCE - ANEXO III - Preencher'!G995</f>
        <v>515205</v>
      </c>
      <c r="G986" s="14">
        <f>IF('[1]TCE - ANEXO III - Preencher'!H995="","",'[1]TCE - ANEXO III - Preencher'!H995)</f>
        <v>43861</v>
      </c>
      <c r="H986" s="15">
        <f>'[1]TCE - ANEXO III - Preencher'!I995</f>
        <v>0</v>
      </c>
      <c r="I986" s="15">
        <f>'[1]TCE - ANEXO III - Preencher'!J995</f>
        <v>141.91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0.94</v>
      </c>
      <c r="O986" s="16">
        <f>'[1]TCE - ANEXO III - Preencher'!P995</f>
        <v>0</v>
      </c>
      <c r="P986" s="17">
        <f t="shared" si="92"/>
        <v>0.94</v>
      </c>
      <c r="Q986" s="16">
        <f>'[1]TCE - ANEXO III - Preencher'!R995</f>
        <v>12.39620168067227</v>
      </c>
      <c r="R986" s="16">
        <f>'[1]TCE - ANEXO III - Preencher'!S995</f>
        <v>0</v>
      </c>
      <c r="S986" s="17">
        <f t="shared" si="93"/>
        <v>12.39620168067227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155.24620168067227</v>
      </c>
    </row>
    <row r="987" spans="1:28">
      <c r="A987" s="9">
        <f>IFERROR(VLOOKUP(B987,'[1]DADOS (OCULTAR)'!$P$3:$R$53,3,0),"")</f>
        <v>9039744000275</v>
      </c>
      <c r="B987" s="10" t="str">
        <f>'[1]TCE - ANEXO III - Preencher'!C996</f>
        <v>HOSPITAL MIGUEL ARRAES</v>
      </c>
      <c r="C987" s="11"/>
      <c r="D987" s="12" t="str">
        <f>'[1]TCE - ANEXO III - Preencher'!E996</f>
        <v>THAIS LITUANNE XAVIER DE SOUZA</v>
      </c>
      <c r="E987" s="10" t="str">
        <f>IF('[1]TCE - ANEXO III - Preencher'!F996="4 - Assistência Odontológica","2 - Outros Profissionais da Saúde",'[1]TCE - ANEXO II - Enviar TCE'!E986)</f>
        <v>3 - Administrativo</v>
      </c>
      <c r="F987" s="13">
        <f>'[1]TCE - ANEXO III - Preencher'!G996</f>
        <v>322205</v>
      </c>
      <c r="G987" s="14">
        <f>IF('[1]TCE - ANEXO III - Preencher'!H996="","",'[1]TCE - ANEXO III - Preencher'!H996)</f>
        <v>43844</v>
      </c>
      <c r="H987" s="15">
        <f>'[1]TCE - ANEXO III - Preencher'!I996</f>
        <v>0</v>
      </c>
      <c r="I987" s="15">
        <f>'[1]TCE - ANEXO III - Preencher'!J996</f>
        <v>116.36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0.94</v>
      </c>
      <c r="O987" s="16">
        <f>'[1]TCE - ANEXO III - Preencher'!P996</f>
        <v>0</v>
      </c>
      <c r="P987" s="17">
        <f t="shared" si="92"/>
        <v>0.94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117.3</v>
      </c>
    </row>
    <row r="988" spans="1:28">
      <c r="A988" s="9">
        <f>IFERROR(VLOOKUP(B988,'[1]DADOS (OCULTAR)'!$P$3:$R$53,3,0),"")</f>
        <v>9039744000275</v>
      </c>
      <c r="B988" s="10" t="str">
        <f>'[1]TCE - ANEXO III - Preencher'!C997</f>
        <v>HOSPITAL MIGUEL ARRAES</v>
      </c>
      <c r="C988" s="11"/>
      <c r="D988" s="12" t="str">
        <f>'[1]TCE - ANEXO III - Preencher'!E997</f>
        <v>THAISA MARIA NOBREGA DE OLIVEIRA</v>
      </c>
      <c r="E988" s="10" t="str">
        <f>IF('[1]TCE - ANEXO III - Preencher'!F997="4 - Assistência Odontológica","2 - Outros Profissionais da Saúde",'[1]TCE - ANEXO II - Enviar TCE'!E987)</f>
        <v>3 - Administrativo</v>
      </c>
      <c r="F988" s="13">
        <f>'[1]TCE - ANEXO III - Preencher'!G997</f>
        <v>225125</v>
      </c>
      <c r="G988" s="14">
        <f>IF('[1]TCE - ANEXO III - Preencher'!H997="","",'[1]TCE - ANEXO III - Preencher'!H997)</f>
        <v>43861</v>
      </c>
      <c r="H988" s="15">
        <f>'[1]TCE - ANEXO III - Preencher'!I997</f>
        <v>0</v>
      </c>
      <c r="I988" s="15">
        <f>'[1]TCE - ANEXO III - Preencher'!J997</f>
        <v>459.01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7.49</v>
      </c>
      <c r="O988" s="16">
        <f>'[1]TCE - ANEXO III - Preencher'!P997</f>
        <v>0</v>
      </c>
      <c r="P988" s="17">
        <f t="shared" si="92"/>
        <v>7.49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466.5</v>
      </c>
    </row>
    <row r="989" spans="1:28">
      <c r="A989" s="9">
        <f>IFERROR(VLOOKUP(B989,'[1]DADOS (OCULTAR)'!$P$3:$R$53,3,0),"")</f>
        <v>9039744000275</v>
      </c>
      <c r="B989" s="10" t="str">
        <f>'[1]TCE - ANEXO III - Preencher'!C998</f>
        <v>HOSPITAL MIGUEL ARRAES</v>
      </c>
      <c r="C989" s="11"/>
      <c r="D989" s="12" t="str">
        <f>'[1]TCE - ANEXO III - Preencher'!E998</f>
        <v>THAISA ULISSES RIBEIRO LEITE</v>
      </c>
      <c r="E989" s="10" t="str">
        <f>IF('[1]TCE - ANEXO III - Preencher'!F998="4 - Assistência Odontológica","2 - Outros Profissionais da Saúde",'[1]TCE - ANEXO II - Enviar TCE'!E988)</f>
        <v>3 - Administrativo</v>
      </c>
      <c r="F989" s="13">
        <f>'[1]TCE - ANEXO III - Preencher'!G998</f>
        <v>225125</v>
      </c>
      <c r="G989" s="14">
        <f>IF('[1]TCE - ANEXO III - Preencher'!H998="","",'[1]TCE - ANEXO III - Preencher'!H998)</f>
        <v>43861</v>
      </c>
      <c r="H989" s="15">
        <f>'[1]TCE - ANEXO III - Preencher'!I998</f>
        <v>0</v>
      </c>
      <c r="I989" s="15">
        <f>'[1]TCE - ANEXO III - Preencher'!J998</f>
        <v>373.34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7.49</v>
      </c>
      <c r="O989" s="16">
        <f>'[1]TCE - ANEXO III - Preencher'!P998</f>
        <v>0</v>
      </c>
      <c r="P989" s="17">
        <f t="shared" si="92"/>
        <v>7.49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380.83</v>
      </c>
    </row>
    <row r="990" spans="1:28">
      <c r="A990" s="9">
        <f>IFERROR(VLOOKUP(B990,'[1]DADOS (OCULTAR)'!$P$3:$R$53,3,0),"")</f>
        <v>9039744000275</v>
      </c>
      <c r="B990" s="10" t="str">
        <f>'[1]TCE - ANEXO III - Preencher'!C999</f>
        <v>HOSPITAL MIGUEL ARRAES</v>
      </c>
      <c r="C990" s="11"/>
      <c r="D990" s="12" t="str">
        <f>'[1]TCE - ANEXO III - Preencher'!E999</f>
        <v>THAISE CHAVES CAVALCANTE FERREIRA</v>
      </c>
      <c r="E990" s="10" t="str">
        <f>IF('[1]TCE - ANEXO III - Preencher'!F999="4 - Assistência Odontológica","2 - Outros Profissionais da Saúde",'[1]TCE - ANEXO II - Enviar TCE'!E989)</f>
        <v>3 - Administrativo</v>
      </c>
      <c r="F990" s="13">
        <f>'[1]TCE - ANEXO III - Preencher'!G999</f>
        <v>223505</v>
      </c>
      <c r="G990" s="14">
        <f>IF('[1]TCE - ANEXO III - Preencher'!H999="","",'[1]TCE - ANEXO III - Preencher'!H999)</f>
        <v>43861</v>
      </c>
      <c r="H990" s="15">
        <f>'[1]TCE - ANEXO III - Preencher'!I999</f>
        <v>0</v>
      </c>
      <c r="I990" s="15">
        <f>'[1]TCE - ANEXO III - Preencher'!J999</f>
        <v>481.44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1.97</v>
      </c>
      <c r="O990" s="16">
        <f>'[1]TCE - ANEXO III - Preencher'!P999</f>
        <v>0</v>
      </c>
      <c r="P990" s="17">
        <f t="shared" si="92"/>
        <v>1.97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483.41</v>
      </c>
    </row>
    <row r="991" spans="1:28">
      <c r="A991" s="9">
        <f>IFERROR(VLOOKUP(B991,'[1]DADOS (OCULTAR)'!$P$3:$R$53,3,0),"")</f>
        <v>9039744000275</v>
      </c>
      <c r="B991" s="10" t="str">
        <f>'[1]TCE - ANEXO III - Preencher'!C1000</f>
        <v>HOSPITAL MIGUEL ARRAES</v>
      </c>
      <c r="C991" s="11"/>
      <c r="D991" s="12" t="str">
        <f>'[1]TCE - ANEXO III - Preencher'!E1000</f>
        <v>THALLYTA RAYSSA LINS CAVALCANTI</v>
      </c>
      <c r="E991" s="10" t="str">
        <f>IF('[1]TCE - ANEXO III - Preencher'!F1000="4 - Assistência Odontológica","2 - Outros Profissionais da Saúde",'[1]TCE - ANEXO II - Enviar TCE'!E990)</f>
        <v>3 - Administrativo</v>
      </c>
      <c r="F991" s="13">
        <f>'[1]TCE - ANEXO III - Preencher'!G1000</f>
        <v>517410</v>
      </c>
      <c r="G991" s="14">
        <f>IF('[1]TCE - ANEXO III - Preencher'!H1000="","",'[1]TCE - ANEXO III - Preencher'!H1000)</f>
        <v>43861</v>
      </c>
      <c r="H991" s="15">
        <f>'[1]TCE - ANEXO III - Preencher'!I1000</f>
        <v>0</v>
      </c>
      <c r="I991" s="15">
        <f>'[1]TCE - ANEXO III - Preencher'!J1000</f>
        <v>83.1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0.94</v>
      </c>
      <c r="O991" s="16">
        <f>'[1]TCE - ANEXO III - Preencher'!P1000</f>
        <v>0</v>
      </c>
      <c r="P991" s="17">
        <f t="shared" si="92"/>
        <v>0.94</v>
      </c>
      <c r="Q991" s="16">
        <f>'[1]TCE - ANEXO III - Preencher'!R1000</f>
        <v>154.64620168067228</v>
      </c>
      <c r="R991" s="16">
        <f>'[1]TCE - ANEXO III - Preencher'!S1000</f>
        <v>62.34</v>
      </c>
      <c r="S991" s="17">
        <f t="shared" si="93"/>
        <v>92.306201680672274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176.34620168067227</v>
      </c>
    </row>
    <row r="992" spans="1:28">
      <c r="A992" s="9">
        <f>IFERROR(VLOOKUP(B992,'[1]DADOS (OCULTAR)'!$P$3:$R$53,3,0),"")</f>
        <v>9039744000275</v>
      </c>
      <c r="B992" s="10" t="str">
        <f>'[1]TCE - ANEXO III - Preencher'!C1001</f>
        <v>HOSPITAL MIGUEL ARRAES</v>
      </c>
      <c r="C992" s="11"/>
      <c r="D992" s="12" t="str">
        <f>'[1]TCE - ANEXO III - Preencher'!E1001</f>
        <v>THALYTA CARLA ARAUJO DA SILVA</v>
      </c>
      <c r="E992" s="10" t="str">
        <f>IF('[1]TCE - ANEXO III - Preencher'!F1001="4 - Assistência Odontológica","2 - Outros Profissionais da Saúde",'[1]TCE - ANEXO II - Enviar TCE'!E991)</f>
        <v>3 - Administrativo</v>
      </c>
      <c r="F992" s="13">
        <f>'[1]TCE - ANEXO III - Preencher'!G1001</f>
        <v>322205</v>
      </c>
      <c r="G992" s="14">
        <f>IF('[1]TCE - ANEXO III - Preencher'!H1001="","",'[1]TCE - ANEXO III - Preencher'!H1001)</f>
        <v>43861</v>
      </c>
      <c r="H992" s="15">
        <f>'[1]TCE - ANEXO III - Preencher'!I1001</f>
        <v>0</v>
      </c>
      <c r="I992" s="15">
        <f>'[1]TCE - ANEXO III - Preencher'!J1001</f>
        <v>106.18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0.94</v>
      </c>
      <c r="O992" s="16">
        <f>'[1]TCE - ANEXO III - Preencher'!P1001</f>
        <v>0</v>
      </c>
      <c r="P992" s="17">
        <f t="shared" si="92"/>
        <v>0.94</v>
      </c>
      <c r="Q992" s="16">
        <f>'[1]TCE - ANEXO III - Preencher'!R1001</f>
        <v>126.49620168067227</v>
      </c>
      <c r="R992" s="16">
        <f>'[1]TCE - ANEXO III - Preencher'!S1001</f>
        <v>58.18</v>
      </c>
      <c r="S992" s="17">
        <f t="shared" si="93"/>
        <v>68.316201680672265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175.43620168067227</v>
      </c>
    </row>
    <row r="993" spans="1:28">
      <c r="A993" s="9">
        <f>IFERROR(VLOOKUP(B993,'[1]DADOS (OCULTAR)'!$P$3:$R$53,3,0),"")</f>
        <v>9039744000275</v>
      </c>
      <c r="B993" s="10" t="str">
        <f>'[1]TCE - ANEXO III - Preencher'!C1002</f>
        <v>HOSPITAL MIGUEL ARRAES</v>
      </c>
      <c r="C993" s="11"/>
      <c r="D993" s="12" t="str">
        <f>'[1]TCE - ANEXO III - Preencher'!E1002</f>
        <v>THALYTA MARYAH DOS SANTOS</v>
      </c>
      <c r="E993" s="10" t="str">
        <f>IF('[1]TCE - ANEXO III - Preencher'!F1002="4 - Assistência Odontológica","2 - Outros Profissionais da Saúde",'[1]TCE - ANEXO II - Enviar TCE'!E992)</f>
        <v>3 - Administrativo</v>
      </c>
      <c r="F993" s="13">
        <f>'[1]TCE - ANEXO III - Preencher'!G1002</f>
        <v>223505</v>
      </c>
      <c r="G993" s="14">
        <f>IF('[1]TCE - ANEXO III - Preencher'!H1002="","",'[1]TCE - ANEXO III - Preencher'!H1002)</f>
        <v>43861</v>
      </c>
      <c r="H993" s="15">
        <f>'[1]TCE - ANEXO III - Preencher'!I1002</f>
        <v>0</v>
      </c>
      <c r="I993" s="15">
        <f>'[1]TCE - ANEXO III - Preencher'!J1002</f>
        <v>330.69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1.97</v>
      </c>
      <c r="O993" s="16">
        <f>'[1]TCE - ANEXO III - Preencher'!P1002</f>
        <v>0</v>
      </c>
      <c r="P993" s="17">
        <f t="shared" si="92"/>
        <v>1.97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332.66</v>
      </c>
    </row>
    <row r="994" spans="1:28">
      <c r="A994" s="9">
        <f>IFERROR(VLOOKUP(B994,'[1]DADOS (OCULTAR)'!$P$3:$R$53,3,0),"")</f>
        <v>9039744000275</v>
      </c>
      <c r="B994" s="10" t="str">
        <f>'[1]TCE - ANEXO III - Preencher'!C1003</f>
        <v>HOSPITAL MIGUEL ARRAES</v>
      </c>
      <c r="C994" s="11"/>
      <c r="D994" s="12" t="str">
        <f>'[1]TCE - ANEXO III - Preencher'!E1003</f>
        <v>THAMYRES SIQUEIRA FERRAZ</v>
      </c>
      <c r="E994" s="10" t="str">
        <f>IF('[1]TCE - ANEXO III - Preencher'!F1003="4 - Assistência Odontológica","2 - Outros Profissionais da Saúde",'[1]TCE - ANEXO II - Enviar TCE'!E993)</f>
        <v>3 - Administrativo</v>
      </c>
      <c r="F994" s="13">
        <f>'[1]TCE - ANEXO III - Preencher'!G1003</f>
        <v>411010</v>
      </c>
      <c r="G994" s="14">
        <f>IF('[1]TCE - ANEXO III - Preencher'!H1003="","",'[1]TCE - ANEXO III - Preencher'!H1003)</f>
        <v>43861</v>
      </c>
      <c r="H994" s="15">
        <f>'[1]TCE - ANEXO III - Preencher'!I1003</f>
        <v>0</v>
      </c>
      <c r="I994" s="15">
        <f>'[1]TCE - ANEXO III - Preencher'!J1003</f>
        <v>126.74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0.94</v>
      </c>
      <c r="O994" s="16">
        <f>'[1]TCE - ANEXO III - Preencher'!P1003</f>
        <v>0</v>
      </c>
      <c r="P994" s="17">
        <f t="shared" si="92"/>
        <v>0.94</v>
      </c>
      <c r="Q994" s="16">
        <f>'[1]TCE - ANEXO III - Preencher'!R1003</f>
        <v>211.04620168067228</v>
      </c>
      <c r="R994" s="16">
        <f>'[1]TCE - ANEXO III - Preencher'!S1003</f>
        <v>86.64</v>
      </c>
      <c r="S994" s="17">
        <f t="shared" si="93"/>
        <v>124.40620168067228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252.08620168067227</v>
      </c>
    </row>
    <row r="995" spans="1:28">
      <c r="A995" s="9">
        <f>IFERROR(VLOOKUP(B995,'[1]DADOS (OCULTAR)'!$P$3:$R$53,3,0),"")</f>
        <v>9039744000275</v>
      </c>
      <c r="B995" s="10" t="str">
        <f>'[1]TCE - ANEXO III - Preencher'!C1004</f>
        <v>HOSPITAL MIGUEL ARRAES</v>
      </c>
      <c r="C995" s="11"/>
      <c r="D995" s="12" t="str">
        <f>'[1]TCE - ANEXO III - Preencher'!E1004</f>
        <v>THAMYRYS RODRIGUES DE SOUZA COSTA</v>
      </c>
      <c r="E995" s="10" t="str">
        <f>IF('[1]TCE - ANEXO III - Preencher'!F1004="4 - Assistência Odontológica","2 - Outros Profissionais da Saúde",'[1]TCE - ANEXO II - Enviar TCE'!E994)</f>
        <v>3 - Administrativo</v>
      </c>
      <c r="F995" s="13">
        <f>'[1]TCE - ANEXO III - Preencher'!G1004</f>
        <v>322205</v>
      </c>
      <c r="G995" s="14">
        <f>IF('[1]TCE - ANEXO III - Preencher'!H1004="","",'[1]TCE - ANEXO III - Preencher'!H1004)</f>
        <v>43861</v>
      </c>
      <c r="H995" s="15">
        <f>'[1]TCE - ANEXO III - Preencher'!I1004</f>
        <v>0</v>
      </c>
      <c r="I995" s="15">
        <f>'[1]TCE - ANEXO III - Preencher'!J1004</f>
        <v>111.38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0.94</v>
      </c>
      <c r="O995" s="16">
        <f>'[1]TCE - ANEXO III - Preencher'!P1004</f>
        <v>0</v>
      </c>
      <c r="P995" s="17">
        <f t="shared" si="92"/>
        <v>0.94</v>
      </c>
      <c r="Q995" s="16">
        <f>'[1]TCE - ANEXO III - Preencher'!R1004</f>
        <v>154.64620168067228</v>
      </c>
      <c r="R995" s="16">
        <f>'[1]TCE - ANEXO III - Preencher'!S1004</f>
        <v>49.87</v>
      </c>
      <c r="S995" s="17">
        <f t="shared" si="93"/>
        <v>104.77620168067227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217.09620168067227</v>
      </c>
    </row>
    <row r="996" spans="1:28">
      <c r="A996" s="9">
        <f>IFERROR(VLOOKUP(B996,'[1]DADOS (OCULTAR)'!$P$3:$R$53,3,0),"")</f>
        <v>9039744000275</v>
      </c>
      <c r="B996" s="10" t="str">
        <f>'[1]TCE - ANEXO III - Preencher'!C1005</f>
        <v>HOSPITAL MIGUEL ARRAES</v>
      </c>
      <c r="C996" s="11"/>
      <c r="D996" s="12" t="str">
        <f>'[1]TCE - ANEXO III - Preencher'!E1005</f>
        <v>THAYANA MARIA ALVES DE MACEDO</v>
      </c>
      <c r="E996" s="10" t="str">
        <f>IF('[1]TCE - ANEXO III - Preencher'!F1005="4 - Assistência Odontológica","2 - Outros Profissionais da Saúde",'[1]TCE - ANEXO II - Enviar TCE'!E995)</f>
        <v>3 - Administrativo</v>
      </c>
      <c r="F996" s="13">
        <f>'[1]TCE - ANEXO III - Preencher'!G1005</f>
        <v>322205</v>
      </c>
      <c r="G996" s="14">
        <f>IF('[1]TCE - ANEXO III - Preencher'!H1005="","",'[1]TCE - ANEXO III - Preencher'!H1005)</f>
        <v>43861</v>
      </c>
      <c r="H996" s="15">
        <f>'[1]TCE - ANEXO III - Preencher'!I1005</f>
        <v>0</v>
      </c>
      <c r="I996" s="15">
        <f>'[1]TCE - ANEXO III - Preencher'!J1005</f>
        <v>114.68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0.94</v>
      </c>
      <c r="O996" s="16">
        <f>'[1]TCE - ANEXO III - Preencher'!P1005</f>
        <v>0</v>
      </c>
      <c r="P996" s="17">
        <f t="shared" si="92"/>
        <v>0.94</v>
      </c>
      <c r="Q996" s="16">
        <f>'[1]TCE - ANEXO III - Preencher'!R1005</f>
        <v>145.24620168067227</v>
      </c>
      <c r="R996" s="16">
        <f>'[1]TCE - ANEXO III - Preencher'!S1005</f>
        <v>54.03</v>
      </c>
      <c r="S996" s="17">
        <f t="shared" si="93"/>
        <v>91.21620168067227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206.83620168067227</v>
      </c>
    </row>
    <row r="997" spans="1:28">
      <c r="A997" s="9">
        <f>IFERROR(VLOOKUP(B997,'[1]DADOS (OCULTAR)'!$P$3:$R$53,3,0),"")</f>
        <v>9039744000275</v>
      </c>
      <c r="B997" s="10" t="str">
        <f>'[1]TCE - ANEXO III - Preencher'!C1006</f>
        <v>HOSPITAL MIGUEL ARRAES</v>
      </c>
      <c r="C997" s="11"/>
      <c r="D997" s="12" t="str">
        <f>'[1]TCE - ANEXO III - Preencher'!E1006</f>
        <v>THEOPHILO SIQUEIRA DE ARRUDA FALCAO</v>
      </c>
      <c r="E997" s="10" t="str">
        <f>IF('[1]TCE - ANEXO III - Preencher'!F1006="4 - Assistência Odontológica","2 - Outros Profissionais da Saúde",'[1]TCE - ANEXO II - Enviar TCE'!E996)</f>
        <v>3 - Administrativo</v>
      </c>
      <c r="F997" s="13">
        <f>'[1]TCE - ANEXO III - Preencher'!G1006</f>
        <v>142705</v>
      </c>
      <c r="G997" s="14">
        <f>IF('[1]TCE - ANEXO III - Preencher'!H1006="","",'[1]TCE - ANEXO III - Preencher'!H1006)</f>
        <v>43861</v>
      </c>
      <c r="H997" s="15">
        <f>'[1]TCE - ANEXO III - Preencher'!I1006</f>
        <v>0</v>
      </c>
      <c r="I997" s="15">
        <f>'[1]TCE - ANEXO III - Preencher'!J1006</f>
        <v>519.49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0.94</v>
      </c>
      <c r="O997" s="16">
        <f>'[1]TCE - ANEXO III - Preencher'!P1006</f>
        <v>0</v>
      </c>
      <c r="P997" s="17">
        <f t="shared" si="92"/>
        <v>0.94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520.43000000000006</v>
      </c>
    </row>
    <row r="998" spans="1:28">
      <c r="A998" s="9">
        <f>IFERROR(VLOOKUP(B998,'[1]DADOS (OCULTAR)'!$P$3:$R$53,3,0),"")</f>
        <v>9039744000275</v>
      </c>
      <c r="B998" s="10" t="str">
        <f>'[1]TCE - ANEXO III - Preencher'!C1007</f>
        <v>HOSPITAL MIGUEL ARRAES</v>
      </c>
      <c r="C998" s="11"/>
      <c r="D998" s="12" t="str">
        <f>'[1]TCE - ANEXO III - Preencher'!E1007</f>
        <v>THIAGO ALEXANDRE RUFINO DE MELO</v>
      </c>
      <c r="E998" s="10" t="str">
        <f>IF('[1]TCE - ANEXO III - Preencher'!F1007="4 - Assistência Odontológica","2 - Outros Profissionais da Saúde",'[1]TCE - ANEXO II - Enviar TCE'!E997)</f>
        <v>3 - Administrativo</v>
      </c>
      <c r="F998" s="13">
        <f>'[1]TCE - ANEXO III - Preencher'!G1007</f>
        <v>142105</v>
      </c>
      <c r="G998" s="14">
        <f>IF('[1]TCE - ANEXO III - Preencher'!H1007="","",'[1]TCE - ANEXO III - Preencher'!H1007)</f>
        <v>43861</v>
      </c>
      <c r="H998" s="15">
        <f>'[1]TCE - ANEXO III - Preencher'!I1007</f>
        <v>0</v>
      </c>
      <c r="I998" s="15">
        <f>'[1]TCE - ANEXO III - Preencher'!J1007</f>
        <v>346.13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0.94</v>
      </c>
      <c r="O998" s="16">
        <f>'[1]TCE - ANEXO III - Preencher'!P1007</f>
        <v>0</v>
      </c>
      <c r="P998" s="17">
        <f t="shared" si="92"/>
        <v>0.94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347.07</v>
      </c>
    </row>
    <row r="999" spans="1:28">
      <c r="A999" s="9">
        <f>IFERROR(VLOOKUP(B999,'[1]DADOS (OCULTAR)'!$P$3:$R$53,3,0),"")</f>
        <v>9039744000275</v>
      </c>
      <c r="B999" s="10" t="str">
        <f>'[1]TCE - ANEXO III - Preencher'!C1008</f>
        <v>HOSPITAL MIGUEL ARRAES</v>
      </c>
      <c r="C999" s="11"/>
      <c r="D999" s="12" t="str">
        <f>'[1]TCE - ANEXO III - Preencher'!E1008</f>
        <v>THIAGO CESAR SANTOS DA ROCHA</v>
      </c>
      <c r="E999" s="10" t="str">
        <f>IF('[1]TCE - ANEXO III - Preencher'!F1008="4 - Assistência Odontológica","2 - Outros Profissionais da Saúde",'[1]TCE - ANEXO II - Enviar TCE'!E998)</f>
        <v>3 - Administrativo</v>
      </c>
      <c r="F999" s="13">
        <f>'[1]TCE - ANEXO III - Preencher'!G1008</f>
        <v>411010</v>
      </c>
      <c r="G999" s="14">
        <f>IF('[1]TCE - ANEXO III - Preencher'!H1008="","",'[1]TCE - ANEXO III - Preencher'!H1008)</f>
        <v>43861</v>
      </c>
      <c r="H999" s="15">
        <f>'[1]TCE - ANEXO III - Preencher'!I1008</f>
        <v>0</v>
      </c>
      <c r="I999" s="15">
        <f>'[1]TCE - ANEXO III - Preencher'!J1008</f>
        <v>241.3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0.94</v>
      </c>
      <c r="O999" s="16">
        <f>'[1]TCE - ANEXO III - Preencher'!P1008</f>
        <v>0</v>
      </c>
      <c r="P999" s="17">
        <f t="shared" si="92"/>
        <v>0.94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242.24</v>
      </c>
    </row>
    <row r="1000" spans="1:28">
      <c r="A1000" s="9">
        <f>IFERROR(VLOOKUP(B1000,'[1]DADOS (OCULTAR)'!$P$3:$R$53,3,0),"")</f>
        <v>9039744000275</v>
      </c>
      <c r="B1000" s="10" t="str">
        <f>'[1]TCE - ANEXO III - Preencher'!C1009</f>
        <v>HOSPITAL MIGUEL ARRAES</v>
      </c>
      <c r="C1000" s="11"/>
      <c r="D1000" s="12" t="str">
        <f>'[1]TCE - ANEXO III - Preencher'!E1009</f>
        <v>THIAGO CHARLES MELO DOS ANJOS</v>
      </c>
      <c r="E1000" s="10" t="str">
        <f>IF('[1]TCE - ANEXO III - Preencher'!F1009="4 - Assistência Odontológica","2 - Outros Profissionais da Saúde",'[1]TCE - ANEXO II - Enviar TCE'!E999)</f>
        <v>3 - Administrativo</v>
      </c>
      <c r="F1000" s="13">
        <f>'[1]TCE - ANEXO III - Preencher'!G1009</f>
        <v>411010</v>
      </c>
      <c r="G1000" s="14">
        <f>IF('[1]TCE - ANEXO III - Preencher'!H1009="","",'[1]TCE - ANEXO III - Preencher'!H1009)</f>
        <v>43861</v>
      </c>
      <c r="H1000" s="15">
        <f>'[1]TCE - ANEXO III - Preencher'!I1009</f>
        <v>0</v>
      </c>
      <c r="I1000" s="15">
        <f>'[1]TCE - ANEXO III - Preencher'!J1009</f>
        <v>84.14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20.78</v>
      </c>
      <c r="M1000" s="16">
        <f t="shared" si="91"/>
        <v>-20.78</v>
      </c>
      <c r="N1000" s="16">
        <f>'[1]TCE - ANEXO III - Preencher'!O1009</f>
        <v>0.94</v>
      </c>
      <c r="O1000" s="16">
        <f>'[1]TCE - ANEXO III - Preencher'!P1009</f>
        <v>0</v>
      </c>
      <c r="P1000" s="17">
        <f t="shared" si="92"/>
        <v>0.94</v>
      </c>
      <c r="Q1000" s="16">
        <f>'[1]TCE - ANEXO III - Preencher'!R1009</f>
        <v>211.04620168067228</v>
      </c>
      <c r="R1000" s="16">
        <f>'[1]TCE - ANEXO III - Preencher'!S1009</f>
        <v>62.34</v>
      </c>
      <c r="S1000" s="17">
        <f t="shared" si="93"/>
        <v>148.70620168067228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213.00620168067229</v>
      </c>
    </row>
    <row r="1001" spans="1:28">
      <c r="A1001" s="9">
        <f>IFERROR(VLOOKUP(B1001,'[1]DADOS (OCULTAR)'!$P$3:$R$53,3,0),"")</f>
        <v>9039744000275</v>
      </c>
      <c r="B1001" s="10" t="str">
        <f>'[1]TCE - ANEXO III - Preencher'!C1010</f>
        <v>HOSPITAL MIGUEL ARRAES</v>
      </c>
      <c r="C1001" s="11"/>
      <c r="D1001" s="12" t="str">
        <f>'[1]TCE - ANEXO III - Preencher'!E1010</f>
        <v>THIAGO DE NOVAES FERREIRA</v>
      </c>
      <c r="E1001" s="10" t="str">
        <f>IF('[1]TCE - ANEXO III - Preencher'!F1010="4 - Assistência Odontológica","2 - Outros Profissionais da Saúde",'[1]TCE - ANEXO II - Enviar TCE'!E1000)</f>
        <v>3 - Administrativo</v>
      </c>
      <c r="F1001" s="13">
        <f>'[1]TCE - ANEXO III - Preencher'!G1010</f>
        <v>223605</v>
      </c>
      <c r="G1001" s="14">
        <f>IF('[1]TCE - ANEXO III - Preencher'!H1010="","",'[1]TCE - ANEXO III - Preencher'!H1010)</f>
        <v>43861</v>
      </c>
      <c r="H1001" s="15">
        <f>'[1]TCE - ANEXO III - Preencher'!I1010</f>
        <v>0</v>
      </c>
      <c r="I1001" s="15">
        <f>'[1]TCE - ANEXO III - Preencher'!J1010</f>
        <v>341.6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1.97</v>
      </c>
      <c r="O1001" s="16">
        <f>'[1]TCE - ANEXO III - Preencher'!P1010</f>
        <v>0</v>
      </c>
      <c r="P1001" s="17">
        <f t="shared" si="92"/>
        <v>1.97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343.57000000000005</v>
      </c>
    </row>
    <row r="1002" spans="1:28">
      <c r="A1002" s="9">
        <f>IFERROR(VLOOKUP(B1002,'[1]DADOS (OCULTAR)'!$P$3:$R$53,3,0),"")</f>
        <v>9039744000275</v>
      </c>
      <c r="B1002" s="10" t="str">
        <f>'[1]TCE - ANEXO III - Preencher'!C1011</f>
        <v>HOSPITAL MIGUEL ARRAES</v>
      </c>
      <c r="C1002" s="11"/>
      <c r="D1002" s="12" t="str">
        <f>'[1]TCE - ANEXO III - Preencher'!E1011</f>
        <v>THIAGO MARCOS PEIXOTO DE MENEZES PEREIRA</v>
      </c>
      <c r="E1002" s="10" t="str">
        <f>IF('[1]TCE - ANEXO III - Preencher'!F1011="4 - Assistência Odontológica","2 - Outros Profissionais da Saúde",'[1]TCE - ANEXO II - Enviar TCE'!E1001)</f>
        <v>3 - Administrativo</v>
      </c>
      <c r="F1002" s="13">
        <f>'[1]TCE - ANEXO III - Preencher'!G1011</f>
        <v>223605</v>
      </c>
      <c r="G1002" s="14">
        <f>IF('[1]TCE - ANEXO III - Preencher'!H1011="","",'[1]TCE - ANEXO III - Preencher'!H1011)</f>
        <v>43861</v>
      </c>
      <c r="H1002" s="15">
        <f>'[1]TCE - ANEXO III - Preencher'!I1011</f>
        <v>0</v>
      </c>
      <c r="I1002" s="15">
        <f>'[1]TCE - ANEXO III - Preencher'!J1011</f>
        <v>231.21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1.97</v>
      </c>
      <c r="O1002" s="16">
        <f>'[1]TCE - ANEXO III - Preencher'!P1011</f>
        <v>0</v>
      </c>
      <c r="P1002" s="17">
        <f t="shared" si="92"/>
        <v>1.97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233.18</v>
      </c>
    </row>
    <row r="1003" spans="1:28">
      <c r="A1003" s="9">
        <f>IFERROR(VLOOKUP(B1003,'[1]DADOS (OCULTAR)'!$P$3:$R$53,3,0),"")</f>
        <v>9039744000275</v>
      </c>
      <c r="B1003" s="10" t="str">
        <f>'[1]TCE - ANEXO III - Preencher'!C1012</f>
        <v>HOSPITAL MIGUEL ARRAES</v>
      </c>
      <c r="C1003" s="11"/>
      <c r="D1003" s="12" t="str">
        <f>'[1]TCE - ANEXO III - Preencher'!E1012</f>
        <v>THIAGO WASHINGTON JOSE PINHEIRO</v>
      </c>
      <c r="E1003" s="10" t="str">
        <f>IF('[1]TCE - ANEXO III - Preencher'!F1012="4 - Assistência Odontológica","2 - Outros Profissionais da Saúde",'[1]TCE - ANEXO II - Enviar TCE'!E1002)</f>
        <v>3 - Administrativo</v>
      </c>
      <c r="F1003" s="13">
        <f>'[1]TCE - ANEXO III - Preencher'!G1012</f>
        <v>782305</v>
      </c>
      <c r="G1003" s="14">
        <f>IF('[1]TCE - ANEXO III - Preencher'!H1012="","",'[1]TCE - ANEXO III - Preencher'!H1012)</f>
        <v>43861</v>
      </c>
      <c r="H1003" s="15">
        <f>'[1]TCE - ANEXO III - Preencher'!I1012</f>
        <v>0</v>
      </c>
      <c r="I1003" s="15">
        <f>'[1]TCE - ANEXO III - Preencher'!J1012</f>
        <v>184.56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0.94</v>
      </c>
      <c r="O1003" s="16">
        <f>'[1]TCE - ANEXO III - Preencher'!P1012</f>
        <v>0</v>
      </c>
      <c r="P1003" s="17">
        <f t="shared" si="92"/>
        <v>0.94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185.5</v>
      </c>
    </row>
    <row r="1004" spans="1:28">
      <c r="A1004" s="9">
        <f>IFERROR(VLOOKUP(B1004,'[1]DADOS (OCULTAR)'!$P$3:$R$53,3,0),"")</f>
        <v>9039744000275</v>
      </c>
      <c r="B1004" s="10" t="str">
        <f>'[1]TCE - ANEXO III - Preencher'!C1013</f>
        <v>HOSPITAL MIGUEL ARRAES</v>
      </c>
      <c r="C1004" s="11"/>
      <c r="D1004" s="12" t="str">
        <f>'[1]TCE - ANEXO III - Preencher'!E1013</f>
        <v>THYAGO HENRIQUE DE PAULA SANTOS</v>
      </c>
      <c r="E1004" s="10" t="str">
        <f>IF('[1]TCE - ANEXO III - Preencher'!F1013="4 - Assistência Odontológica","2 - Outros Profissionais da Saúde",'[1]TCE - ANEXO II - Enviar TCE'!E1003)</f>
        <v>3 - Administrativo</v>
      </c>
      <c r="F1004" s="13">
        <f>'[1]TCE - ANEXO III - Preencher'!G1013</f>
        <v>517410</v>
      </c>
      <c r="G1004" s="14">
        <f>IF('[1]TCE - ANEXO III - Preencher'!H1013="","",'[1]TCE - ANEXO III - Preencher'!H1013)</f>
        <v>43861</v>
      </c>
      <c r="H1004" s="15">
        <f>'[1]TCE - ANEXO III - Preencher'!I1013</f>
        <v>0</v>
      </c>
      <c r="I1004" s="15">
        <f>'[1]TCE - ANEXO III - Preencher'!J1013</f>
        <v>97.85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0.94</v>
      </c>
      <c r="O1004" s="16">
        <f>'[1]TCE - ANEXO III - Preencher'!P1013</f>
        <v>0</v>
      </c>
      <c r="P1004" s="17">
        <f t="shared" si="92"/>
        <v>0.94</v>
      </c>
      <c r="Q1004" s="16">
        <f>'[1]TCE - ANEXO III - Preencher'!R1013</f>
        <v>265.04620168067225</v>
      </c>
      <c r="R1004" s="16">
        <f>'[1]TCE - ANEXO III - Preencher'!S1013</f>
        <v>62.34</v>
      </c>
      <c r="S1004" s="17">
        <f t="shared" si="93"/>
        <v>202.70620168067225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301.49620168067224</v>
      </c>
    </row>
    <row r="1005" spans="1:28">
      <c r="A1005" s="9">
        <f>IFERROR(VLOOKUP(B1005,'[1]DADOS (OCULTAR)'!$P$3:$R$53,3,0),"")</f>
        <v>9039744000275</v>
      </c>
      <c r="B1005" s="10" t="str">
        <f>'[1]TCE - ANEXO III - Preencher'!C1014</f>
        <v>HOSPITAL MIGUEL ARRAES</v>
      </c>
      <c r="C1005" s="11"/>
      <c r="D1005" s="12" t="str">
        <f>'[1]TCE - ANEXO III - Preencher'!E1014</f>
        <v>THYAGO RAFAEL IVO FIALHO</v>
      </c>
      <c r="E1005" s="10" t="str">
        <f>IF('[1]TCE - ANEXO III - Preencher'!F1014="4 - Assistência Odontológica","2 - Outros Profissionais da Saúde",'[1]TCE - ANEXO II - Enviar TCE'!E1004)</f>
        <v>3 - Administrativo</v>
      </c>
      <c r="F1005" s="13">
        <f>'[1]TCE - ANEXO III - Preencher'!G1014</f>
        <v>322605</v>
      </c>
      <c r="G1005" s="14">
        <f>IF('[1]TCE - ANEXO III - Preencher'!H1014="","",'[1]TCE - ANEXO III - Preencher'!H1014)</f>
        <v>43861</v>
      </c>
      <c r="H1005" s="15">
        <f>'[1]TCE - ANEXO III - Preencher'!I1014</f>
        <v>0</v>
      </c>
      <c r="I1005" s="15">
        <f>'[1]TCE - ANEXO III - Preencher'!J1014</f>
        <v>143.74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0.94</v>
      </c>
      <c r="O1005" s="16">
        <f>'[1]TCE - ANEXO III - Preencher'!P1014</f>
        <v>0</v>
      </c>
      <c r="P1005" s="17">
        <f t="shared" si="92"/>
        <v>0.94</v>
      </c>
      <c r="Q1005" s="16">
        <f>'[1]TCE - ANEXO III - Preencher'!R1014</f>
        <v>154.64620168067228</v>
      </c>
      <c r="R1005" s="16">
        <f>'[1]TCE - ANEXO III - Preencher'!S1014</f>
        <v>62.34</v>
      </c>
      <c r="S1005" s="17">
        <f t="shared" si="93"/>
        <v>92.306201680672274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236.98620168067228</v>
      </c>
    </row>
    <row r="1006" spans="1:28">
      <c r="A1006" s="9">
        <f>IFERROR(VLOOKUP(B1006,'[1]DADOS (OCULTAR)'!$P$3:$R$53,3,0),"")</f>
        <v>9039744000275</v>
      </c>
      <c r="B1006" s="10" t="str">
        <f>'[1]TCE - ANEXO III - Preencher'!C1015</f>
        <v>HOSPITAL MIGUEL ARRAES</v>
      </c>
      <c r="C1006" s="11"/>
      <c r="D1006" s="12" t="str">
        <f>'[1]TCE - ANEXO III - Preencher'!E1015</f>
        <v>TIAGO SANTOS DA PAZ</v>
      </c>
      <c r="E1006" s="10" t="str">
        <f>IF('[1]TCE - ANEXO III - Preencher'!F1015="4 - Assistência Odontológica","2 - Outros Profissionais da Saúde",'[1]TCE - ANEXO II - Enviar TCE'!E1005)</f>
        <v>3 - Administrativo</v>
      </c>
      <c r="F1006" s="13">
        <f>'[1]TCE - ANEXO III - Preencher'!G1015</f>
        <v>214915</v>
      </c>
      <c r="G1006" s="14">
        <f>IF('[1]TCE - ANEXO III - Preencher'!H1015="","",'[1]TCE - ANEXO III - Preencher'!H1015)</f>
        <v>43861</v>
      </c>
      <c r="H1006" s="15">
        <f>'[1]TCE - ANEXO III - Preencher'!I1015</f>
        <v>0</v>
      </c>
      <c r="I1006" s="15">
        <f>'[1]TCE - ANEXO III - Preencher'!J1015</f>
        <v>257.89999999999998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0.94</v>
      </c>
      <c r="O1006" s="16">
        <f>'[1]TCE - ANEXO III - Preencher'!P1015</f>
        <v>0</v>
      </c>
      <c r="P1006" s="17">
        <f t="shared" si="92"/>
        <v>0.94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258.83999999999997</v>
      </c>
    </row>
    <row r="1007" spans="1:28">
      <c r="A1007" s="9">
        <f>IFERROR(VLOOKUP(B1007,'[1]DADOS (OCULTAR)'!$P$3:$R$53,3,0),"")</f>
        <v>9039744000275</v>
      </c>
      <c r="B1007" s="10" t="str">
        <f>'[1]TCE - ANEXO III - Preencher'!C1016</f>
        <v>HOSPITAL MIGUEL ARRAES</v>
      </c>
      <c r="C1007" s="11"/>
      <c r="D1007" s="12" t="str">
        <f>'[1]TCE - ANEXO III - Preencher'!E1016</f>
        <v>UBIRAJARA SOARES</v>
      </c>
      <c r="E1007" s="10" t="str">
        <f>IF('[1]TCE - ANEXO III - Preencher'!F1016="4 - Assistência Odontológica","2 - Outros Profissionais da Saúde",'[1]TCE - ANEXO II - Enviar TCE'!E1006)</f>
        <v>3 - Administrativo</v>
      </c>
      <c r="F1007" s="13">
        <f>'[1]TCE - ANEXO III - Preencher'!G1016</f>
        <v>411010</v>
      </c>
      <c r="G1007" s="14">
        <f>IF('[1]TCE - ANEXO III - Preencher'!H1016="","",'[1]TCE - ANEXO III - Preencher'!H1016)</f>
        <v>43861</v>
      </c>
      <c r="H1007" s="15">
        <f>'[1]TCE - ANEXO III - Preencher'!I1016</f>
        <v>0</v>
      </c>
      <c r="I1007" s="15">
        <f>'[1]TCE - ANEXO III - Preencher'!J1016</f>
        <v>73.41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0.94</v>
      </c>
      <c r="O1007" s="16">
        <f>'[1]TCE - ANEXO III - Preencher'!P1016</f>
        <v>0</v>
      </c>
      <c r="P1007" s="17">
        <f t="shared" si="92"/>
        <v>0.94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74.349999999999994</v>
      </c>
    </row>
    <row r="1008" spans="1:28">
      <c r="A1008" s="9">
        <f>IFERROR(VLOOKUP(B1008,'[1]DADOS (OCULTAR)'!$P$3:$R$53,3,0),"")</f>
        <v>9039744000275</v>
      </c>
      <c r="B1008" s="10" t="str">
        <f>'[1]TCE - ANEXO III - Preencher'!C1017</f>
        <v>HOSPITAL MIGUEL ARRAES</v>
      </c>
      <c r="C1008" s="11"/>
      <c r="D1008" s="12" t="str">
        <f>'[1]TCE - ANEXO III - Preencher'!E1017</f>
        <v>UIRES MANOEL DE ANDRADE</v>
      </c>
      <c r="E1008" s="10" t="str">
        <f>IF('[1]TCE - ANEXO III - Preencher'!F1017="4 - Assistência Odontológica","2 - Outros Profissionais da Saúde",'[1]TCE - ANEXO II - Enviar TCE'!E1007)</f>
        <v>3 - Administrativo</v>
      </c>
      <c r="F1008" s="13">
        <f>'[1]TCE - ANEXO III - Preencher'!G1017</f>
        <v>324115</v>
      </c>
      <c r="G1008" s="14">
        <f>IF('[1]TCE - ANEXO III - Preencher'!H1017="","",'[1]TCE - ANEXO III - Preencher'!H1017)</f>
        <v>43861</v>
      </c>
      <c r="H1008" s="15">
        <f>'[1]TCE - ANEXO III - Preencher'!I1017</f>
        <v>0</v>
      </c>
      <c r="I1008" s="15">
        <f>'[1]TCE - ANEXO III - Preencher'!J1017</f>
        <v>228.64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0.94</v>
      </c>
      <c r="O1008" s="16">
        <f>'[1]TCE - ANEXO III - Preencher'!P1017</f>
        <v>0</v>
      </c>
      <c r="P1008" s="17">
        <f t="shared" si="92"/>
        <v>0.94</v>
      </c>
      <c r="Q1008" s="16">
        <f>'[1]TCE - ANEXO III - Preencher'!R1017</f>
        <v>154.74620168067227</v>
      </c>
      <c r="R1008" s="16">
        <f>'[1]TCE - ANEXO III - Preencher'!S1017</f>
        <v>59.14</v>
      </c>
      <c r="S1008" s="17">
        <f t="shared" si="93"/>
        <v>95.606201680672271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325.18620168067224</v>
      </c>
    </row>
    <row r="1009" spans="1:28">
      <c r="A1009" s="9">
        <f>IFERROR(VLOOKUP(B1009,'[1]DADOS (OCULTAR)'!$P$3:$R$53,3,0),"")</f>
        <v>9039744000275</v>
      </c>
      <c r="B1009" s="10" t="str">
        <f>'[1]TCE - ANEXO III - Preencher'!C1018</f>
        <v>HOSPITAL MIGUEL ARRAES</v>
      </c>
      <c r="C1009" s="11"/>
      <c r="D1009" s="12" t="str">
        <f>'[1]TCE - ANEXO III - Preencher'!E1018</f>
        <v>UMBELINA ALVES DE OLIVEIRA</v>
      </c>
      <c r="E1009" s="10" t="str">
        <f>IF('[1]TCE - ANEXO III - Preencher'!F1018="4 - Assistência Odontológica","2 - Outros Profissionais da Saúde",'[1]TCE - ANEXO II - Enviar TCE'!E1008)</f>
        <v>3 - Administrativo</v>
      </c>
      <c r="F1009" s="13">
        <f>'[1]TCE - ANEXO III - Preencher'!G1018</f>
        <v>322205</v>
      </c>
      <c r="G1009" s="14">
        <f>IF('[1]TCE - ANEXO III - Preencher'!H1018="","",'[1]TCE - ANEXO III - Preencher'!H1018)</f>
        <v>43861</v>
      </c>
      <c r="H1009" s="15">
        <f>'[1]TCE - ANEXO III - Preencher'!I1018</f>
        <v>0</v>
      </c>
      <c r="I1009" s="15">
        <f>'[1]TCE - ANEXO III - Preencher'!J1018</f>
        <v>127.23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0.94</v>
      </c>
      <c r="O1009" s="16">
        <f>'[1]TCE - ANEXO III - Preencher'!P1018</f>
        <v>0</v>
      </c>
      <c r="P1009" s="17">
        <f t="shared" si="92"/>
        <v>0.94</v>
      </c>
      <c r="Q1009" s="16">
        <f>'[1]TCE - ANEXO III - Preencher'!R1018</f>
        <v>154.64620168067228</v>
      </c>
      <c r="R1009" s="16">
        <f>'[1]TCE - ANEXO III - Preencher'!S1018</f>
        <v>58.18</v>
      </c>
      <c r="S1009" s="17">
        <f t="shared" si="93"/>
        <v>96.46620168067227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224.63620168067229</v>
      </c>
    </row>
    <row r="1010" spans="1:28">
      <c r="A1010" s="9">
        <f>IFERROR(VLOOKUP(B1010,'[1]DADOS (OCULTAR)'!$P$3:$R$53,3,0),"")</f>
        <v>9039744000275</v>
      </c>
      <c r="B1010" s="10" t="str">
        <f>'[1]TCE - ANEXO III - Preencher'!C1019</f>
        <v>HOSPITAL MIGUEL ARRAES</v>
      </c>
      <c r="C1010" s="11"/>
      <c r="D1010" s="12" t="str">
        <f>'[1]TCE - ANEXO III - Preencher'!E1019</f>
        <v>VALCLEIDE MARIA DA SILVA</v>
      </c>
      <c r="E1010" s="10" t="str">
        <f>IF('[1]TCE - ANEXO III - Preencher'!F1019="4 - Assistência Odontológica","2 - Outros Profissionais da Saúde",'[1]TCE - ANEXO II - Enviar TCE'!E1009)</f>
        <v>3 - Administrativo</v>
      </c>
      <c r="F1010" s="13">
        <f>'[1]TCE - ANEXO III - Preencher'!G1019</f>
        <v>322205</v>
      </c>
      <c r="G1010" s="14">
        <f>IF('[1]TCE - ANEXO III - Preencher'!H1019="","",'[1]TCE - ANEXO III - Preencher'!H1019)</f>
        <v>43861</v>
      </c>
      <c r="H1010" s="15">
        <f>'[1]TCE - ANEXO III - Preencher'!I1019</f>
        <v>0</v>
      </c>
      <c r="I1010" s="15">
        <f>'[1]TCE - ANEXO III - Preencher'!J1019</f>
        <v>116.36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20.78</v>
      </c>
      <c r="M1010" s="16">
        <f t="shared" si="91"/>
        <v>-20.78</v>
      </c>
      <c r="N1010" s="16">
        <f>'[1]TCE - ANEXO III - Preencher'!O1019</f>
        <v>0.94</v>
      </c>
      <c r="O1010" s="16">
        <f>'[1]TCE - ANEXO III - Preencher'!P1019</f>
        <v>0</v>
      </c>
      <c r="P1010" s="17">
        <f t="shared" si="92"/>
        <v>0.94</v>
      </c>
      <c r="Q1010" s="16">
        <f>'[1]TCE - ANEXO III - Preencher'!R1019</f>
        <v>211.04620168067228</v>
      </c>
      <c r="R1010" s="16">
        <f>'[1]TCE - ANEXO III - Preencher'!S1019</f>
        <v>58.18</v>
      </c>
      <c r="S1010" s="17">
        <f t="shared" si="93"/>
        <v>152.86620168067228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249.38620168067229</v>
      </c>
    </row>
    <row r="1011" spans="1:28">
      <c r="A1011" s="9">
        <f>IFERROR(VLOOKUP(B1011,'[1]DADOS (OCULTAR)'!$P$3:$R$53,3,0),"")</f>
        <v>9039744000275</v>
      </c>
      <c r="B1011" s="10" t="str">
        <f>'[1]TCE - ANEXO III - Preencher'!C1020</f>
        <v>HOSPITAL MIGUEL ARRAES</v>
      </c>
      <c r="C1011" s="11"/>
      <c r="D1011" s="12" t="str">
        <f>'[1]TCE - ANEXO III - Preencher'!E1020</f>
        <v>VALDECI PEREIRA DA SILVA</v>
      </c>
      <c r="E1011" s="10" t="str">
        <f>IF('[1]TCE - ANEXO III - Preencher'!F1020="4 - Assistência Odontológica","2 - Outros Profissionais da Saúde",'[1]TCE - ANEXO II - Enviar TCE'!E1010)</f>
        <v>3 - Administrativo</v>
      </c>
      <c r="F1011" s="13">
        <f>'[1]TCE - ANEXO III - Preencher'!G1020</f>
        <v>516345</v>
      </c>
      <c r="G1011" s="14">
        <f>IF('[1]TCE - ANEXO III - Preencher'!H1020="","",'[1]TCE - ANEXO III - Preencher'!H1020)</f>
        <v>43861</v>
      </c>
      <c r="H1011" s="15">
        <f>'[1]TCE - ANEXO III - Preencher'!I1020</f>
        <v>0</v>
      </c>
      <c r="I1011" s="15">
        <f>'[1]TCE - ANEXO III - Preencher'!J1020</f>
        <v>143.32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0.94</v>
      </c>
      <c r="O1011" s="16">
        <f>'[1]TCE - ANEXO III - Preencher'!P1020</f>
        <v>0</v>
      </c>
      <c r="P1011" s="17">
        <f t="shared" si="92"/>
        <v>0.94</v>
      </c>
      <c r="Q1011" s="16">
        <f>'[1]TCE - ANEXO III - Preencher'!R1020</f>
        <v>164.04620168067228</v>
      </c>
      <c r="R1011" s="16">
        <f>'[1]TCE - ANEXO III - Preencher'!S1020</f>
        <v>62.34</v>
      </c>
      <c r="S1011" s="17">
        <f t="shared" si="93"/>
        <v>101.70620168067228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245.96620168067227</v>
      </c>
    </row>
    <row r="1012" spans="1:28">
      <c r="A1012" s="9">
        <f>IFERROR(VLOOKUP(B1012,'[1]DADOS (OCULTAR)'!$P$3:$R$53,3,0),"")</f>
        <v>9039744000275</v>
      </c>
      <c r="B1012" s="10" t="str">
        <f>'[1]TCE - ANEXO III - Preencher'!C1021</f>
        <v>HOSPITAL MIGUEL ARRAES</v>
      </c>
      <c r="C1012" s="11"/>
      <c r="D1012" s="12" t="str">
        <f>'[1]TCE - ANEXO III - Preencher'!E1021</f>
        <v>VALDINEIDE MARIA BARBOZA</v>
      </c>
      <c r="E1012" s="10" t="str">
        <f>IF('[1]TCE - ANEXO III - Preencher'!F1021="4 - Assistência Odontológica","2 - Outros Profissionais da Saúde",'[1]TCE - ANEXO II - Enviar TCE'!E1011)</f>
        <v>3 - Administrativo</v>
      </c>
      <c r="F1012" s="13">
        <f>'[1]TCE - ANEXO III - Preencher'!G1021</f>
        <v>322205</v>
      </c>
      <c r="G1012" s="14">
        <f>IF('[1]TCE - ANEXO III - Preencher'!H1021="","",'[1]TCE - ANEXO III - Preencher'!H1021)</f>
        <v>43861</v>
      </c>
      <c r="H1012" s="15">
        <f>'[1]TCE - ANEXO III - Preencher'!I1021</f>
        <v>0</v>
      </c>
      <c r="I1012" s="15">
        <f>'[1]TCE - ANEXO III - Preencher'!J1021</f>
        <v>174.52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0.94</v>
      </c>
      <c r="O1012" s="16">
        <f>'[1]TCE - ANEXO III - Preencher'!P1021</f>
        <v>0</v>
      </c>
      <c r="P1012" s="17">
        <f t="shared" si="92"/>
        <v>0.94</v>
      </c>
      <c r="Q1012" s="16">
        <f>'[1]TCE - ANEXO III - Preencher'!R1021</f>
        <v>145.24620168067227</v>
      </c>
      <c r="R1012" s="16">
        <f>'[1]TCE - ANEXO III - Preencher'!S1021</f>
        <v>62.34</v>
      </c>
      <c r="S1012" s="17">
        <f t="shared" si="93"/>
        <v>82.906201680672268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258.36620168067225</v>
      </c>
    </row>
    <row r="1013" spans="1:28">
      <c r="A1013" s="9">
        <f>IFERROR(VLOOKUP(B1013,'[1]DADOS (OCULTAR)'!$P$3:$R$53,3,0),"")</f>
        <v>9039744000275</v>
      </c>
      <c r="B1013" s="10" t="str">
        <f>'[1]TCE - ANEXO III - Preencher'!C1022</f>
        <v>HOSPITAL MIGUEL ARRAES</v>
      </c>
      <c r="C1013" s="11"/>
      <c r="D1013" s="12" t="str">
        <f>'[1]TCE - ANEXO III - Preencher'!E1022</f>
        <v>VALERIA MARIA RUFINO</v>
      </c>
      <c r="E1013" s="10" t="str">
        <f>IF('[1]TCE - ANEXO III - Preencher'!F1022="4 - Assistência Odontológica","2 - Outros Profissionais da Saúde",'[1]TCE - ANEXO II - Enviar TCE'!E1012)</f>
        <v>3 - Administrativo</v>
      </c>
      <c r="F1013" s="13">
        <f>'[1]TCE - ANEXO III - Preencher'!G1022</f>
        <v>322205</v>
      </c>
      <c r="G1013" s="14">
        <f>IF('[1]TCE - ANEXO III - Preencher'!H1022="","",'[1]TCE - ANEXO III - Preencher'!H1022)</f>
        <v>43861</v>
      </c>
      <c r="H1013" s="15">
        <f>'[1]TCE - ANEXO III - Preencher'!I1022</f>
        <v>0</v>
      </c>
      <c r="I1013" s="15">
        <f>'[1]TCE - ANEXO III - Preencher'!J1022</f>
        <v>161.52000000000001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0.94</v>
      </c>
      <c r="O1013" s="16">
        <f>'[1]TCE - ANEXO III - Preencher'!P1022</f>
        <v>0</v>
      </c>
      <c r="P1013" s="17">
        <f t="shared" si="92"/>
        <v>0.94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162.46</v>
      </c>
    </row>
    <row r="1014" spans="1:28">
      <c r="A1014" s="9">
        <f>IFERROR(VLOOKUP(B1014,'[1]DADOS (OCULTAR)'!$P$3:$R$53,3,0),"")</f>
        <v>9039744000275</v>
      </c>
      <c r="B1014" s="10" t="str">
        <f>'[1]TCE - ANEXO III - Preencher'!C1023</f>
        <v>HOSPITAL MIGUEL ARRAES</v>
      </c>
      <c r="C1014" s="11"/>
      <c r="D1014" s="12" t="str">
        <f>'[1]TCE - ANEXO III - Preencher'!E1023</f>
        <v>VALERIA SANTOS DO NASCIMENTO</v>
      </c>
      <c r="E1014" s="10" t="str">
        <f>IF('[1]TCE - ANEXO III - Preencher'!F1023="4 - Assistência Odontológica","2 - Outros Profissionais da Saúde",'[1]TCE - ANEXO II - Enviar TCE'!E1013)</f>
        <v>3 - Administrativo</v>
      </c>
      <c r="F1014" s="13">
        <f>'[1]TCE - ANEXO III - Preencher'!G1023</f>
        <v>521130</v>
      </c>
      <c r="G1014" s="14">
        <f>IF('[1]TCE - ANEXO III - Preencher'!H1023="","",'[1]TCE - ANEXO III - Preencher'!H1023)</f>
        <v>43861</v>
      </c>
      <c r="H1014" s="15">
        <f>'[1]TCE - ANEXO III - Preencher'!I1023</f>
        <v>0</v>
      </c>
      <c r="I1014" s="15">
        <f>'[1]TCE - ANEXO III - Preencher'!J1023</f>
        <v>82.36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0.94</v>
      </c>
      <c r="O1014" s="16">
        <f>'[1]TCE - ANEXO III - Preencher'!P1023</f>
        <v>0</v>
      </c>
      <c r="P1014" s="17">
        <f t="shared" si="92"/>
        <v>0.94</v>
      </c>
      <c r="Q1014" s="16">
        <f>'[1]TCE - ANEXO III - Preencher'!R1023</f>
        <v>248.74620168067227</v>
      </c>
      <c r="R1014" s="16">
        <f>'[1]TCE - ANEXO III - Preencher'!S1023</f>
        <v>59.07</v>
      </c>
      <c r="S1014" s="17">
        <f t="shared" si="93"/>
        <v>189.67620168067228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272.97620168067226</v>
      </c>
    </row>
    <row r="1015" spans="1:28">
      <c r="A1015" s="9">
        <f>IFERROR(VLOOKUP(B1015,'[1]DADOS (OCULTAR)'!$P$3:$R$53,3,0),"")</f>
        <v>9039744000275</v>
      </c>
      <c r="B1015" s="10" t="str">
        <f>'[1]TCE - ANEXO III - Preencher'!C1024</f>
        <v>HOSPITAL MIGUEL ARRAES</v>
      </c>
      <c r="C1015" s="11"/>
      <c r="D1015" s="12" t="str">
        <f>'[1]TCE - ANEXO III - Preencher'!E1024</f>
        <v>VALQUIRIA BERNARDO DA SILVA</v>
      </c>
      <c r="E1015" s="10" t="str">
        <f>IF('[1]TCE - ANEXO III - Preencher'!F1024="4 - Assistência Odontológica","2 - Outros Profissionais da Saúde",'[1]TCE - ANEXO II - Enviar TCE'!E1014)</f>
        <v>3 - Administrativo</v>
      </c>
      <c r="F1015" s="13">
        <f>'[1]TCE - ANEXO III - Preencher'!G1024</f>
        <v>322205</v>
      </c>
      <c r="G1015" s="14">
        <f>IF('[1]TCE - ANEXO III - Preencher'!H1024="","",'[1]TCE - ANEXO III - Preencher'!H1024)</f>
        <v>43861</v>
      </c>
      <c r="H1015" s="15">
        <f>'[1]TCE - ANEXO III - Preencher'!I1024</f>
        <v>0</v>
      </c>
      <c r="I1015" s="15">
        <f>'[1]TCE - ANEXO III - Preencher'!J1024</f>
        <v>108.05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0.94</v>
      </c>
      <c r="O1015" s="16">
        <f>'[1]TCE - ANEXO III - Preencher'!P1024</f>
        <v>0</v>
      </c>
      <c r="P1015" s="17">
        <f t="shared" si="92"/>
        <v>0.94</v>
      </c>
      <c r="Q1015" s="16">
        <f>'[1]TCE - ANEXO III - Preencher'!R1024</f>
        <v>126.49620168067227</v>
      </c>
      <c r="R1015" s="16">
        <f>'[1]TCE - ANEXO III - Preencher'!S1024</f>
        <v>62.34</v>
      </c>
      <c r="S1015" s="17">
        <f t="shared" si="93"/>
        <v>64.156201680672268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173.14620168067228</v>
      </c>
    </row>
    <row r="1016" spans="1:28">
      <c r="A1016" s="9">
        <f>IFERROR(VLOOKUP(B1016,'[1]DADOS (OCULTAR)'!$P$3:$R$53,3,0),"")</f>
        <v>9039744000275</v>
      </c>
      <c r="B1016" s="10" t="str">
        <f>'[1]TCE - ANEXO III - Preencher'!C1025</f>
        <v>HOSPITAL MIGUEL ARRAES</v>
      </c>
      <c r="C1016" s="11"/>
      <c r="D1016" s="12" t="str">
        <f>'[1]TCE - ANEXO III - Preencher'!E1025</f>
        <v>VANESKA DE ANDRADE CAVALCANTI SANTOS</v>
      </c>
      <c r="E1016" s="10" t="str">
        <f>IF('[1]TCE - ANEXO III - Preencher'!F1025="4 - Assistência Odontológica","2 - Outros Profissionais da Saúde",'[1]TCE - ANEXO II - Enviar TCE'!E1015)</f>
        <v>3 - Administrativo</v>
      </c>
      <c r="F1016" s="13">
        <f>'[1]TCE - ANEXO III - Preencher'!G1025</f>
        <v>223605</v>
      </c>
      <c r="G1016" s="14">
        <f>IF('[1]TCE - ANEXO III - Preencher'!H1025="","",'[1]TCE - ANEXO III - Preencher'!H1025)</f>
        <v>43861</v>
      </c>
      <c r="H1016" s="15">
        <f>'[1]TCE - ANEXO III - Preencher'!I1025</f>
        <v>0</v>
      </c>
      <c r="I1016" s="15">
        <f>'[1]TCE - ANEXO III - Preencher'!J1025</f>
        <v>201.79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1.97</v>
      </c>
      <c r="O1016" s="16">
        <f>'[1]TCE - ANEXO III - Preencher'!P1025</f>
        <v>0</v>
      </c>
      <c r="P1016" s="17">
        <f t="shared" si="92"/>
        <v>1.97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203.76</v>
      </c>
    </row>
    <row r="1017" spans="1:28">
      <c r="A1017" s="9">
        <f>IFERROR(VLOOKUP(B1017,'[1]DADOS (OCULTAR)'!$P$3:$R$53,3,0),"")</f>
        <v>9039744000275</v>
      </c>
      <c r="B1017" s="10" t="str">
        <f>'[1]TCE - ANEXO III - Preencher'!C1026</f>
        <v>HOSPITAL MIGUEL ARRAES</v>
      </c>
      <c r="C1017" s="11"/>
      <c r="D1017" s="12" t="str">
        <f>'[1]TCE - ANEXO III - Preencher'!E1026</f>
        <v>VANIA MARIA DE OLIVEIRA SANTOS</v>
      </c>
      <c r="E1017" s="10" t="str">
        <f>IF('[1]TCE - ANEXO III - Preencher'!F1026="4 - Assistência Odontológica","2 - Outros Profissionais da Saúde",'[1]TCE - ANEXO II - Enviar TCE'!E1016)</f>
        <v>3 - Administrativo</v>
      </c>
      <c r="F1017" s="13">
        <f>'[1]TCE - ANEXO III - Preencher'!G1026</f>
        <v>322205</v>
      </c>
      <c r="G1017" s="14">
        <f>IF('[1]TCE - ANEXO III - Preencher'!H1026="","",'[1]TCE - ANEXO III - Preencher'!H1026)</f>
        <v>43861</v>
      </c>
      <c r="H1017" s="15">
        <f>'[1]TCE - ANEXO III - Preencher'!I1026</f>
        <v>0</v>
      </c>
      <c r="I1017" s="15">
        <f>'[1]TCE - ANEXO III - Preencher'!J1026</f>
        <v>106.52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0.94</v>
      </c>
      <c r="O1017" s="16">
        <f>'[1]TCE - ANEXO III - Preencher'!P1026</f>
        <v>0</v>
      </c>
      <c r="P1017" s="17">
        <f t="shared" si="92"/>
        <v>0.94</v>
      </c>
      <c r="Q1017" s="16">
        <f>'[1]TCE - ANEXO III - Preencher'!R1026</f>
        <v>134.64620168067228</v>
      </c>
      <c r="R1017" s="16">
        <f>'[1]TCE - ANEXO III - Preencher'!S1026</f>
        <v>62.34</v>
      </c>
      <c r="S1017" s="17">
        <f t="shared" si="93"/>
        <v>72.306201680672274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179.76620168067228</v>
      </c>
    </row>
    <row r="1018" spans="1:28">
      <c r="A1018" s="9">
        <f>IFERROR(VLOOKUP(B1018,'[1]DADOS (OCULTAR)'!$P$3:$R$53,3,0),"")</f>
        <v>9039744000275</v>
      </c>
      <c r="B1018" s="10" t="str">
        <f>'[1]TCE - ANEXO III - Preencher'!C1027</f>
        <v>HOSPITAL MIGUEL ARRAES</v>
      </c>
      <c r="C1018" s="11"/>
      <c r="D1018" s="12" t="str">
        <f>'[1]TCE - ANEXO III - Preencher'!E1027</f>
        <v>VANUZA CRISPIM DA SILVA</v>
      </c>
      <c r="E1018" s="10" t="str">
        <f>IF('[1]TCE - ANEXO III - Preencher'!F1027="4 - Assistência Odontológica","2 - Outros Profissionais da Saúde",'[1]TCE - ANEXO II - Enviar TCE'!E1017)</f>
        <v>3 - Administrativo</v>
      </c>
      <c r="F1018" s="13">
        <f>'[1]TCE - ANEXO III - Preencher'!G1027</f>
        <v>322205</v>
      </c>
      <c r="G1018" s="14">
        <f>IF('[1]TCE - ANEXO III - Preencher'!H1027="","",'[1]TCE - ANEXO III - Preencher'!H1027)</f>
        <v>43861</v>
      </c>
      <c r="H1018" s="15">
        <f>'[1]TCE - ANEXO III - Preencher'!I1027</f>
        <v>0</v>
      </c>
      <c r="I1018" s="15">
        <f>'[1]TCE - ANEXO III - Preencher'!J1027</f>
        <v>152.88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0.94</v>
      </c>
      <c r="O1018" s="16">
        <f>'[1]TCE - ANEXO III - Preencher'!P1027</f>
        <v>0</v>
      </c>
      <c r="P1018" s="17">
        <f t="shared" si="92"/>
        <v>0.94</v>
      </c>
      <c r="Q1018" s="16">
        <f>'[1]TCE - ANEXO III - Preencher'!R1027</f>
        <v>248.74620168067227</v>
      </c>
      <c r="R1018" s="16">
        <f>'[1]TCE - ANEXO III - Preencher'!S1027</f>
        <v>62.34</v>
      </c>
      <c r="S1018" s="17">
        <f t="shared" si="93"/>
        <v>186.40620168067227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340.22620168067226</v>
      </c>
    </row>
    <row r="1019" spans="1:28">
      <c r="A1019" s="9">
        <f>IFERROR(VLOOKUP(B1019,'[1]DADOS (OCULTAR)'!$P$3:$R$53,3,0),"")</f>
        <v>9039744000275</v>
      </c>
      <c r="B1019" s="10" t="str">
        <f>'[1]TCE - ANEXO III - Preencher'!C1028</f>
        <v>HOSPITAL MIGUEL ARRAES</v>
      </c>
      <c r="C1019" s="11"/>
      <c r="D1019" s="12" t="str">
        <f>'[1]TCE - ANEXO III - Preencher'!E1028</f>
        <v>VERA LUCIA GONCALVES DE LIMA</v>
      </c>
      <c r="E1019" s="10" t="str">
        <f>IF('[1]TCE - ANEXO III - Preencher'!F1028="4 - Assistência Odontológica","2 - Outros Profissionais da Saúde",'[1]TCE - ANEXO II - Enviar TCE'!E1018)</f>
        <v>3 - Administrativo</v>
      </c>
      <c r="F1019" s="13">
        <f>'[1]TCE - ANEXO III - Preencher'!G1028</f>
        <v>322205</v>
      </c>
      <c r="G1019" s="14">
        <f>IF('[1]TCE - ANEXO III - Preencher'!H1028="","",'[1]TCE - ANEXO III - Preencher'!H1028)</f>
        <v>43845</v>
      </c>
      <c r="H1019" s="15">
        <f>'[1]TCE - ANEXO III - Preencher'!I1028</f>
        <v>0</v>
      </c>
      <c r="I1019" s="15">
        <f>'[1]TCE - ANEXO III - Preencher'!J1028</f>
        <v>120.52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0.94</v>
      </c>
      <c r="O1019" s="16">
        <f>'[1]TCE - ANEXO III - Preencher'!P1028</f>
        <v>0</v>
      </c>
      <c r="P1019" s="17">
        <f t="shared" si="92"/>
        <v>0.94</v>
      </c>
      <c r="Q1019" s="16">
        <f>'[1]TCE - ANEXO III - Preencher'!R1028</f>
        <v>145.24620168067227</v>
      </c>
      <c r="R1019" s="16">
        <f>'[1]TCE - ANEXO III - Preencher'!S1028</f>
        <v>62.34</v>
      </c>
      <c r="S1019" s="17">
        <f t="shared" si="93"/>
        <v>82.906201680672268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204.36620168067225</v>
      </c>
    </row>
    <row r="1020" spans="1:28">
      <c r="A1020" s="9">
        <f>IFERROR(VLOOKUP(B1020,'[1]DADOS (OCULTAR)'!$P$3:$R$53,3,0),"")</f>
        <v>9039744000275</v>
      </c>
      <c r="B1020" s="10" t="str">
        <f>'[1]TCE - ANEXO III - Preencher'!C1029</f>
        <v>HOSPITAL MIGUEL ARRAES</v>
      </c>
      <c r="C1020" s="11"/>
      <c r="D1020" s="12" t="str">
        <f>'[1]TCE - ANEXO III - Preencher'!E1029</f>
        <v>VERONICA EUGENIO DOS SANTOS</v>
      </c>
      <c r="E1020" s="10" t="str">
        <f>IF('[1]TCE - ANEXO III - Preencher'!F1029="4 - Assistência Odontológica","2 - Outros Profissionais da Saúde",'[1]TCE - ANEXO II - Enviar TCE'!E1019)</f>
        <v>3 - Administrativo</v>
      </c>
      <c r="F1020" s="13">
        <f>'[1]TCE - ANEXO III - Preencher'!G1029</f>
        <v>322205</v>
      </c>
      <c r="G1020" s="14">
        <f>IF('[1]TCE - ANEXO III - Preencher'!H1029="","",'[1]TCE - ANEXO III - Preencher'!H1029)</f>
        <v>43861</v>
      </c>
      <c r="H1020" s="15">
        <f>'[1]TCE - ANEXO III - Preencher'!I1029</f>
        <v>0</v>
      </c>
      <c r="I1020" s="15">
        <f>'[1]TCE - ANEXO III - Preencher'!J1029</f>
        <v>100.69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0.94</v>
      </c>
      <c r="O1020" s="16">
        <f>'[1]TCE - ANEXO III - Preencher'!P1029</f>
        <v>0</v>
      </c>
      <c r="P1020" s="17">
        <f t="shared" si="92"/>
        <v>0.94</v>
      </c>
      <c r="Q1020" s="16">
        <f>'[1]TCE - ANEXO III - Preencher'!R1029</f>
        <v>145.24620168067227</v>
      </c>
      <c r="R1020" s="16">
        <f>'[1]TCE - ANEXO III - Preencher'!S1029</f>
        <v>62.34</v>
      </c>
      <c r="S1020" s="17">
        <f t="shared" si="93"/>
        <v>82.906201680672268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184.53620168067226</v>
      </c>
    </row>
    <row r="1021" spans="1:28">
      <c r="A1021" s="9">
        <f>IFERROR(VLOOKUP(B1021,'[1]DADOS (OCULTAR)'!$P$3:$R$53,3,0),"")</f>
        <v>9039744000275</v>
      </c>
      <c r="B1021" s="10" t="str">
        <f>'[1]TCE - ANEXO III - Preencher'!C1030</f>
        <v>HOSPITAL MIGUEL ARRAES</v>
      </c>
      <c r="C1021" s="11"/>
      <c r="D1021" s="12" t="str">
        <f>'[1]TCE - ANEXO III - Preencher'!E1030</f>
        <v>VERONICA OLIVEIRA DA SILVA</v>
      </c>
      <c r="E1021" s="10" t="str">
        <f>IF('[1]TCE - ANEXO III - Preencher'!F1030="4 - Assistência Odontológica","2 - Outros Profissionais da Saúde",'[1]TCE - ANEXO II - Enviar TCE'!E1020)</f>
        <v>3 - Administrativo</v>
      </c>
      <c r="F1021" s="13">
        <f>'[1]TCE - ANEXO III - Preencher'!G1030</f>
        <v>322205</v>
      </c>
      <c r="G1021" s="14">
        <f>IF('[1]TCE - ANEXO III - Preencher'!H1030="","",'[1]TCE - ANEXO III - Preencher'!H1030)</f>
        <v>43861</v>
      </c>
      <c r="H1021" s="15">
        <f>'[1]TCE - ANEXO III - Preencher'!I1030</f>
        <v>0</v>
      </c>
      <c r="I1021" s="15">
        <f>'[1]TCE - ANEXO III - Preencher'!J1030</f>
        <v>167.9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0.94</v>
      </c>
      <c r="O1021" s="16">
        <f>'[1]TCE - ANEXO III - Preencher'!P1030</f>
        <v>0</v>
      </c>
      <c r="P1021" s="17">
        <f t="shared" si="92"/>
        <v>0.94</v>
      </c>
      <c r="Q1021" s="16">
        <f>'[1]TCE - ANEXO III - Preencher'!R1030</f>
        <v>154.64620168067228</v>
      </c>
      <c r="R1021" s="16">
        <f>'[1]TCE - ANEXO III - Preencher'!S1030</f>
        <v>62.34</v>
      </c>
      <c r="S1021" s="17">
        <f t="shared" si="93"/>
        <v>92.306201680672274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261.14620168067228</v>
      </c>
    </row>
    <row r="1022" spans="1:28">
      <c r="A1022" s="9">
        <f>IFERROR(VLOOKUP(B1022,'[1]DADOS (OCULTAR)'!$P$3:$R$53,3,0),"")</f>
        <v>9039744000275</v>
      </c>
      <c r="B1022" s="10" t="str">
        <f>'[1]TCE - ANEXO III - Preencher'!C1031</f>
        <v>HOSPITAL MIGUEL ARRAES</v>
      </c>
      <c r="C1022" s="11"/>
      <c r="D1022" s="12" t="str">
        <f>'[1]TCE - ANEXO III - Preencher'!E1031</f>
        <v>VICTORIA LIMA DA SILVA FALCAO</v>
      </c>
      <c r="E1022" s="10" t="str">
        <f>IF('[1]TCE - ANEXO III - Preencher'!F1031="4 - Assistência Odontológica","2 - Outros Profissionais da Saúde",'[1]TCE - ANEXO II - Enviar TCE'!E1021)</f>
        <v>3 - Administrativo</v>
      </c>
      <c r="F1022" s="13">
        <f>'[1]TCE - ANEXO III - Preencher'!G1031</f>
        <v>521130</v>
      </c>
      <c r="G1022" s="14">
        <f>IF('[1]TCE - ANEXO III - Preencher'!H1031="","",'[1]TCE - ANEXO III - Preencher'!H1031)</f>
        <v>43861</v>
      </c>
      <c r="H1022" s="15">
        <f>'[1]TCE - ANEXO III - Preencher'!I1031</f>
        <v>0</v>
      </c>
      <c r="I1022" s="15">
        <f>'[1]TCE - ANEXO III - Preencher'!J1031</f>
        <v>81.99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0.94</v>
      </c>
      <c r="O1022" s="16">
        <f>'[1]TCE - ANEXO III - Preencher'!P1031</f>
        <v>0</v>
      </c>
      <c r="P1022" s="17">
        <f t="shared" si="92"/>
        <v>0.94</v>
      </c>
      <c r="Q1022" s="16">
        <f>'[1]TCE - ANEXO III - Preencher'!R1031</f>
        <v>211.04620168067228</v>
      </c>
      <c r="R1022" s="16">
        <f>'[1]TCE - ANEXO III - Preencher'!S1031</f>
        <v>62.34</v>
      </c>
      <c r="S1022" s="17">
        <f t="shared" si="93"/>
        <v>148.70620168067228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231.63620168067229</v>
      </c>
    </row>
    <row r="1023" spans="1:28">
      <c r="A1023" s="9">
        <f>IFERROR(VLOOKUP(B1023,'[1]DADOS (OCULTAR)'!$P$3:$R$53,3,0),"")</f>
        <v>9039744000275</v>
      </c>
      <c r="B1023" s="10" t="str">
        <f>'[1]TCE - ANEXO III - Preencher'!C1032</f>
        <v>HOSPITAL MIGUEL ARRAES</v>
      </c>
      <c r="C1023" s="11"/>
      <c r="D1023" s="12" t="str">
        <f>'[1]TCE - ANEXO III - Preencher'!E1032</f>
        <v>VILMA JOSEFA DA SILVA</v>
      </c>
      <c r="E1023" s="10" t="str">
        <f>IF('[1]TCE - ANEXO III - Preencher'!F1032="4 - Assistência Odontológica","2 - Outros Profissionais da Saúde",'[1]TCE - ANEXO II - Enviar TCE'!E1022)</f>
        <v>3 - Administrativo</v>
      </c>
      <c r="F1023" s="13">
        <f>'[1]TCE - ANEXO III - Preencher'!G1032</f>
        <v>322205</v>
      </c>
      <c r="G1023" s="14">
        <f>IF('[1]TCE - ANEXO III - Preencher'!H1032="","",'[1]TCE - ANEXO III - Preencher'!H1032)</f>
        <v>43861</v>
      </c>
      <c r="H1023" s="15">
        <f>'[1]TCE - ANEXO III - Preencher'!I1032</f>
        <v>0</v>
      </c>
      <c r="I1023" s="15">
        <f>'[1]TCE - ANEXO III - Preencher'!J1032</f>
        <v>121.26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0.94</v>
      </c>
      <c r="O1023" s="16">
        <f>'[1]TCE - ANEXO III - Preencher'!P1032</f>
        <v>0</v>
      </c>
      <c r="P1023" s="17">
        <f t="shared" si="92"/>
        <v>0.94</v>
      </c>
      <c r="Q1023" s="16">
        <f>'[1]TCE - ANEXO III - Preencher'!R1032</f>
        <v>154.64620168067228</v>
      </c>
      <c r="R1023" s="16">
        <f>'[1]TCE - ANEXO III - Preencher'!S1032</f>
        <v>62.34</v>
      </c>
      <c r="S1023" s="17">
        <f t="shared" si="93"/>
        <v>92.306201680672274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214.50620168067229</v>
      </c>
    </row>
    <row r="1024" spans="1:28">
      <c r="A1024" s="9">
        <f>IFERROR(VLOOKUP(B1024,'[1]DADOS (OCULTAR)'!$P$3:$R$53,3,0),"")</f>
        <v>9039744000275</v>
      </c>
      <c r="B1024" s="10" t="str">
        <f>'[1]TCE - ANEXO III - Preencher'!C1033</f>
        <v>HOSPITAL MIGUEL ARRAES</v>
      </c>
      <c r="C1024" s="11"/>
      <c r="D1024" s="12" t="str">
        <f>'[1]TCE - ANEXO III - Preencher'!E1033</f>
        <v>VILMA MARIA ALVES CESAR</v>
      </c>
      <c r="E1024" s="10" t="str">
        <f>IF('[1]TCE - ANEXO III - Preencher'!F1033="4 - Assistência Odontológica","2 - Outros Profissionais da Saúde",'[1]TCE - ANEXO II - Enviar TCE'!E1023)</f>
        <v>3 - Administrativo</v>
      </c>
      <c r="F1024" s="13">
        <f>'[1]TCE - ANEXO III - Preencher'!G1033</f>
        <v>322205</v>
      </c>
      <c r="G1024" s="14">
        <f>IF('[1]TCE - ANEXO III - Preencher'!H1033="","",'[1]TCE - ANEXO III - Preencher'!H1033)</f>
        <v>43861</v>
      </c>
      <c r="H1024" s="15">
        <f>'[1]TCE - ANEXO III - Preencher'!I1033</f>
        <v>0</v>
      </c>
      <c r="I1024" s="15">
        <f>'[1]TCE - ANEXO III - Preencher'!J1033</f>
        <v>131.4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0.94</v>
      </c>
      <c r="O1024" s="16">
        <f>'[1]TCE - ANEXO III - Preencher'!P1033</f>
        <v>0</v>
      </c>
      <c r="P1024" s="17">
        <f t="shared" si="92"/>
        <v>0.94</v>
      </c>
      <c r="Q1024" s="16">
        <f>'[1]TCE - ANEXO III - Preencher'!R1033</f>
        <v>154.64620168067228</v>
      </c>
      <c r="R1024" s="16">
        <f>'[1]TCE - ANEXO III - Preencher'!S1033</f>
        <v>62.34</v>
      </c>
      <c r="S1024" s="17">
        <f t="shared" si="93"/>
        <v>92.306201680672274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224.64620168067228</v>
      </c>
    </row>
    <row r="1025" spans="1:28">
      <c r="A1025" s="9">
        <f>IFERROR(VLOOKUP(B1025,'[1]DADOS (OCULTAR)'!$P$3:$R$53,3,0),"")</f>
        <v>9039744000275</v>
      </c>
      <c r="B1025" s="10" t="str">
        <f>'[1]TCE - ANEXO III - Preencher'!C1034</f>
        <v>HOSPITAL MIGUEL ARRAES</v>
      </c>
      <c r="C1025" s="11"/>
      <c r="D1025" s="12" t="str">
        <f>'[1]TCE - ANEXO III - Preencher'!E1034</f>
        <v>VITORIA REGINA ARAUJO RIBEIRO DA COSTA</v>
      </c>
      <c r="E1025" s="10" t="str">
        <f>IF('[1]TCE - ANEXO III - Preencher'!F1034="4 - Assistência Odontológica","2 - Outros Profissionais da Saúde",'[1]TCE - ANEXO II - Enviar TCE'!E1024)</f>
        <v>3 - Administrativo</v>
      </c>
      <c r="F1025" s="13">
        <f>'[1]TCE - ANEXO III - Preencher'!G1034</f>
        <v>223710</v>
      </c>
      <c r="G1025" s="14">
        <f>IF('[1]TCE - ANEXO III - Preencher'!H1034="","",'[1]TCE - ANEXO III - Preencher'!H1034)</f>
        <v>43861</v>
      </c>
      <c r="H1025" s="15">
        <f>'[1]TCE - ANEXO III - Preencher'!I1034</f>
        <v>0</v>
      </c>
      <c r="I1025" s="15">
        <f>'[1]TCE - ANEXO III - Preencher'!J1034</f>
        <v>248.16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0.94</v>
      </c>
      <c r="O1025" s="16">
        <f>'[1]TCE - ANEXO III - Preencher'!P1034</f>
        <v>0</v>
      </c>
      <c r="P1025" s="17">
        <f t="shared" si="92"/>
        <v>0.94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249.1</v>
      </c>
    </row>
    <row r="1026" spans="1:28">
      <c r="A1026" s="9">
        <f>IFERROR(VLOOKUP(B1026,'[1]DADOS (OCULTAR)'!$P$3:$R$53,3,0),"")</f>
        <v>9039744000275</v>
      </c>
      <c r="B1026" s="10" t="str">
        <f>'[1]TCE - ANEXO III - Preencher'!C1035</f>
        <v>HOSPITAL MIGUEL ARRAES</v>
      </c>
      <c r="C1026" s="11"/>
      <c r="D1026" s="12" t="str">
        <f>'[1]TCE - ANEXO III - Preencher'!E1035</f>
        <v>VIVIAN CELIA PAES DE MELO</v>
      </c>
      <c r="E1026" s="10" t="str">
        <f>IF('[1]TCE - ANEXO III - Preencher'!F1035="4 - Assistência Odontológica","2 - Outros Profissionais da Saúde",'[1]TCE - ANEXO II - Enviar TCE'!E1025)</f>
        <v>3 - Administrativo</v>
      </c>
      <c r="F1026" s="13">
        <f>'[1]TCE - ANEXO III - Preencher'!G1035</f>
        <v>411010</v>
      </c>
      <c r="G1026" s="14">
        <f>IF('[1]TCE - ANEXO III - Preencher'!H1035="","",'[1]TCE - ANEXO III - Preencher'!H1035)</f>
        <v>43861</v>
      </c>
      <c r="H1026" s="15">
        <f>'[1]TCE - ANEXO III - Preencher'!I1035</f>
        <v>0</v>
      </c>
      <c r="I1026" s="15">
        <f>'[1]TCE - ANEXO III - Preencher'!J1035</f>
        <v>85.34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0.94</v>
      </c>
      <c r="O1026" s="16">
        <f>'[1]TCE - ANEXO III - Preencher'!P1035</f>
        <v>0</v>
      </c>
      <c r="P1026" s="17">
        <f t="shared" si="92"/>
        <v>0.94</v>
      </c>
      <c r="Q1026" s="16">
        <f>'[1]TCE - ANEXO III - Preencher'!R1035</f>
        <v>154.64620168067228</v>
      </c>
      <c r="R1026" s="16">
        <f>'[1]TCE - ANEXO III - Preencher'!S1035</f>
        <v>50.94</v>
      </c>
      <c r="S1026" s="17">
        <f t="shared" si="93"/>
        <v>103.70620168067228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189.98620168067228</v>
      </c>
    </row>
    <row r="1027" spans="1:28">
      <c r="A1027" s="9">
        <f>IFERROR(VLOOKUP(B1027,'[1]DADOS (OCULTAR)'!$P$3:$R$53,3,0),"")</f>
        <v>9039744000275</v>
      </c>
      <c r="B1027" s="10" t="str">
        <f>'[1]TCE - ANEXO III - Preencher'!C1036</f>
        <v>HOSPITAL MIGUEL ARRAES</v>
      </c>
      <c r="C1027" s="11"/>
      <c r="D1027" s="12" t="str">
        <f>'[1]TCE - ANEXO III - Preencher'!E1036</f>
        <v>VIVIANE PEREIRA DA SILVA</v>
      </c>
      <c r="E1027" s="10" t="str">
        <f>IF('[1]TCE - ANEXO III - Preencher'!F1036="4 - Assistência Odontológica","2 - Outros Profissionais da Saúde",'[1]TCE - ANEXO II - Enviar TCE'!E1026)</f>
        <v>3 - Administrativo</v>
      </c>
      <c r="F1027" s="13">
        <f>'[1]TCE - ANEXO III - Preencher'!G1036</f>
        <v>515205</v>
      </c>
      <c r="G1027" s="14">
        <f>IF('[1]TCE - ANEXO III - Preencher'!H1036="","",'[1]TCE - ANEXO III - Preencher'!H1036)</f>
        <v>43861</v>
      </c>
      <c r="H1027" s="15">
        <f>'[1]TCE - ANEXO III - Preencher'!I1036</f>
        <v>0</v>
      </c>
      <c r="I1027" s="15">
        <f>'[1]TCE - ANEXO III - Preencher'!J1036</f>
        <v>116.71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0.94</v>
      </c>
      <c r="O1027" s="16">
        <f>'[1]TCE - ANEXO III - Preencher'!P1036</f>
        <v>0</v>
      </c>
      <c r="P1027" s="17">
        <f t="shared" si="92"/>
        <v>0.94</v>
      </c>
      <c r="Q1027" s="16">
        <f>'[1]TCE - ANEXO III - Preencher'!R1036</f>
        <v>265.04620168067225</v>
      </c>
      <c r="R1027" s="16">
        <f>'[1]TCE - ANEXO III - Preencher'!S1036</f>
        <v>60.99</v>
      </c>
      <c r="S1027" s="17">
        <f t="shared" si="93"/>
        <v>204.05620168067225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321.70620168067222</v>
      </c>
    </row>
    <row r="1028" spans="1:28">
      <c r="A1028" s="9">
        <f>IFERROR(VLOOKUP(B1028,'[1]DADOS (OCULTAR)'!$P$3:$R$53,3,0),"")</f>
        <v>9039744000275</v>
      </c>
      <c r="B1028" s="10" t="str">
        <f>'[1]TCE - ANEXO III - Preencher'!C1037</f>
        <v>HOSPITAL MIGUEL ARRAES</v>
      </c>
      <c r="C1028" s="11"/>
      <c r="D1028" s="12" t="str">
        <f>'[1]TCE - ANEXO III - Preencher'!E1037</f>
        <v>WALLACE NEVES DE SA</v>
      </c>
      <c r="E1028" s="10" t="str">
        <f>IF('[1]TCE - ANEXO III - Preencher'!F1037="4 - Assistência Odontológica","2 - Outros Profissionais da Saúde",'[1]TCE - ANEXO II - Enviar TCE'!E1027)</f>
        <v>3 - Administrativo</v>
      </c>
      <c r="F1028" s="13">
        <f>'[1]TCE - ANEXO III - Preencher'!G1037</f>
        <v>252605</v>
      </c>
      <c r="G1028" s="14">
        <f>IF('[1]TCE - ANEXO III - Preencher'!H1037="","",'[1]TCE - ANEXO III - Preencher'!H1037)</f>
        <v>43861</v>
      </c>
      <c r="H1028" s="15">
        <f>'[1]TCE - ANEXO III - Preencher'!I1037</f>
        <v>0</v>
      </c>
      <c r="I1028" s="15">
        <f>'[1]TCE - ANEXO III - Preencher'!J1037</f>
        <v>179.16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0.94</v>
      </c>
      <c r="O1028" s="16">
        <f>'[1]TCE - ANEXO III - Preencher'!P1037</f>
        <v>0</v>
      </c>
      <c r="P1028" s="17">
        <f t="shared" ref="P1028:P1091" si="98">N1028-O1028</f>
        <v>0.94</v>
      </c>
      <c r="Q1028" s="16">
        <f>'[1]TCE - ANEXO III - Preencher'!R1037</f>
        <v>145.24620168067227</v>
      </c>
      <c r="R1028" s="16">
        <f>'[1]TCE - ANEXO III - Preencher'!S1037</f>
        <v>109.55</v>
      </c>
      <c r="S1028" s="17">
        <f t="shared" ref="S1028:S1091" si="99">Q1028-R1028</f>
        <v>35.696201680672274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215.79620168067225</v>
      </c>
    </row>
    <row r="1029" spans="1:28">
      <c r="A1029" s="9">
        <f>IFERROR(VLOOKUP(B1029,'[1]DADOS (OCULTAR)'!$P$3:$R$53,3,0),"")</f>
        <v>9039744000275</v>
      </c>
      <c r="B1029" s="10" t="str">
        <f>'[1]TCE - ANEXO III - Preencher'!C1038</f>
        <v>HOSPITAL MIGUEL ARRAES</v>
      </c>
      <c r="C1029" s="11"/>
      <c r="D1029" s="12" t="str">
        <f>'[1]TCE - ANEXO III - Preencher'!E1038</f>
        <v>WALTYENE FERNANDES DE ASSIS</v>
      </c>
      <c r="E1029" s="10" t="str">
        <f>IF('[1]TCE - ANEXO III - Preencher'!F1038="4 - Assistência Odontológica","2 - Outros Profissionais da Saúde",'[1]TCE - ANEXO II - Enviar TCE'!E1028)</f>
        <v>3 - Administrativo</v>
      </c>
      <c r="F1029" s="13">
        <f>'[1]TCE - ANEXO III - Preencher'!G1038</f>
        <v>411010</v>
      </c>
      <c r="G1029" s="14">
        <f>IF('[1]TCE - ANEXO III - Preencher'!H1038="","",'[1]TCE - ANEXO III - Preencher'!H1038)</f>
        <v>43861</v>
      </c>
      <c r="H1029" s="15">
        <f>'[1]TCE - ANEXO III - Preencher'!I1038</f>
        <v>0</v>
      </c>
      <c r="I1029" s="15">
        <f>'[1]TCE - ANEXO III - Preencher'!J1038</f>
        <v>96.34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22.98</v>
      </c>
      <c r="M1029" s="16">
        <f t="shared" si="97"/>
        <v>-22.98</v>
      </c>
      <c r="N1029" s="16">
        <f>'[1]TCE - ANEXO III - Preencher'!O1038</f>
        <v>0.94</v>
      </c>
      <c r="O1029" s="16">
        <f>'[1]TCE - ANEXO III - Preencher'!P1038</f>
        <v>0</v>
      </c>
      <c r="P1029" s="17">
        <f t="shared" si="98"/>
        <v>0.94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64</v>
      </c>
      <c r="V1029" s="17">
        <f t="shared" si="100"/>
        <v>-64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10.299999999999997</v>
      </c>
    </row>
    <row r="1030" spans="1:28">
      <c r="A1030" s="9">
        <f>IFERROR(VLOOKUP(B1030,'[1]DADOS (OCULTAR)'!$P$3:$R$53,3,0),"")</f>
        <v>9039744000275</v>
      </c>
      <c r="B1030" s="10" t="str">
        <f>'[1]TCE - ANEXO III - Preencher'!C1039</f>
        <v>HOSPITAL MIGUEL ARRAES</v>
      </c>
      <c r="C1030" s="11"/>
      <c r="D1030" s="12" t="str">
        <f>'[1]TCE - ANEXO III - Preencher'!E1039</f>
        <v>WANA CRISTINA LOPES E SILVA</v>
      </c>
      <c r="E1030" s="10" t="str">
        <f>IF('[1]TCE - ANEXO III - Preencher'!F1039="4 - Assistência Odontológica","2 - Outros Profissionais da Saúde",'[1]TCE - ANEXO II - Enviar TCE'!E1029)</f>
        <v>3 - Administrativo</v>
      </c>
      <c r="F1030" s="13">
        <f>'[1]TCE - ANEXO III - Preencher'!G1039</f>
        <v>251605</v>
      </c>
      <c r="G1030" s="14">
        <f>IF('[1]TCE - ANEXO III - Preencher'!H1039="","",'[1]TCE - ANEXO III - Preencher'!H1039)</f>
        <v>43861</v>
      </c>
      <c r="H1030" s="15">
        <f>'[1]TCE - ANEXO III - Preencher'!I1039</f>
        <v>0</v>
      </c>
      <c r="I1030" s="15">
        <f>'[1]TCE - ANEXO III - Preencher'!J1039</f>
        <v>255.25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0.94</v>
      </c>
      <c r="O1030" s="16">
        <f>'[1]TCE - ANEXO III - Preencher'!P1039</f>
        <v>0</v>
      </c>
      <c r="P1030" s="17">
        <f t="shared" si="98"/>
        <v>0.94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256.19</v>
      </c>
    </row>
    <row r="1031" spans="1:28">
      <c r="A1031" s="9">
        <f>IFERROR(VLOOKUP(B1031,'[1]DADOS (OCULTAR)'!$P$3:$R$53,3,0),"")</f>
        <v>9039744000275</v>
      </c>
      <c r="B1031" s="10" t="str">
        <f>'[1]TCE - ANEXO III - Preencher'!C1040</f>
        <v>HOSPITAL MIGUEL ARRAES</v>
      </c>
      <c r="C1031" s="11"/>
      <c r="D1031" s="12" t="str">
        <f>'[1]TCE - ANEXO III - Preencher'!E1040</f>
        <v>WASHINGTON DAVID FERREIRA DA SILVA</v>
      </c>
      <c r="E1031" s="10" t="str">
        <f>IF('[1]TCE - ANEXO III - Preencher'!F1040="4 - Assistência Odontológica","2 - Outros Profissionais da Saúde",'[1]TCE - ANEXO II - Enviar TCE'!E1030)</f>
        <v>3 - Administrativo</v>
      </c>
      <c r="F1031" s="13">
        <f>'[1]TCE - ANEXO III - Preencher'!G1040</f>
        <v>351605</v>
      </c>
      <c r="G1031" s="14">
        <f>IF('[1]TCE - ANEXO III - Preencher'!H1040="","",'[1]TCE - ANEXO III - Preencher'!H1040)</f>
        <v>43861</v>
      </c>
      <c r="H1031" s="15">
        <f>'[1]TCE - ANEXO III - Preencher'!I1040</f>
        <v>0</v>
      </c>
      <c r="I1031" s="15">
        <f>'[1]TCE - ANEXO III - Preencher'!J1040</f>
        <v>121.24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29.88</v>
      </c>
      <c r="M1031" s="16">
        <f t="shared" si="97"/>
        <v>-29.88</v>
      </c>
      <c r="N1031" s="16">
        <f>'[1]TCE - ANEXO III - Preencher'!O1040</f>
        <v>0.94</v>
      </c>
      <c r="O1031" s="16">
        <f>'[1]TCE - ANEXO III - Preencher'!P1040</f>
        <v>0</v>
      </c>
      <c r="P1031" s="17">
        <f t="shared" si="98"/>
        <v>0.94</v>
      </c>
      <c r="Q1031" s="16">
        <f>'[1]TCE - ANEXO III - Preencher'!R1040</f>
        <v>211.04620168067228</v>
      </c>
      <c r="R1031" s="16">
        <f>'[1]TCE - ANEXO III - Preencher'!S1040</f>
        <v>89.63</v>
      </c>
      <c r="S1031" s="17">
        <f t="shared" si="99"/>
        <v>121.41620168067229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213.71620168067227</v>
      </c>
    </row>
    <row r="1032" spans="1:28">
      <c r="A1032" s="9">
        <f>IFERROR(VLOOKUP(B1032,'[1]DADOS (OCULTAR)'!$P$3:$R$53,3,0),"")</f>
        <v>9039744000275</v>
      </c>
      <c r="B1032" s="10" t="str">
        <f>'[1]TCE - ANEXO III - Preencher'!C1041</f>
        <v>HOSPITAL MIGUEL ARRAES</v>
      </c>
      <c r="C1032" s="11"/>
      <c r="D1032" s="12" t="str">
        <f>'[1]TCE - ANEXO III - Preencher'!E1041</f>
        <v>WEIDSON BRAYAN PINHEIRO MELO</v>
      </c>
      <c r="E1032" s="10" t="str">
        <f>IF('[1]TCE - ANEXO III - Preencher'!F1041="4 - Assistência Odontológica","2 - Outros Profissionais da Saúde",'[1]TCE - ANEXO II - Enviar TCE'!E1031)</f>
        <v>3 - Administrativo</v>
      </c>
      <c r="F1032" s="13">
        <f>'[1]TCE - ANEXO III - Preencher'!G1041</f>
        <v>223605</v>
      </c>
      <c r="G1032" s="14">
        <f>IF('[1]TCE - ANEXO III - Preencher'!H1041="","",'[1]TCE - ANEXO III - Preencher'!H1041)</f>
        <v>43861</v>
      </c>
      <c r="H1032" s="15">
        <f>'[1]TCE - ANEXO III - Preencher'!I1041</f>
        <v>0</v>
      </c>
      <c r="I1032" s="15">
        <f>'[1]TCE - ANEXO III - Preencher'!J1041</f>
        <v>186.32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1.97</v>
      </c>
      <c r="O1032" s="16">
        <f>'[1]TCE - ANEXO III - Preencher'!P1041</f>
        <v>0</v>
      </c>
      <c r="P1032" s="17">
        <f t="shared" si="98"/>
        <v>1.97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188.29</v>
      </c>
    </row>
    <row r="1033" spans="1:28">
      <c r="A1033" s="9">
        <f>IFERROR(VLOOKUP(B1033,'[1]DADOS (OCULTAR)'!$P$3:$R$53,3,0),"")</f>
        <v>9039744000275</v>
      </c>
      <c r="B1033" s="10" t="str">
        <f>'[1]TCE - ANEXO III - Preencher'!C1042</f>
        <v>HOSPITAL MIGUEL ARRAES</v>
      </c>
      <c r="C1033" s="11"/>
      <c r="D1033" s="12" t="str">
        <f>'[1]TCE - ANEXO III - Preencher'!E1042</f>
        <v>WESLEY FERREIRA DA SILVA</v>
      </c>
      <c r="E1033" s="10" t="str">
        <f>IF('[1]TCE - ANEXO III - Preencher'!F1042="4 - Assistência Odontológica","2 - Outros Profissionais da Saúde",'[1]TCE - ANEXO II - Enviar TCE'!E1032)</f>
        <v>3 - Administrativo</v>
      </c>
      <c r="F1033" s="13">
        <f>'[1]TCE - ANEXO III - Preencher'!G1042</f>
        <v>411010</v>
      </c>
      <c r="G1033" s="14">
        <f>IF('[1]TCE - ANEXO III - Preencher'!H1042="","",'[1]TCE - ANEXO III - Preencher'!H1042)</f>
        <v>43861</v>
      </c>
      <c r="H1033" s="15">
        <f>'[1]TCE - ANEXO III - Preencher'!I1042</f>
        <v>0</v>
      </c>
      <c r="I1033" s="15">
        <f>'[1]TCE - ANEXO III - Preencher'!J1042</f>
        <v>101.22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0.94</v>
      </c>
      <c r="O1033" s="16">
        <f>'[1]TCE - ANEXO III - Preencher'!P1042</f>
        <v>0</v>
      </c>
      <c r="P1033" s="17">
        <f t="shared" si="98"/>
        <v>0.94</v>
      </c>
      <c r="Q1033" s="16">
        <f>'[1]TCE - ANEXO III - Preencher'!R1042</f>
        <v>265.04620168067225</v>
      </c>
      <c r="R1033" s="16">
        <f>'[1]TCE - ANEXO III - Preencher'!S1042</f>
        <v>62.34</v>
      </c>
      <c r="S1033" s="17">
        <f t="shared" si="99"/>
        <v>202.70620168067225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304.86620168067225</v>
      </c>
    </row>
    <row r="1034" spans="1:28">
      <c r="A1034" s="9">
        <f>IFERROR(VLOOKUP(B1034,'[1]DADOS (OCULTAR)'!$P$3:$R$53,3,0),"")</f>
        <v>9039744000275</v>
      </c>
      <c r="B1034" s="10" t="str">
        <f>'[1]TCE - ANEXO III - Preencher'!C1043</f>
        <v>HOSPITAL MIGUEL ARRAES</v>
      </c>
      <c r="C1034" s="11"/>
      <c r="D1034" s="12" t="str">
        <f>'[1]TCE - ANEXO III - Preencher'!E1043</f>
        <v>WILLAMS SILVA REGO</v>
      </c>
      <c r="E1034" s="10" t="str">
        <f>IF('[1]TCE - ANEXO III - Preencher'!F1043="4 - Assistência Odontológica","2 - Outros Profissionais da Saúde",'[1]TCE - ANEXO II - Enviar TCE'!E1033)</f>
        <v>3 - Administrativo</v>
      </c>
      <c r="F1034" s="13">
        <f>'[1]TCE - ANEXO III - Preencher'!G1043</f>
        <v>517410</v>
      </c>
      <c r="G1034" s="14">
        <f>IF('[1]TCE - ANEXO III - Preencher'!H1043="","",'[1]TCE - ANEXO III - Preencher'!H1043)</f>
        <v>43861</v>
      </c>
      <c r="H1034" s="15">
        <f>'[1]TCE - ANEXO III - Preencher'!I1043</f>
        <v>0</v>
      </c>
      <c r="I1034" s="15">
        <f>'[1]TCE - ANEXO III - Preencher'!J1043</f>
        <v>90.6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0.94</v>
      </c>
      <c r="O1034" s="16">
        <f>'[1]TCE - ANEXO III - Preencher'!P1043</f>
        <v>0</v>
      </c>
      <c r="P1034" s="17">
        <f t="shared" si="98"/>
        <v>0.94</v>
      </c>
      <c r="Q1034" s="16">
        <f>'[1]TCE - ANEXO III - Preencher'!R1043</f>
        <v>248.74620168067227</v>
      </c>
      <c r="R1034" s="16">
        <f>'[1]TCE - ANEXO III - Preencher'!S1043</f>
        <v>51.95</v>
      </c>
      <c r="S1034" s="17">
        <f t="shared" si="99"/>
        <v>196.79620168067225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288.33620168067227</v>
      </c>
    </row>
    <row r="1035" spans="1:28">
      <c r="A1035" s="9">
        <f>IFERROR(VLOOKUP(B1035,'[1]DADOS (OCULTAR)'!$P$3:$R$53,3,0),"")</f>
        <v>9039744000275</v>
      </c>
      <c r="B1035" s="10" t="str">
        <f>'[1]TCE - ANEXO III - Preencher'!C1044</f>
        <v>HOSPITAL MIGUEL ARRAES</v>
      </c>
      <c r="C1035" s="11"/>
      <c r="D1035" s="12" t="str">
        <f>'[1]TCE - ANEXO III - Preencher'!E1044</f>
        <v>WILLIAM KLEBER FERRAZ DOS SANTOS</v>
      </c>
      <c r="E1035" s="10" t="str">
        <f>IF('[1]TCE - ANEXO III - Preencher'!F1044="4 - Assistência Odontológica","2 - Outros Profissionais da Saúde",'[1]TCE - ANEXO II - Enviar TCE'!E1034)</f>
        <v>3 - Administrativo</v>
      </c>
      <c r="F1035" s="13">
        <f>'[1]TCE - ANEXO III - Preencher'!G1044</f>
        <v>515110</v>
      </c>
      <c r="G1035" s="14">
        <f>IF('[1]TCE - ANEXO III - Preencher'!H1044="","",'[1]TCE - ANEXO III - Preencher'!H1044)</f>
        <v>43861</v>
      </c>
      <c r="H1035" s="15">
        <f>'[1]TCE - ANEXO III - Preencher'!I1044</f>
        <v>0</v>
      </c>
      <c r="I1035" s="15">
        <f>'[1]TCE - ANEXO III - Preencher'!J1044</f>
        <v>116.54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0.94</v>
      </c>
      <c r="O1035" s="16">
        <f>'[1]TCE - ANEXO III - Preencher'!P1044</f>
        <v>0</v>
      </c>
      <c r="P1035" s="17">
        <f t="shared" si="98"/>
        <v>0.94</v>
      </c>
      <c r="Q1035" s="16">
        <f>'[1]TCE - ANEXO III - Preencher'!R1044</f>
        <v>134.64620168067228</v>
      </c>
      <c r="R1035" s="16">
        <f>'[1]TCE - ANEXO III - Preencher'!S1044</f>
        <v>62.34</v>
      </c>
      <c r="S1035" s="17">
        <f t="shared" si="99"/>
        <v>72.306201680672274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189.78620168067226</v>
      </c>
    </row>
    <row r="1036" spans="1:28">
      <c r="A1036" s="9">
        <f>IFERROR(VLOOKUP(B1036,'[1]DADOS (OCULTAR)'!$P$3:$R$53,3,0),"")</f>
        <v>9039744000275</v>
      </c>
      <c r="B1036" s="10" t="str">
        <f>'[1]TCE - ANEXO III - Preencher'!C1045</f>
        <v>HOSPITAL MIGUEL ARRAES</v>
      </c>
      <c r="C1036" s="11"/>
      <c r="D1036" s="12" t="str">
        <f>'[1]TCE - ANEXO III - Preencher'!E1045</f>
        <v>WILMA DE CASSIA CAMPOS DO NASCIMENTO SILVA</v>
      </c>
      <c r="E1036" s="10" t="str">
        <f>IF('[1]TCE - ANEXO III - Preencher'!F1045="4 - Assistência Odontológica","2 - Outros Profissionais da Saúde",'[1]TCE - ANEXO II - Enviar TCE'!E1035)</f>
        <v>3 - Administrativo</v>
      </c>
      <c r="F1036" s="13">
        <f>'[1]TCE - ANEXO III - Preencher'!G1045</f>
        <v>322205</v>
      </c>
      <c r="G1036" s="14">
        <f>IF('[1]TCE - ANEXO III - Preencher'!H1045="","",'[1]TCE - ANEXO III - Preencher'!H1045)</f>
        <v>43861</v>
      </c>
      <c r="H1036" s="15">
        <f>'[1]TCE - ANEXO III - Preencher'!I1045</f>
        <v>0</v>
      </c>
      <c r="I1036" s="15">
        <f>'[1]TCE - ANEXO III - Preencher'!J1045</f>
        <v>127.74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0.94</v>
      </c>
      <c r="O1036" s="16">
        <f>'[1]TCE - ANEXO III - Preencher'!P1045</f>
        <v>0</v>
      </c>
      <c r="P1036" s="17">
        <f t="shared" si="98"/>
        <v>0.94</v>
      </c>
      <c r="Q1036" s="16">
        <f>'[1]TCE - ANEXO III - Preencher'!R1045</f>
        <v>126.49620168067227</v>
      </c>
      <c r="R1036" s="16">
        <f>'[1]TCE - ANEXO III - Preencher'!S1045</f>
        <v>62.34</v>
      </c>
      <c r="S1036" s="17">
        <f t="shared" si="99"/>
        <v>64.156201680672268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192.83620168067227</v>
      </c>
    </row>
    <row r="1037" spans="1:28">
      <c r="A1037" s="9">
        <f>IFERROR(VLOOKUP(B1037,'[1]DADOS (OCULTAR)'!$P$3:$R$53,3,0),"")</f>
        <v>9039744000275</v>
      </c>
      <c r="B1037" s="10" t="str">
        <f>'[1]TCE - ANEXO III - Preencher'!C1046</f>
        <v>HOSPITAL MIGUEL ARRAES</v>
      </c>
      <c r="C1037" s="11"/>
      <c r="D1037" s="12" t="str">
        <f>'[1]TCE - ANEXO III - Preencher'!E1046</f>
        <v>WILMA RODRIGUES BEZERRA</v>
      </c>
      <c r="E1037" s="10" t="str">
        <f>IF('[1]TCE - ANEXO III - Preencher'!F1046="4 - Assistência Odontológica","2 - Outros Profissionais da Saúde",'[1]TCE - ANEXO II - Enviar TCE'!E1036)</f>
        <v>3 - Administrativo</v>
      </c>
      <c r="F1037" s="13">
        <f>'[1]TCE - ANEXO III - Preencher'!G1046</f>
        <v>411010</v>
      </c>
      <c r="G1037" s="14">
        <f>IF('[1]TCE - ANEXO III - Preencher'!H1046="","",'[1]TCE - ANEXO III - Preencher'!H1046)</f>
        <v>43861</v>
      </c>
      <c r="H1037" s="15">
        <f>'[1]TCE - ANEXO III - Preencher'!I1046</f>
        <v>0</v>
      </c>
      <c r="I1037" s="15">
        <f>'[1]TCE - ANEXO III - Preencher'!J1046</f>
        <v>82.79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0.94</v>
      </c>
      <c r="O1037" s="16">
        <f>'[1]TCE - ANEXO III - Preencher'!P1046</f>
        <v>0</v>
      </c>
      <c r="P1037" s="17">
        <f t="shared" si="98"/>
        <v>0.94</v>
      </c>
      <c r="Q1037" s="16">
        <f>'[1]TCE - ANEXO III - Preencher'!R1046</f>
        <v>107.74620168067227</v>
      </c>
      <c r="R1037" s="16">
        <f>'[1]TCE - ANEXO III - Preencher'!S1046</f>
        <v>62.34</v>
      </c>
      <c r="S1037" s="17">
        <f t="shared" si="99"/>
        <v>45.406201680672268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129.13620168067229</v>
      </c>
    </row>
    <row r="1038" spans="1:28">
      <c r="A1038" s="9">
        <f>IFERROR(VLOOKUP(B1038,'[1]DADOS (OCULTAR)'!$P$3:$R$53,3,0),"")</f>
        <v>9039744000275</v>
      </c>
      <c r="B1038" s="10" t="str">
        <f>'[1]TCE - ANEXO III - Preencher'!C1047</f>
        <v>HOSPITAL MIGUEL ARRAES</v>
      </c>
      <c r="C1038" s="11"/>
      <c r="D1038" s="12" t="str">
        <f>'[1]TCE - ANEXO III - Preencher'!E1047</f>
        <v>WILMA SILVA DE ALMEIDA LOPES</v>
      </c>
      <c r="E1038" s="10" t="str">
        <f>IF('[1]TCE - ANEXO III - Preencher'!F1047="4 - Assistência Odontológica","2 - Outros Profissionais da Saúde",'[1]TCE - ANEXO II - Enviar TCE'!E1037)</f>
        <v>3 - Administrativo</v>
      </c>
      <c r="F1038" s="13">
        <f>'[1]TCE - ANEXO III - Preencher'!G1047</f>
        <v>521130</v>
      </c>
      <c r="G1038" s="14">
        <f>IF('[1]TCE - ANEXO III - Preencher'!H1047="","",'[1]TCE - ANEXO III - Preencher'!H1047)</f>
        <v>43861</v>
      </c>
      <c r="H1038" s="15">
        <f>'[1]TCE - ANEXO III - Preencher'!I1047</f>
        <v>0</v>
      </c>
      <c r="I1038" s="15">
        <f>'[1]TCE - ANEXO III - Preencher'!J1047</f>
        <v>97.72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0.94</v>
      </c>
      <c r="O1038" s="16">
        <f>'[1]TCE - ANEXO III - Preencher'!P1047</f>
        <v>0</v>
      </c>
      <c r="P1038" s="17">
        <f t="shared" si="98"/>
        <v>0.94</v>
      </c>
      <c r="Q1038" s="16">
        <f>'[1]TCE - ANEXO III - Preencher'!R1047</f>
        <v>145.24620168067227</v>
      </c>
      <c r="R1038" s="16">
        <f>'[1]TCE - ANEXO III - Preencher'!S1047</f>
        <v>62.34</v>
      </c>
      <c r="S1038" s="17">
        <f t="shared" si="99"/>
        <v>82.906201680672268</v>
      </c>
      <c r="T1038" s="16">
        <f>'[1]TCE - ANEXO III - Preencher'!U1047</f>
        <v>0</v>
      </c>
      <c r="U1038" s="16">
        <f>'[1]TCE - ANEXO III - Preencher'!V1047</f>
        <v>64</v>
      </c>
      <c r="V1038" s="17">
        <f t="shared" si="100"/>
        <v>-64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117.56620168067226</v>
      </c>
    </row>
    <row r="1039" spans="1:28">
      <c r="A1039" s="9">
        <f>IFERROR(VLOOKUP(B1039,'[1]DADOS (OCULTAR)'!$P$3:$R$53,3,0),"")</f>
        <v>9039744000275</v>
      </c>
      <c r="B1039" s="10" t="str">
        <f>'[1]TCE - ANEXO III - Preencher'!C1048</f>
        <v>HOSPITAL MIGUEL ARRAES</v>
      </c>
      <c r="C1039" s="11"/>
      <c r="D1039" s="12" t="str">
        <f>'[1]TCE - ANEXO III - Preencher'!E1048</f>
        <v>YALLY PRISCILA PESSOA NASCIMENTO</v>
      </c>
      <c r="E1039" s="10" t="str">
        <f>IF('[1]TCE - ANEXO III - Preencher'!F1048="4 - Assistência Odontológica","2 - Outros Profissionais da Saúde",'[1]TCE - ANEXO II - Enviar TCE'!E1038)</f>
        <v>3 - Administrativo</v>
      </c>
      <c r="F1039" s="13">
        <f>'[1]TCE - ANEXO III - Preencher'!G1048</f>
        <v>225125</v>
      </c>
      <c r="G1039" s="14">
        <f>IF('[1]TCE - ANEXO III - Preencher'!H1048="","",'[1]TCE - ANEXO III - Preencher'!H1048)</f>
        <v>43861</v>
      </c>
      <c r="H1039" s="15">
        <f>'[1]TCE - ANEXO III - Preencher'!I1048</f>
        <v>0</v>
      </c>
      <c r="I1039" s="15">
        <f>'[1]TCE - ANEXO III - Preencher'!J1048</f>
        <v>465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7.49</v>
      </c>
      <c r="O1039" s="16">
        <f>'[1]TCE - ANEXO III - Preencher'!P1048</f>
        <v>0</v>
      </c>
      <c r="P1039" s="17">
        <f t="shared" si="98"/>
        <v>7.49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472.49</v>
      </c>
    </row>
    <row r="1040" spans="1:28">
      <c r="A1040" s="9">
        <f>IFERROR(VLOOKUP(B1040,'[1]DADOS (OCULTAR)'!$P$3:$R$53,3,0),"")</f>
        <v>9039744000275</v>
      </c>
      <c r="B1040" s="10" t="str">
        <f>'[1]TCE - ANEXO III - Preencher'!C1049</f>
        <v>HOSPITAL MIGUEL ARRAES</v>
      </c>
      <c r="C1040" s="11"/>
      <c r="D1040" s="12" t="str">
        <f>'[1]TCE - ANEXO III - Preencher'!E1049</f>
        <v>YASMIN RIBEIRO DE ALBUQUERQUE MARINHO</v>
      </c>
      <c r="E1040" s="10" t="str">
        <f>IF('[1]TCE - ANEXO III - Preencher'!F1049="4 - Assistência Odontológica","2 - Outros Profissionais da Saúde",'[1]TCE - ANEXO II - Enviar TCE'!E1039)</f>
        <v>3 - Administrativo</v>
      </c>
      <c r="F1040" s="13">
        <f>'[1]TCE - ANEXO III - Preencher'!G1049</f>
        <v>322205</v>
      </c>
      <c r="G1040" s="14">
        <f>IF('[1]TCE - ANEXO III - Preencher'!H1049="","",'[1]TCE - ANEXO III - Preencher'!H1049)</f>
        <v>43861</v>
      </c>
      <c r="H1040" s="15">
        <f>'[1]TCE - ANEXO III - Preencher'!I1049</f>
        <v>0</v>
      </c>
      <c r="I1040" s="15">
        <f>'[1]TCE - ANEXO III - Preencher'!J1049</f>
        <v>106.47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0.94</v>
      </c>
      <c r="O1040" s="16">
        <f>'[1]TCE - ANEXO III - Preencher'!P1049</f>
        <v>0</v>
      </c>
      <c r="P1040" s="17">
        <f t="shared" si="98"/>
        <v>0.94</v>
      </c>
      <c r="Q1040" s="16">
        <f>'[1]TCE - ANEXO III - Preencher'!R1049</f>
        <v>211.04620168067228</v>
      </c>
      <c r="R1040" s="16">
        <f>'[1]TCE - ANEXO III - Preencher'!S1049</f>
        <v>62.34</v>
      </c>
      <c r="S1040" s="17">
        <f t="shared" si="99"/>
        <v>148.70620168067228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256.11620168067225</v>
      </c>
    </row>
    <row r="1041" spans="1:28">
      <c r="A1041" s="9">
        <f>IFERROR(VLOOKUP(B1041,'[1]DADOS (OCULTAR)'!$P$3:$R$53,3,0),"")</f>
        <v>9039744000275</v>
      </c>
      <c r="B1041" s="10" t="str">
        <f>'[1]TCE - ANEXO III - Preencher'!C1050</f>
        <v>HOSPITAL MIGUEL ARRAES</v>
      </c>
      <c r="C1041" s="11"/>
      <c r="D1041" s="12" t="str">
        <f>'[1]TCE - ANEXO III - Preencher'!E1050</f>
        <v>YLKA ANNY COUTO OLIVEIRA BARBOZA</v>
      </c>
      <c r="E1041" s="10" t="str">
        <f>IF('[1]TCE - ANEXO III - Preencher'!F1050="4 - Assistência Odontológica","2 - Outros Profissionais da Saúde",'[1]TCE - ANEXO II - Enviar TCE'!E1040)</f>
        <v>3 - Administrativo</v>
      </c>
      <c r="F1041" s="13">
        <f>'[1]TCE - ANEXO III - Preencher'!G1050</f>
        <v>223710</v>
      </c>
      <c r="G1041" s="14">
        <f>IF('[1]TCE - ANEXO III - Preencher'!H1050="","",'[1]TCE - ANEXO III - Preencher'!H1050)</f>
        <v>43861</v>
      </c>
      <c r="H1041" s="15">
        <f>'[1]TCE - ANEXO III - Preencher'!I1050</f>
        <v>0</v>
      </c>
      <c r="I1041" s="15">
        <f>'[1]TCE - ANEXO III - Preencher'!J1050</f>
        <v>234.26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0.94</v>
      </c>
      <c r="O1041" s="16">
        <f>'[1]TCE - ANEXO III - Preencher'!P1050</f>
        <v>0</v>
      </c>
      <c r="P1041" s="17">
        <f t="shared" si="98"/>
        <v>0.94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235.2</v>
      </c>
    </row>
    <row r="1042" spans="1:28">
      <c r="A1042" s="9">
        <f>IFERROR(VLOOKUP(B1042,'[1]DADOS (OCULTAR)'!$P$3:$R$53,3,0),"")</f>
        <v>9039744000275</v>
      </c>
      <c r="B1042" s="10" t="str">
        <f>'[1]TCE - ANEXO III - Preencher'!C1051</f>
        <v>HOSPITAL MIGUEL ARRAES</v>
      </c>
      <c r="C1042" s="11"/>
      <c r="D1042" s="12" t="str">
        <f>'[1]TCE - ANEXO III - Preencher'!E1051</f>
        <v>YOLANDA SANTOS CAVALCANTI</v>
      </c>
      <c r="E1042" s="10" t="str">
        <f>IF('[1]TCE - ANEXO III - Preencher'!F1051="4 - Assistência Odontológica","2 - Outros Profissionais da Saúde",'[1]TCE - ANEXO II - Enviar TCE'!E1041)</f>
        <v>3 - Administrativo</v>
      </c>
      <c r="F1042" s="13">
        <f>'[1]TCE - ANEXO III - Preencher'!G1051</f>
        <v>521130</v>
      </c>
      <c r="G1042" s="14">
        <f>IF('[1]TCE - ANEXO III - Preencher'!H1051="","",'[1]TCE - ANEXO III - Preencher'!H1051)</f>
        <v>43861</v>
      </c>
      <c r="H1042" s="15">
        <f>'[1]TCE - ANEXO III - Preencher'!I1051</f>
        <v>0</v>
      </c>
      <c r="I1042" s="15">
        <f>'[1]TCE - ANEXO III - Preencher'!J1051</f>
        <v>91.23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0.94</v>
      </c>
      <c r="O1042" s="16">
        <f>'[1]TCE - ANEXO III - Preencher'!P1051</f>
        <v>0</v>
      </c>
      <c r="P1042" s="17">
        <f t="shared" si="98"/>
        <v>0.94</v>
      </c>
      <c r="Q1042" s="16">
        <f>'[1]TCE - ANEXO III - Preencher'!R1051</f>
        <v>154.64620168067228</v>
      </c>
      <c r="R1042" s="16">
        <f>'[1]TCE - ANEXO III - Preencher'!S1051</f>
        <v>58.18</v>
      </c>
      <c r="S1042" s="17">
        <f t="shared" si="99"/>
        <v>96.46620168067227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188.63620168067229</v>
      </c>
    </row>
    <row r="1043" spans="1:28">
      <c r="A1043" s="9">
        <f>IFERROR(VLOOKUP(B1043,'[1]DADOS (OCULTAR)'!$P$3:$R$53,3,0),"")</f>
        <v>9039744000275</v>
      </c>
      <c r="B1043" s="10" t="str">
        <f>'[1]TCE - ANEXO III - Preencher'!C1052</f>
        <v>HOSPITAL MIGUEL ARRAES</v>
      </c>
      <c r="C1043" s="11"/>
      <c r="D1043" s="12" t="str">
        <f>'[1]TCE - ANEXO III - Preencher'!E1052</f>
        <v>ZACARIAS MARCELINO GUIMARAES</v>
      </c>
      <c r="E1043" s="10" t="str">
        <f>IF('[1]TCE - ANEXO III - Preencher'!F1052="4 - Assistência Odontológica","2 - Outros Profissionais da Saúde",'[1]TCE - ANEXO II - Enviar TCE'!E1042)</f>
        <v>3 - Administrativo</v>
      </c>
      <c r="F1043" s="13">
        <f>'[1]TCE - ANEXO III - Preencher'!G1052</f>
        <v>848520</v>
      </c>
      <c r="G1043" s="14">
        <f>IF('[1]TCE - ANEXO III - Preencher'!H1052="","",'[1]TCE - ANEXO III - Preencher'!H1052)</f>
        <v>43861</v>
      </c>
      <c r="H1043" s="15">
        <f>'[1]TCE - ANEXO III - Preencher'!I1052</f>
        <v>0</v>
      </c>
      <c r="I1043" s="15">
        <f>'[1]TCE - ANEXO III - Preencher'!J1052</f>
        <v>107.07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0.94</v>
      </c>
      <c r="O1043" s="16">
        <f>'[1]TCE - ANEXO III - Preencher'!P1052</f>
        <v>0</v>
      </c>
      <c r="P1043" s="17">
        <f t="shared" si="98"/>
        <v>0.94</v>
      </c>
      <c r="Q1043" s="16">
        <f>'[1]TCE - ANEXO III - Preencher'!R1052</f>
        <v>211.04620168067228</v>
      </c>
      <c r="R1043" s="16">
        <f>'[1]TCE - ANEXO III - Preencher'!S1052</f>
        <v>64.89</v>
      </c>
      <c r="S1043" s="17">
        <f t="shared" si="99"/>
        <v>146.15620168067227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254.16620168067226</v>
      </c>
    </row>
    <row r="1044" spans="1:28">
      <c r="A1044" s="9">
        <f>IFERROR(VLOOKUP(B1044,'[1]DADOS (OCULTAR)'!$P$3:$R$53,3,0),"")</f>
        <v>9039744000275</v>
      </c>
      <c r="B1044" s="10" t="str">
        <f>'[1]TCE - ANEXO III - Preencher'!C1053</f>
        <v>HOSPITAL MIGUEL ARRAES</v>
      </c>
      <c r="C1044" s="11"/>
      <c r="D1044" s="12" t="str">
        <f>'[1]TCE - ANEXO III - Preencher'!E1053</f>
        <v>ZADIR JOSE BARBOSA</v>
      </c>
      <c r="E1044" s="10" t="str">
        <f>IF('[1]TCE - ANEXO III - Preencher'!F1053="4 - Assistência Odontológica","2 - Outros Profissionais da Saúde",'[1]TCE - ANEXO II - Enviar TCE'!E1043)</f>
        <v>3 - Administrativo</v>
      </c>
      <c r="F1044" s="13">
        <f>'[1]TCE - ANEXO III - Preencher'!G1053</f>
        <v>951105</v>
      </c>
      <c r="G1044" s="14">
        <f>IF('[1]TCE - ANEXO III - Preencher'!H1053="","",'[1]TCE - ANEXO III - Preencher'!H1053)</f>
        <v>43861</v>
      </c>
      <c r="H1044" s="15">
        <f>'[1]TCE - ANEXO III - Preencher'!I1053</f>
        <v>0</v>
      </c>
      <c r="I1044" s="15">
        <f>'[1]TCE - ANEXO III - Preencher'!J1053</f>
        <v>125.78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0.94</v>
      </c>
      <c r="O1044" s="16">
        <f>'[1]TCE - ANEXO III - Preencher'!P1053</f>
        <v>0</v>
      </c>
      <c r="P1044" s="17">
        <f t="shared" si="98"/>
        <v>0.94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126.72</v>
      </c>
    </row>
    <row r="1045" spans="1:28">
      <c r="A1045" s="9">
        <f>IFERROR(VLOOKUP(B1045,'[1]DADOS (OCULTAR)'!$P$3:$R$53,3,0),"")</f>
        <v>9039744000275</v>
      </c>
      <c r="B1045" s="10" t="str">
        <f>'[1]TCE - ANEXO III - Preencher'!C1054</f>
        <v>HOSPITAL MIGUEL ARRAES</v>
      </c>
      <c r="C1045" s="11"/>
      <c r="D1045" s="12" t="str">
        <f>'[1]TCE - ANEXO III - Preencher'!E1054</f>
        <v>ZENAIDE MARIA DOS SANTOS</v>
      </c>
      <c r="E1045" s="10" t="str">
        <f>IF('[1]TCE - ANEXO III - Preencher'!F1054="4 - Assistência Odontológica","2 - Outros Profissionais da Saúde",'[1]TCE - ANEXO II - Enviar TCE'!E1044)</f>
        <v>2 - Outros Profissionais da Saúde</v>
      </c>
      <c r="F1045" s="13">
        <f>'[1]TCE - ANEXO III - Preencher'!G1054</f>
        <v>322205</v>
      </c>
      <c r="G1045" s="14">
        <f>IF('[1]TCE - ANEXO III - Preencher'!H1054="","",'[1]TCE - ANEXO III - Preencher'!H1054)</f>
        <v>43861</v>
      </c>
      <c r="H1045" s="15">
        <f>'[1]TCE - ANEXO III - Preencher'!I1054</f>
        <v>0</v>
      </c>
      <c r="I1045" s="15">
        <f>'[1]TCE - ANEXO III - Preencher'!J1054</f>
        <v>120.65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0.94</v>
      </c>
      <c r="O1045" s="16">
        <f>'[1]TCE - ANEXO III - Preencher'!P1054</f>
        <v>0</v>
      </c>
      <c r="P1045" s="17">
        <f t="shared" si="98"/>
        <v>0.94</v>
      </c>
      <c r="Q1045" s="16">
        <f>'[1]TCE - ANEXO III - Preencher'!R1054</f>
        <v>154.64620168067228</v>
      </c>
      <c r="R1045" s="16">
        <f>'[1]TCE - ANEXO III - Preencher'!S1054</f>
        <v>62.34</v>
      </c>
      <c r="S1045" s="17">
        <f t="shared" si="99"/>
        <v>92.306201680672274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213.89620168067228</v>
      </c>
    </row>
    <row r="1046" spans="1:28">
      <c r="A1046" s="9">
        <f>IFERROR(VLOOKUP(B1046,'[1]DADOS (OCULTAR)'!$P$3:$R$53,3,0),"")</f>
        <v>9039744000275</v>
      </c>
      <c r="B1046" s="10" t="str">
        <f>'[1]TCE - ANEXO III - Preencher'!C1055</f>
        <v>HOSPITAL MIGUEL ARRAES</v>
      </c>
      <c r="C1046" s="11"/>
      <c r="D1046" s="12" t="str">
        <f>'[1]TCE - ANEXO III - Preencher'!E1055</f>
        <v>ZILDA BEZERRA LIRA</v>
      </c>
      <c r="E1046" s="10" t="str">
        <f>IF('[1]TCE - ANEXO III - Preencher'!F1055="4 - Assistência Odontológica","2 - Outros Profissionais da Saúde",'[1]TCE - ANEXO II - Enviar TCE'!E1045)</f>
        <v>3 - Administrativo</v>
      </c>
      <c r="F1046" s="13">
        <f>'[1]TCE - ANEXO III - Preencher'!G1055</f>
        <v>322205</v>
      </c>
      <c r="G1046" s="14">
        <f>IF('[1]TCE - ANEXO III - Preencher'!H1055="","",'[1]TCE - ANEXO III - Preencher'!H1055)</f>
        <v>43861</v>
      </c>
      <c r="H1046" s="15">
        <f>'[1]TCE - ANEXO III - Preencher'!I1055</f>
        <v>0</v>
      </c>
      <c r="I1046" s="15">
        <f>'[1]TCE - ANEXO III - Preencher'!J1055</f>
        <v>176.06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0.94</v>
      </c>
      <c r="O1046" s="16">
        <f>'[1]TCE - ANEXO III - Preencher'!P1055</f>
        <v>0</v>
      </c>
      <c r="P1046" s="17">
        <f t="shared" si="98"/>
        <v>0.94</v>
      </c>
      <c r="Q1046" s="16">
        <f>'[1]TCE - ANEXO III - Preencher'!R1055</f>
        <v>248.74620168067227</v>
      </c>
      <c r="R1046" s="16">
        <f>'[1]TCE - ANEXO III - Preencher'!S1055</f>
        <v>62.34</v>
      </c>
      <c r="S1046" s="17">
        <f t="shared" si="99"/>
        <v>186.40620168067227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363.40620168067227</v>
      </c>
    </row>
    <row r="1047" spans="1:28">
      <c r="A1047" s="9">
        <f>IFERROR(VLOOKUP(B1047,'[1]DADOS (OCULTAR)'!$P$3:$R$53,3,0),"")</f>
        <v>9039744000275</v>
      </c>
      <c r="B1047" s="10" t="str">
        <f>'[1]TCE - ANEXO III - Preencher'!C1056</f>
        <v>HOSPITAL MIGUEL ARRAES</v>
      </c>
      <c r="C1047" s="11"/>
      <c r="D1047" s="12" t="str">
        <f>'[1]TCE - ANEXO III - Preencher'!E1056</f>
        <v>ZILMA MARQUES DA PAIXAO</v>
      </c>
      <c r="E1047" s="10" t="str">
        <f>IF('[1]TCE - ANEXO III - Preencher'!F1056="4 - Assistência Odontológica","2 - Outros Profissionais da Saúde",'[1]TCE - ANEXO II - Enviar TCE'!E1046)</f>
        <v>3 - Administrativo</v>
      </c>
      <c r="F1047" s="13">
        <f>'[1]TCE - ANEXO III - Preencher'!G1056</f>
        <v>322205</v>
      </c>
      <c r="G1047" s="14">
        <f>IF('[1]TCE - ANEXO III - Preencher'!H1056="","",'[1]TCE - ANEXO III - Preencher'!H1056)</f>
        <v>43846</v>
      </c>
      <c r="H1047" s="15">
        <f>'[1]TCE - ANEXO III - Preencher'!I1056</f>
        <v>0</v>
      </c>
      <c r="I1047" s="15">
        <f>'[1]TCE - ANEXO III - Preencher'!J1056</f>
        <v>112.21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0.94</v>
      </c>
      <c r="O1047" s="16">
        <f>'[1]TCE - ANEXO III - Preencher'!P1056</f>
        <v>0</v>
      </c>
      <c r="P1047" s="17">
        <f t="shared" si="98"/>
        <v>0.94</v>
      </c>
      <c r="Q1047" s="16">
        <f>'[1]TCE - ANEXO III - Preencher'!R1056</f>
        <v>245.04620168067228</v>
      </c>
      <c r="R1047" s="16">
        <f>'[1]TCE - ANEXO III - Preencher'!S1056</f>
        <v>62.34</v>
      </c>
      <c r="S1047" s="17">
        <f t="shared" si="99"/>
        <v>182.70620168067228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295.85620168067226</v>
      </c>
    </row>
    <row r="1048" spans="1:28">
      <c r="A1048" s="9">
        <f>IFERROR(VLOOKUP(B1048,'[1]DADOS (OCULTAR)'!$P$3:$R$53,3,0),"")</f>
        <v>9039744000275</v>
      </c>
      <c r="B1048" s="10" t="str">
        <f>'[1]TCE - ANEXO III - Preencher'!C1057</f>
        <v>HOSPITAL MIGUEL ARRAES</v>
      </c>
      <c r="C1048" s="11"/>
      <c r="D1048" s="12" t="str">
        <f>'[1]TCE - ANEXO III - Preencher'!E1057</f>
        <v>CRISTIANA DE SOUZA</v>
      </c>
      <c r="E1048" s="10" t="str">
        <f>IF('[1]TCE - ANEXO III - Preencher'!F1057="4 - Assistência Odontológica","2 - Outros Profissionais da Saúde",'[1]TCE - ANEXO II - Enviar TCE'!E1047)</f>
        <v>2 - Outros Profissionais da Saúde</v>
      </c>
      <c r="F1048" s="13">
        <f>'[1]TCE - ANEXO III - Preencher'!G1057</f>
        <v>322205</v>
      </c>
      <c r="G1048" s="14">
        <f>IF('[1]TCE - ANEXO III - Preencher'!H1057="","",'[1]TCE - ANEXO III - Preencher'!H1057)</f>
        <v>43831</v>
      </c>
      <c r="H1048" s="15">
        <f>'[1]TCE - ANEXO III - Preencher'!I1057</f>
        <v>0</v>
      </c>
      <c r="I1048" s="15">
        <f>'[1]TCE - ANEXO III - Preencher'!J1057</f>
        <v>5.35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5.35</v>
      </c>
    </row>
    <row r="1049" spans="1:28">
      <c r="A1049" s="9">
        <f>IFERROR(VLOOKUP(B1049,'[1]DADOS (OCULTAR)'!$P$3:$R$53,3,0),"")</f>
        <v>9039744000275</v>
      </c>
      <c r="B1049" s="10" t="str">
        <f>'[1]TCE - ANEXO III - Preencher'!C1058</f>
        <v>HOSPITAL MIGUEL ARRAES</v>
      </c>
      <c r="C1049" s="11"/>
      <c r="D1049" s="12" t="str">
        <f>'[1]TCE - ANEXO III - Preencher'!E1058</f>
        <v>MARIA TEREZA DO NASCIMENTO</v>
      </c>
      <c r="E1049" s="10" t="str">
        <f>IF('[1]TCE - ANEXO III - Preencher'!F1058="4 - Assistência Odontológica","2 - Outros Profissionais da Saúde",'[1]TCE - ANEXO II - Enviar TCE'!E1048)</f>
        <v>2 - Outros Profissionais da Saúde</v>
      </c>
      <c r="F1049" s="13">
        <f>'[1]TCE - ANEXO III - Preencher'!G1058</f>
        <v>322205</v>
      </c>
      <c r="G1049" s="14">
        <f>IF('[1]TCE - ANEXO III - Preencher'!H1058="","",'[1]TCE - ANEXO III - Preencher'!H1058)</f>
        <v>43832</v>
      </c>
      <c r="H1049" s="15">
        <f>'[1]TCE - ANEXO III - Preencher'!I1058</f>
        <v>0</v>
      </c>
      <c r="I1049" s="15">
        <f>'[1]TCE - ANEXO III - Preencher'!J1058</f>
        <v>117.78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0.94</v>
      </c>
      <c r="O1049" s="16">
        <f>'[1]TCE - ANEXO III - Preencher'!P1058</f>
        <v>0</v>
      </c>
      <c r="P1049" s="17">
        <f t="shared" si="98"/>
        <v>0.94</v>
      </c>
      <c r="Q1049" s="16">
        <f>'[1]TCE - ANEXO III - Preencher'!R1058</f>
        <v>31.846201680672273</v>
      </c>
      <c r="R1049" s="16">
        <f>'[1]TCE - ANEXO III - Preencher'!S1058</f>
        <v>96.6</v>
      </c>
      <c r="S1049" s="17">
        <f t="shared" si="99"/>
        <v>-64.753798319327728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53.96620168067227</v>
      </c>
    </row>
    <row r="1050" spans="1:28">
      <c r="A1050" s="9">
        <f>IFERROR(VLOOKUP(B1050,'[1]DADOS (OCULTAR)'!$P$3:$R$53,3,0),"")</f>
        <v>9039744000275</v>
      </c>
      <c r="B1050" s="10" t="str">
        <f>'[1]TCE - ANEXO III - Preencher'!C1059</f>
        <v>HOSPITAL MIGUEL ARRAES</v>
      </c>
      <c r="C1050" s="11"/>
      <c r="D1050" s="12" t="str">
        <f>'[1]TCE - ANEXO III - Preencher'!E1059</f>
        <v>GABRIEL PINHEIRO SANTOS</v>
      </c>
      <c r="E1050" s="10" t="str">
        <f>IF('[1]TCE - ANEXO III - Preencher'!F1059="4 - Assistência Odontológica","2 - Outros Profissionais da Saúde",'[1]TCE - ANEXO II - Enviar TCE'!E1049)</f>
        <v>1 - Médico</v>
      </c>
      <c r="F1050" s="13">
        <f>'[1]TCE - ANEXO III - Preencher'!G1059</f>
        <v>225125</v>
      </c>
      <c r="G1050" s="14">
        <f>IF('[1]TCE - ANEXO III - Preencher'!H1059="","",'[1]TCE - ANEXO III - Preencher'!H1059)</f>
        <v>43833</v>
      </c>
      <c r="H1050" s="15">
        <f>'[1]TCE - ANEXO III - Preencher'!I1059</f>
        <v>0</v>
      </c>
      <c r="I1050" s="15">
        <f>'[1]TCE - ANEXO III - Preencher'!J1059</f>
        <v>12.33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7.49</v>
      </c>
      <c r="O1050" s="16">
        <f>'[1]TCE - ANEXO III - Preencher'!P1059</f>
        <v>0</v>
      </c>
      <c r="P1050" s="17">
        <f t="shared" si="98"/>
        <v>7.49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19.82</v>
      </c>
    </row>
    <row r="1051" spans="1:28">
      <c r="A1051" s="9">
        <f>IFERROR(VLOOKUP(B1051,'[1]DADOS (OCULTAR)'!$P$3:$R$53,3,0),"")</f>
        <v>9039744000275</v>
      </c>
      <c r="B1051" s="10" t="str">
        <f>'[1]TCE - ANEXO III - Preencher'!C1060</f>
        <v>HOSPITAL MIGUEL ARRAES</v>
      </c>
      <c r="C1051" s="11"/>
      <c r="D1051" s="12" t="str">
        <f>'[1]TCE - ANEXO III - Preencher'!E1060</f>
        <v>THIAGO FERNANDES DOS SANTOS</v>
      </c>
      <c r="E1051" s="10" t="str">
        <f>IF('[1]TCE - ANEXO III - Preencher'!F1060="4 - Assistência Odontológica","2 - Outros Profissionais da Saúde",'[1]TCE - ANEXO II - Enviar TCE'!E1050)</f>
        <v>2 - Outros Profissionais da Saúde</v>
      </c>
      <c r="F1051" s="13">
        <f>'[1]TCE - ANEXO III - Preencher'!G1060</f>
        <v>322205</v>
      </c>
      <c r="G1051" s="14">
        <f>IF('[1]TCE - ANEXO III - Preencher'!H1060="","",'[1]TCE - ANEXO III - Preencher'!H1060)</f>
        <v>43834</v>
      </c>
      <c r="H1051" s="15">
        <f>'[1]TCE - ANEXO III - Preencher'!I1060</f>
        <v>0</v>
      </c>
      <c r="I1051" s="15">
        <f>'[1]TCE - ANEXO III - Preencher'!J1060</f>
        <v>0.5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0.94</v>
      </c>
      <c r="O1051" s="16">
        <f>'[1]TCE - ANEXO III - Preencher'!P1060</f>
        <v>0</v>
      </c>
      <c r="P1051" s="17">
        <f t="shared" si="98"/>
        <v>0.94</v>
      </c>
      <c r="Q1051" s="16">
        <f>'[1]TCE - ANEXO III - Preencher'!R1060</f>
        <v>154.64620168067228</v>
      </c>
      <c r="R1051" s="16">
        <f>'[1]TCE - ANEXO III - Preencher'!S1060</f>
        <v>150.4</v>
      </c>
      <c r="S1051" s="17">
        <f t="shared" si="99"/>
        <v>4.2462016806722716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5.6862016806722711</v>
      </c>
    </row>
    <row r="1052" spans="1:28">
      <c r="A1052" s="9">
        <f>IFERROR(VLOOKUP(B1052,'[1]DADOS (OCULTAR)'!$P$3:$R$53,3,0),"")</f>
        <v>9039744000275</v>
      </c>
      <c r="B1052" s="10" t="str">
        <f>'[1]TCE - ANEXO III - Preencher'!C1061</f>
        <v>HOSPITAL MIGUEL ARRAES</v>
      </c>
      <c r="C1052" s="11"/>
      <c r="D1052" s="12" t="str">
        <f>'[1]TCE - ANEXO III - Preencher'!E1061</f>
        <v>PAULO HENRIQUE RIBEIRO</v>
      </c>
      <c r="E1052" s="10" t="str">
        <f>IF('[1]TCE - ANEXO III - Preencher'!F1061="4 - Assistência Odontológica","2 - Outros Profissionais da Saúde",'[1]TCE - ANEXO II - Enviar TCE'!E1051)</f>
        <v>2 - Outros Profissionais da Saúde</v>
      </c>
      <c r="F1052" s="13">
        <f>'[1]TCE - ANEXO III - Preencher'!G1061</f>
        <v>223505</v>
      </c>
      <c r="G1052" s="14">
        <f>IF('[1]TCE - ANEXO III - Preencher'!H1061="","",'[1]TCE - ANEXO III - Preencher'!H1061)</f>
        <v>43835</v>
      </c>
      <c r="H1052" s="15">
        <f>'[1]TCE - ANEXO III - Preencher'!I1061</f>
        <v>0</v>
      </c>
      <c r="I1052" s="15">
        <f>'[1]TCE - ANEXO III - Preencher'!J1061</f>
        <v>34.090000000000003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1.97</v>
      </c>
      <c r="O1052" s="16">
        <f>'[1]TCE - ANEXO III - Preencher'!P1061</f>
        <v>0</v>
      </c>
      <c r="P1052" s="17">
        <f t="shared" si="98"/>
        <v>1.97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36.06</v>
      </c>
    </row>
    <row r="1053" spans="1:28">
      <c r="A1053" s="9">
        <f>IFERROR(VLOOKUP(B1053,'[1]DADOS (OCULTAR)'!$P$3:$R$53,3,0),"")</f>
        <v>9039744000275</v>
      </c>
      <c r="B1053" s="10" t="str">
        <f>'[1]TCE - ANEXO III - Preencher'!C1062</f>
        <v>HOSPITAL MIGUEL ARRAES</v>
      </c>
      <c r="C1053" s="11"/>
      <c r="D1053" s="12" t="str">
        <f>'[1]TCE - ANEXO III - Preencher'!E1062</f>
        <v>DANIELA PEDROSA BARBOSA</v>
      </c>
      <c r="E1053" s="10" t="str">
        <f>IF('[1]TCE - ANEXO III - Preencher'!F1062="4 - Assistência Odontológica","2 - Outros Profissionais da Saúde",'[1]TCE - ANEXO II - Enviar TCE'!E1052)</f>
        <v>2 - Outros Profissionais da Saúde</v>
      </c>
      <c r="F1053" s="13">
        <f>'[1]TCE - ANEXO III - Preencher'!G1062</f>
        <v>521130</v>
      </c>
      <c r="G1053" s="14">
        <f>IF('[1]TCE - ANEXO III - Preencher'!H1062="","",'[1]TCE - ANEXO III - Preencher'!H1062)</f>
        <v>43836</v>
      </c>
      <c r="H1053" s="15">
        <f>'[1]TCE - ANEXO III - Preencher'!I1062</f>
        <v>0</v>
      </c>
      <c r="I1053" s="15">
        <f>'[1]TCE - ANEXO III - Preencher'!J1062</f>
        <v>54.03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0.94</v>
      </c>
      <c r="O1053" s="16">
        <f>'[1]TCE - ANEXO III - Preencher'!P1062</f>
        <v>0</v>
      </c>
      <c r="P1053" s="17">
        <f t="shared" si="98"/>
        <v>0.94</v>
      </c>
      <c r="Q1053" s="16">
        <f>'[1]TCE - ANEXO III - Preencher'!R1062</f>
        <v>154.64620168067228</v>
      </c>
      <c r="R1053" s="16">
        <f>'[1]TCE - ANEXO III - Preencher'!S1062</f>
        <v>110.53</v>
      </c>
      <c r="S1053" s="17">
        <f t="shared" si="99"/>
        <v>44.116201680672276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99.086201680672275</v>
      </c>
    </row>
    <row r="1054" spans="1:28">
      <c r="A1054" s="9">
        <f>IFERROR(VLOOKUP(B1054,'[1]DADOS (OCULTAR)'!$P$3:$R$53,3,0),"")</f>
        <v>9039744000275</v>
      </c>
      <c r="B1054" s="10" t="str">
        <f>'[1]TCE - ANEXO III - Preencher'!C1063</f>
        <v>HOSPITAL MIGUEL ARRAES</v>
      </c>
      <c r="C1054" s="11"/>
      <c r="D1054" s="12" t="str">
        <f>'[1]TCE - ANEXO III - Preencher'!E1063</f>
        <v>ELENI ARAUJO DE OLIVEIRA</v>
      </c>
      <c r="E1054" s="10" t="str">
        <f>IF('[1]TCE - ANEXO III - Preencher'!F1063="4 - Assistência Odontológica","2 - Outros Profissionais da Saúde",'[1]TCE - ANEXO II - Enviar TCE'!E1053)</f>
        <v>3 - Administrativo</v>
      </c>
      <c r="F1054" s="13">
        <f>'[1]TCE - ANEXO III - Preencher'!G1063</f>
        <v>513430</v>
      </c>
      <c r="G1054" s="14">
        <f>IF('[1]TCE - ANEXO III - Preencher'!H1063="","",'[1]TCE - ANEXO III - Preencher'!H1063)</f>
        <v>43837</v>
      </c>
      <c r="H1054" s="15">
        <f>'[1]TCE - ANEXO III - Preencher'!I1063</f>
        <v>0</v>
      </c>
      <c r="I1054" s="15">
        <f>'[1]TCE - ANEXO III - Preencher'!J1063</f>
        <v>23.01</v>
      </c>
      <c r="J1054" s="15">
        <f>'[1]TCE - ANEXO III - Preencher'!K1063</f>
        <v>131.21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0.94</v>
      </c>
      <c r="O1054" s="16">
        <f>'[1]TCE - ANEXO III - Preencher'!P1063</f>
        <v>0</v>
      </c>
      <c r="P1054" s="17">
        <f t="shared" si="98"/>
        <v>0.94</v>
      </c>
      <c r="Q1054" s="16">
        <f>'[1]TCE - ANEXO III - Preencher'!R1063</f>
        <v>134.64620168067228</v>
      </c>
      <c r="R1054" s="16">
        <f>'[1]TCE - ANEXO III - Preencher'!S1063</f>
        <v>122.25</v>
      </c>
      <c r="S1054" s="17">
        <f t="shared" si="99"/>
        <v>12.396201680672277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167.55620168067227</v>
      </c>
    </row>
    <row r="1055" spans="1:28">
      <c r="A1055" s="9">
        <f>IFERROR(VLOOKUP(B1055,'[1]DADOS (OCULTAR)'!$P$3:$R$53,3,0),"")</f>
        <v>9039744000275</v>
      </c>
      <c r="B1055" s="10" t="str">
        <f>'[1]TCE - ANEXO III - Preencher'!C1064</f>
        <v>HOSPITAL MIGUEL ARRAES</v>
      </c>
      <c r="C1055" s="11"/>
      <c r="D1055" s="12" t="str">
        <f>'[1]TCE - ANEXO III - Preencher'!E1064</f>
        <v>ZULEIDE LEITE FERREIRA</v>
      </c>
      <c r="E1055" s="10" t="str">
        <f>IF('[1]TCE - ANEXO III - Preencher'!F1064="4 - Assistência Odontológica","2 - Outros Profissionais da Saúde",'[1]TCE - ANEXO II - Enviar TCE'!E1054)</f>
        <v>3 - Administrativo</v>
      </c>
      <c r="F1055" s="13">
        <f>'[1]TCE - ANEXO III - Preencher'!G1064</f>
        <v>513430</v>
      </c>
      <c r="G1055" s="14">
        <f>IF('[1]TCE - ANEXO III - Preencher'!H1064="","",'[1]TCE - ANEXO III - Preencher'!H1064)</f>
        <v>43838</v>
      </c>
      <c r="H1055" s="15">
        <f>'[1]TCE - ANEXO III - Preencher'!I1064</f>
        <v>0</v>
      </c>
      <c r="I1055" s="15">
        <f>'[1]TCE - ANEXO III - Preencher'!J1064</f>
        <v>14.83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0.94</v>
      </c>
      <c r="O1055" s="16">
        <f>'[1]TCE - ANEXO III - Preencher'!P1064</f>
        <v>0</v>
      </c>
      <c r="P1055" s="17">
        <f t="shared" si="98"/>
        <v>0.94</v>
      </c>
      <c r="Q1055" s="16">
        <f>'[1]TCE - ANEXO III - Preencher'!R1064</f>
        <v>145.24620168067227</v>
      </c>
      <c r="R1055" s="16">
        <f>'[1]TCE - ANEXO III - Preencher'!S1064</f>
        <v>113</v>
      </c>
      <c r="S1055" s="17">
        <f t="shared" si="99"/>
        <v>32.246201680672272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48.016201680672268</v>
      </c>
    </row>
    <row r="1056" spans="1:28">
      <c r="A1056" s="9" t="str">
        <f>IFERROR(VLOOKUP(B1056,'[1]DADOS (OCULTAR)'!$P$3:$R$53,3,0),"")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 - Enviar TCE'!E1055)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154.65</v>
      </c>
      <c r="R1056" s="16">
        <f>'[1]TCE - ANEXO III - Preencher'!S1065</f>
        <v>0</v>
      </c>
      <c r="S1056" s="17">
        <f t="shared" si="99"/>
        <v>154.65</v>
      </c>
      <c r="T1056" s="16">
        <f>'[1]TCE - ANEXO III - Preencher'!U1065</f>
        <v>0</v>
      </c>
      <c r="U1056" s="16">
        <f>'[1]TCE - ANEXO III - Preencher'!V1065</f>
        <v>154.65</v>
      </c>
      <c r="V1056" s="17">
        <f t="shared" si="100"/>
        <v>-154.65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>
      <c r="A1057" s="9" t="str">
        <f>IFERROR(VLOOKUP(B1057,'[1]DADOS (OCULTAR)'!$P$3:$R$53,3,0),"")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 - Enviar TCE'!E1056)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>
      <c r="A1058" s="9" t="str">
        <f>IFERROR(VLOOKUP(B1058,'[1]DADOS (OCULTAR)'!$P$3:$R$53,3,0),"")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 - Enviar TCE'!E1057)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>
      <c r="A1059" s="9" t="str">
        <f>IFERROR(VLOOKUP(B1059,'[1]DADOS (OCULTAR)'!$P$3:$R$53,3,0),"")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 - Enviar TCE'!E1058)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>
      <c r="A1060" s="9" t="str">
        <f>IFERROR(VLOOKUP(B1060,'[1]DADOS (OCULTAR)'!$P$3:$R$53,3,0),"")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 - Enviar TCE'!E1059)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>
      <c r="A1061" s="9" t="str">
        <f>IFERROR(VLOOKUP(B1061,'[1]DADOS (OCULTAR)'!$P$3:$R$53,3,0),"")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 - Enviar TCE'!E1060)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>
      <c r="A1062" s="9" t="str">
        <f>IFERROR(VLOOKUP(B1062,'[1]DADOS (OCULTAR)'!$P$3:$R$53,3,0),"")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 - Enviar TCE'!E1061)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>
      <c r="A1063" s="9" t="str">
        <f>IFERROR(VLOOKUP(B1063,'[1]DADOS (OCULTAR)'!$P$3:$R$53,3,0),"")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 - Enviar TCE'!E1062)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>
      <c r="A1064" s="9" t="str">
        <f>IFERROR(VLOOKUP(B1064,'[1]DADOS (OCULTAR)'!$P$3:$R$53,3,0),"")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 - Enviar TCE'!E1063)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>
      <c r="A1065" s="9" t="str">
        <f>IFERROR(VLOOKUP(B1065,'[1]DADOS (OCULTAR)'!$P$3:$R$53,3,0),"")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 - Enviar TCE'!E1064)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>
      <c r="A1066" s="9" t="str">
        <f>IFERROR(VLOOKUP(B1066,'[1]DADOS (OCULTAR)'!$P$3:$R$53,3,0),"")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 - Enviar TCE'!E1065)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>
      <c r="A1067" s="9" t="str">
        <f>IFERROR(VLOOKUP(B1067,'[1]DADOS (OCULTAR)'!$P$3:$R$53,3,0),"")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 - Enviar TCE'!E1066)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>
      <c r="A1068" s="9" t="str">
        <f>IFERROR(VLOOKUP(B1068,'[1]DADOS (OCULTAR)'!$P$3:$R$53,3,0),"")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 - Enviar TCE'!E1067)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>
      <c r="A1069" s="9" t="str">
        <f>IFERROR(VLOOKUP(B1069,'[1]DADOS (OCULTAR)'!$P$3:$R$53,3,0),"")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 - Enviar TCE'!E1068)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>
      <c r="A1070" s="9" t="str">
        <f>IFERROR(VLOOKUP(B1070,'[1]DADOS (OCULTAR)'!$P$3:$R$53,3,0),"")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 - Enviar TCE'!E1069)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>
      <c r="A1071" s="9" t="str">
        <f>IFERROR(VLOOKUP(B1071,'[1]DADOS (OCULTAR)'!$P$3:$R$53,3,0),"")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 - Enviar TCE'!E1070)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>
      <c r="A1072" s="9" t="str">
        <f>IFERROR(VLOOKUP(B1072,'[1]DADOS (OCULTAR)'!$P$3:$R$53,3,0),"")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 - Enviar TCE'!E1071)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>
      <c r="A1073" s="9" t="str">
        <f>IFERROR(VLOOKUP(B1073,'[1]DADOS (OCULTAR)'!$P$3:$R$53,3,0),"")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 - Enviar TCE'!E1072)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>
      <c r="A1074" s="9" t="str">
        <f>IFERROR(VLOOKUP(B1074,'[1]DADOS (OCULTAR)'!$P$3:$R$53,3,0),"")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 - Enviar TCE'!E1073)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>
      <c r="A1075" s="9" t="str">
        <f>IFERROR(VLOOKUP(B1075,'[1]DADOS (OCULTAR)'!$P$3:$R$53,3,0),"")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 - Enviar TCE'!E1074)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>
      <c r="A1076" s="9" t="str">
        <f>IFERROR(VLOOKUP(B1076,'[1]DADOS (OCULTAR)'!$P$3:$R$53,3,0),"")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 - Enviar TCE'!E1075)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>
      <c r="A1077" s="9" t="str">
        <f>IFERROR(VLOOKUP(B1077,'[1]DADOS (OCULTAR)'!$P$3:$R$53,3,0),"")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 - Enviar TCE'!E1076)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>
      <c r="A1078" s="9" t="str">
        <f>IFERROR(VLOOKUP(B1078,'[1]DADOS (OCULTAR)'!$P$3:$R$53,3,0),"")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 - Enviar TCE'!E1077)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>
      <c r="A1079" s="9" t="str">
        <f>IFERROR(VLOOKUP(B1079,'[1]DADOS (OCULTAR)'!$P$3:$R$53,3,0),"")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 - Enviar TCE'!E1078)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>
      <c r="A1080" s="9" t="str">
        <f>IFERROR(VLOOKUP(B1080,'[1]DADOS (OCULTAR)'!$P$3:$R$53,3,0),"")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 - Enviar TCE'!E1079)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>
      <c r="A1081" s="9" t="str">
        <f>IFERROR(VLOOKUP(B1081,'[1]DADOS (OCULTAR)'!$P$3:$R$53,3,0),"")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 - Enviar TCE'!E1080)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>
      <c r="A1082" s="9" t="str">
        <f>IFERROR(VLOOKUP(B1082,'[1]DADOS (OCULTAR)'!$P$3:$R$53,3,0),"")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 - Enviar TCE'!E1081)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>
      <c r="A1083" s="9" t="str">
        <f>IFERROR(VLOOKUP(B1083,'[1]DADOS (OCULTAR)'!$P$3:$R$53,3,0),"")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 - Enviar TCE'!E1082)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>
      <c r="A1084" s="9" t="str">
        <f>IFERROR(VLOOKUP(B1084,'[1]DADOS (OCULTAR)'!$P$3:$R$53,3,0),"")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 - Enviar TCE'!E1083)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>
      <c r="A1085" s="9" t="str">
        <f>IFERROR(VLOOKUP(B1085,'[1]DADOS (OCULTAR)'!$P$3:$R$53,3,0),"")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 - Enviar TCE'!E1084)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>
      <c r="A1086" s="9" t="str">
        <f>IFERROR(VLOOKUP(B1086,'[1]DADOS (OCULTAR)'!$P$3:$R$53,3,0),"")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 - Enviar TCE'!E1085)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>
      <c r="A1087" s="9" t="str">
        <f>IFERROR(VLOOKUP(B1087,'[1]DADOS (OCULTAR)'!$P$3:$R$53,3,0),"")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 - Enviar TCE'!E1086)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>
      <c r="A1088" s="9" t="str">
        <f>IFERROR(VLOOKUP(B1088,'[1]DADOS (OCULTAR)'!$P$3:$R$53,3,0),"")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 - Enviar TCE'!E1087)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>
      <c r="A1089" s="9" t="str">
        <f>IFERROR(VLOOKUP(B1089,'[1]DADOS (OCULTAR)'!$P$3:$R$53,3,0),"")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 - Enviar TCE'!E1088)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>
      <c r="A1090" s="9" t="str">
        <f>IFERROR(VLOOKUP(B1090,'[1]DADOS (OCULTAR)'!$P$3:$R$53,3,0),"")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 - Enviar TCE'!E1089)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>
      <c r="A1091" s="9" t="str">
        <f>IFERROR(VLOOKUP(B1091,'[1]DADOS (OCULTAR)'!$P$3:$R$53,3,0),"")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 - Enviar TCE'!E1090)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>
      <c r="A1092" s="9" t="str">
        <f>IFERROR(VLOOKUP(B1092,'[1]DADOS (OCULTAR)'!$P$3:$R$53,3,0),"")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 - Enviar TCE'!E1091)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>
      <c r="A1093" s="9" t="str">
        <f>IFERROR(VLOOKUP(B1093,'[1]DADOS (OCULTAR)'!$P$3:$R$53,3,0),"")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 - Enviar TCE'!E1092)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>
      <c r="A1094" s="9" t="str">
        <f>IFERROR(VLOOKUP(B1094,'[1]DADOS (OCULTAR)'!$P$3:$R$53,3,0),"")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 - Enviar TCE'!E1093)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>
      <c r="A1095" s="9" t="str">
        <f>IFERROR(VLOOKUP(B1095,'[1]DADOS (OCULTAR)'!$P$3:$R$53,3,0),"")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 - Enviar TCE'!E1094)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>
      <c r="A1096" s="9" t="str">
        <f>IFERROR(VLOOKUP(B1096,'[1]DADOS (OCULTAR)'!$P$3:$R$53,3,0),"")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 - Enviar TCE'!E1095)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>
      <c r="A1097" s="9" t="str">
        <f>IFERROR(VLOOKUP(B1097,'[1]DADOS (OCULTAR)'!$P$3:$R$53,3,0),"")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 - Enviar TCE'!E1096)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>
      <c r="A1098" s="9" t="str">
        <f>IFERROR(VLOOKUP(B1098,'[1]DADOS (OCULTAR)'!$P$3:$R$53,3,0),"")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 - Enviar TCE'!E1097)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>
      <c r="A1099" s="9" t="str">
        <f>IFERROR(VLOOKUP(B1099,'[1]DADOS (OCULTAR)'!$P$3:$R$53,3,0),"")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 - Enviar TCE'!E1098)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>
      <c r="A1100" s="9" t="str">
        <f>IFERROR(VLOOKUP(B1100,'[1]DADOS (OCULTAR)'!$P$3:$R$53,3,0),"")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 - Enviar TCE'!E1099)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>
      <c r="A1101" s="9" t="str">
        <f>IFERROR(VLOOKUP(B1101,'[1]DADOS (OCULTAR)'!$P$3:$R$53,3,0),"")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 - Enviar TCE'!E1100)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>
      <c r="A1102" s="9" t="str">
        <f>IFERROR(VLOOKUP(B1102,'[1]DADOS (OCULTAR)'!$P$3:$R$53,3,0),"")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 - Enviar TCE'!E1101)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>
      <c r="A1103" s="9" t="str">
        <f>IFERROR(VLOOKUP(B1103,'[1]DADOS (OCULTAR)'!$P$3:$R$53,3,0),"")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 - Enviar TCE'!E1102)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>
      <c r="A1104" s="9" t="str">
        <f>IFERROR(VLOOKUP(B1104,'[1]DADOS (OCULTAR)'!$P$3:$R$53,3,0),"")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 - Enviar TCE'!E1103)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>
      <c r="A1105" s="9" t="str">
        <f>IFERROR(VLOOKUP(B1105,'[1]DADOS (OCULTAR)'!$P$3:$R$53,3,0),"")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 - Enviar TCE'!E1104)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>
      <c r="A1106" s="9" t="str">
        <f>IFERROR(VLOOKUP(B1106,'[1]DADOS (OCULTAR)'!$P$3:$R$53,3,0),"")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 - Enviar TCE'!E1105)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>
      <c r="A1107" s="9" t="str">
        <f>IFERROR(VLOOKUP(B1107,'[1]DADOS (OCULTAR)'!$P$3:$R$53,3,0),"")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 - Enviar TCE'!E1106)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>
      <c r="A1108" s="9" t="str">
        <f>IFERROR(VLOOKUP(B1108,'[1]DADOS (OCULTAR)'!$P$3:$R$53,3,0),"")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 - Enviar TCE'!E1107)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>
      <c r="A1109" s="9" t="str">
        <f>IFERROR(VLOOKUP(B1109,'[1]DADOS (OCULTAR)'!$P$3:$R$53,3,0),"")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 - Enviar TCE'!E1108)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>
      <c r="A1110" s="9" t="str">
        <f>IFERROR(VLOOKUP(B1110,'[1]DADOS (OCULTAR)'!$P$3:$R$53,3,0),"")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 - Enviar TCE'!E1109)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>
      <c r="A1111" s="9" t="str">
        <f>IFERROR(VLOOKUP(B1111,'[1]DADOS (OCULTAR)'!$P$3:$R$53,3,0),"")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 - Enviar TCE'!E1110)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>
      <c r="A1112" s="9" t="str">
        <f>IFERROR(VLOOKUP(B1112,'[1]DADOS (OCULTAR)'!$P$3:$R$53,3,0),"")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 - Enviar TCE'!E1111)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>
      <c r="A1113" s="9" t="str">
        <f>IFERROR(VLOOKUP(B1113,'[1]DADOS (OCULTAR)'!$P$3:$R$53,3,0),"")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 - Enviar TCE'!E1112)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>
      <c r="A1114" s="9" t="str">
        <f>IFERROR(VLOOKUP(B1114,'[1]DADOS (OCULTAR)'!$P$3:$R$53,3,0),"")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 - Enviar TCE'!E1113)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>
      <c r="A1115" s="9" t="str">
        <f>IFERROR(VLOOKUP(B1115,'[1]DADOS (OCULTAR)'!$P$3:$R$53,3,0),"")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 - Enviar TCE'!E1114)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>
      <c r="A1116" s="9" t="str">
        <f>IFERROR(VLOOKUP(B1116,'[1]DADOS (OCULTAR)'!$P$3:$R$53,3,0),"")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 - Enviar TCE'!E1115)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>
      <c r="A1117" s="9" t="str">
        <f>IFERROR(VLOOKUP(B1117,'[1]DADOS (OCULTAR)'!$P$3:$R$53,3,0),"")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 - Enviar TCE'!E1116)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>
      <c r="A1118" s="9" t="str">
        <f>IFERROR(VLOOKUP(B1118,'[1]DADOS (OCULTAR)'!$P$3:$R$53,3,0),"")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 - Enviar TCE'!E1117)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>
      <c r="A1119" s="9" t="str">
        <f>IFERROR(VLOOKUP(B1119,'[1]DADOS (OCULTAR)'!$P$3:$R$53,3,0),"")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 - Enviar TCE'!E1118)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>
      <c r="A1120" s="9" t="str">
        <f>IFERROR(VLOOKUP(B1120,'[1]DADOS (OCULTAR)'!$P$3:$R$53,3,0),"")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 - Enviar TCE'!E1119)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>
      <c r="A1121" s="9" t="str">
        <f>IFERROR(VLOOKUP(B1121,'[1]DADOS (OCULTAR)'!$P$3:$R$53,3,0),"")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 - Enviar TCE'!E1120)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>
      <c r="A1122" s="9" t="str">
        <f>IFERROR(VLOOKUP(B1122,'[1]DADOS (OCULTAR)'!$P$3:$R$53,3,0),"")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 - Enviar TCE'!E1121)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>
      <c r="A1123" s="9" t="str">
        <f>IFERROR(VLOOKUP(B1123,'[1]DADOS (OCULTAR)'!$P$3:$R$53,3,0),"")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 - Enviar TCE'!E1122)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>
      <c r="A1124" s="9" t="str">
        <f>IFERROR(VLOOKUP(B1124,'[1]DADOS (OCULTAR)'!$P$3:$R$53,3,0),"")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 - Enviar TCE'!E1123)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>
      <c r="A1125" s="9" t="str">
        <f>IFERROR(VLOOKUP(B1125,'[1]DADOS (OCULTAR)'!$P$3:$R$53,3,0),"")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 - Enviar TCE'!E1124)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>
      <c r="A1126" s="9" t="str">
        <f>IFERROR(VLOOKUP(B1126,'[1]DADOS (OCULTAR)'!$P$3:$R$53,3,0),"")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 - Enviar TCE'!E1125)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>
      <c r="A1127" s="9" t="str">
        <f>IFERROR(VLOOKUP(B1127,'[1]DADOS (OCULTAR)'!$P$3:$R$53,3,0),"")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 - Enviar TCE'!E1126)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>
      <c r="A1128" s="9" t="str">
        <f>IFERROR(VLOOKUP(B1128,'[1]DADOS (OCULTAR)'!$P$3:$R$53,3,0),"")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 - Enviar TCE'!E1127)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>
      <c r="A1129" s="9" t="str">
        <f>IFERROR(VLOOKUP(B1129,'[1]DADOS (OCULTAR)'!$P$3:$R$53,3,0),"")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 - Enviar TCE'!E1128)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>
      <c r="A1130" s="9" t="str">
        <f>IFERROR(VLOOKUP(B1130,'[1]DADOS (OCULTAR)'!$P$3:$R$53,3,0),"")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 - Enviar TCE'!E1129)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>
      <c r="A1131" s="9" t="str">
        <f>IFERROR(VLOOKUP(B1131,'[1]DADOS (OCULTAR)'!$P$3:$R$53,3,0),"")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 - Enviar TCE'!E1130)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>
      <c r="A1132" s="9" t="str">
        <f>IFERROR(VLOOKUP(B1132,'[1]DADOS (OCULTAR)'!$P$3:$R$53,3,0),"")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 - Enviar TCE'!E1131)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>
      <c r="A1133" s="9" t="str">
        <f>IFERROR(VLOOKUP(B1133,'[1]DADOS (OCULTAR)'!$P$3:$R$53,3,0),"")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 - Enviar TCE'!E1132)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>
      <c r="A1134" s="9" t="str">
        <f>IFERROR(VLOOKUP(B1134,'[1]DADOS (OCULTAR)'!$P$3:$R$53,3,0),"")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 - Enviar TCE'!E1133)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>
      <c r="A1135" s="9" t="str">
        <f>IFERROR(VLOOKUP(B1135,'[1]DADOS (OCULTAR)'!$P$3:$R$53,3,0),"")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 - Enviar TCE'!E1134)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>
      <c r="A1136" s="9" t="str">
        <f>IFERROR(VLOOKUP(B1136,'[1]DADOS (OCULTAR)'!$P$3:$R$53,3,0),"")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 - Enviar TCE'!E1135)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>
      <c r="A1137" s="9" t="str">
        <f>IFERROR(VLOOKUP(B1137,'[1]DADOS (OCULTAR)'!$P$3:$R$53,3,0),"")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 - Enviar TCE'!E1136)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>
      <c r="A1138" s="9" t="str">
        <f>IFERROR(VLOOKUP(B1138,'[1]DADOS (OCULTAR)'!$P$3:$R$53,3,0),"")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 - Enviar TCE'!E1137)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>
      <c r="A1139" s="9" t="str">
        <f>IFERROR(VLOOKUP(B1139,'[1]DADOS (OCULTAR)'!$P$3:$R$53,3,0),"")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 - Enviar TCE'!E1138)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>
      <c r="A1140" s="9" t="str">
        <f>IFERROR(VLOOKUP(B1140,'[1]DADOS (OCULTAR)'!$P$3:$R$53,3,0),"")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 - Enviar TCE'!E1139)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>
      <c r="A1141" s="9" t="str">
        <f>IFERROR(VLOOKUP(B1141,'[1]DADOS (OCULTAR)'!$P$3:$R$53,3,0),"")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 - Enviar TCE'!E1140)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>
      <c r="A1142" s="9" t="str">
        <f>IFERROR(VLOOKUP(B1142,'[1]DADOS (OCULTAR)'!$P$3:$R$53,3,0),"")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 - Enviar TCE'!E1141)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>
      <c r="A1143" s="9" t="str">
        <f>IFERROR(VLOOKUP(B1143,'[1]DADOS (OCULTAR)'!$P$3:$R$53,3,0),"")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 - Enviar TCE'!E1142)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>
      <c r="A1144" s="9" t="str">
        <f>IFERROR(VLOOKUP(B1144,'[1]DADOS (OCULTAR)'!$P$3:$R$53,3,0),"")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 - Enviar TCE'!E1143)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>
      <c r="A1145" s="9" t="str">
        <f>IFERROR(VLOOKUP(B1145,'[1]DADOS (OCULTAR)'!$P$3:$R$53,3,0),"")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 - Enviar TCE'!E1144)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>
      <c r="A1146" s="9" t="str">
        <f>IFERROR(VLOOKUP(B1146,'[1]DADOS (OCULTAR)'!$P$3:$R$53,3,0),"")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 - Enviar TCE'!E1145)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>
      <c r="A1147" s="9" t="str">
        <f>IFERROR(VLOOKUP(B1147,'[1]DADOS (OCULTAR)'!$P$3:$R$53,3,0),"")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 - Enviar TCE'!E1146)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>
      <c r="A1148" s="9" t="str">
        <f>IFERROR(VLOOKUP(B1148,'[1]DADOS (OCULTAR)'!$P$3:$R$53,3,0),"")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 - Enviar TCE'!E1147)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>
      <c r="A1149" s="9" t="str">
        <f>IFERROR(VLOOKUP(B1149,'[1]DADOS (OCULTAR)'!$P$3:$R$53,3,0),"")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 - Enviar TCE'!E1148)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>
      <c r="A1150" s="9" t="str">
        <f>IFERROR(VLOOKUP(B1150,'[1]DADOS (OCULTAR)'!$P$3:$R$53,3,0),"")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 - Enviar TCE'!E1149)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>
      <c r="A1151" s="9" t="str">
        <f>IFERROR(VLOOKUP(B1151,'[1]DADOS (OCULTAR)'!$P$3:$R$53,3,0),"")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 - Enviar TCE'!E1150)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>
      <c r="A1152" s="9" t="str">
        <f>IFERROR(VLOOKUP(B1152,'[1]DADOS (OCULTAR)'!$P$3:$R$53,3,0),"")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 - Enviar TCE'!E1151)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>
      <c r="A1153" s="9" t="str">
        <f>IFERROR(VLOOKUP(B1153,'[1]DADOS (OCULTAR)'!$P$3:$R$53,3,0),"")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 - Enviar TCE'!E1152)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>
      <c r="A1154" s="9" t="str">
        <f>IFERROR(VLOOKUP(B1154,'[1]DADOS (OCULTAR)'!$P$3:$R$53,3,0),"")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 - Enviar TCE'!E1153)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>
      <c r="A1155" s="9" t="str">
        <f>IFERROR(VLOOKUP(B1155,'[1]DADOS (OCULTAR)'!$P$3:$R$53,3,0),"")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 - Enviar TCE'!E1154)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>
      <c r="A1156" s="9" t="str">
        <f>IFERROR(VLOOKUP(B1156,'[1]DADOS (OCULTAR)'!$P$3:$R$53,3,0),"")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 - Enviar TCE'!E1155)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>
      <c r="A1157" s="9" t="str">
        <f>IFERROR(VLOOKUP(B1157,'[1]DADOS (OCULTAR)'!$P$3:$R$53,3,0),"")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 - Enviar TCE'!E1156)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>
      <c r="A1158" s="9" t="str">
        <f>IFERROR(VLOOKUP(B1158,'[1]DADOS (OCULTAR)'!$P$3:$R$53,3,0),"")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 - Enviar TCE'!E1157)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>
      <c r="A1159" s="9" t="str">
        <f>IFERROR(VLOOKUP(B1159,'[1]DADOS (OCULTAR)'!$P$3:$R$53,3,0),"")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 - Enviar TCE'!E1158)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>
      <c r="A1160" s="9" t="str">
        <f>IFERROR(VLOOKUP(B1160,'[1]DADOS (OCULTAR)'!$P$3:$R$53,3,0),"")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 - Enviar TCE'!E1159)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>
      <c r="A1161" s="9" t="str">
        <f>IFERROR(VLOOKUP(B1161,'[1]DADOS (OCULTAR)'!$P$3:$R$53,3,0),"")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 - Enviar TCE'!E1160)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>
      <c r="A1162" s="9" t="str">
        <f>IFERROR(VLOOKUP(B1162,'[1]DADOS (OCULTAR)'!$P$3:$R$53,3,0),"")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 - Enviar TCE'!E1161)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>
      <c r="A1163" s="9" t="str">
        <f>IFERROR(VLOOKUP(B1163,'[1]DADOS (OCULTAR)'!$P$3:$R$53,3,0),"")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 - Enviar TCE'!E1162)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>
      <c r="A1164" s="9" t="str">
        <f>IFERROR(VLOOKUP(B1164,'[1]DADOS (OCULTAR)'!$P$3:$R$53,3,0),"")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 - Enviar TCE'!E1163)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>
      <c r="A1165" s="9" t="str">
        <f>IFERROR(VLOOKUP(B1165,'[1]DADOS (OCULTAR)'!$P$3:$R$53,3,0),"")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 - Enviar TCE'!E1164)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>
      <c r="A1166" s="9" t="str">
        <f>IFERROR(VLOOKUP(B1166,'[1]DADOS (OCULTAR)'!$P$3:$R$53,3,0),"")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 - Enviar TCE'!E1165)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>
      <c r="A1167" s="9" t="str">
        <f>IFERROR(VLOOKUP(B1167,'[1]DADOS (OCULTAR)'!$P$3:$R$53,3,0),"")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 - Enviar TCE'!E1166)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>
      <c r="A1168" s="9" t="str">
        <f>IFERROR(VLOOKUP(B1168,'[1]DADOS (OCULTAR)'!$P$3:$R$53,3,0),"")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 - Enviar TCE'!E1167)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>
      <c r="A1169" s="9" t="str">
        <f>IFERROR(VLOOKUP(B1169,'[1]DADOS (OCULTAR)'!$P$3:$R$53,3,0),"")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 - Enviar TCE'!E1168)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>
      <c r="A1170" s="9" t="str">
        <f>IFERROR(VLOOKUP(B1170,'[1]DADOS (OCULTAR)'!$P$3:$R$53,3,0),"")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 - Enviar TCE'!E1169)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>
      <c r="A1171" s="9" t="str">
        <f>IFERROR(VLOOKUP(B1171,'[1]DADOS (OCULTAR)'!$P$3:$R$53,3,0),"")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 - Enviar TCE'!E1170)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>
      <c r="A1172" s="9" t="str">
        <f>IFERROR(VLOOKUP(B1172,'[1]DADOS (OCULTAR)'!$P$3:$R$53,3,0),"")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 - Enviar TCE'!E1171)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>
      <c r="A1173" s="9" t="str">
        <f>IFERROR(VLOOKUP(B1173,'[1]DADOS (OCULTAR)'!$P$3:$R$53,3,0),"")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 - Enviar TCE'!E1172)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>
      <c r="A1174" s="9" t="str">
        <f>IFERROR(VLOOKUP(B1174,'[1]DADOS (OCULTAR)'!$P$3:$R$53,3,0),"")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 - Enviar TCE'!E1173)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>
      <c r="A1175" s="9" t="str">
        <f>IFERROR(VLOOKUP(B1175,'[1]DADOS (OCULTAR)'!$P$3:$R$53,3,0),"")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 - Enviar TCE'!E1174)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>
      <c r="A1176" s="9" t="str">
        <f>IFERROR(VLOOKUP(B1176,'[1]DADOS (OCULTAR)'!$P$3:$R$53,3,0),"")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 - Enviar TCE'!E1175)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>
      <c r="A1177" s="9" t="str">
        <f>IFERROR(VLOOKUP(B1177,'[1]DADOS (OCULTAR)'!$P$3:$R$53,3,0),"")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 - Enviar TCE'!E1176)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>
      <c r="A1178" s="9" t="str">
        <f>IFERROR(VLOOKUP(B1178,'[1]DADOS (OCULTAR)'!$P$3:$R$53,3,0),"")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 - Enviar TCE'!E1177)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>
      <c r="A1179" s="9" t="str">
        <f>IFERROR(VLOOKUP(B1179,'[1]DADOS (OCULTAR)'!$P$3:$R$53,3,0),"")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 - Enviar TCE'!E1178)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>
      <c r="A1180" s="9" t="str">
        <f>IFERROR(VLOOKUP(B1180,'[1]DADOS (OCULTAR)'!$P$3:$R$53,3,0),"")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 - Enviar TCE'!E1179)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>
      <c r="A1181" s="9" t="str">
        <f>IFERROR(VLOOKUP(B1181,'[1]DADOS (OCULTAR)'!$P$3:$R$53,3,0),"")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 - Enviar TCE'!E1180)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>
      <c r="A1182" s="9" t="str">
        <f>IFERROR(VLOOKUP(B1182,'[1]DADOS (OCULTAR)'!$P$3:$R$53,3,0),"")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 - Enviar TCE'!E1181)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>
      <c r="A1183" s="9" t="str">
        <f>IFERROR(VLOOKUP(B1183,'[1]DADOS (OCULTAR)'!$P$3:$R$53,3,0),"")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 - Enviar TCE'!E1182)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>
      <c r="A1184" s="9" t="str">
        <f>IFERROR(VLOOKUP(B1184,'[1]DADOS (OCULTAR)'!$P$3:$R$53,3,0),"")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 - Enviar TCE'!E1183)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>
      <c r="A1185" s="9" t="str">
        <f>IFERROR(VLOOKUP(B1185,'[1]DADOS (OCULTAR)'!$P$3:$R$53,3,0),"")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 - Enviar TCE'!E1184)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>
      <c r="A1186" s="9" t="str">
        <f>IFERROR(VLOOKUP(B1186,'[1]DADOS (OCULTAR)'!$P$3:$R$53,3,0),"")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 - Enviar TCE'!E1185)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>
      <c r="A1187" s="9" t="str">
        <f>IFERROR(VLOOKUP(B1187,'[1]DADOS (OCULTAR)'!$P$3:$R$53,3,0),"")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 - Enviar TCE'!E1186)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>
      <c r="A1188" s="9" t="str">
        <f>IFERROR(VLOOKUP(B1188,'[1]DADOS (OCULTAR)'!$P$3:$R$53,3,0),"")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 - Enviar TCE'!E1187)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>
      <c r="A1189" s="9" t="str">
        <f>IFERROR(VLOOKUP(B1189,'[1]DADOS (OCULTAR)'!$P$3:$R$53,3,0),"")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 - Enviar TCE'!E1188)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>
      <c r="A1190" s="9" t="str">
        <f>IFERROR(VLOOKUP(B1190,'[1]DADOS (OCULTAR)'!$P$3:$R$53,3,0),"")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 - Enviar TCE'!E1189)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>
      <c r="A1191" s="9" t="str">
        <f>IFERROR(VLOOKUP(B1191,'[1]DADOS (OCULTAR)'!$P$3:$R$53,3,0),"")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 - Enviar TCE'!E1190)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>
      <c r="A1192" s="9" t="str">
        <f>IFERROR(VLOOKUP(B1192,'[1]DADOS (OCULTAR)'!$P$3:$R$53,3,0),"")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 - Enviar TCE'!E1191)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>
      <c r="A1193" s="9" t="str">
        <f>IFERROR(VLOOKUP(B1193,'[1]DADOS (OCULTAR)'!$P$3:$R$53,3,0),"")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 - Enviar TCE'!E1192)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>
      <c r="A1194" s="9" t="str">
        <f>IFERROR(VLOOKUP(B1194,'[1]DADOS (OCULTAR)'!$P$3:$R$53,3,0),"")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 - Enviar TCE'!E1193)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>
      <c r="A1195" s="9" t="str">
        <f>IFERROR(VLOOKUP(B1195,'[1]DADOS (OCULTAR)'!$P$3:$R$53,3,0),"")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 - Enviar TCE'!E1194)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>
      <c r="A1196" s="9" t="str">
        <f>IFERROR(VLOOKUP(B1196,'[1]DADOS (OCULTAR)'!$P$3:$R$53,3,0),"")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 - Enviar TCE'!E1195)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>
      <c r="A1197" s="9" t="str">
        <f>IFERROR(VLOOKUP(B1197,'[1]DADOS (OCULTAR)'!$P$3:$R$53,3,0),"")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 - Enviar TCE'!E1196)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>
      <c r="A1198" s="9" t="str">
        <f>IFERROR(VLOOKUP(B1198,'[1]DADOS (OCULTAR)'!$P$3:$R$53,3,0),"")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 - Enviar TCE'!E1197)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>
      <c r="A1199" s="9" t="str">
        <f>IFERROR(VLOOKUP(B1199,'[1]DADOS (OCULTAR)'!$P$3:$R$53,3,0),"")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 - Enviar TCE'!E1198)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>
      <c r="A1200" s="9" t="str">
        <f>IFERROR(VLOOKUP(B1200,'[1]DADOS (OCULTAR)'!$P$3:$R$53,3,0),"")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 - Enviar TCE'!E1199)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>
      <c r="A1201" s="9" t="str">
        <f>IFERROR(VLOOKUP(B1201,'[1]DADOS (OCULTAR)'!$P$3:$R$53,3,0),"")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 - Enviar TCE'!E1200)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>
      <c r="A1202" s="9" t="str">
        <f>IFERROR(VLOOKUP(B1202,'[1]DADOS (OCULTAR)'!$P$3:$R$53,3,0),"")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 - Enviar TCE'!E1201)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>
      <c r="A1203" s="9" t="str">
        <f>IFERROR(VLOOKUP(B1203,'[1]DADOS (OCULTAR)'!$P$3:$R$53,3,0),"")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 - Enviar TCE'!E1202)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>
      <c r="A1204" s="9" t="str">
        <f>IFERROR(VLOOKUP(B1204,'[1]DADOS (OCULTAR)'!$P$3:$R$53,3,0),"")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 - Enviar TCE'!E1203)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>
      <c r="A1205" s="9" t="str">
        <f>IFERROR(VLOOKUP(B1205,'[1]DADOS (OCULTAR)'!$P$3:$R$53,3,0),"")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 - Enviar TCE'!E1204)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>
      <c r="A1206" s="9" t="str">
        <f>IFERROR(VLOOKUP(B1206,'[1]DADOS (OCULTAR)'!$P$3:$R$53,3,0),"")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 - Enviar TCE'!E1205)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>
      <c r="A1207" s="9" t="str">
        <f>IFERROR(VLOOKUP(B1207,'[1]DADOS (OCULTAR)'!$P$3:$R$53,3,0),"")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 - Enviar TCE'!E1206)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>
      <c r="A1208" s="9" t="str">
        <f>IFERROR(VLOOKUP(B1208,'[1]DADOS (OCULTAR)'!$P$3:$R$53,3,0),"")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 - Enviar TCE'!E1207)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>
      <c r="A1209" s="9" t="str">
        <f>IFERROR(VLOOKUP(B1209,'[1]DADOS (OCULTAR)'!$P$3:$R$53,3,0),"")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 - Enviar TCE'!E1208)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>
      <c r="A1210" s="9" t="str">
        <f>IFERROR(VLOOKUP(B1210,'[1]DADOS (OCULTAR)'!$P$3:$R$53,3,0),"")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 - Enviar TCE'!E1209)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>
      <c r="A1211" s="9" t="str">
        <f>IFERROR(VLOOKUP(B1211,'[1]DADOS (OCULTAR)'!$P$3:$R$53,3,0),"")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 - Enviar TCE'!E1210)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>
      <c r="A1212" s="9" t="str">
        <f>IFERROR(VLOOKUP(B1212,'[1]DADOS (OCULTAR)'!$P$3:$R$53,3,0),"")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 - Enviar TCE'!E1211)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>
      <c r="A1213" s="9" t="str">
        <f>IFERROR(VLOOKUP(B1213,'[1]DADOS (OCULTAR)'!$P$3:$R$53,3,0),"")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 - Enviar TCE'!E1212)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>
      <c r="A1214" s="9" t="str">
        <f>IFERROR(VLOOKUP(B1214,'[1]DADOS (OCULTAR)'!$P$3:$R$53,3,0),"")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 - Enviar TCE'!E1213)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>
      <c r="A1215" s="9" t="str">
        <f>IFERROR(VLOOKUP(B1215,'[1]DADOS (OCULTAR)'!$P$3:$R$53,3,0),"")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 - Enviar TCE'!E1214)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>
      <c r="A1216" s="9" t="str">
        <f>IFERROR(VLOOKUP(B1216,'[1]DADOS (OCULTAR)'!$P$3:$R$53,3,0),"")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 - Enviar TCE'!E1215)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>
      <c r="A1217" s="9" t="str">
        <f>IFERROR(VLOOKUP(B1217,'[1]DADOS (OCULTAR)'!$P$3:$R$53,3,0),"")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 - Enviar TCE'!E1216)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>
      <c r="A1218" s="9" t="str">
        <f>IFERROR(VLOOKUP(B1218,'[1]DADOS (OCULTAR)'!$P$3:$R$53,3,0),"")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 - Enviar TCE'!E1217)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>
      <c r="A1219" s="9" t="str">
        <f>IFERROR(VLOOKUP(B1219,'[1]DADOS (OCULTAR)'!$P$3:$R$53,3,0),"")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 - Enviar TCE'!E1218)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>
      <c r="A1220" s="9" t="str">
        <f>IFERROR(VLOOKUP(B1220,'[1]DADOS (OCULTAR)'!$P$3:$R$53,3,0),"")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 - Enviar TCE'!E1219)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>
      <c r="A1221" s="9" t="str">
        <f>IFERROR(VLOOKUP(B1221,'[1]DADOS (OCULTAR)'!$P$3:$R$53,3,0),"")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 - Enviar TCE'!E1220)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>
      <c r="A1222" s="9" t="str">
        <f>IFERROR(VLOOKUP(B1222,'[1]DADOS (OCULTAR)'!$P$3:$R$53,3,0),"")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 - Enviar TCE'!E1221)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>
      <c r="A1223" s="9" t="str">
        <f>IFERROR(VLOOKUP(B1223,'[1]DADOS (OCULTAR)'!$P$3:$R$53,3,0),"")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 - Enviar TCE'!E1222)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>
      <c r="A1224" s="9" t="str">
        <f>IFERROR(VLOOKUP(B1224,'[1]DADOS (OCULTAR)'!$P$3:$R$53,3,0),"")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 - Enviar TCE'!E1223)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>
      <c r="A1225" s="9" t="str">
        <f>IFERROR(VLOOKUP(B1225,'[1]DADOS (OCULTAR)'!$P$3:$R$53,3,0),"")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 - Enviar TCE'!E1224)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>
      <c r="A1226" s="9" t="str">
        <f>IFERROR(VLOOKUP(B1226,'[1]DADOS (OCULTAR)'!$P$3:$R$53,3,0),"")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 - Enviar TCE'!E1225)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>
      <c r="A1227" s="9" t="str">
        <f>IFERROR(VLOOKUP(B1227,'[1]DADOS (OCULTAR)'!$P$3:$R$53,3,0),"")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 - Enviar TCE'!E1226)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>
      <c r="A1228" s="9" t="str">
        <f>IFERROR(VLOOKUP(B1228,'[1]DADOS (OCULTAR)'!$P$3:$R$53,3,0),"")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 - Enviar TCE'!E1227)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>
      <c r="A1229" s="9" t="str">
        <f>IFERROR(VLOOKUP(B1229,'[1]DADOS (OCULTAR)'!$P$3:$R$53,3,0),"")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 - Enviar TCE'!E1228)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>
      <c r="A1230" s="9" t="str">
        <f>IFERROR(VLOOKUP(B1230,'[1]DADOS (OCULTAR)'!$P$3:$R$53,3,0),"")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 - Enviar TCE'!E1229)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>
      <c r="A1231" s="9" t="str">
        <f>IFERROR(VLOOKUP(B1231,'[1]DADOS (OCULTAR)'!$P$3:$R$53,3,0),"")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 - Enviar TCE'!E1230)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>
      <c r="A1232" s="9" t="str">
        <f>IFERROR(VLOOKUP(B1232,'[1]DADOS (OCULTAR)'!$P$3:$R$53,3,0),"")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 - Enviar TCE'!E1231)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>
      <c r="A1233" s="9" t="str">
        <f>IFERROR(VLOOKUP(B1233,'[1]DADOS (OCULTAR)'!$P$3:$R$53,3,0),"")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 - Enviar TCE'!E1232)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>
      <c r="A1234" s="9" t="str">
        <f>IFERROR(VLOOKUP(B1234,'[1]DADOS (OCULTAR)'!$P$3:$R$53,3,0),"")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 - Enviar TCE'!E1233)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>
      <c r="A1235" s="9" t="str">
        <f>IFERROR(VLOOKUP(B1235,'[1]DADOS (OCULTAR)'!$P$3:$R$53,3,0),"")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 - Enviar TCE'!E1234)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>
      <c r="A1236" s="9" t="str">
        <f>IFERROR(VLOOKUP(B1236,'[1]DADOS (OCULTAR)'!$P$3:$R$53,3,0),"")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 - Enviar TCE'!E1235)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>
      <c r="A1237" s="9" t="str">
        <f>IFERROR(VLOOKUP(B1237,'[1]DADOS (OCULTAR)'!$P$3:$R$53,3,0),"")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 - Enviar TCE'!E1236)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>
      <c r="A1238" s="9" t="str">
        <f>IFERROR(VLOOKUP(B1238,'[1]DADOS (OCULTAR)'!$P$3:$R$53,3,0),"")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 - Enviar TCE'!E1237)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>
      <c r="A1239" s="9" t="str">
        <f>IFERROR(VLOOKUP(B1239,'[1]DADOS (OCULTAR)'!$P$3:$R$53,3,0),"")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 - Enviar TCE'!E1238)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>
      <c r="A1240" s="9" t="str">
        <f>IFERROR(VLOOKUP(B1240,'[1]DADOS (OCULTAR)'!$P$3:$R$53,3,0),"")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 - Enviar TCE'!E1239)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>
      <c r="A1241" s="9" t="str">
        <f>IFERROR(VLOOKUP(B1241,'[1]DADOS (OCULTAR)'!$P$3:$R$53,3,0),"")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 - Enviar TCE'!E1240)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>
      <c r="A1242" s="9" t="str">
        <f>IFERROR(VLOOKUP(B1242,'[1]DADOS (OCULTAR)'!$P$3:$R$53,3,0),"")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 - Enviar TCE'!E1241)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>
      <c r="A1243" s="9" t="str">
        <f>IFERROR(VLOOKUP(B1243,'[1]DADOS (OCULTAR)'!$P$3:$R$53,3,0),"")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 - Enviar TCE'!E1242)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>
      <c r="A1244" s="9" t="str">
        <f>IFERROR(VLOOKUP(B1244,'[1]DADOS (OCULTAR)'!$P$3:$R$53,3,0),"")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 - Enviar TCE'!E1243)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>
      <c r="A1245" s="9" t="str">
        <f>IFERROR(VLOOKUP(B1245,'[1]DADOS (OCULTAR)'!$P$3:$R$53,3,0),"")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 - Enviar TCE'!E1244)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>
      <c r="A1246" s="9" t="str">
        <f>IFERROR(VLOOKUP(B1246,'[1]DADOS (OCULTAR)'!$P$3:$R$53,3,0),"")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 - Enviar TCE'!E1245)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>
      <c r="A1247" s="9" t="str">
        <f>IFERROR(VLOOKUP(B1247,'[1]DADOS (OCULTAR)'!$P$3:$R$53,3,0),"")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 - Enviar TCE'!E1246)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>
      <c r="A1248" s="9" t="str">
        <f>IFERROR(VLOOKUP(B1248,'[1]DADOS (OCULTAR)'!$P$3:$R$53,3,0),"")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 - Enviar TCE'!E1247)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>
      <c r="A1249" s="9" t="str">
        <f>IFERROR(VLOOKUP(B1249,'[1]DADOS (OCULTAR)'!$P$3:$R$53,3,0),"")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 - Enviar TCE'!E1248)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>
      <c r="A1250" s="9" t="str">
        <f>IFERROR(VLOOKUP(B1250,'[1]DADOS (OCULTAR)'!$P$3:$R$53,3,0),"")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 - Enviar TCE'!E1249)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>
      <c r="A1251" s="9" t="str">
        <f>IFERROR(VLOOKUP(B1251,'[1]DADOS (OCULTAR)'!$P$3:$R$53,3,0),"")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 - Enviar TCE'!E1250)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>
      <c r="A1252" s="9" t="str">
        <f>IFERROR(VLOOKUP(B1252,'[1]DADOS (OCULTAR)'!$P$3:$R$53,3,0),"")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 - Enviar TCE'!E1251)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>
      <c r="A1253" s="9" t="str">
        <f>IFERROR(VLOOKUP(B1253,'[1]DADOS (OCULTAR)'!$P$3:$R$53,3,0),"")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 - Enviar TCE'!E1252)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>
      <c r="A1254" s="9" t="str">
        <f>IFERROR(VLOOKUP(B1254,'[1]DADOS (OCULTAR)'!$P$3:$R$53,3,0),"")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 - Enviar TCE'!E1253)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>
      <c r="A1255" s="9" t="str">
        <f>IFERROR(VLOOKUP(B1255,'[1]DADOS (OCULTAR)'!$P$3:$R$53,3,0),"")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 - Enviar TCE'!E1254)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>
      <c r="A1256" s="9" t="str">
        <f>IFERROR(VLOOKUP(B1256,'[1]DADOS (OCULTAR)'!$P$3:$R$53,3,0),"")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 - Enviar TCE'!E1255)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>
      <c r="A1257" s="9" t="str">
        <f>IFERROR(VLOOKUP(B1257,'[1]DADOS (OCULTAR)'!$P$3:$R$53,3,0),"")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 - Enviar TCE'!E1256)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>
      <c r="A1258" s="9" t="str">
        <f>IFERROR(VLOOKUP(B1258,'[1]DADOS (OCULTAR)'!$P$3:$R$53,3,0),"")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 - Enviar TCE'!E1257)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>
      <c r="A1259" s="9" t="str">
        <f>IFERROR(VLOOKUP(B1259,'[1]DADOS (OCULTAR)'!$P$3:$R$53,3,0),"")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 - Enviar TCE'!E1258)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>
      <c r="A1260" s="9" t="str">
        <f>IFERROR(VLOOKUP(B1260,'[1]DADOS (OCULTAR)'!$P$3:$R$53,3,0),"")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 - Enviar TCE'!E1259)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>
      <c r="A1261" s="9" t="str">
        <f>IFERROR(VLOOKUP(B1261,'[1]DADOS (OCULTAR)'!$P$3:$R$53,3,0),"")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 - Enviar TCE'!E1260)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>
      <c r="A1262" s="9" t="str">
        <f>IFERROR(VLOOKUP(B1262,'[1]DADOS (OCULTAR)'!$P$3:$R$53,3,0),"")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 - Enviar TCE'!E1261)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>
      <c r="A1263" s="9" t="str">
        <f>IFERROR(VLOOKUP(B1263,'[1]DADOS (OCULTAR)'!$P$3:$R$53,3,0),"")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 - Enviar TCE'!E1262)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>
      <c r="A1264" s="9" t="str">
        <f>IFERROR(VLOOKUP(B1264,'[1]DADOS (OCULTAR)'!$P$3:$R$53,3,0),"")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 - Enviar TCE'!E1263)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>
      <c r="A1265" s="9" t="str">
        <f>IFERROR(VLOOKUP(B1265,'[1]DADOS (OCULTAR)'!$P$3:$R$53,3,0),"")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 - Enviar TCE'!E1264)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>
      <c r="A1266" s="9" t="str">
        <f>IFERROR(VLOOKUP(B1266,'[1]DADOS (OCULTAR)'!$P$3:$R$53,3,0),"")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 - Enviar TCE'!E1265)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>
      <c r="A1267" s="9" t="str">
        <f>IFERROR(VLOOKUP(B1267,'[1]DADOS (OCULTAR)'!$P$3:$R$53,3,0),"")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 - Enviar TCE'!E1266)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>
      <c r="A1268" s="9" t="str">
        <f>IFERROR(VLOOKUP(B1268,'[1]DADOS (OCULTAR)'!$P$3:$R$53,3,0),"")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 - Enviar TCE'!E1267)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>
      <c r="A1269" s="9" t="str">
        <f>IFERROR(VLOOKUP(B1269,'[1]DADOS (OCULTAR)'!$P$3:$R$53,3,0),"")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 - Enviar TCE'!E1268)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>
      <c r="A1270" s="9" t="str">
        <f>IFERROR(VLOOKUP(B1270,'[1]DADOS (OCULTAR)'!$P$3:$R$53,3,0),"")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 - Enviar TCE'!E1269)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>
      <c r="A1271" s="9" t="str">
        <f>IFERROR(VLOOKUP(B1271,'[1]DADOS (OCULTAR)'!$P$3:$R$53,3,0),"")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 - Enviar TCE'!E1270)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>
      <c r="A1272" s="9" t="str">
        <f>IFERROR(VLOOKUP(B1272,'[1]DADOS (OCULTAR)'!$P$3:$R$53,3,0),"")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 - Enviar TCE'!E1271)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>
      <c r="A1273" s="9" t="str">
        <f>IFERROR(VLOOKUP(B1273,'[1]DADOS (OCULTAR)'!$P$3:$R$53,3,0),"")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 - Enviar TCE'!E1272)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>
      <c r="A1274" s="9" t="str">
        <f>IFERROR(VLOOKUP(B1274,'[1]DADOS (OCULTAR)'!$P$3:$R$53,3,0),"")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 - Enviar TCE'!E1273)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>
      <c r="A1275" s="9" t="str">
        <f>IFERROR(VLOOKUP(B1275,'[1]DADOS (OCULTAR)'!$P$3:$R$53,3,0),"")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 - Enviar TCE'!E1274)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>
      <c r="A1276" s="9" t="str">
        <f>IFERROR(VLOOKUP(B1276,'[1]DADOS (OCULTAR)'!$P$3:$R$53,3,0),"")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 - Enviar TCE'!E1275)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>
      <c r="A1277" s="9" t="str">
        <f>IFERROR(VLOOKUP(B1277,'[1]DADOS (OCULTAR)'!$P$3:$R$53,3,0),"")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 - Enviar TCE'!E1276)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>
      <c r="A1278" s="9" t="str">
        <f>IFERROR(VLOOKUP(B1278,'[1]DADOS (OCULTAR)'!$P$3:$R$53,3,0),"")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 - Enviar TCE'!E1277)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>
      <c r="A1279" s="9" t="str">
        <f>IFERROR(VLOOKUP(B1279,'[1]DADOS (OCULTAR)'!$P$3:$R$53,3,0),"")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 - Enviar TCE'!E1278)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>
      <c r="A1280" s="9" t="str">
        <f>IFERROR(VLOOKUP(B1280,'[1]DADOS (OCULTAR)'!$P$3:$R$53,3,0),"")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 - Enviar TCE'!E1279)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>
      <c r="A1281" s="9" t="str">
        <f>IFERROR(VLOOKUP(B1281,'[1]DADOS (OCULTAR)'!$P$3:$R$53,3,0),"")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 - Enviar TCE'!E1280)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>
      <c r="A1282" s="9" t="str">
        <f>IFERROR(VLOOKUP(B1282,'[1]DADOS (OCULTAR)'!$P$3:$R$53,3,0),"")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 - Enviar TCE'!E1281)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>
      <c r="A1283" s="9" t="str">
        <f>IFERROR(VLOOKUP(B1283,'[1]DADOS (OCULTAR)'!$P$3:$R$53,3,0),"")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 - Enviar TCE'!E1282)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>
      <c r="A1284" s="9" t="str">
        <f>IFERROR(VLOOKUP(B1284,'[1]DADOS (OCULTAR)'!$P$3:$R$53,3,0),"")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 - Enviar TCE'!E1283)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>
      <c r="A1285" s="9" t="str">
        <f>IFERROR(VLOOKUP(B1285,'[1]DADOS (OCULTAR)'!$P$3:$R$53,3,0),"")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 - Enviar TCE'!E1284)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>
      <c r="A1286" s="9" t="str">
        <f>IFERROR(VLOOKUP(B1286,'[1]DADOS (OCULTAR)'!$P$3:$R$53,3,0),"")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 - Enviar TCE'!E1285)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>
      <c r="A1287" s="9" t="str">
        <f>IFERROR(VLOOKUP(B1287,'[1]DADOS (OCULTAR)'!$P$3:$R$53,3,0),"")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 - Enviar TCE'!E1286)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>
      <c r="A1288" s="9" t="str">
        <f>IFERROR(VLOOKUP(B1288,'[1]DADOS (OCULTAR)'!$P$3:$R$53,3,0),"")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 - Enviar TCE'!E1287)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>
      <c r="A1289" s="9" t="str">
        <f>IFERROR(VLOOKUP(B1289,'[1]DADOS (OCULTAR)'!$P$3:$R$53,3,0),"")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 - Enviar TCE'!E1288)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>
      <c r="A1290" s="9" t="str">
        <f>IFERROR(VLOOKUP(B1290,'[1]DADOS (OCULTAR)'!$P$3:$R$53,3,0),"")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 - Enviar TCE'!E1289)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>
      <c r="A1291" s="9" t="str">
        <f>IFERROR(VLOOKUP(B1291,'[1]DADOS (OCULTAR)'!$P$3:$R$53,3,0),"")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 - Enviar TCE'!E1290)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>
      <c r="A1292" s="9" t="str">
        <f>IFERROR(VLOOKUP(B1292,'[1]DADOS (OCULTAR)'!$P$3:$R$53,3,0),"")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 - Enviar TCE'!E1291)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>
      <c r="A1293" s="9" t="str">
        <f>IFERROR(VLOOKUP(B1293,'[1]DADOS (OCULTAR)'!$P$3:$R$53,3,0),"")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 - Enviar TCE'!E1292)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>
      <c r="A1294" s="9" t="str">
        <f>IFERROR(VLOOKUP(B1294,'[1]DADOS (OCULTAR)'!$P$3:$R$53,3,0),"")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 - Enviar TCE'!E1293)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>
      <c r="A1295" s="9" t="str">
        <f>IFERROR(VLOOKUP(B1295,'[1]DADOS (OCULTAR)'!$P$3:$R$53,3,0),"")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 - Enviar TCE'!E1294)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>
      <c r="A1296" s="9" t="str">
        <f>IFERROR(VLOOKUP(B1296,'[1]DADOS (OCULTAR)'!$P$3:$R$53,3,0),"")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 - Enviar TCE'!E1295)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>
      <c r="A1297" s="9" t="str">
        <f>IFERROR(VLOOKUP(B1297,'[1]DADOS (OCULTAR)'!$P$3:$R$53,3,0),"")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 - Enviar TCE'!E1296)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>
      <c r="A1298" s="9" t="str">
        <f>IFERROR(VLOOKUP(B1298,'[1]DADOS (OCULTAR)'!$P$3:$R$53,3,0),"")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 - Enviar TCE'!E1297)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>
      <c r="A1299" s="9" t="str">
        <f>IFERROR(VLOOKUP(B1299,'[1]DADOS (OCULTAR)'!$P$3:$R$53,3,0),"")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 - Enviar TCE'!E1298)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>
      <c r="A1300" s="9" t="str">
        <f>IFERROR(VLOOKUP(B1300,'[1]DADOS (OCULTAR)'!$P$3:$R$53,3,0),"")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 - Enviar TCE'!E1299)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>
      <c r="A1301" s="9" t="str">
        <f>IFERROR(VLOOKUP(B1301,'[1]DADOS (OCULTAR)'!$P$3:$R$53,3,0),"")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 - Enviar TCE'!E1300)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>
      <c r="A1302" s="9" t="str">
        <f>IFERROR(VLOOKUP(B1302,'[1]DADOS (OCULTAR)'!$P$3:$R$53,3,0),"")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 - Enviar TCE'!E1301)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>
      <c r="A1303" s="9" t="str">
        <f>IFERROR(VLOOKUP(B1303,'[1]DADOS (OCULTAR)'!$P$3:$R$53,3,0),"")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 - Enviar TCE'!E1302)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>
      <c r="A1304" s="9" t="str">
        <f>IFERROR(VLOOKUP(B1304,'[1]DADOS (OCULTAR)'!$P$3:$R$53,3,0),"")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 - Enviar TCE'!E1303)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>
      <c r="A1305" s="9" t="str">
        <f>IFERROR(VLOOKUP(B1305,'[1]DADOS (OCULTAR)'!$P$3:$R$53,3,0),"")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 - Enviar TCE'!E1304)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>
      <c r="A1306" s="9" t="str">
        <f>IFERROR(VLOOKUP(B1306,'[1]DADOS (OCULTAR)'!$P$3:$R$53,3,0),"")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 - Enviar TCE'!E1305)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>
      <c r="A1307" s="9" t="str">
        <f>IFERROR(VLOOKUP(B1307,'[1]DADOS (OCULTAR)'!$P$3:$R$53,3,0),"")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 - Enviar TCE'!E1306)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>
      <c r="A1308" s="9" t="str">
        <f>IFERROR(VLOOKUP(B1308,'[1]DADOS (OCULTAR)'!$P$3:$R$53,3,0),"")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 - Enviar TCE'!E1307)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>
      <c r="A1309" s="9" t="str">
        <f>IFERROR(VLOOKUP(B1309,'[1]DADOS (OCULTAR)'!$P$3:$R$53,3,0),"")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 - Enviar TCE'!E1308)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>
      <c r="A1310" s="9" t="str">
        <f>IFERROR(VLOOKUP(B1310,'[1]DADOS (OCULTAR)'!$P$3:$R$53,3,0),"")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 - Enviar TCE'!E1309)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>
      <c r="A1311" s="9" t="str">
        <f>IFERROR(VLOOKUP(B1311,'[1]DADOS (OCULTAR)'!$P$3:$R$53,3,0),"")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 - Enviar TCE'!E1310)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>
      <c r="A1312" s="9" t="str">
        <f>IFERROR(VLOOKUP(B1312,'[1]DADOS (OCULTAR)'!$P$3:$R$53,3,0),"")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 - Enviar TCE'!E1311)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>
      <c r="A1313" s="9" t="str">
        <f>IFERROR(VLOOKUP(B1313,'[1]DADOS (OCULTAR)'!$P$3:$R$53,3,0),"")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 - Enviar TCE'!E1312)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>
      <c r="A1314" s="9" t="str">
        <f>IFERROR(VLOOKUP(B1314,'[1]DADOS (OCULTAR)'!$P$3:$R$53,3,0),"")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 - Enviar TCE'!E1313)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>
      <c r="A1315" s="9" t="str">
        <f>IFERROR(VLOOKUP(B1315,'[1]DADOS (OCULTAR)'!$P$3:$R$53,3,0),"")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 - Enviar TCE'!E1314)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>
      <c r="A1316" s="9" t="str">
        <f>IFERROR(VLOOKUP(B1316,'[1]DADOS (OCULTAR)'!$P$3:$R$53,3,0),"")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 - Enviar TCE'!E1315)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>
      <c r="A1317" s="9" t="str">
        <f>IFERROR(VLOOKUP(B1317,'[1]DADOS (OCULTAR)'!$P$3:$R$53,3,0),"")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 - Enviar TCE'!E1316)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>
      <c r="A1318" s="9" t="str">
        <f>IFERROR(VLOOKUP(B1318,'[1]DADOS (OCULTAR)'!$P$3:$R$53,3,0),"")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 - Enviar TCE'!E1317)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>
      <c r="A1319" s="9" t="str">
        <f>IFERROR(VLOOKUP(B1319,'[1]DADOS (OCULTAR)'!$P$3:$R$53,3,0),"")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 - Enviar TCE'!E1318)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>
      <c r="A1320" s="9" t="str">
        <f>IFERROR(VLOOKUP(B1320,'[1]DADOS (OCULTAR)'!$P$3:$R$53,3,0),"")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 - Enviar TCE'!E1319)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>
      <c r="A1321" s="9" t="str">
        <f>IFERROR(VLOOKUP(B1321,'[1]DADOS (OCULTAR)'!$P$3:$R$53,3,0),"")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 - Enviar TCE'!E1320)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>
      <c r="A1322" s="9" t="str">
        <f>IFERROR(VLOOKUP(B1322,'[1]DADOS (OCULTAR)'!$P$3:$R$53,3,0),"")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 - Enviar TCE'!E1321)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>
      <c r="A1323" s="9" t="str">
        <f>IFERROR(VLOOKUP(B1323,'[1]DADOS (OCULTAR)'!$P$3:$R$53,3,0),"")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 - Enviar TCE'!E1322)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>
      <c r="A1324" s="9" t="str">
        <f>IFERROR(VLOOKUP(B1324,'[1]DADOS (OCULTAR)'!$P$3:$R$53,3,0),"")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 - Enviar TCE'!E1323)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>
      <c r="A1325" s="9" t="str">
        <f>IFERROR(VLOOKUP(B1325,'[1]DADOS (OCULTAR)'!$P$3:$R$53,3,0),"")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 - Enviar TCE'!E1324)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>
      <c r="A1326" s="9" t="str">
        <f>IFERROR(VLOOKUP(B1326,'[1]DADOS (OCULTAR)'!$P$3:$R$53,3,0),"")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 - Enviar TCE'!E1325)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>
      <c r="A1327" s="9" t="str">
        <f>IFERROR(VLOOKUP(B1327,'[1]DADOS (OCULTAR)'!$P$3:$R$53,3,0),"")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 - Enviar TCE'!E1326)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>
      <c r="A1328" s="9" t="str">
        <f>IFERROR(VLOOKUP(B1328,'[1]DADOS (OCULTAR)'!$P$3:$R$53,3,0),"")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 - Enviar TCE'!E1327)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>
      <c r="A1329" s="9" t="str">
        <f>IFERROR(VLOOKUP(B1329,'[1]DADOS (OCULTAR)'!$P$3:$R$53,3,0),"")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 - Enviar TCE'!E1328)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>
      <c r="A1330" s="9" t="str">
        <f>IFERROR(VLOOKUP(B1330,'[1]DADOS (OCULTAR)'!$P$3:$R$53,3,0),"")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 - Enviar TCE'!E1329)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>
      <c r="A1331" s="9" t="str">
        <f>IFERROR(VLOOKUP(B1331,'[1]DADOS (OCULTAR)'!$P$3:$R$53,3,0),"")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 - Enviar TCE'!E1330)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>
      <c r="A1332" s="9" t="str">
        <f>IFERROR(VLOOKUP(B1332,'[1]DADOS (OCULTAR)'!$P$3:$R$53,3,0),"")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 - Enviar TCE'!E1331)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>
      <c r="A1333" s="9" t="str">
        <f>IFERROR(VLOOKUP(B1333,'[1]DADOS (OCULTAR)'!$P$3:$R$53,3,0),"")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 - Enviar TCE'!E1332)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>
      <c r="A1334" s="9" t="str">
        <f>IFERROR(VLOOKUP(B1334,'[1]DADOS (OCULTAR)'!$P$3:$R$53,3,0),"")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 - Enviar TCE'!E1333)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>
      <c r="A1335" s="9" t="str">
        <f>IFERROR(VLOOKUP(B1335,'[1]DADOS (OCULTAR)'!$P$3:$R$53,3,0),"")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 - Enviar TCE'!E1334)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>
      <c r="A1336" s="9" t="str">
        <f>IFERROR(VLOOKUP(B1336,'[1]DADOS (OCULTAR)'!$P$3:$R$53,3,0),"")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 - Enviar TCE'!E1335)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>
      <c r="A1337" s="9" t="str">
        <f>IFERROR(VLOOKUP(B1337,'[1]DADOS (OCULTAR)'!$P$3:$R$53,3,0),"")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 - Enviar TCE'!E1336)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>
      <c r="A1338" s="9" t="str">
        <f>IFERROR(VLOOKUP(B1338,'[1]DADOS (OCULTAR)'!$P$3:$R$53,3,0),"")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 - Enviar TCE'!E1337)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>
      <c r="A1339" s="9" t="str">
        <f>IFERROR(VLOOKUP(B1339,'[1]DADOS (OCULTAR)'!$P$3:$R$53,3,0),"")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 - Enviar TCE'!E1338)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>
      <c r="A1340" s="9" t="str">
        <f>IFERROR(VLOOKUP(B1340,'[1]DADOS (OCULTAR)'!$P$3:$R$53,3,0),"")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 - Enviar TCE'!E1339)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>
      <c r="A1341" s="9" t="str">
        <f>IFERROR(VLOOKUP(B1341,'[1]DADOS (OCULTAR)'!$P$3:$R$53,3,0),"")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 - Enviar TCE'!E1340)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>
      <c r="A1342" s="9" t="str">
        <f>IFERROR(VLOOKUP(B1342,'[1]DADOS (OCULTAR)'!$P$3:$R$53,3,0),"")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 - Enviar TCE'!E1341)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>
      <c r="A1343" s="9" t="str">
        <f>IFERROR(VLOOKUP(B1343,'[1]DADOS (OCULTAR)'!$P$3:$R$53,3,0),"")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 - Enviar TCE'!E1342)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>
      <c r="A1344" s="9" t="str">
        <f>IFERROR(VLOOKUP(B1344,'[1]DADOS (OCULTAR)'!$P$3:$R$53,3,0),"")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 - Enviar TCE'!E1343)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>
      <c r="A1345" s="9" t="str">
        <f>IFERROR(VLOOKUP(B1345,'[1]DADOS (OCULTAR)'!$P$3:$R$53,3,0),"")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 - Enviar TCE'!E1344)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>
      <c r="A1346" s="9" t="str">
        <f>IFERROR(VLOOKUP(B1346,'[1]DADOS (OCULTAR)'!$P$3:$R$53,3,0),"")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 - Enviar TCE'!E1345)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>
      <c r="A1347" s="9" t="str">
        <f>IFERROR(VLOOKUP(B1347,'[1]DADOS (OCULTAR)'!$P$3:$R$53,3,0),"")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 - Enviar TCE'!E1346)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>
      <c r="A1348" s="9" t="str">
        <f>IFERROR(VLOOKUP(B1348,'[1]DADOS (OCULTAR)'!$P$3:$R$53,3,0),"")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 - Enviar TCE'!E1347)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>
      <c r="A1349" s="9" t="str">
        <f>IFERROR(VLOOKUP(B1349,'[1]DADOS (OCULTAR)'!$P$3:$R$53,3,0),"")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 - Enviar TCE'!E1348)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>
      <c r="A1350" s="9" t="str">
        <f>IFERROR(VLOOKUP(B1350,'[1]DADOS (OCULTAR)'!$P$3:$R$53,3,0),"")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 - Enviar TCE'!E1349)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>
      <c r="A1351" s="9" t="str">
        <f>IFERROR(VLOOKUP(B1351,'[1]DADOS (OCULTAR)'!$P$3:$R$53,3,0),"")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 - Enviar TCE'!E1350)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>
      <c r="A1352" s="9" t="str">
        <f>IFERROR(VLOOKUP(B1352,'[1]DADOS (OCULTAR)'!$P$3:$R$53,3,0),"")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 - Enviar TCE'!E1351)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>
      <c r="A1353" s="9" t="str">
        <f>IFERROR(VLOOKUP(B1353,'[1]DADOS (OCULTAR)'!$P$3:$R$53,3,0),"")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 - Enviar TCE'!E1352)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>
      <c r="A1354" s="9" t="str">
        <f>IFERROR(VLOOKUP(B1354,'[1]DADOS (OCULTAR)'!$P$3:$R$53,3,0),"")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 - Enviar TCE'!E1353)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>
      <c r="A1355" s="9" t="str">
        <f>IFERROR(VLOOKUP(B1355,'[1]DADOS (OCULTAR)'!$P$3:$R$53,3,0),"")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 - Enviar TCE'!E1354)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>
      <c r="A1356" s="9" t="str">
        <f>IFERROR(VLOOKUP(B1356,'[1]DADOS (OCULTAR)'!$P$3:$R$53,3,0),"")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 - Enviar TCE'!E1355)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>
      <c r="A1357" s="9" t="str">
        <f>IFERROR(VLOOKUP(B1357,'[1]DADOS (OCULTAR)'!$P$3:$R$53,3,0),"")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 - Enviar TCE'!E1356)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>
      <c r="A1358" s="9" t="str">
        <f>IFERROR(VLOOKUP(B1358,'[1]DADOS (OCULTAR)'!$P$3:$R$53,3,0),"")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 - Enviar TCE'!E1357)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>
      <c r="A1359" s="9" t="str">
        <f>IFERROR(VLOOKUP(B1359,'[1]DADOS (OCULTAR)'!$P$3:$R$53,3,0),"")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 - Enviar TCE'!E1358)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>
      <c r="A1360" s="9" t="str">
        <f>IFERROR(VLOOKUP(B1360,'[1]DADOS (OCULTAR)'!$P$3:$R$53,3,0),"")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 - Enviar TCE'!E1359)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>
      <c r="A1361" s="9" t="str">
        <f>IFERROR(VLOOKUP(B1361,'[1]DADOS (OCULTAR)'!$P$3:$R$53,3,0),"")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 - Enviar TCE'!E1360)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>
      <c r="A1362" s="9" t="str">
        <f>IFERROR(VLOOKUP(B1362,'[1]DADOS (OCULTAR)'!$P$3:$R$53,3,0),"")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 - Enviar TCE'!E1361)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>
      <c r="A1363" s="9" t="str">
        <f>IFERROR(VLOOKUP(B1363,'[1]DADOS (OCULTAR)'!$P$3:$R$53,3,0),"")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 - Enviar TCE'!E1362)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>
      <c r="A1364" s="9" t="str">
        <f>IFERROR(VLOOKUP(B1364,'[1]DADOS (OCULTAR)'!$P$3:$R$53,3,0),"")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 - Enviar TCE'!E1363)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>
      <c r="A1365" s="9" t="str">
        <f>IFERROR(VLOOKUP(B1365,'[1]DADOS (OCULTAR)'!$P$3:$R$53,3,0),"")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 - Enviar TCE'!E1364)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>
      <c r="A1366" s="9" t="str">
        <f>IFERROR(VLOOKUP(B1366,'[1]DADOS (OCULTAR)'!$P$3:$R$53,3,0),"")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 - Enviar TCE'!E1365)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>
      <c r="A1367" s="9" t="str">
        <f>IFERROR(VLOOKUP(B1367,'[1]DADOS (OCULTAR)'!$P$3:$R$53,3,0),"")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 - Enviar TCE'!E1366)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>
      <c r="A1368" s="9" t="str">
        <f>IFERROR(VLOOKUP(B1368,'[1]DADOS (OCULTAR)'!$P$3:$R$53,3,0),"")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 - Enviar TCE'!E1367)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>
      <c r="A1369" s="9" t="str">
        <f>IFERROR(VLOOKUP(B1369,'[1]DADOS (OCULTAR)'!$P$3:$R$53,3,0),"")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 - Enviar TCE'!E1368)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>
      <c r="A1370" s="9" t="str">
        <f>IFERROR(VLOOKUP(B1370,'[1]DADOS (OCULTAR)'!$P$3:$R$53,3,0),"")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 - Enviar TCE'!E1369)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>
      <c r="A1371" s="9" t="str">
        <f>IFERROR(VLOOKUP(B1371,'[1]DADOS (OCULTAR)'!$P$3:$R$53,3,0),"")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 - Enviar TCE'!E1370)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>
      <c r="A1372" s="9" t="str">
        <f>IFERROR(VLOOKUP(B1372,'[1]DADOS (OCULTAR)'!$P$3:$R$53,3,0),"")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 - Enviar TCE'!E1371)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>
      <c r="A1373" s="9" t="str">
        <f>IFERROR(VLOOKUP(B1373,'[1]DADOS (OCULTAR)'!$P$3:$R$53,3,0),"")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 - Enviar TCE'!E1372)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>
      <c r="A1374" s="9" t="str">
        <f>IFERROR(VLOOKUP(B1374,'[1]DADOS (OCULTAR)'!$P$3:$R$53,3,0),"")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 - Enviar TCE'!E1373)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>
      <c r="A1375" s="9" t="str">
        <f>IFERROR(VLOOKUP(B1375,'[1]DADOS (OCULTAR)'!$P$3:$R$53,3,0),"")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 - Enviar TCE'!E1374)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>
      <c r="A1376" s="9" t="str">
        <f>IFERROR(VLOOKUP(B1376,'[1]DADOS (OCULTAR)'!$P$3:$R$53,3,0),"")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 - Enviar TCE'!E1375)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>
      <c r="A1377" s="9" t="str">
        <f>IFERROR(VLOOKUP(B1377,'[1]DADOS (OCULTAR)'!$P$3:$R$53,3,0),"")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 - Enviar TCE'!E1376)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>
      <c r="A1378" s="9" t="str">
        <f>IFERROR(VLOOKUP(B1378,'[1]DADOS (OCULTAR)'!$P$3:$R$53,3,0),"")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 - Enviar TCE'!E1377)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>
      <c r="A1379" s="9" t="str">
        <f>IFERROR(VLOOKUP(B1379,'[1]DADOS (OCULTAR)'!$P$3:$R$53,3,0),"")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 - Enviar TCE'!E1378)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>
      <c r="A1380" s="9" t="str">
        <f>IFERROR(VLOOKUP(B1380,'[1]DADOS (OCULTAR)'!$P$3:$R$53,3,0),"")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 - Enviar TCE'!E1379)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>
      <c r="A1381" s="9" t="str">
        <f>IFERROR(VLOOKUP(B1381,'[1]DADOS (OCULTAR)'!$P$3:$R$53,3,0),"")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 - Enviar TCE'!E1380)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>
      <c r="A1382" s="9" t="str">
        <f>IFERROR(VLOOKUP(B1382,'[1]DADOS (OCULTAR)'!$P$3:$R$53,3,0),"")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 - Enviar TCE'!E1381)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>
      <c r="A1383" s="9" t="str">
        <f>IFERROR(VLOOKUP(B1383,'[1]DADOS (OCULTAR)'!$P$3:$R$53,3,0),"")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 - Enviar TCE'!E1382)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>
      <c r="A1384" s="9" t="str">
        <f>IFERROR(VLOOKUP(B1384,'[1]DADOS (OCULTAR)'!$P$3:$R$53,3,0),"")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 - Enviar TCE'!E1383)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>
      <c r="A1385" s="9" t="str">
        <f>IFERROR(VLOOKUP(B1385,'[1]DADOS (OCULTAR)'!$P$3:$R$53,3,0),"")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 - Enviar TCE'!E1384)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>
      <c r="A1386" s="9" t="str">
        <f>IFERROR(VLOOKUP(B1386,'[1]DADOS (OCULTAR)'!$P$3:$R$53,3,0),"")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 - Enviar TCE'!E1385)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>
      <c r="A1387" s="9" t="str">
        <f>IFERROR(VLOOKUP(B1387,'[1]DADOS (OCULTAR)'!$P$3:$R$53,3,0),"")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 - Enviar TCE'!E1386)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>
      <c r="A1388" s="9" t="str">
        <f>IFERROR(VLOOKUP(B1388,'[1]DADOS (OCULTAR)'!$P$3:$R$53,3,0),"")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 - Enviar TCE'!E1387)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>
      <c r="A1389" s="9" t="str">
        <f>IFERROR(VLOOKUP(B1389,'[1]DADOS (OCULTAR)'!$P$3:$R$53,3,0),"")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 - Enviar TCE'!E1388)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>
      <c r="A1390" s="9" t="str">
        <f>IFERROR(VLOOKUP(B1390,'[1]DADOS (OCULTAR)'!$P$3:$R$53,3,0),"")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 - Enviar TCE'!E1389)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>
      <c r="A1391" s="9" t="str">
        <f>IFERROR(VLOOKUP(B1391,'[1]DADOS (OCULTAR)'!$P$3:$R$53,3,0),"")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 - Enviar TCE'!E1390)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>
      <c r="A1392" s="9" t="str">
        <f>IFERROR(VLOOKUP(B1392,'[1]DADOS (OCULTAR)'!$P$3:$R$53,3,0),"")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 - Enviar TCE'!E1391)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>
      <c r="A1393" s="9" t="str">
        <f>IFERROR(VLOOKUP(B1393,'[1]DADOS (OCULTAR)'!$P$3:$R$53,3,0),"")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 - Enviar TCE'!E1392)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>
      <c r="A1394" s="9" t="str">
        <f>IFERROR(VLOOKUP(B1394,'[1]DADOS (OCULTAR)'!$P$3:$R$53,3,0),"")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 - Enviar TCE'!E1393)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>
      <c r="A1395" s="9" t="str">
        <f>IFERROR(VLOOKUP(B1395,'[1]DADOS (OCULTAR)'!$P$3:$R$53,3,0),"")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 - Enviar TCE'!E1394)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>
      <c r="A1396" s="9" t="str">
        <f>IFERROR(VLOOKUP(B1396,'[1]DADOS (OCULTAR)'!$P$3:$R$53,3,0),"")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 - Enviar TCE'!E1395)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>
      <c r="A1397" s="9" t="str">
        <f>IFERROR(VLOOKUP(B1397,'[1]DADOS (OCULTAR)'!$P$3:$R$53,3,0),"")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 - Enviar TCE'!E1396)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>
      <c r="A1398" s="9" t="str">
        <f>IFERROR(VLOOKUP(B1398,'[1]DADOS (OCULTAR)'!$P$3:$R$53,3,0),"")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 - Enviar TCE'!E1397)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>
      <c r="A1399" s="9" t="str">
        <f>IFERROR(VLOOKUP(B1399,'[1]DADOS (OCULTAR)'!$P$3:$R$53,3,0),"")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 - Enviar TCE'!E1398)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>
      <c r="A1400" s="9" t="str">
        <f>IFERROR(VLOOKUP(B1400,'[1]DADOS (OCULTAR)'!$P$3:$R$53,3,0),"")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 - Enviar TCE'!E1399)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>
      <c r="A1401" s="9" t="str">
        <f>IFERROR(VLOOKUP(B1401,'[1]DADOS (OCULTAR)'!$P$3:$R$53,3,0),"")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 - Enviar TCE'!E1400)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>
      <c r="A1402" s="9" t="str">
        <f>IFERROR(VLOOKUP(B1402,'[1]DADOS (OCULTAR)'!$P$3:$R$53,3,0),"")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 - Enviar TCE'!E1401)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>
      <c r="A1403" s="9" t="str">
        <f>IFERROR(VLOOKUP(B1403,'[1]DADOS (OCULTAR)'!$P$3:$R$53,3,0),"")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 - Enviar TCE'!E1402)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>
      <c r="A1404" s="9" t="str">
        <f>IFERROR(VLOOKUP(B1404,'[1]DADOS (OCULTAR)'!$P$3:$R$53,3,0),"")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 - Enviar TCE'!E1403)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>
      <c r="A1405" s="9" t="str">
        <f>IFERROR(VLOOKUP(B1405,'[1]DADOS (OCULTAR)'!$P$3:$R$53,3,0),"")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 - Enviar TCE'!E1404)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>
      <c r="A1406" s="9" t="str">
        <f>IFERROR(VLOOKUP(B1406,'[1]DADOS (OCULTAR)'!$P$3:$R$53,3,0),"")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 - Enviar TCE'!E1405)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>
      <c r="A1407" s="9" t="str">
        <f>IFERROR(VLOOKUP(B1407,'[1]DADOS (OCULTAR)'!$P$3:$R$53,3,0),"")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 - Enviar TCE'!E1406)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>
      <c r="A1408" s="9" t="str">
        <f>IFERROR(VLOOKUP(B1408,'[1]DADOS (OCULTAR)'!$P$3:$R$53,3,0),"")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 - Enviar TCE'!E1407)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>
      <c r="A1409" s="9" t="str">
        <f>IFERROR(VLOOKUP(B1409,'[1]DADOS (OCULTAR)'!$P$3:$R$53,3,0),"")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 - Enviar TCE'!E1408)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>
      <c r="A1410" s="9" t="str">
        <f>IFERROR(VLOOKUP(B1410,'[1]DADOS (OCULTAR)'!$P$3:$R$53,3,0),"")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 - Enviar TCE'!E1409)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>
      <c r="A1411" s="9" t="str">
        <f>IFERROR(VLOOKUP(B1411,'[1]DADOS (OCULTAR)'!$P$3:$R$53,3,0),"")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 - Enviar TCE'!E1410)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>
      <c r="A1412" s="9" t="str">
        <f>IFERROR(VLOOKUP(B1412,'[1]DADOS (OCULTAR)'!$P$3:$R$53,3,0),"")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 - Enviar TCE'!E1411)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>
      <c r="A1413" s="9" t="str">
        <f>IFERROR(VLOOKUP(B1413,'[1]DADOS (OCULTAR)'!$P$3:$R$53,3,0),"")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 - Enviar TCE'!E1412)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>
      <c r="A1414" s="9" t="str">
        <f>IFERROR(VLOOKUP(B1414,'[1]DADOS (OCULTAR)'!$P$3:$R$53,3,0),"")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 - Enviar TCE'!E1413)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>
      <c r="A1415" s="9" t="str">
        <f>IFERROR(VLOOKUP(B1415,'[1]DADOS (OCULTAR)'!$P$3:$R$53,3,0),"")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 - Enviar TCE'!E1414)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>
      <c r="A1416" s="9" t="str">
        <f>IFERROR(VLOOKUP(B1416,'[1]DADOS (OCULTAR)'!$P$3:$R$53,3,0),"")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 - Enviar TCE'!E1415)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>
      <c r="A1417" s="9" t="str">
        <f>IFERROR(VLOOKUP(B1417,'[1]DADOS (OCULTAR)'!$P$3:$R$53,3,0),"")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 - Enviar TCE'!E1416)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>
      <c r="A1418" s="9" t="str">
        <f>IFERROR(VLOOKUP(B1418,'[1]DADOS (OCULTAR)'!$P$3:$R$53,3,0),"")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 - Enviar TCE'!E1417)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>
      <c r="A1419" s="9" t="str">
        <f>IFERROR(VLOOKUP(B1419,'[1]DADOS (OCULTAR)'!$P$3:$R$53,3,0),"")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 - Enviar TCE'!E1418)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>
      <c r="A1420" s="9" t="str">
        <f>IFERROR(VLOOKUP(B1420,'[1]DADOS (OCULTAR)'!$P$3:$R$53,3,0),"")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 - Enviar TCE'!E1419)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>
      <c r="A1421" s="9" t="str">
        <f>IFERROR(VLOOKUP(B1421,'[1]DADOS (OCULTAR)'!$P$3:$R$53,3,0),"")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 - Enviar TCE'!E1420)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>
      <c r="A1422" s="9" t="str">
        <f>IFERROR(VLOOKUP(B1422,'[1]DADOS (OCULTAR)'!$P$3:$R$53,3,0),"")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 - Enviar TCE'!E1421)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>
      <c r="A1423" s="9" t="str">
        <f>IFERROR(VLOOKUP(B1423,'[1]DADOS (OCULTAR)'!$P$3:$R$53,3,0),"")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 - Enviar TCE'!E1422)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>
      <c r="A1424" s="9" t="str">
        <f>IFERROR(VLOOKUP(B1424,'[1]DADOS (OCULTAR)'!$P$3:$R$53,3,0),"")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 - Enviar TCE'!E1423)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>
      <c r="A1425" s="9" t="str">
        <f>IFERROR(VLOOKUP(B1425,'[1]DADOS (OCULTAR)'!$P$3:$R$53,3,0),"")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 - Enviar TCE'!E1424)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>
      <c r="A1426" s="9" t="str">
        <f>IFERROR(VLOOKUP(B1426,'[1]DADOS (OCULTAR)'!$P$3:$R$53,3,0),"")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 - Enviar TCE'!E1425)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>
      <c r="A1427" s="9" t="str">
        <f>IFERROR(VLOOKUP(B1427,'[1]DADOS (OCULTAR)'!$P$3:$R$53,3,0),"")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 - Enviar TCE'!E1426)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>
      <c r="A1428" s="9" t="str">
        <f>IFERROR(VLOOKUP(B1428,'[1]DADOS (OCULTAR)'!$P$3:$R$53,3,0),"")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 - Enviar TCE'!E1427)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>
      <c r="A1429" s="9" t="str">
        <f>IFERROR(VLOOKUP(B1429,'[1]DADOS (OCULTAR)'!$P$3:$R$53,3,0),"")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 - Enviar TCE'!E1428)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>
      <c r="A1430" s="9" t="str">
        <f>IFERROR(VLOOKUP(B1430,'[1]DADOS (OCULTAR)'!$P$3:$R$53,3,0),"")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 - Enviar TCE'!E1429)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>
      <c r="A1431" s="9" t="str">
        <f>IFERROR(VLOOKUP(B1431,'[1]DADOS (OCULTAR)'!$P$3:$R$53,3,0),"")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 - Enviar TCE'!E1430)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>
      <c r="A1432" s="9" t="str">
        <f>IFERROR(VLOOKUP(B1432,'[1]DADOS (OCULTAR)'!$P$3:$R$53,3,0),"")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 - Enviar TCE'!E1431)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>
      <c r="A1433" s="9" t="str">
        <f>IFERROR(VLOOKUP(B1433,'[1]DADOS (OCULTAR)'!$P$3:$R$53,3,0),"")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 - Enviar TCE'!E1432)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>
      <c r="A1434" s="9" t="str">
        <f>IFERROR(VLOOKUP(B1434,'[1]DADOS (OCULTAR)'!$P$3:$R$53,3,0),"")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 - Enviar TCE'!E1433)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>
      <c r="A1435" s="9" t="str">
        <f>IFERROR(VLOOKUP(B1435,'[1]DADOS (OCULTAR)'!$P$3:$R$53,3,0),"")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 - Enviar TCE'!E1434)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>
      <c r="A1436" s="9" t="str">
        <f>IFERROR(VLOOKUP(B1436,'[1]DADOS (OCULTAR)'!$P$3:$R$53,3,0),"")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 - Enviar TCE'!E1435)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>
      <c r="A1437" s="9" t="str">
        <f>IFERROR(VLOOKUP(B1437,'[1]DADOS (OCULTAR)'!$P$3:$R$53,3,0),"")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 - Enviar TCE'!E1436)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>
      <c r="A1438" s="9" t="str">
        <f>IFERROR(VLOOKUP(B1438,'[1]DADOS (OCULTAR)'!$P$3:$R$53,3,0),"")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 - Enviar TCE'!E1437)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>
      <c r="A1439" s="9" t="str">
        <f>IFERROR(VLOOKUP(B1439,'[1]DADOS (OCULTAR)'!$P$3:$R$53,3,0),"")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 - Enviar TCE'!E1438)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>
      <c r="A1440" s="9" t="str">
        <f>IFERROR(VLOOKUP(B1440,'[1]DADOS (OCULTAR)'!$P$3:$R$53,3,0),"")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 - Enviar TCE'!E1439)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>
      <c r="A1441" s="9" t="str">
        <f>IFERROR(VLOOKUP(B1441,'[1]DADOS (OCULTAR)'!$P$3:$R$53,3,0),"")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 - Enviar TCE'!E1440)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>
      <c r="A1442" s="9" t="str">
        <f>IFERROR(VLOOKUP(B1442,'[1]DADOS (OCULTAR)'!$P$3:$R$53,3,0),"")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 - Enviar TCE'!E1441)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>
      <c r="A1443" s="9" t="str">
        <f>IFERROR(VLOOKUP(B1443,'[1]DADOS (OCULTAR)'!$P$3:$R$53,3,0),"")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 - Enviar TCE'!E1442)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>
      <c r="A1444" s="9" t="str">
        <f>IFERROR(VLOOKUP(B1444,'[1]DADOS (OCULTAR)'!$P$3:$R$53,3,0),"")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 - Enviar TCE'!E1443)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>
      <c r="A1445" s="9" t="str">
        <f>IFERROR(VLOOKUP(B1445,'[1]DADOS (OCULTAR)'!$P$3:$R$53,3,0),"")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 - Enviar TCE'!E1444)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>
      <c r="A1446" s="9" t="str">
        <f>IFERROR(VLOOKUP(B1446,'[1]DADOS (OCULTAR)'!$P$3:$R$53,3,0),"")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 - Enviar TCE'!E1445)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>
      <c r="A1447" s="9" t="str">
        <f>IFERROR(VLOOKUP(B1447,'[1]DADOS (OCULTAR)'!$P$3:$R$53,3,0),"")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 - Enviar TCE'!E1446)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>
      <c r="A1448" s="9" t="str">
        <f>IFERROR(VLOOKUP(B1448,'[1]DADOS (OCULTAR)'!$P$3:$R$53,3,0),"")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 - Enviar TCE'!E1447)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>
      <c r="A1449" s="9" t="str">
        <f>IFERROR(VLOOKUP(B1449,'[1]DADOS (OCULTAR)'!$P$3:$R$53,3,0),"")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 - Enviar TCE'!E1448)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>
      <c r="A1450" s="9" t="str">
        <f>IFERROR(VLOOKUP(B1450,'[1]DADOS (OCULTAR)'!$P$3:$R$53,3,0),"")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 - Enviar TCE'!E1449)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>
      <c r="A1451" s="9" t="str">
        <f>IFERROR(VLOOKUP(B1451,'[1]DADOS (OCULTAR)'!$P$3:$R$53,3,0),"")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 - Enviar TCE'!E1450)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>
      <c r="A1452" s="9" t="str">
        <f>IFERROR(VLOOKUP(B1452,'[1]DADOS (OCULTAR)'!$P$3:$R$53,3,0),"")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 - Enviar TCE'!E1451)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>
      <c r="A1453" s="9" t="str">
        <f>IFERROR(VLOOKUP(B1453,'[1]DADOS (OCULTAR)'!$P$3:$R$53,3,0),"")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 - Enviar TCE'!E1452)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>
      <c r="A1454" s="9" t="str">
        <f>IFERROR(VLOOKUP(B1454,'[1]DADOS (OCULTAR)'!$P$3:$R$53,3,0),"")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 - Enviar TCE'!E1453)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>
      <c r="A1455" s="9" t="str">
        <f>IFERROR(VLOOKUP(B1455,'[1]DADOS (OCULTAR)'!$P$3:$R$53,3,0),"")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 - Enviar TCE'!E1454)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>
      <c r="A1456" s="9" t="str">
        <f>IFERROR(VLOOKUP(B1456,'[1]DADOS (OCULTAR)'!$P$3:$R$53,3,0),"")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 - Enviar TCE'!E1455)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>
      <c r="A1457" s="9" t="str">
        <f>IFERROR(VLOOKUP(B1457,'[1]DADOS (OCULTAR)'!$P$3:$R$53,3,0),"")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 - Enviar TCE'!E1456)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>
      <c r="A1458" s="9" t="str">
        <f>IFERROR(VLOOKUP(B1458,'[1]DADOS (OCULTAR)'!$P$3:$R$53,3,0),"")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 - Enviar TCE'!E1457)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>
      <c r="A1459" s="9" t="str">
        <f>IFERROR(VLOOKUP(B1459,'[1]DADOS (OCULTAR)'!$P$3:$R$53,3,0),"")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 - Enviar TCE'!E1458)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>
      <c r="A1460" s="9" t="str">
        <f>IFERROR(VLOOKUP(B1460,'[1]DADOS (OCULTAR)'!$P$3:$R$53,3,0),"")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 - Enviar TCE'!E1459)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>
      <c r="A1461" s="9" t="str">
        <f>IFERROR(VLOOKUP(B1461,'[1]DADOS (OCULTAR)'!$P$3:$R$53,3,0),"")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 - Enviar TCE'!E1460)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>
      <c r="A1462" s="9" t="str">
        <f>IFERROR(VLOOKUP(B1462,'[1]DADOS (OCULTAR)'!$P$3:$R$53,3,0),"")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 - Enviar TCE'!E1461)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>
      <c r="A1463" s="9" t="str">
        <f>IFERROR(VLOOKUP(B1463,'[1]DADOS (OCULTAR)'!$P$3:$R$53,3,0),"")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 - Enviar TCE'!E1462)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>
      <c r="A1464" s="9" t="str">
        <f>IFERROR(VLOOKUP(B1464,'[1]DADOS (OCULTAR)'!$P$3:$R$53,3,0),"")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 - Enviar TCE'!E1463)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>
      <c r="A1465" s="9" t="str">
        <f>IFERROR(VLOOKUP(B1465,'[1]DADOS (OCULTAR)'!$P$3:$R$53,3,0),"")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 - Enviar TCE'!E1464)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>
      <c r="A1466" s="9" t="str">
        <f>IFERROR(VLOOKUP(B1466,'[1]DADOS (OCULTAR)'!$P$3:$R$53,3,0),"")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 - Enviar TCE'!E1465)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>
      <c r="A1467" s="9" t="str">
        <f>IFERROR(VLOOKUP(B1467,'[1]DADOS (OCULTAR)'!$P$3:$R$53,3,0),"")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 - Enviar TCE'!E1466)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>
      <c r="A1468" s="9" t="str">
        <f>IFERROR(VLOOKUP(B1468,'[1]DADOS (OCULTAR)'!$P$3:$R$53,3,0),"")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 - Enviar TCE'!E1467)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>
      <c r="A1469" s="9" t="str">
        <f>IFERROR(VLOOKUP(B1469,'[1]DADOS (OCULTAR)'!$P$3:$R$53,3,0),"")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 - Enviar TCE'!E1468)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>
      <c r="A1470" s="9" t="str">
        <f>IFERROR(VLOOKUP(B1470,'[1]DADOS (OCULTAR)'!$P$3:$R$53,3,0),"")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 - Enviar TCE'!E1469)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>
      <c r="A1471" s="9" t="str">
        <f>IFERROR(VLOOKUP(B1471,'[1]DADOS (OCULTAR)'!$P$3:$R$53,3,0),"")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 - Enviar TCE'!E1470)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>
      <c r="A1472" s="9" t="str">
        <f>IFERROR(VLOOKUP(B1472,'[1]DADOS (OCULTAR)'!$P$3:$R$53,3,0),"")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 - Enviar TCE'!E1471)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>
      <c r="A1473" s="9" t="str">
        <f>IFERROR(VLOOKUP(B1473,'[1]DADOS (OCULTAR)'!$P$3:$R$53,3,0),"")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 - Enviar TCE'!E1472)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>
      <c r="A1474" s="9" t="str">
        <f>IFERROR(VLOOKUP(B1474,'[1]DADOS (OCULTAR)'!$P$3:$R$53,3,0),"")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 - Enviar TCE'!E1473)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>
      <c r="A1475" s="9" t="str">
        <f>IFERROR(VLOOKUP(B1475,'[1]DADOS (OCULTAR)'!$P$3:$R$53,3,0),"")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 - Enviar TCE'!E1474)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>
      <c r="A1476" s="9" t="str">
        <f>IFERROR(VLOOKUP(B1476,'[1]DADOS (OCULTAR)'!$P$3:$R$53,3,0),"")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 - Enviar TCE'!E1475)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>
      <c r="A1477" s="9" t="str">
        <f>IFERROR(VLOOKUP(B1477,'[1]DADOS (OCULTAR)'!$P$3:$R$53,3,0),"")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 - Enviar TCE'!E1476)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>
      <c r="A1478" s="9" t="str">
        <f>IFERROR(VLOOKUP(B1478,'[1]DADOS (OCULTAR)'!$P$3:$R$53,3,0),"")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 - Enviar TCE'!E1477)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>
      <c r="A1479" s="9" t="str">
        <f>IFERROR(VLOOKUP(B1479,'[1]DADOS (OCULTAR)'!$P$3:$R$53,3,0),"")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 - Enviar TCE'!E1478)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>
      <c r="A1480" s="9" t="str">
        <f>IFERROR(VLOOKUP(B1480,'[1]DADOS (OCULTAR)'!$P$3:$R$53,3,0),"")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 - Enviar TCE'!E1479)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>
      <c r="A1481" s="9" t="str">
        <f>IFERROR(VLOOKUP(B1481,'[1]DADOS (OCULTAR)'!$P$3:$R$53,3,0),"")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 - Enviar TCE'!E1480)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>
      <c r="A1482" s="9" t="str">
        <f>IFERROR(VLOOKUP(B1482,'[1]DADOS (OCULTAR)'!$P$3:$R$53,3,0),"")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 - Enviar TCE'!E1481)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>
      <c r="A1483" s="9" t="str">
        <f>IFERROR(VLOOKUP(B1483,'[1]DADOS (OCULTAR)'!$P$3:$R$53,3,0),"")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 - Enviar TCE'!E1482)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>
      <c r="A1484" s="9" t="str">
        <f>IFERROR(VLOOKUP(B1484,'[1]DADOS (OCULTAR)'!$P$3:$R$53,3,0),"")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 - Enviar TCE'!E1483)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>
      <c r="A1485" s="9" t="str">
        <f>IFERROR(VLOOKUP(B1485,'[1]DADOS (OCULTAR)'!$P$3:$R$53,3,0),"")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 - Enviar TCE'!E1484)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>
      <c r="A1486" s="9" t="str">
        <f>IFERROR(VLOOKUP(B1486,'[1]DADOS (OCULTAR)'!$P$3:$R$53,3,0),"")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 - Enviar TCE'!E1485)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>
      <c r="A1487" s="9" t="str">
        <f>IFERROR(VLOOKUP(B1487,'[1]DADOS (OCULTAR)'!$P$3:$R$53,3,0),"")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 - Enviar TCE'!E1486)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>
      <c r="A1488" s="9" t="str">
        <f>IFERROR(VLOOKUP(B1488,'[1]DADOS (OCULTAR)'!$P$3:$R$53,3,0),"")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 - Enviar TCE'!E1487)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>
      <c r="A1489" s="9" t="str">
        <f>IFERROR(VLOOKUP(B1489,'[1]DADOS (OCULTAR)'!$P$3:$R$53,3,0),"")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 - Enviar TCE'!E1488)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>
      <c r="A1490" s="9" t="str">
        <f>IFERROR(VLOOKUP(B1490,'[1]DADOS (OCULTAR)'!$P$3:$R$53,3,0),"")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 - Enviar TCE'!E1489)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>
      <c r="A1491" s="9" t="str">
        <f>IFERROR(VLOOKUP(B1491,'[1]DADOS (OCULTAR)'!$P$3:$R$53,3,0),"")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 - Enviar TCE'!E1490)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>
      <c r="A1492" s="9" t="str">
        <f>IFERROR(VLOOKUP(B1492,'[1]DADOS (OCULTAR)'!$P$3:$R$53,3,0),"")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 - Enviar TCE'!E1491)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>
      <c r="A1493" s="9" t="str">
        <f>IFERROR(VLOOKUP(B1493,'[1]DADOS (OCULTAR)'!$P$3:$R$53,3,0),"")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 - Enviar TCE'!E1492)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>
      <c r="A1494" s="9" t="str">
        <f>IFERROR(VLOOKUP(B1494,'[1]DADOS (OCULTAR)'!$P$3:$R$53,3,0),"")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 - Enviar TCE'!E1493)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>
      <c r="A1495" s="9" t="str">
        <f>IFERROR(VLOOKUP(B1495,'[1]DADOS (OCULTAR)'!$P$3:$R$53,3,0),"")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 - Enviar TCE'!E1494)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>
      <c r="A1496" s="9" t="str">
        <f>IFERROR(VLOOKUP(B1496,'[1]DADOS (OCULTAR)'!$P$3:$R$53,3,0),"")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 - Enviar TCE'!E1495)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>
      <c r="A1497" s="9" t="str">
        <f>IFERROR(VLOOKUP(B1497,'[1]DADOS (OCULTAR)'!$P$3:$R$53,3,0),"")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 - Enviar TCE'!E1496)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>
      <c r="A1498" s="9" t="str">
        <f>IFERROR(VLOOKUP(B1498,'[1]DADOS (OCULTAR)'!$P$3:$R$53,3,0),"")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 - Enviar TCE'!E1497)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>
      <c r="A1499" s="9" t="str">
        <f>IFERROR(VLOOKUP(B1499,'[1]DADOS (OCULTAR)'!$P$3:$R$53,3,0),"")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 - Enviar TCE'!E1498)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>
      <c r="A1500" s="9" t="str">
        <f>IFERROR(VLOOKUP(B1500,'[1]DADOS (OCULTAR)'!$P$3:$R$53,3,0),"")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 - Enviar TCE'!E1499)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>
      <c r="A1501" s="9" t="str">
        <f>IFERROR(VLOOKUP(B1501,'[1]DADOS (OCULTAR)'!$P$3:$R$53,3,0),"")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 - Enviar TCE'!E1500)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>
      <c r="A1502" s="9" t="str">
        <f>IFERROR(VLOOKUP(B1502,'[1]DADOS (OCULTAR)'!$P$3:$R$53,3,0),"")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 - Enviar TCE'!E1501)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>
      <c r="A1503" s="9" t="str">
        <f>IFERROR(VLOOKUP(B1503,'[1]DADOS (OCULTAR)'!$P$3:$R$53,3,0),"")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 - Enviar TCE'!E1502)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>
      <c r="A1504" s="9" t="str">
        <f>IFERROR(VLOOKUP(B1504,'[1]DADOS (OCULTAR)'!$P$3:$R$53,3,0),"")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 - Enviar TCE'!E1503)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>
      <c r="A1505" s="9" t="str">
        <f>IFERROR(VLOOKUP(B1505,'[1]DADOS (OCULTAR)'!$P$3:$R$53,3,0),"")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 - Enviar TCE'!E1504)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>
      <c r="A1506" s="9" t="str">
        <f>IFERROR(VLOOKUP(B1506,'[1]DADOS (OCULTAR)'!$P$3:$R$53,3,0),"")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 - Enviar TCE'!E1505)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>
      <c r="A1507" s="9" t="str">
        <f>IFERROR(VLOOKUP(B1507,'[1]DADOS (OCULTAR)'!$P$3:$R$53,3,0),"")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 - Enviar TCE'!E1506)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>
      <c r="A1508" s="9" t="str">
        <f>IFERROR(VLOOKUP(B1508,'[1]DADOS (OCULTAR)'!$P$3:$R$53,3,0),"")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 - Enviar TCE'!E1507)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>
      <c r="A1509" s="9" t="str">
        <f>IFERROR(VLOOKUP(B1509,'[1]DADOS (OCULTAR)'!$P$3:$R$53,3,0),"")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 - Enviar TCE'!E1508)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>
      <c r="A1510" s="9" t="str">
        <f>IFERROR(VLOOKUP(B1510,'[1]DADOS (OCULTAR)'!$P$3:$R$53,3,0),"")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 - Enviar TCE'!E1509)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>
      <c r="A1511" s="9" t="str">
        <f>IFERROR(VLOOKUP(B1511,'[1]DADOS (OCULTAR)'!$P$3:$R$53,3,0),"")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 - Enviar TCE'!E1510)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>
      <c r="A1512" s="9" t="str">
        <f>IFERROR(VLOOKUP(B1512,'[1]DADOS (OCULTAR)'!$P$3:$R$53,3,0),"")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 - Enviar TCE'!E1511)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>
      <c r="A1513" s="9" t="str">
        <f>IFERROR(VLOOKUP(B1513,'[1]DADOS (OCULTAR)'!$P$3:$R$53,3,0),"")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 - Enviar TCE'!E1512)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>
      <c r="A1514" s="9" t="str">
        <f>IFERROR(VLOOKUP(B1514,'[1]DADOS (OCULTAR)'!$P$3:$R$53,3,0),"")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 - Enviar TCE'!E1513)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>
      <c r="A1515" s="9" t="str">
        <f>IFERROR(VLOOKUP(B1515,'[1]DADOS (OCULTAR)'!$P$3:$R$53,3,0),"")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 - Enviar TCE'!E1514)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>
      <c r="A1516" s="9" t="str">
        <f>IFERROR(VLOOKUP(B1516,'[1]DADOS (OCULTAR)'!$P$3:$R$53,3,0),"")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 - Enviar TCE'!E1515)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>
      <c r="A1517" s="9" t="str">
        <f>IFERROR(VLOOKUP(B1517,'[1]DADOS (OCULTAR)'!$P$3:$R$53,3,0),"")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 - Enviar TCE'!E1516)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>
      <c r="A1518" s="9" t="str">
        <f>IFERROR(VLOOKUP(B1518,'[1]DADOS (OCULTAR)'!$P$3:$R$53,3,0),"")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 - Enviar TCE'!E1517)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>
      <c r="A1519" s="9" t="str">
        <f>IFERROR(VLOOKUP(B1519,'[1]DADOS (OCULTAR)'!$P$3:$R$53,3,0),"")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 - Enviar TCE'!E1518)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>
      <c r="A1520" s="9" t="str">
        <f>IFERROR(VLOOKUP(B1520,'[1]DADOS (OCULTAR)'!$P$3:$R$53,3,0),"")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 - Enviar TCE'!E1519)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>
      <c r="A1521" s="9" t="str">
        <f>IFERROR(VLOOKUP(B1521,'[1]DADOS (OCULTAR)'!$P$3:$R$53,3,0),"")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 - Enviar TCE'!E1520)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>
      <c r="A1522" s="9" t="str">
        <f>IFERROR(VLOOKUP(B1522,'[1]DADOS (OCULTAR)'!$P$3:$R$53,3,0),"")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 - Enviar TCE'!E1521)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>
      <c r="A1523" s="9" t="str">
        <f>IFERROR(VLOOKUP(B1523,'[1]DADOS (OCULTAR)'!$P$3:$R$53,3,0),"")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 - Enviar TCE'!E1522)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>
      <c r="A1524" s="9" t="str">
        <f>IFERROR(VLOOKUP(B1524,'[1]DADOS (OCULTAR)'!$P$3:$R$53,3,0),"")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 - Enviar TCE'!E1523)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>
      <c r="A1525" s="9" t="str">
        <f>IFERROR(VLOOKUP(B1525,'[1]DADOS (OCULTAR)'!$P$3:$R$53,3,0),"")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 - Enviar TCE'!E1524)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>
      <c r="A1526" s="9" t="str">
        <f>IFERROR(VLOOKUP(B1526,'[1]DADOS (OCULTAR)'!$P$3:$R$53,3,0),"")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 - Enviar TCE'!E1525)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>
      <c r="A1527" s="9" t="str">
        <f>IFERROR(VLOOKUP(B1527,'[1]DADOS (OCULTAR)'!$P$3:$R$53,3,0),"")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 - Enviar TCE'!E1526)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>
      <c r="A1528" s="9" t="str">
        <f>IFERROR(VLOOKUP(B1528,'[1]DADOS (OCULTAR)'!$P$3:$R$53,3,0),"")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 - Enviar TCE'!E1527)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>
      <c r="A1529" s="9" t="str">
        <f>IFERROR(VLOOKUP(B1529,'[1]DADOS (OCULTAR)'!$P$3:$R$53,3,0),"")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 - Enviar TCE'!E1528)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>
      <c r="A1530" s="9" t="str">
        <f>IFERROR(VLOOKUP(B1530,'[1]DADOS (OCULTAR)'!$P$3:$R$53,3,0),"")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 - Enviar TCE'!E1529)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>
      <c r="A1531" s="9" t="str">
        <f>IFERROR(VLOOKUP(B1531,'[1]DADOS (OCULTAR)'!$P$3:$R$53,3,0),"")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 - Enviar TCE'!E1530)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>
      <c r="A1532" s="9" t="str">
        <f>IFERROR(VLOOKUP(B1532,'[1]DADOS (OCULTAR)'!$P$3:$R$53,3,0),"")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 - Enviar TCE'!E1531)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>
      <c r="A1533" s="9" t="str">
        <f>IFERROR(VLOOKUP(B1533,'[1]DADOS (OCULTAR)'!$P$3:$R$53,3,0),"")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 - Enviar TCE'!E1532)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>
      <c r="A1534" s="9" t="str">
        <f>IFERROR(VLOOKUP(B1534,'[1]DADOS (OCULTAR)'!$P$3:$R$53,3,0),"")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 - Enviar TCE'!E1533)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>
      <c r="A1535" s="9" t="str">
        <f>IFERROR(VLOOKUP(B1535,'[1]DADOS (OCULTAR)'!$P$3:$R$53,3,0),"")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 - Enviar TCE'!E1534)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>
      <c r="A1536" s="9" t="str">
        <f>IFERROR(VLOOKUP(B1536,'[1]DADOS (OCULTAR)'!$P$3:$R$53,3,0),"")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 - Enviar TCE'!E1535)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>
      <c r="A1537" s="9" t="str">
        <f>IFERROR(VLOOKUP(B1537,'[1]DADOS (OCULTAR)'!$P$3:$R$53,3,0),"")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 - Enviar TCE'!E1536)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>
      <c r="A1538" s="9" t="str">
        <f>IFERROR(VLOOKUP(B1538,'[1]DADOS (OCULTAR)'!$P$3:$R$53,3,0),"")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 - Enviar TCE'!E1537)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>
      <c r="A1539" s="9" t="str">
        <f>IFERROR(VLOOKUP(B1539,'[1]DADOS (OCULTAR)'!$P$3:$R$53,3,0),"")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 - Enviar TCE'!E1538)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>
      <c r="A1540" s="9" t="str">
        <f>IFERROR(VLOOKUP(B1540,'[1]DADOS (OCULTAR)'!$P$3:$R$53,3,0),"")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 - Enviar TCE'!E1539)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>
      <c r="A1541" s="9" t="str">
        <f>IFERROR(VLOOKUP(B1541,'[1]DADOS (OCULTAR)'!$P$3:$R$53,3,0),"")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 - Enviar TCE'!E1540)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>
      <c r="A1542" s="9" t="str">
        <f>IFERROR(VLOOKUP(B1542,'[1]DADOS (OCULTAR)'!$P$3:$R$53,3,0),"")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 - Enviar TCE'!E1541)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>
      <c r="A1543" s="9" t="str">
        <f>IFERROR(VLOOKUP(B1543,'[1]DADOS (OCULTAR)'!$P$3:$R$53,3,0),"")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 - Enviar TCE'!E1542)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>
      <c r="A1544" s="9" t="str">
        <f>IFERROR(VLOOKUP(B1544,'[1]DADOS (OCULTAR)'!$P$3:$R$53,3,0),"")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 - Enviar TCE'!E1543)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>
      <c r="A1545" s="9" t="str">
        <f>IFERROR(VLOOKUP(B1545,'[1]DADOS (OCULTAR)'!$P$3:$R$53,3,0),"")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 - Enviar TCE'!E1544)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>
      <c r="A1546" s="9" t="str">
        <f>IFERROR(VLOOKUP(B1546,'[1]DADOS (OCULTAR)'!$P$3:$R$53,3,0),"")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 - Enviar TCE'!E1545)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>
      <c r="A1547" s="9" t="str">
        <f>IFERROR(VLOOKUP(B1547,'[1]DADOS (OCULTAR)'!$P$3:$R$53,3,0),"")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 - Enviar TCE'!E1546)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>
      <c r="A1548" s="9" t="str">
        <f>IFERROR(VLOOKUP(B1548,'[1]DADOS (OCULTAR)'!$P$3:$R$53,3,0),"")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 - Enviar TCE'!E1547)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>
      <c r="A1549" s="9" t="str">
        <f>IFERROR(VLOOKUP(B1549,'[1]DADOS (OCULTAR)'!$P$3:$R$53,3,0),"")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 - Enviar TCE'!E1548)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>
      <c r="A1550" s="9" t="str">
        <f>IFERROR(VLOOKUP(B1550,'[1]DADOS (OCULTAR)'!$P$3:$R$53,3,0),"")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 - Enviar TCE'!E1549)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>
      <c r="A1551" s="9" t="str">
        <f>IFERROR(VLOOKUP(B1551,'[1]DADOS (OCULTAR)'!$P$3:$R$53,3,0),"")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 - Enviar TCE'!E1550)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>
      <c r="A1552" s="9" t="str">
        <f>IFERROR(VLOOKUP(B1552,'[1]DADOS (OCULTAR)'!$P$3:$R$53,3,0),"")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 - Enviar TCE'!E1551)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>
      <c r="A1553" s="9" t="str">
        <f>IFERROR(VLOOKUP(B1553,'[1]DADOS (OCULTAR)'!$P$3:$R$53,3,0),"")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 - Enviar TCE'!E1552)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>
      <c r="A1554" s="9" t="str">
        <f>IFERROR(VLOOKUP(B1554,'[1]DADOS (OCULTAR)'!$P$3:$R$53,3,0),"")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 - Enviar TCE'!E1553)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>
      <c r="A1555" s="9" t="str">
        <f>IFERROR(VLOOKUP(B1555,'[1]DADOS (OCULTAR)'!$P$3:$R$53,3,0),"")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 - Enviar TCE'!E1554)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>
      <c r="A1556" s="9" t="str">
        <f>IFERROR(VLOOKUP(B1556,'[1]DADOS (OCULTAR)'!$P$3:$R$53,3,0),"")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 - Enviar TCE'!E1555)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>
      <c r="A1557" s="9" t="str">
        <f>IFERROR(VLOOKUP(B1557,'[1]DADOS (OCULTAR)'!$P$3:$R$53,3,0),"")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 - Enviar TCE'!E1556)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>
      <c r="A1558" s="9" t="str">
        <f>IFERROR(VLOOKUP(B1558,'[1]DADOS (OCULTAR)'!$P$3:$R$53,3,0),"")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 - Enviar TCE'!E1557)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>
      <c r="A1559" s="9" t="str">
        <f>IFERROR(VLOOKUP(B1559,'[1]DADOS (OCULTAR)'!$P$3:$R$53,3,0),"")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 - Enviar TCE'!E1558)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>
      <c r="A1560" s="9" t="str">
        <f>IFERROR(VLOOKUP(B1560,'[1]DADOS (OCULTAR)'!$P$3:$R$53,3,0),"")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 - Enviar TCE'!E1559)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>
      <c r="A1561" s="9" t="str">
        <f>IFERROR(VLOOKUP(B1561,'[1]DADOS (OCULTAR)'!$P$3:$R$53,3,0),"")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 - Enviar TCE'!E1560)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>
      <c r="A1562" s="9" t="str">
        <f>IFERROR(VLOOKUP(B1562,'[1]DADOS (OCULTAR)'!$P$3:$R$53,3,0),"")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 - Enviar TCE'!E1561)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>
      <c r="A1563" s="9" t="str">
        <f>IFERROR(VLOOKUP(B1563,'[1]DADOS (OCULTAR)'!$P$3:$R$53,3,0),"")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 - Enviar TCE'!E1562)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>
      <c r="A1564" s="9" t="str">
        <f>IFERROR(VLOOKUP(B1564,'[1]DADOS (OCULTAR)'!$P$3:$R$53,3,0),"")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 - Enviar TCE'!E1563)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>
      <c r="A1565" s="9" t="str">
        <f>IFERROR(VLOOKUP(B1565,'[1]DADOS (OCULTAR)'!$P$3:$R$53,3,0),"")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 - Enviar TCE'!E1564)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>
      <c r="A1566" s="9" t="str">
        <f>IFERROR(VLOOKUP(B1566,'[1]DADOS (OCULTAR)'!$P$3:$R$53,3,0),"")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 - Enviar TCE'!E1565)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>
      <c r="A1567" s="9" t="str">
        <f>IFERROR(VLOOKUP(B1567,'[1]DADOS (OCULTAR)'!$P$3:$R$53,3,0),"")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 - Enviar TCE'!E1566)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>
      <c r="A1568" s="9" t="str">
        <f>IFERROR(VLOOKUP(B1568,'[1]DADOS (OCULTAR)'!$P$3:$R$53,3,0),"")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 - Enviar TCE'!E1567)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>
      <c r="A1569" s="9" t="str">
        <f>IFERROR(VLOOKUP(B1569,'[1]DADOS (OCULTAR)'!$P$3:$R$53,3,0),"")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 - Enviar TCE'!E1568)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>
      <c r="A1570" s="9" t="str">
        <f>IFERROR(VLOOKUP(B1570,'[1]DADOS (OCULTAR)'!$P$3:$R$53,3,0),"")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 - Enviar TCE'!E1569)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>
      <c r="A1571" s="9" t="str">
        <f>IFERROR(VLOOKUP(B1571,'[1]DADOS (OCULTAR)'!$P$3:$R$53,3,0),"")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 - Enviar TCE'!E1570)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>
      <c r="A1572" s="9" t="str">
        <f>IFERROR(VLOOKUP(B1572,'[1]DADOS (OCULTAR)'!$P$3:$R$53,3,0),"")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 - Enviar TCE'!E1571)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>
      <c r="A1573" s="9" t="str">
        <f>IFERROR(VLOOKUP(B1573,'[1]DADOS (OCULTAR)'!$P$3:$R$53,3,0),"")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 - Enviar TCE'!E1572)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>
      <c r="A1574" s="9" t="str">
        <f>IFERROR(VLOOKUP(B1574,'[1]DADOS (OCULTAR)'!$P$3:$R$53,3,0),"")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 - Enviar TCE'!E1573)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>
      <c r="A1575" s="9" t="str">
        <f>IFERROR(VLOOKUP(B1575,'[1]DADOS (OCULTAR)'!$P$3:$R$53,3,0),"")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 - Enviar TCE'!E1574)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>
      <c r="A1576" s="9" t="str">
        <f>IFERROR(VLOOKUP(B1576,'[1]DADOS (OCULTAR)'!$P$3:$R$53,3,0),"")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 - Enviar TCE'!E1575)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>
      <c r="A1577" s="9" t="str">
        <f>IFERROR(VLOOKUP(B1577,'[1]DADOS (OCULTAR)'!$P$3:$R$53,3,0),"")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 - Enviar TCE'!E1576)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>
      <c r="A1578" s="9" t="str">
        <f>IFERROR(VLOOKUP(B1578,'[1]DADOS (OCULTAR)'!$P$3:$R$53,3,0),"")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 - Enviar TCE'!E1577)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>
      <c r="A1579" s="9" t="str">
        <f>IFERROR(VLOOKUP(B1579,'[1]DADOS (OCULTAR)'!$P$3:$R$53,3,0),"")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 - Enviar TCE'!E1578)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>
      <c r="A1580" s="9" t="str">
        <f>IFERROR(VLOOKUP(B1580,'[1]DADOS (OCULTAR)'!$P$3:$R$53,3,0),"")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 - Enviar TCE'!E1579)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>
      <c r="A1581" s="9" t="str">
        <f>IFERROR(VLOOKUP(B1581,'[1]DADOS (OCULTAR)'!$P$3:$R$53,3,0),"")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 - Enviar TCE'!E1580)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>
      <c r="A1582" s="9" t="str">
        <f>IFERROR(VLOOKUP(B1582,'[1]DADOS (OCULTAR)'!$P$3:$R$53,3,0),"")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 - Enviar TCE'!E1581)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>
      <c r="A1583" s="9" t="str">
        <f>IFERROR(VLOOKUP(B1583,'[1]DADOS (OCULTAR)'!$P$3:$R$53,3,0),"")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 - Enviar TCE'!E1582)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>
      <c r="A1584" s="9" t="str">
        <f>IFERROR(VLOOKUP(B1584,'[1]DADOS (OCULTAR)'!$P$3:$R$53,3,0),"")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 - Enviar TCE'!E1583)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>
      <c r="A1585" s="9" t="str">
        <f>IFERROR(VLOOKUP(B1585,'[1]DADOS (OCULTAR)'!$P$3:$R$53,3,0),"")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 - Enviar TCE'!E1584)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>
      <c r="A1586" s="9" t="str">
        <f>IFERROR(VLOOKUP(B1586,'[1]DADOS (OCULTAR)'!$P$3:$R$53,3,0),"")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 - Enviar TCE'!E1585)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>
      <c r="A1587" s="9" t="str">
        <f>IFERROR(VLOOKUP(B1587,'[1]DADOS (OCULTAR)'!$P$3:$R$53,3,0),"")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 - Enviar TCE'!E1586)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>
      <c r="A1588" s="9" t="str">
        <f>IFERROR(VLOOKUP(B1588,'[1]DADOS (OCULTAR)'!$P$3:$R$53,3,0),"")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 - Enviar TCE'!E1587)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>
      <c r="A1589" s="9" t="str">
        <f>IFERROR(VLOOKUP(B1589,'[1]DADOS (OCULTAR)'!$P$3:$R$53,3,0),"")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 - Enviar TCE'!E1588)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>
      <c r="A1590" s="9" t="str">
        <f>IFERROR(VLOOKUP(B1590,'[1]DADOS (OCULTAR)'!$P$3:$R$53,3,0),"")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 - Enviar TCE'!E1589)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>
      <c r="A1591" s="9" t="str">
        <f>IFERROR(VLOOKUP(B1591,'[1]DADOS (OCULTAR)'!$P$3:$R$53,3,0),"")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 - Enviar TCE'!E1590)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>
      <c r="A1592" s="9" t="str">
        <f>IFERROR(VLOOKUP(B1592,'[1]DADOS (OCULTAR)'!$P$3:$R$53,3,0),"")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 - Enviar TCE'!E1591)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>
      <c r="A1593" s="9" t="str">
        <f>IFERROR(VLOOKUP(B1593,'[1]DADOS (OCULTAR)'!$P$3:$R$53,3,0),"")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 - Enviar TCE'!E1592)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>
      <c r="A1594" s="9" t="str">
        <f>IFERROR(VLOOKUP(B1594,'[1]DADOS (OCULTAR)'!$P$3:$R$53,3,0),"")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 - Enviar TCE'!E1593)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>
      <c r="A1595" s="9" t="str">
        <f>IFERROR(VLOOKUP(B1595,'[1]DADOS (OCULTAR)'!$P$3:$R$53,3,0),"")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 - Enviar TCE'!E1594)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>
      <c r="A1596" s="9" t="str">
        <f>IFERROR(VLOOKUP(B1596,'[1]DADOS (OCULTAR)'!$P$3:$R$53,3,0),"")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 - Enviar TCE'!E1595)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>
      <c r="A1597" s="9" t="str">
        <f>IFERROR(VLOOKUP(B1597,'[1]DADOS (OCULTAR)'!$P$3:$R$53,3,0),"")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 - Enviar TCE'!E1596)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>
      <c r="A1598" s="9" t="str">
        <f>IFERROR(VLOOKUP(B1598,'[1]DADOS (OCULTAR)'!$P$3:$R$53,3,0),"")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 - Enviar TCE'!E1597)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>
      <c r="A1599" s="9" t="str">
        <f>IFERROR(VLOOKUP(B1599,'[1]DADOS (OCULTAR)'!$P$3:$R$53,3,0),"")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 - Enviar TCE'!E1598)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>
      <c r="A1600" s="9" t="str">
        <f>IFERROR(VLOOKUP(B1600,'[1]DADOS (OCULTAR)'!$P$3:$R$53,3,0),"")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 - Enviar TCE'!E1599)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>
      <c r="A1601" s="9" t="str">
        <f>IFERROR(VLOOKUP(B1601,'[1]DADOS (OCULTAR)'!$P$3:$R$53,3,0),"")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 - Enviar TCE'!E1600)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>
      <c r="A1602" s="9" t="str">
        <f>IFERROR(VLOOKUP(B1602,'[1]DADOS (OCULTAR)'!$P$3:$R$53,3,0),"")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 - Enviar TCE'!E1601)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>
      <c r="A1603" s="9" t="str">
        <f>IFERROR(VLOOKUP(B1603,'[1]DADOS (OCULTAR)'!$P$3:$R$53,3,0),"")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 - Enviar TCE'!E1602)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>
      <c r="A1604" s="9" t="str">
        <f>IFERROR(VLOOKUP(B1604,'[1]DADOS (OCULTAR)'!$P$3:$R$53,3,0),"")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 - Enviar TCE'!E1603)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>
      <c r="A1605" s="9" t="str">
        <f>IFERROR(VLOOKUP(B1605,'[1]DADOS (OCULTAR)'!$P$3:$R$53,3,0),"")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 - Enviar TCE'!E1604)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>
      <c r="A1606" s="9" t="str">
        <f>IFERROR(VLOOKUP(B1606,'[1]DADOS (OCULTAR)'!$P$3:$R$53,3,0),"")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 - Enviar TCE'!E1605)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>
      <c r="A1607" s="9" t="str">
        <f>IFERROR(VLOOKUP(B1607,'[1]DADOS (OCULTAR)'!$P$3:$R$53,3,0),"")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 - Enviar TCE'!E1606)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>
      <c r="A1608" s="9" t="str">
        <f>IFERROR(VLOOKUP(B1608,'[1]DADOS (OCULTAR)'!$P$3:$R$53,3,0),"")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 - Enviar TCE'!E1607)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>
      <c r="A1609" s="9" t="str">
        <f>IFERROR(VLOOKUP(B1609,'[1]DADOS (OCULTAR)'!$P$3:$R$53,3,0),"")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 - Enviar TCE'!E1608)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>
      <c r="A1610" s="9" t="str">
        <f>IFERROR(VLOOKUP(B1610,'[1]DADOS (OCULTAR)'!$P$3:$R$53,3,0),"")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 - Enviar TCE'!E1609)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>
      <c r="A1611" s="9" t="str">
        <f>IFERROR(VLOOKUP(B1611,'[1]DADOS (OCULTAR)'!$P$3:$R$53,3,0),"")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 - Enviar TCE'!E1610)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>
      <c r="A1612" s="9" t="str">
        <f>IFERROR(VLOOKUP(B1612,'[1]DADOS (OCULTAR)'!$P$3:$R$53,3,0),"")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 - Enviar TCE'!E1611)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>
      <c r="A1613" s="9" t="str">
        <f>IFERROR(VLOOKUP(B1613,'[1]DADOS (OCULTAR)'!$P$3:$R$53,3,0),"")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 - Enviar TCE'!E1612)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>
      <c r="A1614" s="9" t="str">
        <f>IFERROR(VLOOKUP(B1614,'[1]DADOS (OCULTAR)'!$P$3:$R$53,3,0),"")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 - Enviar TCE'!E1613)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>
      <c r="A1615" s="9" t="str">
        <f>IFERROR(VLOOKUP(B1615,'[1]DADOS (OCULTAR)'!$P$3:$R$53,3,0),"")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 - Enviar TCE'!E1614)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>
      <c r="A1616" s="9" t="str">
        <f>IFERROR(VLOOKUP(B1616,'[1]DADOS (OCULTAR)'!$P$3:$R$53,3,0),"")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 - Enviar TCE'!E1615)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>
      <c r="A1617" s="9" t="str">
        <f>IFERROR(VLOOKUP(B1617,'[1]DADOS (OCULTAR)'!$P$3:$R$53,3,0),"")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 - Enviar TCE'!E1616)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>
      <c r="A1618" s="9" t="str">
        <f>IFERROR(VLOOKUP(B1618,'[1]DADOS (OCULTAR)'!$P$3:$R$53,3,0),"")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 - Enviar TCE'!E1617)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>
      <c r="A1619" s="9" t="str">
        <f>IFERROR(VLOOKUP(B1619,'[1]DADOS (OCULTAR)'!$P$3:$R$53,3,0),"")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 - Enviar TCE'!E1618)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>
      <c r="A1620" s="9" t="str">
        <f>IFERROR(VLOOKUP(B1620,'[1]DADOS (OCULTAR)'!$P$3:$R$53,3,0),"")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 - Enviar TCE'!E1619)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>
      <c r="A1621" s="9" t="str">
        <f>IFERROR(VLOOKUP(B1621,'[1]DADOS (OCULTAR)'!$P$3:$R$53,3,0),"")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 - Enviar TCE'!E1620)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>
      <c r="A1622" s="9" t="str">
        <f>IFERROR(VLOOKUP(B1622,'[1]DADOS (OCULTAR)'!$P$3:$R$53,3,0),"")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 - Enviar TCE'!E1621)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>
      <c r="A1623" s="9" t="str">
        <f>IFERROR(VLOOKUP(B1623,'[1]DADOS (OCULTAR)'!$P$3:$R$53,3,0),"")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 - Enviar TCE'!E1622)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>
      <c r="A1624" s="9" t="str">
        <f>IFERROR(VLOOKUP(B1624,'[1]DADOS (OCULTAR)'!$P$3:$R$53,3,0),"")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 - Enviar TCE'!E1623)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>
      <c r="A1625" s="9" t="str">
        <f>IFERROR(VLOOKUP(B1625,'[1]DADOS (OCULTAR)'!$P$3:$R$53,3,0),"")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 - Enviar TCE'!E1624)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>
      <c r="A1626" s="9" t="str">
        <f>IFERROR(VLOOKUP(B1626,'[1]DADOS (OCULTAR)'!$P$3:$R$53,3,0),"")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 - Enviar TCE'!E1625)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>
      <c r="A1627" s="9" t="str">
        <f>IFERROR(VLOOKUP(B1627,'[1]DADOS (OCULTAR)'!$P$3:$R$53,3,0),"")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 - Enviar TCE'!E1626)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>
      <c r="A1628" s="9" t="str">
        <f>IFERROR(VLOOKUP(B1628,'[1]DADOS (OCULTAR)'!$P$3:$R$53,3,0),"")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 - Enviar TCE'!E1627)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>
      <c r="A1629" s="9" t="str">
        <f>IFERROR(VLOOKUP(B1629,'[1]DADOS (OCULTAR)'!$P$3:$R$53,3,0),"")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 - Enviar TCE'!E1628)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>
      <c r="A1630" s="9" t="str">
        <f>IFERROR(VLOOKUP(B1630,'[1]DADOS (OCULTAR)'!$P$3:$R$53,3,0),"")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 - Enviar TCE'!E1629)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>
      <c r="A1631" s="9" t="str">
        <f>IFERROR(VLOOKUP(B1631,'[1]DADOS (OCULTAR)'!$P$3:$R$53,3,0),"")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 - Enviar TCE'!E1630)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>
      <c r="A1632" s="9" t="str">
        <f>IFERROR(VLOOKUP(B1632,'[1]DADOS (OCULTAR)'!$P$3:$R$53,3,0),"")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 - Enviar TCE'!E1631)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>
      <c r="A1633" s="9" t="str">
        <f>IFERROR(VLOOKUP(B1633,'[1]DADOS (OCULTAR)'!$P$3:$R$53,3,0),"")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 - Enviar TCE'!E1632)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>
      <c r="A1634" s="9" t="str">
        <f>IFERROR(VLOOKUP(B1634,'[1]DADOS (OCULTAR)'!$P$3:$R$53,3,0),"")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 - Enviar TCE'!E1633)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>
      <c r="A1635" s="9" t="str">
        <f>IFERROR(VLOOKUP(B1635,'[1]DADOS (OCULTAR)'!$P$3:$R$53,3,0),"")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 - Enviar TCE'!E1634)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>
      <c r="A1636" s="9" t="str">
        <f>IFERROR(VLOOKUP(B1636,'[1]DADOS (OCULTAR)'!$P$3:$R$53,3,0),"")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 - Enviar TCE'!E1635)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>
      <c r="A1637" s="9" t="str">
        <f>IFERROR(VLOOKUP(B1637,'[1]DADOS (OCULTAR)'!$P$3:$R$53,3,0),"")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 - Enviar TCE'!E1636)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>
      <c r="A1638" s="9" t="str">
        <f>IFERROR(VLOOKUP(B1638,'[1]DADOS (OCULTAR)'!$P$3:$R$53,3,0),"")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 - Enviar TCE'!E1637)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>
      <c r="A1639" s="9" t="str">
        <f>IFERROR(VLOOKUP(B1639,'[1]DADOS (OCULTAR)'!$P$3:$R$53,3,0),"")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 - Enviar TCE'!E1638)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>
      <c r="A1640" s="9" t="str">
        <f>IFERROR(VLOOKUP(B1640,'[1]DADOS (OCULTAR)'!$P$3:$R$53,3,0),"")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 - Enviar TCE'!E1639)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>
      <c r="A1641" s="9" t="str">
        <f>IFERROR(VLOOKUP(B1641,'[1]DADOS (OCULTAR)'!$P$3:$R$53,3,0),"")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 - Enviar TCE'!E1640)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>
      <c r="A1642" s="9" t="str">
        <f>IFERROR(VLOOKUP(B1642,'[1]DADOS (OCULTAR)'!$P$3:$R$53,3,0),"")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 - Enviar TCE'!E1641)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>
      <c r="A1643" s="9" t="str">
        <f>IFERROR(VLOOKUP(B1643,'[1]DADOS (OCULTAR)'!$P$3:$R$53,3,0),"")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 - Enviar TCE'!E1642)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>
      <c r="A1644" s="9" t="str">
        <f>IFERROR(VLOOKUP(B1644,'[1]DADOS (OCULTAR)'!$P$3:$R$53,3,0),"")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 - Enviar TCE'!E1643)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>
      <c r="A1645" s="9" t="str">
        <f>IFERROR(VLOOKUP(B1645,'[1]DADOS (OCULTAR)'!$P$3:$R$53,3,0),"")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 - Enviar TCE'!E1644)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>
      <c r="A1646" s="9" t="str">
        <f>IFERROR(VLOOKUP(B1646,'[1]DADOS (OCULTAR)'!$P$3:$R$53,3,0),"")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 - Enviar TCE'!E1645)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>
      <c r="A1647" s="9" t="str">
        <f>IFERROR(VLOOKUP(B1647,'[1]DADOS (OCULTAR)'!$P$3:$R$53,3,0),"")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 - Enviar TCE'!E1646)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>
      <c r="A1648" s="9" t="str">
        <f>IFERROR(VLOOKUP(B1648,'[1]DADOS (OCULTAR)'!$P$3:$R$53,3,0),"")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 - Enviar TCE'!E1647)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>
      <c r="A1649" s="9" t="str">
        <f>IFERROR(VLOOKUP(B1649,'[1]DADOS (OCULTAR)'!$P$3:$R$53,3,0),"")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 - Enviar TCE'!E1648)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>
      <c r="A1650" s="9" t="str">
        <f>IFERROR(VLOOKUP(B1650,'[1]DADOS (OCULTAR)'!$P$3:$R$53,3,0),"")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 - Enviar TCE'!E1649)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>
      <c r="A1651" s="9" t="str">
        <f>IFERROR(VLOOKUP(B1651,'[1]DADOS (OCULTAR)'!$P$3:$R$53,3,0),"")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 - Enviar TCE'!E1650)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>
      <c r="A1652" s="9" t="str">
        <f>IFERROR(VLOOKUP(B1652,'[1]DADOS (OCULTAR)'!$P$3:$R$53,3,0),"")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 - Enviar TCE'!E1651)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>
      <c r="A1653" s="9" t="str">
        <f>IFERROR(VLOOKUP(B1653,'[1]DADOS (OCULTAR)'!$P$3:$R$53,3,0),"")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 - Enviar TCE'!E1652)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>
      <c r="A1654" s="9" t="str">
        <f>IFERROR(VLOOKUP(B1654,'[1]DADOS (OCULTAR)'!$P$3:$R$53,3,0),"")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 - Enviar TCE'!E1653)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>
      <c r="A1655" s="9" t="str">
        <f>IFERROR(VLOOKUP(B1655,'[1]DADOS (OCULTAR)'!$P$3:$R$53,3,0),"")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 - Enviar TCE'!E1654)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>
      <c r="A1656" s="9" t="str">
        <f>IFERROR(VLOOKUP(B1656,'[1]DADOS (OCULTAR)'!$P$3:$R$53,3,0),"")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 - Enviar TCE'!E1655)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>
      <c r="A1657" s="9" t="str">
        <f>IFERROR(VLOOKUP(B1657,'[1]DADOS (OCULTAR)'!$P$3:$R$53,3,0),"")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 - Enviar TCE'!E1656)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>
      <c r="A1658" s="9" t="str">
        <f>IFERROR(VLOOKUP(B1658,'[1]DADOS (OCULTAR)'!$P$3:$R$53,3,0),"")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 - Enviar TCE'!E1657)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>
      <c r="A1659" s="9" t="str">
        <f>IFERROR(VLOOKUP(B1659,'[1]DADOS (OCULTAR)'!$P$3:$R$53,3,0),"")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 - Enviar TCE'!E1658)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>
      <c r="A1660" s="9" t="str">
        <f>IFERROR(VLOOKUP(B1660,'[1]DADOS (OCULTAR)'!$P$3:$R$53,3,0),"")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 - Enviar TCE'!E1659)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>
      <c r="A1661" s="9" t="str">
        <f>IFERROR(VLOOKUP(B1661,'[1]DADOS (OCULTAR)'!$P$3:$R$53,3,0),"")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 - Enviar TCE'!E1660)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>
      <c r="A1662" s="9" t="str">
        <f>IFERROR(VLOOKUP(B1662,'[1]DADOS (OCULTAR)'!$P$3:$R$53,3,0),"")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 - Enviar TCE'!E1661)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>
      <c r="A1663" s="9" t="str">
        <f>IFERROR(VLOOKUP(B1663,'[1]DADOS (OCULTAR)'!$P$3:$R$53,3,0),"")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 - Enviar TCE'!E1662)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>
      <c r="A1664" s="9" t="str">
        <f>IFERROR(VLOOKUP(B1664,'[1]DADOS (OCULTAR)'!$P$3:$R$53,3,0),"")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 - Enviar TCE'!E1663)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>
      <c r="A1665" s="9" t="str">
        <f>IFERROR(VLOOKUP(B1665,'[1]DADOS (OCULTAR)'!$P$3:$R$53,3,0),"")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 - Enviar TCE'!E1664)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>
      <c r="A1666" s="9" t="str">
        <f>IFERROR(VLOOKUP(B1666,'[1]DADOS (OCULTAR)'!$P$3:$R$53,3,0),"")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 - Enviar TCE'!E1665)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>
      <c r="A1667" s="9" t="str">
        <f>IFERROR(VLOOKUP(B1667,'[1]DADOS (OCULTAR)'!$P$3:$R$53,3,0),"")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 - Enviar TCE'!E1666)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>
      <c r="A1668" s="9" t="str">
        <f>IFERROR(VLOOKUP(B1668,'[1]DADOS (OCULTAR)'!$P$3:$R$53,3,0),"")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 - Enviar TCE'!E1667)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>
      <c r="A1669" s="9" t="str">
        <f>IFERROR(VLOOKUP(B1669,'[1]DADOS (OCULTAR)'!$P$3:$R$53,3,0),"")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 - Enviar TCE'!E1668)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>
      <c r="A1670" s="9" t="str">
        <f>IFERROR(VLOOKUP(B1670,'[1]DADOS (OCULTAR)'!$P$3:$R$53,3,0),"")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 - Enviar TCE'!E1669)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>
      <c r="A1671" s="9" t="str">
        <f>IFERROR(VLOOKUP(B1671,'[1]DADOS (OCULTAR)'!$P$3:$R$53,3,0),"")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 - Enviar TCE'!E1670)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>
      <c r="A1672" s="9" t="str">
        <f>IFERROR(VLOOKUP(B1672,'[1]DADOS (OCULTAR)'!$P$3:$R$53,3,0),"")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 - Enviar TCE'!E1671)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>
      <c r="A1673" s="9" t="str">
        <f>IFERROR(VLOOKUP(B1673,'[1]DADOS (OCULTAR)'!$P$3:$R$53,3,0),"")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 - Enviar TCE'!E1672)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>
      <c r="A1674" s="9" t="str">
        <f>IFERROR(VLOOKUP(B1674,'[1]DADOS (OCULTAR)'!$P$3:$R$53,3,0),"")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 - Enviar TCE'!E1673)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>
      <c r="A1675" s="9" t="str">
        <f>IFERROR(VLOOKUP(B1675,'[1]DADOS (OCULTAR)'!$P$3:$R$53,3,0),"")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 - Enviar TCE'!E1674)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>
      <c r="A1676" s="9" t="str">
        <f>IFERROR(VLOOKUP(B1676,'[1]DADOS (OCULTAR)'!$P$3:$R$53,3,0),"")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 - Enviar TCE'!E1675)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>
      <c r="A1677" s="9" t="str">
        <f>IFERROR(VLOOKUP(B1677,'[1]DADOS (OCULTAR)'!$P$3:$R$53,3,0),"")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 - Enviar TCE'!E1676)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>
      <c r="A1678" s="9" t="str">
        <f>IFERROR(VLOOKUP(B1678,'[1]DADOS (OCULTAR)'!$P$3:$R$53,3,0),"")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 - Enviar TCE'!E1677)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>
      <c r="A1679" s="9" t="str">
        <f>IFERROR(VLOOKUP(B1679,'[1]DADOS (OCULTAR)'!$P$3:$R$53,3,0),"")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 - Enviar TCE'!E1678)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>
      <c r="A1680" s="9" t="str">
        <f>IFERROR(VLOOKUP(B1680,'[1]DADOS (OCULTAR)'!$P$3:$R$53,3,0),"")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 - Enviar TCE'!E1679)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>
      <c r="A1681" s="9" t="str">
        <f>IFERROR(VLOOKUP(B1681,'[1]DADOS (OCULTAR)'!$P$3:$R$53,3,0),"")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 - Enviar TCE'!E1680)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>
      <c r="A1682" s="9" t="str">
        <f>IFERROR(VLOOKUP(B1682,'[1]DADOS (OCULTAR)'!$P$3:$R$53,3,0),"")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 - Enviar TCE'!E1681)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>
      <c r="A1683" s="9" t="str">
        <f>IFERROR(VLOOKUP(B1683,'[1]DADOS (OCULTAR)'!$P$3:$R$53,3,0),"")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 - Enviar TCE'!E1682)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>
      <c r="A1684" s="9" t="str">
        <f>IFERROR(VLOOKUP(B1684,'[1]DADOS (OCULTAR)'!$P$3:$R$53,3,0),"")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 - Enviar TCE'!E1683)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>
      <c r="A1685" s="9" t="str">
        <f>IFERROR(VLOOKUP(B1685,'[1]DADOS (OCULTAR)'!$P$3:$R$53,3,0),"")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 - Enviar TCE'!E1684)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>
      <c r="A1686" s="9" t="str">
        <f>IFERROR(VLOOKUP(B1686,'[1]DADOS (OCULTAR)'!$P$3:$R$53,3,0),"")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 - Enviar TCE'!E1685)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>
      <c r="A1687" s="9" t="str">
        <f>IFERROR(VLOOKUP(B1687,'[1]DADOS (OCULTAR)'!$P$3:$R$53,3,0),"")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 - Enviar TCE'!E1686)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>
      <c r="A1688" s="9" t="str">
        <f>IFERROR(VLOOKUP(B1688,'[1]DADOS (OCULTAR)'!$P$3:$R$53,3,0),"")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 - Enviar TCE'!E1687)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>
      <c r="A1689" s="9" t="str">
        <f>IFERROR(VLOOKUP(B1689,'[1]DADOS (OCULTAR)'!$P$3:$R$53,3,0),"")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 - Enviar TCE'!E1688)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>
      <c r="A1690" s="9" t="str">
        <f>IFERROR(VLOOKUP(B1690,'[1]DADOS (OCULTAR)'!$P$3:$R$53,3,0),"")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 - Enviar TCE'!E1689)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>
      <c r="A1691" s="9" t="str">
        <f>IFERROR(VLOOKUP(B1691,'[1]DADOS (OCULTAR)'!$P$3:$R$53,3,0),"")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 - Enviar TCE'!E1690)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>
      <c r="A1692" s="9" t="str">
        <f>IFERROR(VLOOKUP(B1692,'[1]DADOS (OCULTAR)'!$P$3:$R$53,3,0),"")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 - Enviar TCE'!E1691)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>
      <c r="A1693" s="9" t="str">
        <f>IFERROR(VLOOKUP(B1693,'[1]DADOS (OCULTAR)'!$P$3:$R$53,3,0),"")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 - Enviar TCE'!E1692)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>
      <c r="A1694" s="9" t="str">
        <f>IFERROR(VLOOKUP(B1694,'[1]DADOS (OCULTAR)'!$P$3:$R$53,3,0),"")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 - Enviar TCE'!E1693)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>
      <c r="A1695" s="9" t="str">
        <f>IFERROR(VLOOKUP(B1695,'[1]DADOS (OCULTAR)'!$P$3:$R$53,3,0),"")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 - Enviar TCE'!E1694)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>
      <c r="A1696" s="9" t="str">
        <f>IFERROR(VLOOKUP(B1696,'[1]DADOS (OCULTAR)'!$P$3:$R$53,3,0),"")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 - Enviar TCE'!E1695)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>
      <c r="A1697" s="9" t="str">
        <f>IFERROR(VLOOKUP(B1697,'[1]DADOS (OCULTAR)'!$P$3:$R$53,3,0),"")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 - Enviar TCE'!E1696)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>
      <c r="A1698" s="9" t="str">
        <f>IFERROR(VLOOKUP(B1698,'[1]DADOS (OCULTAR)'!$P$3:$R$53,3,0),"")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 - Enviar TCE'!E1697)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>
      <c r="A1699" s="9" t="str">
        <f>IFERROR(VLOOKUP(B1699,'[1]DADOS (OCULTAR)'!$P$3:$R$53,3,0),"")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 - Enviar TCE'!E1698)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>
      <c r="A1700" s="9" t="str">
        <f>IFERROR(VLOOKUP(B1700,'[1]DADOS (OCULTAR)'!$P$3:$R$53,3,0),"")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 - Enviar TCE'!E1699)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>
      <c r="A1701" s="9" t="str">
        <f>IFERROR(VLOOKUP(B1701,'[1]DADOS (OCULTAR)'!$P$3:$R$53,3,0),"")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 - Enviar TCE'!E1700)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>
      <c r="A1702" s="9" t="str">
        <f>IFERROR(VLOOKUP(B1702,'[1]DADOS (OCULTAR)'!$P$3:$R$53,3,0),"")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 - Enviar TCE'!E1701)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>
      <c r="A1703" s="9" t="str">
        <f>IFERROR(VLOOKUP(B1703,'[1]DADOS (OCULTAR)'!$P$3:$R$53,3,0),"")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 - Enviar TCE'!E1702)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>
      <c r="A1704" s="9" t="str">
        <f>IFERROR(VLOOKUP(B1704,'[1]DADOS (OCULTAR)'!$P$3:$R$53,3,0),"")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 - Enviar TCE'!E1703)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>
      <c r="A1705" s="9" t="str">
        <f>IFERROR(VLOOKUP(B1705,'[1]DADOS (OCULTAR)'!$P$3:$R$53,3,0),"")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 - Enviar TCE'!E1704)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>
      <c r="A1706" s="9" t="str">
        <f>IFERROR(VLOOKUP(B1706,'[1]DADOS (OCULTAR)'!$P$3:$R$53,3,0),"")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 - Enviar TCE'!E1705)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>
      <c r="A1707" s="9" t="str">
        <f>IFERROR(VLOOKUP(B1707,'[1]DADOS (OCULTAR)'!$P$3:$R$53,3,0),"")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 - Enviar TCE'!E1706)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>
      <c r="A1708" s="9" t="str">
        <f>IFERROR(VLOOKUP(B1708,'[1]DADOS (OCULTAR)'!$P$3:$R$53,3,0),"")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 - Enviar TCE'!E1707)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>
      <c r="A1709" s="9" t="str">
        <f>IFERROR(VLOOKUP(B1709,'[1]DADOS (OCULTAR)'!$P$3:$R$53,3,0),"")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 - Enviar TCE'!E1708)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>
      <c r="A1710" s="9" t="str">
        <f>IFERROR(VLOOKUP(B1710,'[1]DADOS (OCULTAR)'!$P$3:$R$53,3,0),"")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 - Enviar TCE'!E1709)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>
      <c r="A1711" s="9" t="str">
        <f>IFERROR(VLOOKUP(B1711,'[1]DADOS (OCULTAR)'!$P$3:$R$53,3,0),"")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 - Enviar TCE'!E1710)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>
      <c r="A1712" s="9" t="str">
        <f>IFERROR(VLOOKUP(B1712,'[1]DADOS (OCULTAR)'!$P$3:$R$53,3,0),"")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 - Enviar TCE'!E1711)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>
      <c r="A1713" s="9" t="str">
        <f>IFERROR(VLOOKUP(B1713,'[1]DADOS (OCULTAR)'!$P$3:$R$53,3,0),"")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 - Enviar TCE'!E1712)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>
      <c r="A1714" s="9" t="str">
        <f>IFERROR(VLOOKUP(B1714,'[1]DADOS (OCULTAR)'!$P$3:$R$53,3,0),"")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 - Enviar TCE'!E1713)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>
      <c r="A1715" s="9" t="str">
        <f>IFERROR(VLOOKUP(B1715,'[1]DADOS (OCULTAR)'!$P$3:$R$53,3,0),"")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 - Enviar TCE'!E1714)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>
      <c r="A1716" s="9" t="str">
        <f>IFERROR(VLOOKUP(B1716,'[1]DADOS (OCULTAR)'!$P$3:$R$53,3,0),"")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 - Enviar TCE'!E1715)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>
      <c r="A1717" s="9" t="str">
        <f>IFERROR(VLOOKUP(B1717,'[1]DADOS (OCULTAR)'!$P$3:$R$53,3,0),"")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 - Enviar TCE'!E1716)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>
      <c r="A1718" s="9" t="str">
        <f>IFERROR(VLOOKUP(B1718,'[1]DADOS (OCULTAR)'!$P$3:$R$53,3,0),"")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 - Enviar TCE'!E1717)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>
      <c r="A1719" s="9" t="str">
        <f>IFERROR(VLOOKUP(B1719,'[1]DADOS (OCULTAR)'!$P$3:$R$53,3,0),"")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 - Enviar TCE'!E1718)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>
      <c r="A1720" s="9" t="str">
        <f>IFERROR(VLOOKUP(B1720,'[1]DADOS (OCULTAR)'!$P$3:$R$53,3,0),"")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 - Enviar TCE'!E1719)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>
      <c r="A1721" s="9" t="str">
        <f>IFERROR(VLOOKUP(B1721,'[1]DADOS (OCULTAR)'!$P$3:$R$53,3,0),"")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 - Enviar TCE'!E1720)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>
      <c r="A1722" s="9" t="str">
        <f>IFERROR(VLOOKUP(B1722,'[1]DADOS (OCULTAR)'!$P$3:$R$53,3,0),"")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 - Enviar TCE'!E1721)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>
      <c r="A1723" s="9" t="str">
        <f>IFERROR(VLOOKUP(B1723,'[1]DADOS (OCULTAR)'!$P$3:$R$53,3,0),"")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 - Enviar TCE'!E1722)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>
      <c r="A1724" s="9" t="str">
        <f>IFERROR(VLOOKUP(B1724,'[1]DADOS (OCULTAR)'!$P$3:$R$53,3,0),"")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 - Enviar TCE'!E1723)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>
      <c r="A1725" s="9" t="str">
        <f>IFERROR(VLOOKUP(B1725,'[1]DADOS (OCULTAR)'!$P$3:$R$53,3,0),"")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 - Enviar TCE'!E1724)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>
      <c r="A1726" s="9" t="str">
        <f>IFERROR(VLOOKUP(B1726,'[1]DADOS (OCULTAR)'!$P$3:$R$53,3,0),"")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 - Enviar TCE'!E1725)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>
      <c r="A1727" s="9" t="str">
        <f>IFERROR(VLOOKUP(B1727,'[1]DADOS (OCULTAR)'!$P$3:$R$53,3,0),"")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 - Enviar TCE'!E1726)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>
      <c r="A1728" s="9" t="str">
        <f>IFERROR(VLOOKUP(B1728,'[1]DADOS (OCULTAR)'!$P$3:$R$53,3,0),"")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 - Enviar TCE'!E1727)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>
      <c r="A1729" s="9" t="str">
        <f>IFERROR(VLOOKUP(B1729,'[1]DADOS (OCULTAR)'!$P$3:$R$53,3,0),"")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 - Enviar TCE'!E1728)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>
      <c r="A1730" s="9" t="str">
        <f>IFERROR(VLOOKUP(B1730,'[1]DADOS (OCULTAR)'!$P$3:$R$53,3,0),"")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 - Enviar TCE'!E1729)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>
      <c r="A1731" s="9" t="str">
        <f>IFERROR(VLOOKUP(B1731,'[1]DADOS (OCULTAR)'!$P$3:$R$53,3,0),"")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 - Enviar TCE'!E1730)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>
      <c r="A1732" s="9" t="str">
        <f>IFERROR(VLOOKUP(B1732,'[1]DADOS (OCULTAR)'!$P$3:$R$53,3,0),"")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 - Enviar TCE'!E1731)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>
      <c r="A1733" s="9" t="str">
        <f>IFERROR(VLOOKUP(B1733,'[1]DADOS (OCULTAR)'!$P$3:$R$53,3,0),"")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 - Enviar TCE'!E1732)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>
      <c r="A1734" s="9" t="str">
        <f>IFERROR(VLOOKUP(B1734,'[1]DADOS (OCULTAR)'!$P$3:$R$53,3,0),"")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 - Enviar TCE'!E1733)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>
      <c r="A1735" s="9" t="str">
        <f>IFERROR(VLOOKUP(B1735,'[1]DADOS (OCULTAR)'!$P$3:$R$53,3,0),"")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 - Enviar TCE'!E1734)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>
      <c r="A1736" s="9" t="str">
        <f>IFERROR(VLOOKUP(B1736,'[1]DADOS (OCULTAR)'!$P$3:$R$53,3,0),"")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 - Enviar TCE'!E1735)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>
      <c r="A1737" s="9" t="str">
        <f>IFERROR(VLOOKUP(B1737,'[1]DADOS (OCULTAR)'!$P$3:$R$53,3,0),"")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 - Enviar TCE'!E1736)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>
      <c r="A1738" s="9" t="str">
        <f>IFERROR(VLOOKUP(B1738,'[1]DADOS (OCULTAR)'!$P$3:$R$53,3,0),"")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 - Enviar TCE'!E1737)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>
      <c r="A1739" s="9" t="str">
        <f>IFERROR(VLOOKUP(B1739,'[1]DADOS (OCULTAR)'!$P$3:$R$53,3,0),"")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 - Enviar TCE'!E1738)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>
      <c r="A1740" s="9" t="str">
        <f>IFERROR(VLOOKUP(B1740,'[1]DADOS (OCULTAR)'!$P$3:$R$53,3,0),"")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 - Enviar TCE'!E1739)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>
      <c r="A1741" s="9" t="str">
        <f>IFERROR(VLOOKUP(B1741,'[1]DADOS (OCULTAR)'!$P$3:$R$53,3,0),"")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 - Enviar TCE'!E1740)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>
      <c r="A1742" s="9" t="str">
        <f>IFERROR(VLOOKUP(B1742,'[1]DADOS (OCULTAR)'!$P$3:$R$53,3,0),"")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 - Enviar TCE'!E1741)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>
      <c r="A1743" s="9" t="str">
        <f>IFERROR(VLOOKUP(B1743,'[1]DADOS (OCULTAR)'!$P$3:$R$53,3,0),"")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 - Enviar TCE'!E1742)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>
      <c r="A1744" s="9" t="str">
        <f>IFERROR(VLOOKUP(B1744,'[1]DADOS (OCULTAR)'!$P$3:$R$53,3,0),"")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 - Enviar TCE'!E1743)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>
      <c r="A1745" s="9" t="str">
        <f>IFERROR(VLOOKUP(B1745,'[1]DADOS (OCULTAR)'!$P$3:$R$53,3,0),"")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 - Enviar TCE'!E1744)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>
      <c r="A1746" s="9" t="str">
        <f>IFERROR(VLOOKUP(B1746,'[1]DADOS (OCULTAR)'!$P$3:$R$53,3,0),"")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 - Enviar TCE'!E1745)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>
      <c r="A1747" s="9" t="str">
        <f>IFERROR(VLOOKUP(B1747,'[1]DADOS (OCULTAR)'!$P$3:$R$53,3,0),"")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 - Enviar TCE'!E1746)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>
      <c r="A1748" s="9" t="str">
        <f>IFERROR(VLOOKUP(B1748,'[1]DADOS (OCULTAR)'!$P$3:$R$53,3,0),"")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 - Enviar TCE'!E1747)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>
      <c r="A1749" s="9" t="str">
        <f>IFERROR(VLOOKUP(B1749,'[1]DADOS (OCULTAR)'!$P$3:$R$53,3,0),"")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 - Enviar TCE'!E1748)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>
      <c r="A1750" s="9" t="str">
        <f>IFERROR(VLOOKUP(B1750,'[1]DADOS (OCULTAR)'!$P$3:$R$53,3,0),"")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 - Enviar TCE'!E1749)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>
      <c r="A1751" s="9" t="str">
        <f>IFERROR(VLOOKUP(B1751,'[1]DADOS (OCULTAR)'!$P$3:$R$53,3,0),"")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 - Enviar TCE'!E1750)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>
      <c r="A1752" s="9" t="str">
        <f>IFERROR(VLOOKUP(B1752,'[1]DADOS (OCULTAR)'!$P$3:$R$53,3,0),"")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 - Enviar TCE'!E1751)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>
      <c r="A1753" s="9" t="str">
        <f>IFERROR(VLOOKUP(B1753,'[1]DADOS (OCULTAR)'!$P$3:$R$53,3,0),"")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 - Enviar TCE'!E1752)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>
      <c r="A1754" s="9" t="str">
        <f>IFERROR(VLOOKUP(B1754,'[1]DADOS (OCULTAR)'!$P$3:$R$53,3,0),"")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 - Enviar TCE'!E1753)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>
      <c r="A1755" s="9" t="str">
        <f>IFERROR(VLOOKUP(B1755,'[1]DADOS (OCULTAR)'!$P$3:$R$53,3,0),"")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 - Enviar TCE'!E1754)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>
      <c r="A1756" s="9" t="str">
        <f>IFERROR(VLOOKUP(B1756,'[1]DADOS (OCULTAR)'!$P$3:$R$53,3,0),"")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 - Enviar TCE'!E1755)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>
      <c r="A1757" s="9" t="str">
        <f>IFERROR(VLOOKUP(B1757,'[1]DADOS (OCULTAR)'!$P$3:$R$53,3,0),"")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 - Enviar TCE'!E1756)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>
      <c r="A1758" s="9" t="str">
        <f>IFERROR(VLOOKUP(B1758,'[1]DADOS (OCULTAR)'!$P$3:$R$53,3,0),"")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 - Enviar TCE'!E1757)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>
      <c r="A1759" s="9" t="str">
        <f>IFERROR(VLOOKUP(B1759,'[1]DADOS (OCULTAR)'!$P$3:$R$53,3,0),"")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 - Enviar TCE'!E1758)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>
      <c r="A1760" s="9" t="str">
        <f>IFERROR(VLOOKUP(B1760,'[1]DADOS (OCULTAR)'!$P$3:$R$53,3,0),"")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 - Enviar TCE'!E1759)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>
      <c r="A1761" s="9" t="str">
        <f>IFERROR(VLOOKUP(B1761,'[1]DADOS (OCULTAR)'!$P$3:$R$53,3,0),"")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 - Enviar TCE'!E1760)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>
      <c r="A1762" s="9" t="str">
        <f>IFERROR(VLOOKUP(B1762,'[1]DADOS (OCULTAR)'!$P$3:$R$53,3,0),"")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 - Enviar TCE'!E1761)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>
      <c r="A1763" s="9" t="str">
        <f>IFERROR(VLOOKUP(B1763,'[1]DADOS (OCULTAR)'!$P$3:$R$53,3,0),"")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 - Enviar TCE'!E1762)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>
      <c r="A1764" s="9" t="str">
        <f>IFERROR(VLOOKUP(B1764,'[1]DADOS (OCULTAR)'!$P$3:$R$53,3,0),"")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 - Enviar TCE'!E1763)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>
      <c r="A1765" s="9" t="str">
        <f>IFERROR(VLOOKUP(B1765,'[1]DADOS (OCULTAR)'!$P$3:$R$53,3,0),"")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 - Enviar TCE'!E1764)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>
      <c r="A1766" s="9" t="str">
        <f>IFERROR(VLOOKUP(B1766,'[1]DADOS (OCULTAR)'!$P$3:$R$53,3,0),"")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 - Enviar TCE'!E1765)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>
      <c r="A1767" s="9" t="str">
        <f>IFERROR(VLOOKUP(B1767,'[1]DADOS (OCULTAR)'!$P$3:$R$53,3,0),"")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 - Enviar TCE'!E1766)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>
      <c r="A1768" s="9" t="str">
        <f>IFERROR(VLOOKUP(B1768,'[1]DADOS (OCULTAR)'!$P$3:$R$53,3,0),"")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 - Enviar TCE'!E1767)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>
      <c r="A1769" s="9" t="str">
        <f>IFERROR(VLOOKUP(B1769,'[1]DADOS (OCULTAR)'!$P$3:$R$53,3,0),"")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 - Enviar TCE'!E1768)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>
      <c r="A1770" s="9" t="str">
        <f>IFERROR(VLOOKUP(B1770,'[1]DADOS (OCULTAR)'!$P$3:$R$53,3,0),"")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 - Enviar TCE'!E1769)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>
      <c r="A1771" s="9" t="str">
        <f>IFERROR(VLOOKUP(B1771,'[1]DADOS (OCULTAR)'!$P$3:$R$53,3,0),"")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 - Enviar TCE'!E1770)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>
      <c r="A1772" s="9" t="str">
        <f>IFERROR(VLOOKUP(B1772,'[1]DADOS (OCULTAR)'!$P$3:$R$53,3,0),"")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 - Enviar TCE'!E1771)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>
      <c r="A1773" s="9" t="str">
        <f>IFERROR(VLOOKUP(B1773,'[1]DADOS (OCULTAR)'!$P$3:$R$53,3,0),"")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 - Enviar TCE'!E1772)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>
      <c r="A1774" s="9" t="str">
        <f>IFERROR(VLOOKUP(B1774,'[1]DADOS (OCULTAR)'!$P$3:$R$53,3,0),"")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 - Enviar TCE'!E1773)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>
      <c r="A1775" s="9" t="str">
        <f>IFERROR(VLOOKUP(B1775,'[1]DADOS (OCULTAR)'!$P$3:$R$53,3,0),"")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 - Enviar TCE'!E1774)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>
      <c r="A1776" s="9" t="str">
        <f>IFERROR(VLOOKUP(B1776,'[1]DADOS (OCULTAR)'!$P$3:$R$53,3,0),"")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 - Enviar TCE'!E1775)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>
      <c r="A1777" s="9" t="str">
        <f>IFERROR(VLOOKUP(B1777,'[1]DADOS (OCULTAR)'!$P$3:$R$53,3,0),"")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 - Enviar TCE'!E1776)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>
      <c r="A1778" s="9" t="str">
        <f>IFERROR(VLOOKUP(B1778,'[1]DADOS (OCULTAR)'!$P$3:$R$53,3,0),"")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 - Enviar TCE'!E1777)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>
      <c r="A1779" s="9" t="str">
        <f>IFERROR(VLOOKUP(B1779,'[1]DADOS (OCULTAR)'!$P$3:$R$53,3,0),"")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 - Enviar TCE'!E1778)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>
      <c r="A1780" s="9" t="str">
        <f>IFERROR(VLOOKUP(B1780,'[1]DADOS (OCULTAR)'!$P$3:$R$53,3,0),"")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 - Enviar TCE'!E1779)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>
      <c r="A1781" s="9" t="str">
        <f>IFERROR(VLOOKUP(B1781,'[1]DADOS (OCULTAR)'!$P$3:$R$53,3,0),"")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 - Enviar TCE'!E1780)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>
      <c r="A1782" s="9" t="str">
        <f>IFERROR(VLOOKUP(B1782,'[1]DADOS (OCULTAR)'!$P$3:$R$53,3,0),"")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 - Enviar TCE'!E1781)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>
      <c r="A1783" s="9" t="str">
        <f>IFERROR(VLOOKUP(B1783,'[1]DADOS (OCULTAR)'!$P$3:$R$53,3,0),"")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 - Enviar TCE'!E1782)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>
      <c r="A1784" s="9" t="str">
        <f>IFERROR(VLOOKUP(B1784,'[1]DADOS (OCULTAR)'!$P$3:$R$53,3,0),"")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 - Enviar TCE'!E1783)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>
      <c r="A1785" s="9" t="str">
        <f>IFERROR(VLOOKUP(B1785,'[1]DADOS (OCULTAR)'!$P$3:$R$53,3,0),"")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 - Enviar TCE'!E1784)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>
      <c r="A1786" s="9" t="str">
        <f>IFERROR(VLOOKUP(B1786,'[1]DADOS (OCULTAR)'!$P$3:$R$53,3,0),"")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 - Enviar TCE'!E1785)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>
      <c r="A1787" s="9" t="str">
        <f>IFERROR(VLOOKUP(B1787,'[1]DADOS (OCULTAR)'!$P$3:$R$53,3,0),"")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 - Enviar TCE'!E1786)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>
      <c r="A1788" s="9" t="str">
        <f>IFERROR(VLOOKUP(B1788,'[1]DADOS (OCULTAR)'!$P$3:$R$53,3,0),"")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 - Enviar TCE'!E1787)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>
      <c r="A1789" s="9" t="str">
        <f>IFERROR(VLOOKUP(B1789,'[1]DADOS (OCULTAR)'!$P$3:$R$53,3,0),"")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 - Enviar TCE'!E1788)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>
      <c r="A1790" s="9" t="str">
        <f>IFERROR(VLOOKUP(B1790,'[1]DADOS (OCULTAR)'!$P$3:$R$53,3,0),"")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 - Enviar TCE'!E1789)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>
      <c r="A1791" s="9" t="str">
        <f>IFERROR(VLOOKUP(B1791,'[1]DADOS (OCULTAR)'!$P$3:$R$53,3,0),"")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 - Enviar TCE'!E1790)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>
      <c r="A1792" s="9" t="str">
        <f>IFERROR(VLOOKUP(B1792,'[1]DADOS (OCULTAR)'!$P$3:$R$53,3,0),"")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 - Enviar TCE'!E1791)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>
      <c r="A1793" s="9" t="str">
        <f>IFERROR(VLOOKUP(B1793,'[1]DADOS (OCULTAR)'!$P$3:$R$53,3,0),"")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 - Enviar TCE'!E1792)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>
      <c r="A1794" s="9" t="str">
        <f>IFERROR(VLOOKUP(B1794,'[1]DADOS (OCULTAR)'!$P$3:$R$53,3,0),"")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 - Enviar TCE'!E1793)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>
      <c r="A1795" s="9" t="str">
        <f>IFERROR(VLOOKUP(B1795,'[1]DADOS (OCULTAR)'!$P$3:$R$53,3,0),"")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 - Enviar TCE'!E1794)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>
      <c r="A1796" s="9" t="str">
        <f>IFERROR(VLOOKUP(B1796,'[1]DADOS (OCULTAR)'!$P$3:$R$53,3,0),"")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 - Enviar TCE'!E1795)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>
      <c r="A1797" s="9" t="str">
        <f>IFERROR(VLOOKUP(B1797,'[1]DADOS (OCULTAR)'!$P$3:$R$53,3,0),"")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 - Enviar TCE'!E1796)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>
      <c r="A1798" s="9" t="str">
        <f>IFERROR(VLOOKUP(B1798,'[1]DADOS (OCULTAR)'!$P$3:$R$53,3,0),"")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 - Enviar TCE'!E1797)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>
      <c r="A1799" s="9" t="str">
        <f>IFERROR(VLOOKUP(B1799,'[1]DADOS (OCULTAR)'!$P$3:$R$53,3,0),"")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 - Enviar TCE'!E1798)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>
      <c r="A1800" s="9" t="str">
        <f>IFERROR(VLOOKUP(B1800,'[1]DADOS (OCULTAR)'!$P$3:$R$53,3,0),"")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 - Enviar TCE'!E1799)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>
      <c r="A1801" s="9" t="str">
        <f>IFERROR(VLOOKUP(B1801,'[1]DADOS (OCULTAR)'!$P$3:$R$53,3,0),"")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 - Enviar TCE'!E1800)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>
      <c r="A1802" s="9" t="str">
        <f>IFERROR(VLOOKUP(B1802,'[1]DADOS (OCULTAR)'!$P$3:$R$53,3,0),"")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 - Enviar TCE'!E1801)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>
      <c r="A1803" s="9" t="str">
        <f>IFERROR(VLOOKUP(B1803,'[1]DADOS (OCULTAR)'!$P$3:$R$53,3,0),"")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 - Enviar TCE'!E1802)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>
      <c r="A1804" s="9" t="str">
        <f>IFERROR(VLOOKUP(B1804,'[1]DADOS (OCULTAR)'!$P$3:$R$53,3,0),"")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 - Enviar TCE'!E1803)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>
      <c r="A1805" s="9" t="str">
        <f>IFERROR(VLOOKUP(B1805,'[1]DADOS (OCULTAR)'!$P$3:$R$53,3,0),"")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 - Enviar TCE'!E1804)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>
      <c r="A1806" s="9" t="str">
        <f>IFERROR(VLOOKUP(B1806,'[1]DADOS (OCULTAR)'!$P$3:$R$53,3,0),"")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 - Enviar TCE'!E1805)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>
      <c r="A1807" s="9" t="str">
        <f>IFERROR(VLOOKUP(B1807,'[1]DADOS (OCULTAR)'!$P$3:$R$53,3,0),"")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 - Enviar TCE'!E1806)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>
      <c r="A1808" s="9" t="str">
        <f>IFERROR(VLOOKUP(B1808,'[1]DADOS (OCULTAR)'!$P$3:$R$53,3,0),"")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 - Enviar TCE'!E1807)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>
      <c r="A1809" s="9" t="str">
        <f>IFERROR(VLOOKUP(B1809,'[1]DADOS (OCULTAR)'!$P$3:$R$53,3,0),"")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 - Enviar TCE'!E1808)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>
      <c r="A1810" s="9" t="str">
        <f>IFERROR(VLOOKUP(B1810,'[1]DADOS (OCULTAR)'!$P$3:$R$53,3,0),"")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 - Enviar TCE'!E1809)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>
      <c r="A1811" s="9" t="str">
        <f>IFERROR(VLOOKUP(B1811,'[1]DADOS (OCULTAR)'!$P$3:$R$53,3,0),"")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 - Enviar TCE'!E1810)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>
      <c r="A1812" s="9" t="str">
        <f>IFERROR(VLOOKUP(B1812,'[1]DADOS (OCULTAR)'!$P$3:$R$53,3,0),"")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 - Enviar TCE'!E1811)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>
      <c r="A1813" s="9" t="str">
        <f>IFERROR(VLOOKUP(B1813,'[1]DADOS (OCULTAR)'!$P$3:$R$53,3,0),"")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 - Enviar TCE'!E1812)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>
      <c r="A1814" s="9" t="str">
        <f>IFERROR(VLOOKUP(B1814,'[1]DADOS (OCULTAR)'!$P$3:$R$53,3,0),"")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 - Enviar TCE'!E1813)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>
      <c r="A1815" s="9" t="str">
        <f>IFERROR(VLOOKUP(B1815,'[1]DADOS (OCULTAR)'!$P$3:$R$53,3,0),"")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 - Enviar TCE'!E1814)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>
      <c r="A1816" s="9" t="str">
        <f>IFERROR(VLOOKUP(B1816,'[1]DADOS (OCULTAR)'!$P$3:$R$53,3,0),"")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 - Enviar TCE'!E1815)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>
      <c r="A1817" s="9" t="str">
        <f>IFERROR(VLOOKUP(B1817,'[1]DADOS (OCULTAR)'!$P$3:$R$53,3,0),"")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 - Enviar TCE'!E1816)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>
      <c r="A1818" s="9" t="str">
        <f>IFERROR(VLOOKUP(B1818,'[1]DADOS (OCULTAR)'!$P$3:$R$53,3,0),"")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 - Enviar TCE'!E1817)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>
      <c r="A1819" s="9" t="str">
        <f>IFERROR(VLOOKUP(B1819,'[1]DADOS (OCULTAR)'!$P$3:$R$53,3,0),"")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 - Enviar TCE'!E1818)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>
      <c r="A1820" s="9" t="str">
        <f>IFERROR(VLOOKUP(B1820,'[1]DADOS (OCULTAR)'!$P$3:$R$53,3,0),"")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 - Enviar TCE'!E1819)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>
      <c r="A1821" s="9" t="str">
        <f>IFERROR(VLOOKUP(B1821,'[1]DADOS (OCULTAR)'!$P$3:$R$53,3,0),"")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 - Enviar TCE'!E1820)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>
      <c r="A1822" s="9" t="str">
        <f>IFERROR(VLOOKUP(B1822,'[1]DADOS (OCULTAR)'!$P$3:$R$53,3,0),"")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 - Enviar TCE'!E1821)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>
      <c r="A1823" s="9" t="str">
        <f>IFERROR(VLOOKUP(B1823,'[1]DADOS (OCULTAR)'!$P$3:$R$53,3,0),"")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 - Enviar TCE'!E1822)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>
      <c r="A1824" s="9" t="str">
        <f>IFERROR(VLOOKUP(B1824,'[1]DADOS (OCULTAR)'!$P$3:$R$53,3,0),"")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 - Enviar TCE'!E1823)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>
      <c r="A1825" s="9" t="str">
        <f>IFERROR(VLOOKUP(B1825,'[1]DADOS (OCULTAR)'!$P$3:$R$53,3,0),"")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 - Enviar TCE'!E1824)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>
      <c r="A1826" s="9" t="str">
        <f>IFERROR(VLOOKUP(B1826,'[1]DADOS (OCULTAR)'!$P$3:$R$53,3,0),"")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 - Enviar TCE'!E1825)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>
      <c r="A1827" s="9" t="str">
        <f>IFERROR(VLOOKUP(B1827,'[1]DADOS (OCULTAR)'!$P$3:$R$53,3,0),"")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 - Enviar TCE'!E1826)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>
      <c r="A1828" s="9" t="str">
        <f>IFERROR(VLOOKUP(B1828,'[1]DADOS (OCULTAR)'!$P$3:$R$53,3,0),"")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 - Enviar TCE'!E1827)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>
      <c r="A1829" s="9" t="str">
        <f>IFERROR(VLOOKUP(B1829,'[1]DADOS (OCULTAR)'!$P$3:$R$53,3,0),"")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 - Enviar TCE'!E1828)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>
      <c r="A1830" s="9" t="str">
        <f>IFERROR(VLOOKUP(B1830,'[1]DADOS (OCULTAR)'!$P$3:$R$53,3,0),"")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 - Enviar TCE'!E1829)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>
      <c r="A1831" s="9" t="str">
        <f>IFERROR(VLOOKUP(B1831,'[1]DADOS (OCULTAR)'!$P$3:$R$53,3,0),"")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 - Enviar TCE'!E1830)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>
      <c r="A1832" s="9" t="str">
        <f>IFERROR(VLOOKUP(B1832,'[1]DADOS (OCULTAR)'!$P$3:$R$53,3,0),"")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 - Enviar TCE'!E1831)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>
      <c r="A1833" s="9" t="str">
        <f>IFERROR(VLOOKUP(B1833,'[1]DADOS (OCULTAR)'!$P$3:$R$53,3,0),"")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 - Enviar TCE'!E1832)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>
      <c r="A1834" s="9" t="str">
        <f>IFERROR(VLOOKUP(B1834,'[1]DADOS (OCULTAR)'!$P$3:$R$53,3,0),"")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 - Enviar TCE'!E1833)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>
      <c r="A1835" s="9" t="str">
        <f>IFERROR(VLOOKUP(B1835,'[1]DADOS (OCULTAR)'!$P$3:$R$53,3,0),"")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 - Enviar TCE'!E1834)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>
      <c r="A1836" s="9" t="str">
        <f>IFERROR(VLOOKUP(B1836,'[1]DADOS (OCULTAR)'!$P$3:$R$53,3,0),"")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 - Enviar TCE'!E1835)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>
      <c r="A1837" s="9" t="str">
        <f>IFERROR(VLOOKUP(B1837,'[1]DADOS (OCULTAR)'!$P$3:$R$53,3,0),"")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 - Enviar TCE'!E1836)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>
      <c r="A1838" s="9" t="str">
        <f>IFERROR(VLOOKUP(B1838,'[1]DADOS (OCULTAR)'!$P$3:$R$53,3,0),"")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 - Enviar TCE'!E1837)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>
      <c r="A1839" s="9" t="str">
        <f>IFERROR(VLOOKUP(B1839,'[1]DADOS (OCULTAR)'!$P$3:$R$53,3,0),"")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 - Enviar TCE'!E1838)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>
      <c r="A1840" s="9" t="str">
        <f>IFERROR(VLOOKUP(B1840,'[1]DADOS (OCULTAR)'!$P$3:$R$53,3,0),"")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 - Enviar TCE'!E1839)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>
      <c r="A1841" s="9" t="str">
        <f>IFERROR(VLOOKUP(B1841,'[1]DADOS (OCULTAR)'!$P$3:$R$53,3,0),"")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 - Enviar TCE'!E1840)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>
      <c r="A1842" s="9" t="str">
        <f>IFERROR(VLOOKUP(B1842,'[1]DADOS (OCULTAR)'!$P$3:$R$53,3,0),"")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 - Enviar TCE'!E1841)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>
      <c r="A1843" s="9" t="str">
        <f>IFERROR(VLOOKUP(B1843,'[1]DADOS (OCULTAR)'!$P$3:$R$53,3,0),"")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 - Enviar TCE'!E1842)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>
      <c r="A1844" s="9" t="str">
        <f>IFERROR(VLOOKUP(B1844,'[1]DADOS (OCULTAR)'!$P$3:$R$53,3,0),"")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 - Enviar TCE'!E1843)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>
      <c r="A1845" s="9" t="str">
        <f>IFERROR(VLOOKUP(B1845,'[1]DADOS (OCULTAR)'!$P$3:$R$53,3,0),"")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 - Enviar TCE'!E1844)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>
      <c r="A1846" s="9" t="str">
        <f>IFERROR(VLOOKUP(B1846,'[1]DADOS (OCULTAR)'!$P$3:$R$53,3,0),"")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 - Enviar TCE'!E1845)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>
      <c r="A1847" s="9" t="str">
        <f>IFERROR(VLOOKUP(B1847,'[1]DADOS (OCULTAR)'!$P$3:$R$53,3,0),"")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 - Enviar TCE'!E1846)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>
      <c r="A1848" s="9" t="str">
        <f>IFERROR(VLOOKUP(B1848,'[1]DADOS (OCULTAR)'!$P$3:$R$53,3,0),"")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 - Enviar TCE'!E1847)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>
      <c r="A1849" s="9" t="str">
        <f>IFERROR(VLOOKUP(B1849,'[1]DADOS (OCULTAR)'!$P$3:$R$53,3,0),"")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 - Enviar TCE'!E1848)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>
      <c r="A1850" s="9" t="str">
        <f>IFERROR(VLOOKUP(B1850,'[1]DADOS (OCULTAR)'!$P$3:$R$53,3,0),"")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 - Enviar TCE'!E1849)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>
      <c r="A1851" s="9" t="str">
        <f>IFERROR(VLOOKUP(B1851,'[1]DADOS (OCULTAR)'!$P$3:$R$53,3,0),"")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 - Enviar TCE'!E1850)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>
      <c r="A1852" s="9" t="str">
        <f>IFERROR(VLOOKUP(B1852,'[1]DADOS (OCULTAR)'!$P$3:$R$53,3,0),"")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 - Enviar TCE'!E1851)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>
      <c r="A1853" s="9" t="str">
        <f>IFERROR(VLOOKUP(B1853,'[1]DADOS (OCULTAR)'!$P$3:$R$53,3,0),"")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 - Enviar TCE'!E1852)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>
      <c r="A1854" s="9" t="str">
        <f>IFERROR(VLOOKUP(B1854,'[1]DADOS (OCULTAR)'!$P$3:$R$53,3,0),"")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 - Enviar TCE'!E1853)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>
      <c r="A1855" s="9" t="str">
        <f>IFERROR(VLOOKUP(B1855,'[1]DADOS (OCULTAR)'!$P$3:$R$53,3,0),"")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 - Enviar TCE'!E1854)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>
      <c r="A1856" s="9" t="str">
        <f>IFERROR(VLOOKUP(B1856,'[1]DADOS (OCULTAR)'!$P$3:$R$53,3,0),"")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 - Enviar TCE'!E1855)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>
      <c r="A1857" s="9" t="str">
        <f>IFERROR(VLOOKUP(B1857,'[1]DADOS (OCULTAR)'!$P$3:$R$53,3,0),"")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 - Enviar TCE'!E1856)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>
      <c r="A1858" s="9" t="str">
        <f>IFERROR(VLOOKUP(B1858,'[1]DADOS (OCULTAR)'!$P$3:$R$53,3,0),"")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 - Enviar TCE'!E1857)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>
      <c r="A1859" s="9" t="str">
        <f>IFERROR(VLOOKUP(B1859,'[1]DADOS (OCULTAR)'!$P$3:$R$53,3,0),"")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 - Enviar TCE'!E1858)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>
      <c r="A1860" s="9" t="str">
        <f>IFERROR(VLOOKUP(B1860,'[1]DADOS (OCULTAR)'!$P$3:$R$53,3,0),"")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 - Enviar TCE'!E1859)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>
      <c r="A1861" s="9" t="str">
        <f>IFERROR(VLOOKUP(B1861,'[1]DADOS (OCULTAR)'!$P$3:$R$53,3,0),"")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 - Enviar TCE'!E1860)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>
      <c r="A1862" s="9" t="str">
        <f>IFERROR(VLOOKUP(B1862,'[1]DADOS (OCULTAR)'!$P$3:$R$53,3,0),"")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 - Enviar TCE'!E1861)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>
      <c r="A1863" s="9" t="str">
        <f>IFERROR(VLOOKUP(B1863,'[1]DADOS (OCULTAR)'!$P$3:$R$53,3,0),"")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 - Enviar TCE'!E1862)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>
      <c r="A1864" s="9" t="str">
        <f>IFERROR(VLOOKUP(B1864,'[1]DADOS (OCULTAR)'!$P$3:$R$53,3,0),"")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 - Enviar TCE'!E1863)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>
      <c r="A1865" s="9" t="str">
        <f>IFERROR(VLOOKUP(B1865,'[1]DADOS (OCULTAR)'!$P$3:$R$53,3,0),"")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 - Enviar TCE'!E1864)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>
      <c r="A1866" s="9" t="str">
        <f>IFERROR(VLOOKUP(B1866,'[1]DADOS (OCULTAR)'!$P$3:$R$53,3,0),"")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 - Enviar TCE'!E1865)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>
      <c r="A1867" s="9" t="str">
        <f>IFERROR(VLOOKUP(B1867,'[1]DADOS (OCULTAR)'!$P$3:$R$53,3,0),"")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 - Enviar TCE'!E1866)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>
      <c r="A1868" s="9" t="str">
        <f>IFERROR(VLOOKUP(B1868,'[1]DADOS (OCULTAR)'!$P$3:$R$53,3,0),"")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 - Enviar TCE'!E1867)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>
      <c r="A1869" s="9" t="str">
        <f>IFERROR(VLOOKUP(B1869,'[1]DADOS (OCULTAR)'!$P$3:$R$53,3,0),"")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 - Enviar TCE'!E1868)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>
      <c r="A1870" s="9" t="str">
        <f>IFERROR(VLOOKUP(B1870,'[1]DADOS (OCULTAR)'!$P$3:$R$53,3,0),"")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 - Enviar TCE'!E1869)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>
      <c r="A1871" s="9" t="str">
        <f>IFERROR(VLOOKUP(B1871,'[1]DADOS (OCULTAR)'!$P$3:$R$53,3,0),"")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 - Enviar TCE'!E1870)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>
      <c r="A1872" s="9" t="str">
        <f>IFERROR(VLOOKUP(B1872,'[1]DADOS (OCULTAR)'!$P$3:$R$53,3,0),"")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 - Enviar TCE'!E1871)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>
      <c r="A1873" s="9" t="str">
        <f>IFERROR(VLOOKUP(B1873,'[1]DADOS (OCULTAR)'!$P$3:$R$53,3,0),"")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 - Enviar TCE'!E1872)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>
      <c r="A1874" s="9" t="str">
        <f>IFERROR(VLOOKUP(B1874,'[1]DADOS (OCULTAR)'!$P$3:$R$53,3,0),"")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 - Enviar TCE'!E1873)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>
      <c r="A1875" s="9" t="str">
        <f>IFERROR(VLOOKUP(B1875,'[1]DADOS (OCULTAR)'!$P$3:$R$53,3,0),"")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 - Enviar TCE'!E1874)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>
      <c r="A1876" s="9" t="str">
        <f>IFERROR(VLOOKUP(B1876,'[1]DADOS (OCULTAR)'!$P$3:$R$53,3,0),"")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 - Enviar TCE'!E1875)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>
      <c r="A1877" s="9" t="str">
        <f>IFERROR(VLOOKUP(B1877,'[1]DADOS (OCULTAR)'!$P$3:$R$53,3,0),"")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 - Enviar TCE'!E1876)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>
      <c r="A1878" s="9" t="str">
        <f>IFERROR(VLOOKUP(B1878,'[1]DADOS (OCULTAR)'!$P$3:$R$53,3,0),"")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 - Enviar TCE'!E1877)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>
      <c r="A1879" s="9" t="str">
        <f>IFERROR(VLOOKUP(B1879,'[1]DADOS (OCULTAR)'!$P$3:$R$53,3,0),"")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 - Enviar TCE'!E1878)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>
      <c r="A1880" s="9" t="str">
        <f>IFERROR(VLOOKUP(B1880,'[1]DADOS (OCULTAR)'!$P$3:$R$53,3,0),"")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 - Enviar TCE'!E1879)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>
      <c r="A1881" s="9" t="str">
        <f>IFERROR(VLOOKUP(B1881,'[1]DADOS (OCULTAR)'!$P$3:$R$53,3,0),"")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 - Enviar TCE'!E1880)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>
      <c r="A1882" s="9" t="str">
        <f>IFERROR(VLOOKUP(B1882,'[1]DADOS (OCULTAR)'!$P$3:$R$53,3,0),"")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 - Enviar TCE'!E1881)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>
      <c r="A1883" s="9" t="str">
        <f>IFERROR(VLOOKUP(B1883,'[1]DADOS (OCULTAR)'!$P$3:$R$53,3,0),"")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 - Enviar TCE'!E1882)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>
      <c r="A1884" s="9" t="str">
        <f>IFERROR(VLOOKUP(B1884,'[1]DADOS (OCULTAR)'!$P$3:$R$53,3,0),"")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 - Enviar TCE'!E1883)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>
      <c r="A1885" s="9" t="str">
        <f>IFERROR(VLOOKUP(B1885,'[1]DADOS (OCULTAR)'!$P$3:$R$53,3,0),"")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 - Enviar TCE'!E1884)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>
      <c r="A1886" s="9" t="str">
        <f>IFERROR(VLOOKUP(B1886,'[1]DADOS (OCULTAR)'!$P$3:$R$53,3,0),"")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 - Enviar TCE'!E1885)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>
      <c r="A1887" s="9" t="str">
        <f>IFERROR(VLOOKUP(B1887,'[1]DADOS (OCULTAR)'!$P$3:$R$53,3,0),"")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 - Enviar TCE'!E1886)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>
      <c r="A1888" s="9" t="str">
        <f>IFERROR(VLOOKUP(B1888,'[1]DADOS (OCULTAR)'!$P$3:$R$53,3,0),"")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 - Enviar TCE'!E1887)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>
      <c r="A1889" s="9" t="str">
        <f>IFERROR(VLOOKUP(B1889,'[1]DADOS (OCULTAR)'!$P$3:$R$53,3,0),"")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 - Enviar TCE'!E1888)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>
      <c r="A1890" s="9" t="str">
        <f>IFERROR(VLOOKUP(B1890,'[1]DADOS (OCULTAR)'!$P$3:$R$53,3,0),"")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 - Enviar TCE'!E1889)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>
      <c r="A1891" s="9" t="str">
        <f>IFERROR(VLOOKUP(B1891,'[1]DADOS (OCULTAR)'!$P$3:$R$53,3,0),"")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 - Enviar TCE'!E1890)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>
      <c r="A1892" s="9" t="str">
        <f>IFERROR(VLOOKUP(B1892,'[1]DADOS (OCULTAR)'!$P$3:$R$53,3,0),"")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 - Enviar TCE'!E1891)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>
      <c r="A1893" s="9" t="str">
        <f>IFERROR(VLOOKUP(B1893,'[1]DADOS (OCULTAR)'!$P$3:$R$53,3,0),"")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 - Enviar TCE'!E1892)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>
      <c r="A1894" s="9" t="str">
        <f>IFERROR(VLOOKUP(B1894,'[1]DADOS (OCULTAR)'!$P$3:$R$53,3,0),"")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 - Enviar TCE'!E1893)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>
      <c r="A1895" s="9" t="str">
        <f>IFERROR(VLOOKUP(B1895,'[1]DADOS (OCULTAR)'!$P$3:$R$53,3,0),"")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 - Enviar TCE'!E1894)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>
      <c r="A1896" s="9" t="str">
        <f>IFERROR(VLOOKUP(B1896,'[1]DADOS (OCULTAR)'!$P$3:$R$53,3,0),"")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 - Enviar TCE'!E1895)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>
      <c r="A1897" s="9" t="str">
        <f>IFERROR(VLOOKUP(B1897,'[1]DADOS (OCULTAR)'!$P$3:$R$53,3,0),"")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 - Enviar TCE'!E1896)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>
      <c r="A1898" s="9" t="str">
        <f>IFERROR(VLOOKUP(B1898,'[1]DADOS (OCULTAR)'!$P$3:$R$53,3,0),"")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 - Enviar TCE'!E1897)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>
      <c r="A1899" s="9" t="str">
        <f>IFERROR(VLOOKUP(B1899,'[1]DADOS (OCULTAR)'!$P$3:$R$53,3,0),"")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 - Enviar TCE'!E1898)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>
      <c r="A1900" s="9" t="str">
        <f>IFERROR(VLOOKUP(B1900,'[1]DADOS (OCULTAR)'!$P$3:$R$53,3,0),"")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 - Enviar TCE'!E1899)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>
      <c r="A1901" s="9" t="str">
        <f>IFERROR(VLOOKUP(B1901,'[1]DADOS (OCULTAR)'!$P$3:$R$53,3,0),"")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 - Enviar TCE'!E1900)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>
      <c r="A1902" s="9" t="str">
        <f>IFERROR(VLOOKUP(B1902,'[1]DADOS (OCULTAR)'!$P$3:$R$53,3,0),"")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 - Enviar TCE'!E1901)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>
      <c r="A1903" s="9" t="str">
        <f>IFERROR(VLOOKUP(B1903,'[1]DADOS (OCULTAR)'!$P$3:$R$53,3,0),"")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 - Enviar TCE'!E1902)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>
      <c r="A1904" s="9" t="str">
        <f>IFERROR(VLOOKUP(B1904,'[1]DADOS (OCULTAR)'!$P$3:$R$53,3,0),"")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 - Enviar TCE'!E1903)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>
      <c r="A1905" s="9" t="str">
        <f>IFERROR(VLOOKUP(B1905,'[1]DADOS (OCULTAR)'!$P$3:$R$53,3,0),"")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 - Enviar TCE'!E1904)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>
      <c r="A1906" s="9" t="str">
        <f>IFERROR(VLOOKUP(B1906,'[1]DADOS (OCULTAR)'!$P$3:$R$53,3,0),"")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 - Enviar TCE'!E1905)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>
      <c r="A1907" s="9" t="str">
        <f>IFERROR(VLOOKUP(B1907,'[1]DADOS (OCULTAR)'!$P$3:$R$53,3,0),"")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 - Enviar TCE'!E1906)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>
      <c r="A1908" s="9" t="str">
        <f>IFERROR(VLOOKUP(B1908,'[1]DADOS (OCULTAR)'!$P$3:$R$53,3,0),"")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 - Enviar TCE'!E1907)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>
      <c r="A1909" s="9" t="str">
        <f>IFERROR(VLOOKUP(B1909,'[1]DADOS (OCULTAR)'!$P$3:$R$53,3,0),"")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 - Enviar TCE'!E1908)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>
      <c r="A1910" s="9" t="str">
        <f>IFERROR(VLOOKUP(B1910,'[1]DADOS (OCULTAR)'!$P$3:$R$53,3,0),"")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 - Enviar TCE'!E1909)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>
      <c r="A1911" s="9" t="str">
        <f>IFERROR(VLOOKUP(B1911,'[1]DADOS (OCULTAR)'!$P$3:$R$53,3,0),"")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 - Enviar TCE'!E1910)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>
      <c r="A1912" s="9" t="str">
        <f>IFERROR(VLOOKUP(B1912,'[1]DADOS (OCULTAR)'!$P$3:$R$53,3,0),"")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 - Enviar TCE'!E1911)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>
      <c r="A1913" s="9" t="str">
        <f>IFERROR(VLOOKUP(B1913,'[1]DADOS (OCULTAR)'!$P$3:$R$53,3,0),"")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 - Enviar TCE'!E1912)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>
      <c r="A1914" s="9" t="str">
        <f>IFERROR(VLOOKUP(B1914,'[1]DADOS (OCULTAR)'!$P$3:$R$53,3,0),"")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 - Enviar TCE'!E1913)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>
      <c r="A1915" s="9" t="str">
        <f>IFERROR(VLOOKUP(B1915,'[1]DADOS (OCULTAR)'!$P$3:$R$53,3,0),"")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 - Enviar TCE'!E1914)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>
      <c r="A1916" s="9" t="str">
        <f>IFERROR(VLOOKUP(B1916,'[1]DADOS (OCULTAR)'!$P$3:$R$53,3,0),"")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 - Enviar TCE'!E1915)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>
      <c r="A1917" s="9" t="str">
        <f>IFERROR(VLOOKUP(B1917,'[1]DADOS (OCULTAR)'!$P$3:$R$53,3,0),"")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 - Enviar TCE'!E1916)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>
      <c r="A1918" s="9" t="str">
        <f>IFERROR(VLOOKUP(B1918,'[1]DADOS (OCULTAR)'!$P$3:$R$53,3,0),"")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 - Enviar TCE'!E1917)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>
      <c r="A1919" s="9" t="str">
        <f>IFERROR(VLOOKUP(B1919,'[1]DADOS (OCULTAR)'!$P$3:$R$53,3,0),"")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 - Enviar TCE'!E1918)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>
      <c r="A1920" s="9" t="str">
        <f>IFERROR(VLOOKUP(B1920,'[1]DADOS (OCULTAR)'!$P$3:$R$53,3,0),"")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 - Enviar TCE'!E1919)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>
      <c r="A1921" s="9" t="str">
        <f>IFERROR(VLOOKUP(B1921,'[1]DADOS (OCULTAR)'!$P$3:$R$53,3,0),"")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 - Enviar TCE'!E1920)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>
      <c r="A1922" s="9" t="str">
        <f>IFERROR(VLOOKUP(B1922,'[1]DADOS (OCULTAR)'!$P$3:$R$53,3,0),"")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 - Enviar TCE'!E1921)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>
      <c r="A1923" s="9" t="str">
        <f>IFERROR(VLOOKUP(B1923,'[1]DADOS (OCULTAR)'!$P$3:$R$53,3,0),"")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 - Enviar TCE'!E1922)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>
      <c r="A1924" s="9" t="str">
        <f>IFERROR(VLOOKUP(B1924,'[1]DADOS (OCULTAR)'!$P$3:$R$53,3,0),"")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 - Enviar TCE'!E1923)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>
      <c r="A1925" s="9" t="str">
        <f>IFERROR(VLOOKUP(B1925,'[1]DADOS (OCULTAR)'!$P$3:$R$53,3,0),"")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 - Enviar TCE'!E1924)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>
      <c r="A1926" s="9" t="str">
        <f>IFERROR(VLOOKUP(B1926,'[1]DADOS (OCULTAR)'!$P$3:$R$53,3,0),"")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 - Enviar TCE'!E1925)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>
      <c r="A1927" s="9" t="str">
        <f>IFERROR(VLOOKUP(B1927,'[1]DADOS (OCULTAR)'!$P$3:$R$53,3,0),"")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 - Enviar TCE'!E1926)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>
      <c r="A1928" s="9" t="str">
        <f>IFERROR(VLOOKUP(B1928,'[1]DADOS (OCULTAR)'!$P$3:$R$53,3,0),"")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 - Enviar TCE'!E1927)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>
      <c r="A1929" s="9" t="str">
        <f>IFERROR(VLOOKUP(B1929,'[1]DADOS (OCULTAR)'!$P$3:$R$53,3,0),"")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 - Enviar TCE'!E1928)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>
      <c r="A1930" s="9" t="str">
        <f>IFERROR(VLOOKUP(B1930,'[1]DADOS (OCULTAR)'!$P$3:$R$53,3,0),"")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 - Enviar TCE'!E1929)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>
      <c r="A1931" s="9" t="str">
        <f>IFERROR(VLOOKUP(B1931,'[1]DADOS (OCULTAR)'!$P$3:$R$53,3,0),"")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 - Enviar TCE'!E1930)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>
      <c r="A1932" s="9" t="str">
        <f>IFERROR(VLOOKUP(B1932,'[1]DADOS (OCULTAR)'!$P$3:$R$53,3,0),"")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 - Enviar TCE'!E1931)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>
      <c r="A1933" s="9" t="str">
        <f>IFERROR(VLOOKUP(B1933,'[1]DADOS (OCULTAR)'!$P$3:$R$53,3,0),"")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 - Enviar TCE'!E1932)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>
      <c r="A1934" s="9" t="str">
        <f>IFERROR(VLOOKUP(B1934,'[1]DADOS (OCULTAR)'!$P$3:$R$53,3,0),"")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 - Enviar TCE'!E1933)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>
      <c r="A1935" s="9" t="str">
        <f>IFERROR(VLOOKUP(B1935,'[1]DADOS (OCULTAR)'!$P$3:$R$53,3,0),"")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 - Enviar TCE'!E1934)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>
      <c r="A1936" s="9" t="str">
        <f>IFERROR(VLOOKUP(B1936,'[1]DADOS (OCULTAR)'!$P$3:$R$53,3,0),"")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 - Enviar TCE'!E1935)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>
      <c r="A1937" s="9" t="str">
        <f>IFERROR(VLOOKUP(B1937,'[1]DADOS (OCULTAR)'!$P$3:$R$53,3,0),"")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 - Enviar TCE'!E1936)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>
      <c r="A1938" s="9" t="str">
        <f>IFERROR(VLOOKUP(B1938,'[1]DADOS (OCULTAR)'!$P$3:$R$53,3,0),"")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 - Enviar TCE'!E1937)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>
      <c r="A1939" s="9" t="str">
        <f>IFERROR(VLOOKUP(B1939,'[1]DADOS (OCULTAR)'!$P$3:$R$53,3,0),"")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 - Enviar TCE'!E1938)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>
      <c r="A1940" s="9" t="str">
        <f>IFERROR(VLOOKUP(B1940,'[1]DADOS (OCULTAR)'!$P$3:$R$53,3,0),"")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 - Enviar TCE'!E1939)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>
      <c r="A1941" s="9" t="str">
        <f>IFERROR(VLOOKUP(B1941,'[1]DADOS (OCULTAR)'!$P$3:$R$53,3,0),"")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 - Enviar TCE'!E1940)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>
      <c r="A1942" s="9" t="str">
        <f>IFERROR(VLOOKUP(B1942,'[1]DADOS (OCULTAR)'!$P$3:$R$53,3,0),"")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 - Enviar TCE'!E1941)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>
      <c r="A1943" s="9" t="str">
        <f>IFERROR(VLOOKUP(B1943,'[1]DADOS (OCULTAR)'!$P$3:$R$53,3,0),"")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 - Enviar TCE'!E1942)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>
      <c r="A1944" s="9" t="str">
        <f>IFERROR(VLOOKUP(B1944,'[1]DADOS (OCULTAR)'!$P$3:$R$53,3,0),"")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 - Enviar TCE'!E1943)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>
      <c r="A1945" s="9" t="str">
        <f>IFERROR(VLOOKUP(B1945,'[1]DADOS (OCULTAR)'!$P$3:$R$53,3,0),"")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 - Enviar TCE'!E1944)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>
      <c r="A1946" s="9" t="str">
        <f>IFERROR(VLOOKUP(B1946,'[1]DADOS (OCULTAR)'!$P$3:$R$53,3,0),"")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 - Enviar TCE'!E1945)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>
      <c r="A1947" s="9" t="str">
        <f>IFERROR(VLOOKUP(B1947,'[1]DADOS (OCULTAR)'!$P$3:$R$53,3,0),"")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 - Enviar TCE'!E1946)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>
      <c r="A1948" s="9" t="str">
        <f>IFERROR(VLOOKUP(B1948,'[1]DADOS (OCULTAR)'!$P$3:$R$53,3,0),"")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 - Enviar TCE'!E1947)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>
      <c r="A1949" s="9" t="str">
        <f>IFERROR(VLOOKUP(B1949,'[1]DADOS (OCULTAR)'!$P$3:$R$53,3,0),"")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 - Enviar TCE'!E1948)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>
      <c r="A1950" s="9" t="str">
        <f>IFERROR(VLOOKUP(B1950,'[1]DADOS (OCULTAR)'!$P$3:$R$53,3,0),"")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 - Enviar TCE'!E1949)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>
      <c r="A1951" s="9" t="str">
        <f>IFERROR(VLOOKUP(B1951,'[1]DADOS (OCULTAR)'!$P$3:$R$53,3,0),"")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 - Enviar TCE'!E1950)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>
      <c r="A1952" s="9" t="str">
        <f>IFERROR(VLOOKUP(B1952,'[1]DADOS (OCULTAR)'!$P$3:$R$53,3,0),"")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 - Enviar TCE'!E1951)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>
      <c r="A1953" s="9" t="str">
        <f>IFERROR(VLOOKUP(B1953,'[1]DADOS (OCULTAR)'!$P$3:$R$53,3,0),"")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 - Enviar TCE'!E1952)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>
      <c r="A1954" s="9" t="str">
        <f>IFERROR(VLOOKUP(B1954,'[1]DADOS (OCULTAR)'!$P$3:$R$53,3,0),"")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 - Enviar TCE'!E1953)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>
      <c r="A1955" s="9" t="str">
        <f>IFERROR(VLOOKUP(B1955,'[1]DADOS (OCULTAR)'!$P$3:$R$53,3,0),"")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 - Enviar TCE'!E1954)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>
      <c r="A1956" s="9" t="str">
        <f>IFERROR(VLOOKUP(B1956,'[1]DADOS (OCULTAR)'!$P$3:$R$53,3,0),"")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 - Enviar TCE'!E1955)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>
      <c r="A1957" s="9" t="str">
        <f>IFERROR(VLOOKUP(B1957,'[1]DADOS (OCULTAR)'!$P$3:$R$53,3,0),"")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 - Enviar TCE'!E1956)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>
      <c r="A1958" s="9" t="str">
        <f>IFERROR(VLOOKUP(B1958,'[1]DADOS (OCULTAR)'!$P$3:$R$53,3,0),"")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 - Enviar TCE'!E1957)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>
      <c r="A1959" s="9" t="str">
        <f>IFERROR(VLOOKUP(B1959,'[1]DADOS (OCULTAR)'!$P$3:$R$53,3,0),"")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 - Enviar TCE'!E1958)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>
      <c r="A1960" s="9" t="str">
        <f>IFERROR(VLOOKUP(B1960,'[1]DADOS (OCULTAR)'!$P$3:$R$53,3,0),"")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 - Enviar TCE'!E1959)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>
      <c r="A1961" s="9" t="str">
        <f>IFERROR(VLOOKUP(B1961,'[1]DADOS (OCULTAR)'!$P$3:$R$53,3,0),"")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 - Enviar TCE'!E1960)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>
      <c r="A1962" s="9" t="str">
        <f>IFERROR(VLOOKUP(B1962,'[1]DADOS (OCULTAR)'!$P$3:$R$53,3,0),"")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 - Enviar TCE'!E1961)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>
      <c r="A1963" s="9" t="str">
        <f>IFERROR(VLOOKUP(B1963,'[1]DADOS (OCULTAR)'!$P$3:$R$53,3,0),"")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 - Enviar TCE'!E1962)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>
      <c r="A1964" s="9" t="str">
        <f>IFERROR(VLOOKUP(B1964,'[1]DADOS (OCULTAR)'!$P$3:$R$53,3,0),"")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 - Enviar TCE'!E1963)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>
      <c r="A1965" s="9" t="str">
        <f>IFERROR(VLOOKUP(B1965,'[1]DADOS (OCULTAR)'!$P$3:$R$53,3,0),"")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 - Enviar TCE'!E1964)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>
      <c r="A1966" s="9" t="str">
        <f>IFERROR(VLOOKUP(B1966,'[1]DADOS (OCULTAR)'!$P$3:$R$53,3,0),"")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 - Enviar TCE'!E1965)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>
      <c r="A1967" s="9" t="str">
        <f>IFERROR(VLOOKUP(B1967,'[1]DADOS (OCULTAR)'!$P$3:$R$53,3,0),"")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 - Enviar TCE'!E1966)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>
      <c r="A1968" s="9" t="str">
        <f>IFERROR(VLOOKUP(B1968,'[1]DADOS (OCULTAR)'!$P$3:$R$53,3,0),"")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 - Enviar TCE'!E1967)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>
      <c r="A1969" s="9" t="str">
        <f>IFERROR(VLOOKUP(B1969,'[1]DADOS (OCULTAR)'!$P$3:$R$53,3,0),"")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 - Enviar TCE'!E1968)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>
      <c r="A1970" s="9" t="str">
        <f>IFERROR(VLOOKUP(B1970,'[1]DADOS (OCULTAR)'!$P$3:$R$53,3,0),"")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 - Enviar TCE'!E1969)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>
      <c r="A1971" s="9" t="str">
        <f>IFERROR(VLOOKUP(B1971,'[1]DADOS (OCULTAR)'!$P$3:$R$53,3,0),"")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 - Enviar TCE'!E1970)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>
      <c r="A1972" s="9" t="str">
        <f>IFERROR(VLOOKUP(B1972,'[1]DADOS (OCULTAR)'!$P$3:$R$53,3,0),"")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 - Enviar TCE'!E1971)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>
      <c r="A1973" s="9" t="str">
        <f>IFERROR(VLOOKUP(B1973,'[1]DADOS (OCULTAR)'!$P$3:$R$53,3,0),"")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 - Enviar TCE'!E1972)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>
      <c r="A1974" s="9" t="str">
        <f>IFERROR(VLOOKUP(B1974,'[1]DADOS (OCULTAR)'!$P$3:$R$53,3,0),"")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 - Enviar TCE'!E1973)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>
      <c r="A1975" s="9" t="str">
        <f>IFERROR(VLOOKUP(B1975,'[1]DADOS (OCULTAR)'!$P$3:$R$53,3,0),"")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 - Enviar TCE'!E1974)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>
      <c r="A1976" s="9" t="str">
        <f>IFERROR(VLOOKUP(B1976,'[1]DADOS (OCULTAR)'!$P$3:$R$53,3,0),"")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 - Enviar TCE'!E1975)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>
      <c r="A1977" s="9" t="str">
        <f>IFERROR(VLOOKUP(B1977,'[1]DADOS (OCULTAR)'!$P$3:$R$53,3,0),"")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 - Enviar TCE'!E1976)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>
      <c r="A1978" s="9" t="str">
        <f>IFERROR(VLOOKUP(B1978,'[1]DADOS (OCULTAR)'!$P$3:$R$53,3,0),"")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 - Enviar TCE'!E1977)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>
      <c r="A1979" s="9" t="str">
        <f>IFERROR(VLOOKUP(B1979,'[1]DADOS (OCULTAR)'!$P$3:$R$53,3,0),"")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 - Enviar TCE'!E1978)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>
      <c r="A1980" s="9" t="str">
        <f>IFERROR(VLOOKUP(B1980,'[1]DADOS (OCULTAR)'!$P$3:$R$53,3,0),"")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 - Enviar TCE'!E1979)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>
      <c r="A1981" s="9" t="str">
        <f>IFERROR(VLOOKUP(B1981,'[1]DADOS (OCULTAR)'!$P$3:$R$53,3,0),"")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 - Enviar TCE'!E1980)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>
      <c r="A1982" s="9" t="str">
        <f>IFERROR(VLOOKUP(B1982,'[1]DADOS (OCULTAR)'!$P$3:$R$53,3,0),"")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 - Enviar TCE'!E1981)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>
      <c r="A1983" s="9" t="str">
        <f>IFERROR(VLOOKUP(B1983,'[1]DADOS (OCULTAR)'!$P$3:$R$53,3,0),"")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 - Enviar TCE'!E1982)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>
      <c r="A1984" s="9" t="str">
        <f>IFERROR(VLOOKUP(B1984,'[1]DADOS (OCULTAR)'!$P$3:$R$53,3,0),"")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 - Enviar TCE'!E1983)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>
      <c r="A1985" s="9" t="str">
        <f>IFERROR(VLOOKUP(B1985,'[1]DADOS (OCULTAR)'!$P$3:$R$53,3,0),"")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 - Enviar TCE'!E1984)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>
      <c r="A1986" s="9" t="str">
        <f>IFERROR(VLOOKUP(B1986,'[1]DADOS (OCULTAR)'!$P$3:$R$53,3,0),"")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 - Enviar TCE'!E1985)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>
      <c r="A1987" s="9" t="str">
        <f>IFERROR(VLOOKUP(B1987,'[1]DADOS (OCULTAR)'!$P$3:$R$53,3,0),"")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 - Enviar TCE'!E1986)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>
      <c r="A1988" s="9" t="str">
        <f>IFERROR(VLOOKUP(B1988,'[1]DADOS (OCULTAR)'!$P$3:$R$53,3,0),"")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 - Enviar TCE'!E1987)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>
      <c r="A1989" s="9" t="str">
        <f>IFERROR(VLOOKUP(B1989,'[1]DADOS (OCULTAR)'!$P$3:$R$53,3,0),"")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 - Enviar TCE'!E1988)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>
      <c r="A1990" s="9" t="str">
        <f>IFERROR(VLOOKUP(B1990,'[1]DADOS (OCULTAR)'!$P$3:$R$53,3,0),"")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 - Enviar TCE'!E1989)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>
      <c r="A1991" s="9" t="str">
        <f>IFERROR(VLOOKUP(B1991,'[1]DADOS (OCULTAR)'!$P$3:$R$53,3,0),"")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 - Enviar TCE'!E1990)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>
      <c r="A1992" s="9" t="str">
        <f>IFERROR(VLOOKUP(B1992,'[1]DADOS (OCULTAR)'!$P$3:$R$53,3,0),"")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 - Enviar TCE'!E1991)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>
      <c r="A1993" s="9" t="str">
        <f>IFERROR(VLOOKUP(B1993,'[1]DADOS (OCULTAR)'!$P$3:$R$53,3,0),"")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 - Enviar TCE'!E1992)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>
      <c r="A1994" s="9" t="str">
        <f>IFERROR(VLOOKUP(B1994,'[1]DADOS (OCULTAR)'!$P$3:$R$53,3,0),"")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 - Enviar TCE'!E1993)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>
      <c r="A1995" s="9" t="str">
        <f>IFERROR(VLOOKUP(B1995,'[1]DADOS (OCULTAR)'!$P$3:$R$53,3,0),"")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 - Enviar TCE'!E1994)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>
      <c r="A1996" s="9" t="str">
        <f>IFERROR(VLOOKUP(B1996,'[1]DADOS (OCULTAR)'!$P$3:$R$53,3,0),"")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 - Enviar TCE'!E1995)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>
      <c r="A1997" s="9" t="str">
        <f>IFERROR(VLOOKUP(B1997,'[1]DADOS (OCULTAR)'!$P$3:$R$53,3,0),"")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 - Enviar TCE'!E1996)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>
      <c r="A1998" s="9" t="str">
        <f>IFERROR(VLOOKUP(B1998,'[1]DADOS (OCULTAR)'!$P$3:$R$53,3,0),"")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 - Enviar TCE'!E1997)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>
      <c r="A1999" s="9" t="str">
        <f>IFERROR(VLOOKUP(B1999,'[1]DADOS (OCULTAR)'!$P$3:$R$53,3,0),"")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 - Enviar TCE'!E1998)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>
      <c r="A2000" s="9" t="str">
        <f>IFERROR(VLOOKUP(B2000,'[1]DADOS (OCULTAR)'!$P$3:$R$53,3,0),"")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 - Enviar TCE'!E1999)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>
      <c r="A2001" s="9" t="str">
        <f>IFERROR(VLOOKUP(B2001,'[1]DADOS (OCULTAR)'!$P$3:$R$53,3,0),"")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 - Enviar TCE'!E2000)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>
      <c r="A2002" s="9" t="str">
        <f>IFERROR(VLOOKUP(B2002,'[1]DADOS (OCULTAR)'!$P$3:$R$53,3,0),"")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 - Enviar TCE'!E2001)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>
      <c r="A2003" s="9" t="str">
        <f>IFERROR(VLOOKUP(B2003,'[1]DADOS (OCULTAR)'!$P$3:$R$53,3,0),"")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 - Enviar TCE'!E2002)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>
      <c r="A2004" s="9" t="str">
        <f>IFERROR(VLOOKUP(B2004,'[1]DADOS (OCULTAR)'!$P$3:$R$53,3,0),"")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 - Enviar TCE'!E2003)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>
      <c r="A2005" s="9" t="str">
        <f>IFERROR(VLOOKUP(B2005,'[1]DADOS (OCULTAR)'!$P$3:$R$53,3,0),"")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 - Enviar TCE'!E2004)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>
      <c r="A2006" s="9" t="str">
        <f>IFERROR(VLOOKUP(B2006,'[1]DADOS (OCULTAR)'!$P$3:$R$53,3,0),"")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 - Enviar TCE'!E2005)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>
      <c r="A2007" s="9" t="str">
        <f>IFERROR(VLOOKUP(B2007,'[1]DADOS (OCULTAR)'!$P$3:$R$53,3,0),"")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 - Enviar TCE'!E2006)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>
      <c r="A2008" s="9" t="str">
        <f>IFERROR(VLOOKUP(B2008,'[1]DADOS (OCULTAR)'!$P$3:$R$53,3,0),"")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 - Enviar TCE'!E2007)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>
      <c r="A2009" s="9" t="str">
        <f>IFERROR(VLOOKUP(B2009,'[1]DADOS (OCULTAR)'!$P$3:$R$53,3,0),"")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 - Enviar TCE'!E2008)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>
      <c r="A2010" s="9" t="str">
        <f>IFERROR(VLOOKUP(B2010,'[1]DADOS (OCULTAR)'!$P$3:$R$53,3,0),"")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 - Enviar TCE'!E2009)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>
      <c r="A2011" s="9" t="str">
        <f>IFERROR(VLOOKUP(B2011,'[1]DADOS (OCULTAR)'!$P$3:$R$53,3,0),"")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 - Enviar TCE'!E2010)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>
      <c r="A2012" s="9" t="str">
        <f>IFERROR(VLOOKUP(B2012,'[1]DADOS (OCULTAR)'!$P$3:$R$53,3,0),"")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 - Enviar TCE'!E2011)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>
      <c r="A2013" s="9" t="str">
        <f>IFERROR(VLOOKUP(B2013,'[1]DADOS (OCULTAR)'!$P$3:$R$53,3,0),"")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 - Enviar TCE'!E2012)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>
      <c r="A2014" s="9" t="str">
        <f>IFERROR(VLOOKUP(B2014,'[1]DADOS (OCULTAR)'!$P$3:$R$53,3,0),"")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 - Enviar TCE'!E2013)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>
      <c r="A2015" s="9" t="str">
        <f>IFERROR(VLOOKUP(B2015,'[1]DADOS (OCULTAR)'!$P$3:$R$53,3,0),"")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 - Enviar TCE'!E2014)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>
      <c r="A2016" s="9" t="str">
        <f>IFERROR(VLOOKUP(B2016,'[1]DADOS (OCULTAR)'!$P$3:$R$53,3,0),"")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 - Enviar TCE'!E2015)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>
      <c r="A2017" s="9" t="str">
        <f>IFERROR(VLOOKUP(B2017,'[1]DADOS (OCULTAR)'!$P$3:$R$53,3,0),"")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 - Enviar TCE'!E2016)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>
      <c r="A2018" s="9" t="str">
        <f>IFERROR(VLOOKUP(B2018,'[1]DADOS (OCULTAR)'!$P$3:$R$53,3,0),"")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 - Enviar TCE'!E2017)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>
      <c r="A2019" s="9" t="str">
        <f>IFERROR(VLOOKUP(B2019,'[1]DADOS (OCULTAR)'!$P$3:$R$53,3,0),"")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 - Enviar TCE'!E2018)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>
      <c r="A2020" s="9" t="str">
        <f>IFERROR(VLOOKUP(B2020,'[1]DADOS (OCULTAR)'!$P$3:$R$53,3,0),"")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 - Enviar TCE'!E2019)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>
      <c r="A2021" s="9" t="str">
        <f>IFERROR(VLOOKUP(B2021,'[1]DADOS (OCULTAR)'!$P$3:$R$53,3,0),"")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 - Enviar TCE'!E2020)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>
      <c r="A2022" s="9" t="str">
        <f>IFERROR(VLOOKUP(B2022,'[1]DADOS (OCULTAR)'!$P$3:$R$53,3,0),"")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 - Enviar TCE'!E2021)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>
      <c r="A2023" s="9" t="str">
        <f>IFERROR(VLOOKUP(B2023,'[1]DADOS (OCULTAR)'!$P$3:$R$53,3,0),"")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 - Enviar TCE'!E2022)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>
      <c r="A2024" s="9" t="str">
        <f>IFERROR(VLOOKUP(B2024,'[1]DADOS (OCULTAR)'!$P$3:$R$53,3,0),"")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 - Enviar TCE'!E2023)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>
      <c r="A2025" s="9" t="str">
        <f>IFERROR(VLOOKUP(B2025,'[1]DADOS (OCULTAR)'!$P$3:$R$53,3,0),"")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 - Enviar TCE'!E2024)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>
      <c r="A2026" s="9" t="str">
        <f>IFERROR(VLOOKUP(B2026,'[1]DADOS (OCULTAR)'!$P$3:$R$53,3,0),"")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 - Enviar TCE'!E2025)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>
      <c r="A2027" s="9" t="str">
        <f>IFERROR(VLOOKUP(B2027,'[1]DADOS (OCULTAR)'!$P$3:$R$53,3,0),"")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 - Enviar TCE'!E2026)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>
      <c r="A2028" s="9" t="str">
        <f>IFERROR(VLOOKUP(B2028,'[1]DADOS (OCULTAR)'!$P$3:$R$53,3,0),"")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 - Enviar TCE'!E2027)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>
      <c r="A2029" s="9" t="str">
        <f>IFERROR(VLOOKUP(B2029,'[1]DADOS (OCULTAR)'!$P$3:$R$53,3,0),"")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 - Enviar TCE'!E2028)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>
      <c r="A2030" s="9" t="str">
        <f>IFERROR(VLOOKUP(B2030,'[1]DADOS (OCULTAR)'!$P$3:$R$53,3,0),"")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 - Enviar TCE'!E2029)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>
      <c r="A2031" s="9" t="str">
        <f>IFERROR(VLOOKUP(B2031,'[1]DADOS (OCULTAR)'!$P$3:$R$53,3,0),"")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 - Enviar TCE'!E2030)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>
      <c r="A2032" s="9" t="str">
        <f>IFERROR(VLOOKUP(B2032,'[1]DADOS (OCULTAR)'!$P$3:$R$53,3,0),"")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 - Enviar TCE'!E2031)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>
      <c r="A2033" s="9" t="str">
        <f>IFERROR(VLOOKUP(B2033,'[1]DADOS (OCULTAR)'!$P$3:$R$53,3,0),"")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 - Enviar TCE'!E2032)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>
      <c r="A2034" s="9" t="str">
        <f>IFERROR(VLOOKUP(B2034,'[1]DADOS (OCULTAR)'!$P$3:$R$53,3,0),"")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 - Enviar TCE'!E2033)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>
      <c r="A2035" s="9" t="str">
        <f>IFERROR(VLOOKUP(B2035,'[1]DADOS (OCULTAR)'!$P$3:$R$53,3,0),"")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 - Enviar TCE'!E2034)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>
      <c r="A2036" s="9" t="str">
        <f>IFERROR(VLOOKUP(B2036,'[1]DADOS (OCULTAR)'!$P$3:$R$53,3,0),"")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 - Enviar TCE'!E2035)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>
      <c r="A2037" s="9" t="str">
        <f>IFERROR(VLOOKUP(B2037,'[1]DADOS (OCULTAR)'!$P$3:$R$53,3,0),"")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 - Enviar TCE'!E2036)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>
      <c r="A2038" s="9" t="str">
        <f>IFERROR(VLOOKUP(B2038,'[1]DADOS (OCULTAR)'!$P$3:$R$53,3,0),"")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 - Enviar TCE'!E2037)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>
      <c r="A2039" s="9" t="str">
        <f>IFERROR(VLOOKUP(B2039,'[1]DADOS (OCULTAR)'!$P$3:$R$53,3,0),"")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 - Enviar TCE'!E2038)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>
      <c r="A2040" s="9" t="str">
        <f>IFERROR(VLOOKUP(B2040,'[1]DADOS (OCULTAR)'!$P$3:$R$53,3,0),"")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 - Enviar TCE'!E2039)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>
      <c r="A2041" s="9" t="str">
        <f>IFERROR(VLOOKUP(B2041,'[1]DADOS (OCULTAR)'!$P$3:$R$53,3,0),"")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 - Enviar TCE'!E2040)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>
      <c r="A2042" s="9" t="str">
        <f>IFERROR(VLOOKUP(B2042,'[1]DADOS (OCULTAR)'!$P$3:$R$53,3,0),"")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 - Enviar TCE'!E2041)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>
      <c r="A2043" s="9" t="str">
        <f>IFERROR(VLOOKUP(B2043,'[1]DADOS (OCULTAR)'!$P$3:$R$53,3,0),"")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 - Enviar TCE'!E2042)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>
      <c r="A2044" s="9" t="str">
        <f>IFERROR(VLOOKUP(B2044,'[1]DADOS (OCULTAR)'!$P$3:$R$53,3,0),"")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 - Enviar TCE'!E2043)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>
      <c r="A2045" s="9" t="str">
        <f>IFERROR(VLOOKUP(B2045,'[1]DADOS (OCULTAR)'!$P$3:$R$53,3,0),"")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 - Enviar TCE'!E2044)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>
      <c r="A2046" s="9" t="str">
        <f>IFERROR(VLOOKUP(B2046,'[1]DADOS (OCULTAR)'!$P$3:$R$53,3,0),"")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 - Enviar TCE'!E2045)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>
      <c r="A2047" s="9" t="str">
        <f>IFERROR(VLOOKUP(B2047,'[1]DADOS (OCULTAR)'!$P$3:$R$53,3,0),"")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 - Enviar TCE'!E2046)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>
      <c r="A2048" s="9" t="str">
        <f>IFERROR(VLOOKUP(B2048,'[1]DADOS (OCULTAR)'!$P$3:$R$53,3,0),"")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 - Enviar TCE'!E2047)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>
      <c r="A2049" s="9" t="str">
        <f>IFERROR(VLOOKUP(B2049,'[1]DADOS (OCULTAR)'!$P$3:$R$53,3,0),"")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 - Enviar TCE'!E2048)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>
      <c r="A2050" s="9" t="str">
        <f>IFERROR(VLOOKUP(B2050,'[1]DADOS (OCULTAR)'!$P$3:$R$53,3,0),"")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 - Enviar TCE'!E2049)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>
      <c r="A2051" s="9" t="str">
        <f>IFERROR(VLOOKUP(B2051,'[1]DADOS (OCULTAR)'!$P$3:$R$53,3,0),"")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 - Enviar TCE'!E2050)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>
      <c r="A2052" s="9" t="str">
        <f>IFERROR(VLOOKUP(B2052,'[1]DADOS (OCULTAR)'!$P$3:$R$53,3,0),"")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 - Enviar TCE'!E2051)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>
      <c r="A2053" s="9" t="str">
        <f>IFERROR(VLOOKUP(B2053,'[1]DADOS (OCULTAR)'!$P$3:$R$53,3,0),"")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 - Enviar TCE'!E2052)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>
      <c r="A2054" s="9" t="str">
        <f>IFERROR(VLOOKUP(B2054,'[1]DADOS (OCULTAR)'!$P$3:$R$53,3,0),"")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 - Enviar TCE'!E2053)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>
      <c r="A2055" s="9" t="str">
        <f>IFERROR(VLOOKUP(B2055,'[1]DADOS (OCULTAR)'!$P$3:$R$53,3,0),"")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 - Enviar TCE'!E2054)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>
      <c r="A2056" s="9" t="str">
        <f>IFERROR(VLOOKUP(B2056,'[1]DADOS (OCULTAR)'!$P$3:$R$53,3,0),"")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 - Enviar TCE'!E2055)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>
      <c r="A2057" s="9" t="str">
        <f>IFERROR(VLOOKUP(B2057,'[1]DADOS (OCULTAR)'!$P$3:$R$53,3,0),"")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 - Enviar TCE'!E2056)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>
      <c r="A2058" s="9" t="str">
        <f>IFERROR(VLOOKUP(B2058,'[1]DADOS (OCULTAR)'!$P$3:$R$53,3,0),"")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 - Enviar TCE'!E2057)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>
      <c r="A2059" s="9" t="str">
        <f>IFERROR(VLOOKUP(B2059,'[1]DADOS (OCULTAR)'!$P$3:$R$53,3,0),"")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 - Enviar TCE'!E2058)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>
      <c r="A2060" s="9" t="str">
        <f>IFERROR(VLOOKUP(B2060,'[1]DADOS (OCULTAR)'!$P$3:$R$53,3,0),"")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 - Enviar TCE'!E2059)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>
      <c r="A2061" s="9" t="str">
        <f>IFERROR(VLOOKUP(B2061,'[1]DADOS (OCULTAR)'!$P$3:$R$53,3,0),"")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 - Enviar TCE'!E2060)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>
      <c r="A2062" s="9" t="str">
        <f>IFERROR(VLOOKUP(B2062,'[1]DADOS (OCULTAR)'!$P$3:$R$53,3,0),"")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 - Enviar TCE'!E2061)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>
      <c r="A2063" s="9" t="str">
        <f>IFERROR(VLOOKUP(B2063,'[1]DADOS (OCULTAR)'!$P$3:$R$53,3,0),"")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 - Enviar TCE'!E2062)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>
      <c r="A2064" s="9" t="str">
        <f>IFERROR(VLOOKUP(B2064,'[1]DADOS (OCULTAR)'!$P$3:$R$53,3,0),"")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 - Enviar TCE'!E2063)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>
      <c r="A2065" s="9" t="str">
        <f>IFERROR(VLOOKUP(B2065,'[1]DADOS (OCULTAR)'!$P$3:$R$53,3,0),"")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 - Enviar TCE'!E2064)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>
      <c r="A2066" s="9" t="str">
        <f>IFERROR(VLOOKUP(B2066,'[1]DADOS (OCULTAR)'!$P$3:$R$53,3,0),"")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 - Enviar TCE'!E2065)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>
      <c r="A2067" s="9" t="str">
        <f>IFERROR(VLOOKUP(B2067,'[1]DADOS (OCULTAR)'!$P$3:$R$53,3,0),"")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 - Enviar TCE'!E2066)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>
      <c r="A2068" s="9" t="str">
        <f>IFERROR(VLOOKUP(B2068,'[1]DADOS (OCULTAR)'!$P$3:$R$53,3,0),"")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 - Enviar TCE'!E2067)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>
      <c r="A2069" s="9" t="str">
        <f>IFERROR(VLOOKUP(B2069,'[1]DADOS (OCULTAR)'!$P$3:$R$53,3,0),"")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 - Enviar TCE'!E2068)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>
      <c r="A2070" s="9" t="str">
        <f>IFERROR(VLOOKUP(B2070,'[1]DADOS (OCULTAR)'!$P$3:$R$53,3,0),"")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 - Enviar TCE'!E2069)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>
      <c r="A2071" s="9" t="str">
        <f>IFERROR(VLOOKUP(B2071,'[1]DADOS (OCULTAR)'!$P$3:$R$53,3,0),"")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 - Enviar TCE'!E2070)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>
      <c r="A2072" s="9" t="str">
        <f>IFERROR(VLOOKUP(B2072,'[1]DADOS (OCULTAR)'!$P$3:$R$53,3,0),"")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 - Enviar TCE'!E2071)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>
      <c r="A2073" s="9" t="str">
        <f>IFERROR(VLOOKUP(B2073,'[1]DADOS (OCULTAR)'!$P$3:$R$53,3,0),"")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 - Enviar TCE'!E2072)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>
      <c r="A2074" s="9" t="str">
        <f>IFERROR(VLOOKUP(B2074,'[1]DADOS (OCULTAR)'!$P$3:$R$53,3,0),"")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 - Enviar TCE'!E2073)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>
      <c r="A2075" s="9" t="str">
        <f>IFERROR(VLOOKUP(B2075,'[1]DADOS (OCULTAR)'!$P$3:$R$53,3,0),"")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 - Enviar TCE'!E2074)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>
      <c r="A2076" s="9" t="str">
        <f>IFERROR(VLOOKUP(B2076,'[1]DADOS (OCULTAR)'!$P$3:$R$53,3,0),"")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 - Enviar TCE'!E2075)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>
      <c r="A2077" s="9" t="str">
        <f>IFERROR(VLOOKUP(B2077,'[1]DADOS (OCULTAR)'!$P$3:$R$53,3,0),"")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 - Enviar TCE'!E2076)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>
      <c r="A2078" s="9" t="str">
        <f>IFERROR(VLOOKUP(B2078,'[1]DADOS (OCULTAR)'!$P$3:$R$53,3,0),"")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 - Enviar TCE'!E2077)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>
      <c r="A2079" s="9" t="str">
        <f>IFERROR(VLOOKUP(B2079,'[1]DADOS (OCULTAR)'!$P$3:$R$53,3,0),"")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 - Enviar TCE'!E2078)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>
      <c r="A2080" s="9" t="str">
        <f>IFERROR(VLOOKUP(B2080,'[1]DADOS (OCULTAR)'!$P$3:$R$53,3,0),"")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 - Enviar TCE'!E2079)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>
      <c r="A2081" s="9" t="str">
        <f>IFERROR(VLOOKUP(B2081,'[1]DADOS (OCULTAR)'!$P$3:$R$53,3,0),"")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 - Enviar TCE'!E2080)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>
      <c r="A2082" s="9" t="str">
        <f>IFERROR(VLOOKUP(B2082,'[1]DADOS (OCULTAR)'!$P$3:$R$53,3,0),"")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 - Enviar TCE'!E2081)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>
      <c r="A2083" s="9" t="str">
        <f>IFERROR(VLOOKUP(B2083,'[1]DADOS (OCULTAR)'!$P$3:$R$53,3,0),"")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 - Enviar TCE'!E2082)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>
      <c r="A2084" s="9" t="str">
        <f>IFERROR(VLOOKUP(B2084,'[1]DADOS (OCULTAR)'!$P$3:$R$53,3,0),"")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 - Enviar TCE'!E2083)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>
      <c r="A2085" s="9" t="str">
        <f>IFERROR(VLOOKUP(B2085,'[1]DADOS (OCULTAR)'!$P$3:$R$53,3,0),"")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 - Enviar TCE'!E2084)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>
      <c r="A2086" s="9" t="str">
        <f>IFERROR(VLOOKUP(B2086,'[1]DADOS (OCULTAR)'!$P$3:$R$53,3,0),"")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 - Enviar TCE'!E2085)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>
      <c r="A2087" s="9" t="str">
        <f>IFERROR(VLOOKUP(B2087,'[1]DADOS (OCULTAR)'!$P$3:$R$53,3,0),"")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 - Enviar TCE'!E2086)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>
      <c r="A2088" s="9" t="str">
        <f>IFERROR(VLOOKUP(B2088,'[1]DADOS (OCULTAR)'!$P$3:$R$53,3,0),"")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 - Enviar TCE'!E2087)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>
      <c r="A2089" s="9" t="str">
        <f>IFERROR(VLOOKUP(B2089,'[1]DADOS (OCULTAR)'!$P$3:$R$53,3,0),"")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 - Enviar TCE'!E2088)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>
      <c r="A2090" s="9" t="str">
        <f>IFERROR(VLOOKUP(B2090,'[1]DADOS (OCULTAR)'!$P$3:$R$53,3,0),"")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 - Enviar TCE'!E2089)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>
      <c r="A2091" s="9" t="str">
        <f>IFERROR(VLOOKUP(B2091,'[1]DADOS (OCULTAR)'!$P$3:$R$53,3,0),"")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 - Enviar TCE'!E2090)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>
      <c r="A2092" s="9" t="str">
        <f>IFERROR(VLOOKUP(B2092,'[1]DADOS (OCULTAR)'!$P$3:$R$53,3,0),"")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 - Enviar TCE'!E2091)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>
      <c r="A2093" s="9" t="str">
        <f>IFERROR(VLOOKUP(B2093,'[1]DADOS (OCULTAR)'!$P$3:$R$53,3,0),"")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 - Enviar TCE'!E2092)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>
      <c r="A2094" s="9" t="str">
        <f>IFERROR(VLOOKUP(B2094,'[1]DADOS (OCULTAR)'!$P$3:$R$53,3,0),"")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 - Enviar TCE'!E2093)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>
      <c r="A2095" s="9" t="str">
        <f>IFERROR(VLOOKUP(B2095,'[1]DADOS (OCULTAR)'!$P$3:$R$53,3,0),"")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 - Enviar TCE'!E2094)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>
      <c r="A2096" s="9" t="str">
        <f>IFERROR(VLOOKUP(B2096,'[1]DADOS (OCULTAR)'!$P$3:$R$53,3,0),"")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 - Enviar TCE'!E2095)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>
      <c r="A2097" s="9" t="str">
        <f>IFERROR(VLOOKUP(B2097,'[1]DADOS (OCULTAR)'!$P$3:$R$53,3,0),"")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 - Enviar TCE'!E2096)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>
      <c r="A2098" s="9" t="str">
        <f>IFERROR(VLOOKUP(B2098,'[1]DADOS (OCULTAR)'!$P$3:$R$53,3,0),"")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 - Enviar TCE'!E2097)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>
      <c r="A2099" s="9" t="str">
        <f>IFERROR(VLOOKUP(B2099,'[1]DADOS (OCULTAR)'!$P$3:$R$53,3,0),"")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 - Enviar TCE'!E2098)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>
      <c r="A2100" s="9" t="str">
        <f>IFERROR(VLOOKUP(B2100,'[1]DADOS (OCULTAR)'!$P$3:$R$53,3,0),"")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 - Enviar TCE'!E2099)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>
      <c r="A2101" s="9" t="str">
        <f>IFERROR(VLOOKUP(B2101,'[1]DADOS (OCULTAR)'!$P$3:$R$53,3,0),"")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 - Enviar TCE'!E2100)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>
      <c r="A2102" s="9" t="str">
        <f>IFERROR(VLOOKUP(B2102,'[1]DADOS (OCULTAR)'!$P$3:$R$53,3,0),"")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 - Enviar TCE'!E2101)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>
      <c r="A2103" s="9" t="str">
        <f>IFERROR(VLOOKUP(B2103,'[1]DADOS (OCULTAR)'!$P$3:$R$53,3,0),"")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 - Enviar TCE'!E2102)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>
      <c r="A2104" s="9" t="str">
        <f>IFERROR(VLOOKUP(B2104,'[1]DADOS (OCULTAR)'!$P$3:$R$53,3,0),"")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 - Enviar TCE'!E2103)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>
      <c r="A2105" s="9" t="str">
        <f>IFERROR(VLOOKUP(B2105,'[1]DADOS (OCULTAR)'!$P$3:$R$53,3,0),"")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 - Enviar TCE'!E2104)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>
      <c r="A2106" s="9" t="str">
        <f>IFERROR(VLOOKUP(B2106,'[1]DADOS (OCULTAR)'!$P$3:$R$53,3,0),"")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 - Enviar TCE'!E2105)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>
      <c r="A2107" s="9" t="str">
        <f>IFERROR(VLOOKUP(B2107,'[1]DADOS (OCULTAR)'!$P$3:$R$53,3,0),"")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 - Enviar TCE'!E2106)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>
      <c r="A2108" s="9" t="str">
        <f>IFERROR(VLOOKUP(B2108,'[1]DADOS (OCULTAR)'!$P$3:$R$53,3,0),"")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 - Enviar TCE'!E2107)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>
      <c r="A2109" s="9" t="str">
        <f>IFERROR(VLOOKUP(B2109,'[1]DADOS (OCULTAR)'!$P$3:$R$53,3,0),"")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 - Enviar TCE'!E2108)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>
      <c r="A2110" s="9" t="str">
        <f>IFERROR(VLOOKUP(B2110,'[1]DADOS (OCULTAR)'!$P$3:$R$53,3,0),"")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 - Enviar TCE'!E2109)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>
      <c r="A2111" s="9" t="str">
        <f>IFERROR(VLOOKUP(B2111,'[1]DADOS (OCULTAR)'!$P$3:$R$53,3,0),"")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 - Enviar TCE'!E2110)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>
      <c r="A2112" s="9" t="str">
        <f>IFERROR(VLOOKUP(B2112,'[1]DADOS (OCULTAR)'!$P$3:$R$53,3,0),"")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 - Enviar TCE'!E2111)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>
      <c r="A2113" s="9" t="str">
        <f>IFERROR(VLOOKUP(B2113,'[1]DADOS (OCULTAR)'!$P$3:$R$53,3,0),"")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 - Enviar TCE'!E2112)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>
      <c r="A2114" s="9" t="str">
        <f>IFERROR(VLOOKUP(B2114,'[1]DADOS (OCULTAR)'!$P$3:$R$53,3,0),"")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 - Enviar TCE'!E2113)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>
      <c r="A2115" s="9" t="str">
        <f>IFERROR(VLOOKUP(B2115,'[1]DADOS (OCULTAR)'!$P$3:$R$53,3,0),"")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 - Enviar TCE'!E2114)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>
      <c r="A2116" s="9" t="str">
        <f>IFERROR(VLOOKUP(B2116,'[1]DADOS (OCULTAR)'!$P$3:$R$53,3,0),"")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 - Enviar TCE'!E2115)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>
      <c r="A2117" s="9" t="str">
        <f>IFERROR(VLOOKUP(B2117,'[1]DADOS (OCULTAR)'!$P$3:$R$53,3,0),"")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 - Enviar TCE'!E2116)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>
      <c r="A2118" s="9" t="str">
        <f>IFERROR(VLOOKUP(B2118,'[1]DADOS (OCULTAR)'!$P$3:$R$53,3,0),"")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 - Enviar TCE'!E2117)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>
      <c r="A2119" s="9" t="str">
        <f>IFERROR(VLOOKUP(B2119,'[1]DADOS (OCULTAR)'!$P$3:$R$53,3,0),"")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 - Enviar TCE'!E2118)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>
      <c r="A2120" s="9" t="str">
        <f>IFERROR(VLOOKUP(B2120,'[1]DADOS (OCULTAR)'!$P$3:$R$53,3,0),"")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 - Enviar TCE'!E2119)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>
      <c r="A2121" s="9" t="str">
        <f>IFERROR(VLOOKUP(B2121,'[1]DADOS (OCULTAR)'!$P$3:$R$53,3,0),"")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 - Enviar TCE'!E2120)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>
      <c r="A2122" s="9" t="str">
        <f>IFERROR(VLOOKUP(B2122,'[1]DADOS (OCULTAR)'!$P$3:$R$53,3,0),"")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 - Enviar TCE'!E2121)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>
      <c r="A2123" s="9" t="str">
        <f>IFERROR(VLOOKUP(B2123,'[1]DADOS (OCULTAR)'!$P$3:$R$53,3,0),"")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 - Enviar TCE'!E2122)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>
      <c r="A2124" s="9" t="str">
        <f>IFERROR(VLOOKUP(B2124,'[1]DADOS (OCULTAR)'!$P$3:$R$53,3,0),"")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 - Enviar TCE'!E2123)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>
      <c r="A2125" s="9" t="str">
        <f>IFERROR(VLOOKUP(B2125,'[1]DADOS (OCULTAR)'!$P$3:$R$53,3,0),"")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 - Enviar TCE'!E2124)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>
      <c r="A2126" s="9" t="str">
        <f>IFERROR(VLOOKUP(B2126,'[1]DADOS (OCULTAR)'!$P$3:$R$53,3,0),"")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 - Enviar TCE'!E2125)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>
      <c r="A2127" s="9" t="str">
        <f>IFERROR(VLOOKUP(B2127,'[1]DADOS (OCULTAR)'!$P$3:$R$53,3,0),"")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 - Enviar TCE'!E2126)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>
      <c r="A2128" s="9" t="str">
        <f>IFERROR(VLOOKUP(B2128,'[1]DADOS (OCULTAR)'!$P$3:$R$53,3,0),"")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 - Enviar TCE'!E2127)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>
      <c r="A2129" s="9" t="str">
        <f>IFERROR(VLOOKUP(B2129,'[1]DADOS (OCULTAR)'!$P$3:$R$53,3,0),"")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 - Enviar TCE'!E2128)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>
      <c r="A2130" s="9" t="str">
        <f>IFERROR(VLOOKUP(B2130,'[1]DADOS (OCULTAR)'!$P$3:$R$53,3,0),"")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 - Enviar TCE'!E2129)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>
      <c r="A2131" s="9" t="str">
        <f>IFERROR(VLOOKUP(B2131,'[1]DADOS (OCULTAR)'!$P$3:$R$53,3,0),"")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 - Enviar TCE'!E2130)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>
      <c r="A2132" s="9" t="str">
        <f>IFERROR(VLOOKUP(B2132,'[1]DADOS (OCULTAR)'!$P$3:$R$53,3,0),"")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 - Enviar TCE'!E2131)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>
      <c r="A2133" s="9" t="str">
        <f>IFERROR(VLOOKUP(B2133,'[1]DADOS (OCULTAR)'!$P$3:$R$53,3,0),"")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 - Enviar TCE'!E2132)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>
      <c r="A2134" s="9" t="str">
        <f>IFERROR(VLOOKUP(B2134,'[1]DADOS (OCULTAR)'!$P$3:$R$53,3,0),"")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 - Enviar TCE'!E2133)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>
      <c r="A2135" s="9" t="str">
        <f>IFERROR(VLOOKUP(B2135,'[1]DADOS (OCULTAR)'!$P$3:$R$53,3,0),"")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 - Enviar TCE'!E2134)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>
      <c r="A2136" s="9" t="str">
        <f>IFERROR(VLOOKUP(B2136,'[1]DADOS (OCULTAR)'!$P$3:$R$53,3,0),"")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 - Enviar TCE'!E2135)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>
      <c r="A2137" s="9" t="str">
        <f>IFERROR(VLOOKUP(B2137,'[1]DADOS (OCULTAR)'!$P$3:$R$53,3,0),"")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 - Enviar TCE'!E2136)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>
      <c r="A2138" s="9" t="str">
        <f>IFERROR(VLOOKUP(B2138,'[1]DADOS (OCULTAR)'!$P$3:$R$53,3,0),"")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 - Enviar TCE'!E2137)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>
      <c r="A2139" s="9" t="str">
        <f>IFERROR(VLOOKUP(B2139,'[1]DADOS (OCULTAR)'!$P$3:$R$53,3,0),"")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 - Enviar TCE'!E2138)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>
      <c r="A2140" s="9" t="str">
        <f>IFERROR(VLOOKUP(B2140,'[1]DADOS (OCULTAR)'!$P$3:$R$53,3,0),"")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 - Enviar TCE'!E2139)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>
      <c r="A2141" s="9" t="str">
        <f>IFERROR(VLOOKUP(B2141,'[1]DADOS (OCULTAR)'!$P$3:$R$53,3,0),"")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 - Enviar TCE'!E2140)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>
      <c r="A2142" s="9" t="str">
        <f>IFERROR(VLOOKUP(B2142,'[1]DADOS (OCULTAR)'!$P$3:$R$53,3,0),"")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 - Enviar TCE'!E2141)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>
      <c r="A2143" s="9" t="str">
        <f>IFERROR(VLOOKUP(B2143,'[1]DADOS (OCULTAR)'!$P$3:$R$53,3,0),"")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 - Enviar TCE'!E2142)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>
      <c r="A2144" s="9" t="str">
        <f>IFERROR(VLOOKUP(B2144,'[1]DADOS (OCULTAR)'!$P$3:$R$53,3,0),"")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 - Enviar TCE'!E2143)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>
      <c r="A2145" s="9" t="str">
        <f>IFERROR(VLOOKUP(B2145,'[1]DADOS (OCULTAR)'!$P$3:$R$53,3,0),"")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 - Enviar TCE'!E2144)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>
      <c r="A2146" s="9" t="str">
        <f>IFERROR(VLOOKUP(B2146,'[1]DADOS (OCULTAR)'!$P$3:$R$53,3,0),"")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 - Enviar TCE'!E2145)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>
      <c r="A2147" s="9" t="str">
        <f>IFERROR(VLOOKUP(B2147,'[1]DADOS (OCULTAR)'!$P$3:$R$53,3,0),"")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 - Enviar TCE'!E2146)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>
      <c r="A2148" s="9" t="str">
        <f>IFERROR(VLOOKUP(B2148,'[1]DADOS (OCULTAR)'!$P$3:$R$53,3,0),"")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 - Enviar TCE'!E2147)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>
      <c r="A2149" s="9" t="str">
        <f>IFERROR(VLOOKUP(B2149,'[1]DADOS (OCULTAR)'!$P$3:$R$53,3,0),"")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 - Enviar TCE'!E2148)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>
      <c r="A2150" s="9" t="str">
        <f>IFERROR(VLOOKUP(B2150,'[1]DADOS (OCULTAR)'!$P$3:$R$53,3,0),"")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 - Enviar TCE'!E2149)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>
      <c r="A2151" s="9" t="str">
        <f>IFERROR(VLOOKUP(B2151,'[1]DADOS (OCULTAR)'!$P$3:$R$53,3,0),"")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 - Enviar TCE'!E2150)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>
      <c r="A2152" s="9" t="str">
        <f>IFERROR(VLOOKUP(B2152,'[1]DADOS (OCULTAR)'!$P$3:$R$53,3,0),"")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 - Enviar TCE'!E2151)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>
      <c r="A2153" s="9" t="str">
        <f>IFERROR(VLOOKUP(B2153,'[1]DADOS (OCULTAR)'!$P$3:$R$53,3,0),"")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 - Enviar TCE'!E2152)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>
      <c r="A2154" s="9" t="str">
        <f>IFERROR(VLOOKUP(B2154,'[1]DADOS (OCULTAR)'!$P$3:$R$53,3,0),"")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 - Enviar TCE'!E2153)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>
      <c r="A2155" s="9" t="str">
        <f>IFERROR(VLOOKUP(B2155,'[1]DADOS (OCULTAR)'!$P$3:$R$53,3,0),"")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 - Enviar TCE'!E2154)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>
      <c r="A2156" s="9" t="str">
        <f>IFERROR(VLOOKUP(B2156,'[1]DADOS (OCULTAR)'!$P$3:$R$53,3,0),"")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 - Enviar TCE'!E2155)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>
      <c r="A2157" s="9" t="str">
        <f>IFERROR(VLOOKUP(B2157,'[1]DADOS (OCULTAR)'!$P$3:$R$53,3,0),"")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 - Enviar TCE'!E2156)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>
      <c r="A2158" s="9" t="str">
        <f>IFERROR(VLOOKUP(B2158,'[1]DADOS (OCULTAR)'!$P$3:$R$53,3,0),"")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 - Enviar TCE'!E2157)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>
      <c r="A2159" s="9" t="str">
        <f>IFERROR(VLOOKUP(B2159,'[1]DADOS (OCULTAR)'!$P$3:$R$53,3,0),"")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 - Enviar TCE'!E2158)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>
      <c r="A2160" s="9" t="str">
        <f>IFERROR(VLOOKUP(B2160,'[1]DADOS (OCULTAR)'!$P$3:$R$53,3,0),"")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 - Enviar TCE'!E2159)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>
      <c r="A2161" s="9" t="str">
        <f>IFERROR(VLOOKUP(B2161,'[1]DADOS (OCULTAR)'!$P$3:$R$53,3,0),"")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 - Enviar TCE'!E2160)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>
      <c r="A2162" s="9" t="str">
        <f>IFERROR(VLOOKUP(B2162,'[1]DADOS (OCULTAR)'!$P$3:$R$53,3,0),"")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 - Enviar TCE'!E2161)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>
      <c r="A2163" s="9" t="str">
        <f>IFERROR(VLOOKUP(B2163,'[1]DADOS (OCULTAR)'!$P$3:$R$53,3,0),"")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 - Enviar TCE'!E2162)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>
      <c r="A2164" s="9" t="str">
        <f>IFERROR(VLOOKUP(B2164,'[1]DADOS (OCULTAR)'!$P$3:$R$53,3,0),"")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 - Enviar TCE'!E2163)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>
      <c r="A2165" s="9" t="str">
        <f>IFERROR(VLOOKUP(B2165,'[1]DADOS (OCULTAR)'!$P$3:$R$53,3,0),"")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 - Enviar TCE'!E2164)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>
      <c r="A2166" s="9" t="str">
        <f>IFERROR(VLOOKUP(B2166,'[1]DADOS (OCULTAR)'!$P$3:$R$53,3,0),"")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 - Enviar TCE'!E2165)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>
      <c r="A2167" s="9" t="str">
        <f>IFERROR(VLOOKUP(B2167,'[1]DADOS (OCULTAR)'!$P$3:$R$53,3,0),"")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 - Enviar TCE'!E2166)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>
      <c r="A2168" s="9" t="str">
        <f>IFERROR(VLOOKUP(B2168,'[1]DADOS (OCULTAR)'!$P$3:$R$53,3,0),"")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 - Enviar TCE'!E2167)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>
      <c r="A2169" s="9" t="str">
        <f>IFERROR(VLOOKUP(B2169,'[1]DADOS (OCULTAR)'!$P$3:$R$53,3,0),"")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 - Enviar TCE'!E2168)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>
      <c r="A2170" s="9" t="str">
        <f>IFERROR(VLOOKUP(B2170,'[1]DADOS (OCULTAR)'!$P$3:$R$53,3,0),"")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 - Enviar TCE'!E2169)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>
      <c r="A2171" s="9" t="str">
        <f>IFERROR(VLOOKUP(B2171,'[1]DADOS (OCULTAR)'!$P$3:$R$53,3,0),"")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 - Enviar TCE'!E2170)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>
      <c r="A2172" s="9" t="str">
        <f>IFERROR(VLOOKUP(B2172,'[1]DADOS (OCULTAR)'!$P$3:$R$53,3,0),"")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 - Enviar TCE'!E2171)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>
      <c r="A2173" s="9" t="str">
        <f>IFERROR(VLOOKUP(B2173,'[1]DADOS (OCULTAR)'!$P$3:$R$53,3,0),"")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 - Enviar TCE'!E2172)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>
      <c r="A2174" s="9" t="str">
        <f>IFERROR(VLOOKUP(B2174,'[1]DADOS (OCULTAR)'!$P$3:$R$53,3,0),"")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 - Enviar TCE'!E2173)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>
      <c r="A2175" s="9" t="str">
        <f>IFERROR(VLOOKUP(B2175,'[1]DADOS (OCULTAR)'!$P$3:$R$53,3,0),"")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 - Enviar TCE'!E2174)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>
      <c r="A2176" s="9" t="str">
        <f>IFERROR(VLOOKUP(B2176,'[1]DADOS (OCULTAR)'!$P$3:$R$53,3,0),"")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 - Enviar TCE'!E2175)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>
      <c r="A2177" s="9" t="str">
        <f>IFERROR(VLOOKUP(B2177,'[1]DADOS (OCULTAR)'!$P$3:$R$53,3,0),"")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 - Enviar TCE'!E2176)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>
      <c r="A2178" s="9" t="str">
        <f>IFERROR(VLOOKUP(B2178,'[1]DADOS (OCULTAR)'!$P$3:$R$53,3,0),"")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 - Enviar TCE'!E2177)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>
      <c r="A2179" s="9" t="str">
        <f>IFERROR(VLOOKUP(B2179,'[1]DADOS (OCULTAR)'!$P$3:$R$53,3,0),"")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 - Enviar TCE'!E2178)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>
      <c r="A2180" s="9" t="str">
        <f>IFERROR(VLOOKUP(B2180,'[1]DADOS (OCULTAR)'!$P$3:$R$53,3,0),"")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 - Enviar TCE'!E2179)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>
      <c r="A2181" s="9" t="str">
        <f>IFERROR(VLOOKUP(B2181,'[1]DADOS (OCULTAR)'!$P$3:$R$53,3,0),"")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 - Enviar TCE'!E2180)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>
      <c r="A2182" s="9" t="str">
        <f>IFERROR(VLOOKUP(B2182,'[1]DADOS (OCULTAR)'!$P$3:$R$53,3,0),"")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 - Enviar TCE'!E2181)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>
      <c r="A2183" s="9" t="str">
        <f>IFERROR(VLOOKUP(B2183,'[1]DADOS (OCULTAR)'!$P$3:$R$53,3,0),"")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 - Enviar TCE'!E2182)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>
      <c r="A2184" s="9" t="str">
        <f>IFERROR(VLOOKUP(B2184,'[1]DADOS (OCULTAR)'!$P$3:$R$53,3,0),"")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 - Enviar TCE'!E2183)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>
      <c r="A2185" s="9" t="str">
        <f>IFERROR(VLOOKUP(B2185,'[1]DADOS (OCULTAR)'!$P$3:$R$53,3,0),"")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 - Enviar TCE'!E2184)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>
      <c r="A2186" s="9" t="str">
        <f>IFERROR(VLOOKUP(B2186,'[1]DADOS (OCULTAR)'!$P$3:$R$53,3,0),"")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 - Enviar TCE'!E2185)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>
      <c r="A2187" s="9" t="str">
        <f>IFERROR(VLOOKUP(B2187,'[1]DADOS (OCULTAR)'!$P$3:$R$53,3,0),"")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 - Enviar TCE'!E2186)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>
      <c r="A2188" s="9" t="str">
        <f>IFERROR(VLOOKUP(B2188,'[1]DADOS (OCULTAR)'!$P$3:$R$53,3,0),"")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 - Enviar TCE'!E2187)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>
      <c r="A2189" s="9" t="str">
        <f>IFERROR(VLOOKUP(B2189,'[1]DADOS (OCULTAR)'!$P$3:$R$53,3,0),"")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 - Enviar TCE'!E2188)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>
      <c r="A2190" s="9" t="str">
        <f>IFERROR(VLOOKUP(B2190,'[1]DADOS (OCULTAR)'!$P$3:$R$53,3,0),"")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 - Enviar TCE'!E2189)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>
      <c r="A2191" s="9" t="str">
        <f>IFERROR(VLOOKUP(B2191,'[1]DADOS (OCULTAR)'!$P$3:$R$53,3,0),"")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 - Enviar TCE'!E2190)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>
      <c r="A2192" s="9" t="str">
        <f>IFERROR(VLOOKUP(B2192,'[1]DADOS (OCULTAR)'!$P$3:$R$53,3,0),"")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 - Enviar TCE'!E2191)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>
      <c r="A2193" s="9" t="str">
        <f>IFERROR(VLOOKUP(B2193,'[1]DADOS (OCULTAR)'!$P$3:$R$53,3,0),"")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 - Enviar TCE'!E2192)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>
      <c r="A2194" s="9" t="str">
        <f>IFERROR(VLOOKUP(B2194,'[1]DADOS (OCULTAR)'!$P$3:$R$53,3,0),"")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 - Enviar TCE'!E2193)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>
      <c r="A2195" s="9" t="str">
        <f>IFERROR(VLOOKUP(B2195,'[1]DADOS (OCULTAR)'!$P$3:$R$53,3,0),"")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 - Enviar TCE'!E2194)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>
      <c r="A2196" s="9" t="str">
        <f>IFERROR(VLOOKUP(B2196,'[1]DADOS (OCULTAR)'!$P$3:$R$53,3,0),"")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 - Enviar TCE'!E2195)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>
      <c r="A2197" s="9" t="str">
        <f>IFERROR(VLOOKUP(B2197,'[1]DADOS (OCULTAR)'!$P$3:$R$53,3,0),"")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 - Enviar TCE'!E2196)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>
      <c r="A2198" s="9" t="str">
        <f>IFERROR(VLOOKUP(B2198,'[1]DADOS (OCULTAR)'!$P$3:$R$53,3,0),"")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 - Enviar TCE'!E2197)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>
      <c r="A2199" s="9" t="str">
        <f>IFERROR(VLOOKUP(B2199,'[1]DADOS (OCULTAR)'!$P$3:$R$53,3,0),"")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 - Enviar TCE'!E2198)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>
      <c r="A2200" s="9" t="str">
        <f>IFERROR(VLOOKUP(B2200,'[1]DADOS (OCULTAR)'!$P$3:$R$53,3,0),"")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 - Enviar TCE'!E2199)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>
      <c r="A2201" s="9" t="str">
        <f>IFERROR(VLOOKUP(B2201,'[1]DADOS (OCULTAR)'!$P$3:$R$53,3,0),"")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 - Enviar TCE'!E2200)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>
      <c r="A2202" s="9" t="str">
        <f>IFERROR(VLOOKUP(B2202,'[1]DADOS (OCULTAR)'!$P$3:$R$53,3,0),"")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 - Enviar TCE'!E2201)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>
      <c r="A2203" s="9" t="str">
        <f>IFERROR(VLOOKUP(B2203,'[1]DADOS (OCULTAR)'!$P$3:$R$53,3,0),"")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 - Enviar TCE'!E2202)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>
      <c r="A2204" s="9" t="str">
        <f>IFERROR(VLOOKUP(B2204,'[1]DADOS (OCULTAR)'!$P$3:$R$53,3,0),"")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 - Enviar TCE'!E2203)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>
      <c r="A2205" s="9" t="str">
        <f>IFERROR(VLOOKUP(B2205,'[1]DADOS (OCULTAR)'!$P$3:$R$53,3,0),"")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 - Enviar TCE'!E2204)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>
      <c r="A2206" s="9" t="str">
        <f>IFERROR(VLOOKUP(B2206,'[1]DADOS (OCULTAR)'!$P$3:$R$53,3,0),"")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 - Enviar TCE'!E2205)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>
      <c r="A2207" s="9" t="str">
        <f>IFERROR(VLOOKUP(B2207,'[1]DADOS (OCULTAR)'!$P$3:$R$53,3,0),"")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 - Enviar TCE'!E2206)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>
      <c r="A2208" s="9" t="str">
        <f>IFERROR(VLOOKUP(B2208,'[1]DADOS (OCULTAR)'!$P$3:$R$53,3,0),"")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 - Enviar TCE'!E2207)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>
      <c r="A2209" s="9" t="str">
        <f>IFERROR(VLOOKUP(B2209,'[1]DADOS (OCULTAR)'!$P$3:$R$53,3,0),"")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 - Enviar TCE'!E2208)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>
      <c r="A2210" s="9" t="str">
        <f>IFERROR(VLOOKUP(B2210,'[1]DADOS (OCULTAR)'!$P$3:$R$53,3,0),"")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 - Enviar TCE'!E2209)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>
      <c r="A2211" s="9" t="str">
        <f>IFERROR(VLOOKUP(B2211,'[1]DADOS (OCULTAR)'!$P$3:$R$53,3,0),"")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 - Enviar TCE'!E2210)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>
      <c r="A2212" s="9" t="str">
        <f>IFERROR(VLOOKUP(B2212,'[1]DADOS (OCULTAR)'!$P$3:$R$53,3,0),"")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 - Enviar TCE'!E2211)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>
      <c r="A2213" s="9" t="str">
        <f>IFERROR(VLOOKUP(B2213,'[1]DADOS (OCULTAR)'!$P$3:$R$53,3,0),"")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 - Enviar TCE'!E2212)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>
      <c r="A2214" s="9" t="str">
        <f>IFERROR(VLOOKUP(B2214,'[1]DADOS (OCULTAR)'!$P$3:$R$53,3,0),"")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 - Enviar TCE'!E2213)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>
      <c r="A2215" s="9" t="str">
        <f>IFERROR(VLOOKUP(B2215,'[1]DADOS (OCULTAR)'!$P$3:$R$53,3,0),"")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 - Enviar TCE'!E2214)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>
      <c r="A2216" s="9" t="str">
        <f>IFERROR(VLOOKUP(B2216,'[1]DADOS (OCULTAR)'!$P$3:$R$53,3,0),"")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 - Enviar TCE'!E2215)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>
      <c r="A2217" s="9" t="str">
        <f>IFERROR(VLOOKUP(B2217,'[1]DADOS (OCULTAR)'!$P$3:$R$53,3,0),"")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 - Enviar TCE'!E2216)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>
      <c r="A2218" s="9" t="str">
        <f>IFERROR(VLOOKUP(B2218,'[1]DADOS (OCULTAR)'!$P$3:$R$53,3,0),"")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 - Enviar TCE'!E2217)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>
      <c r="A2219" s="9" t="str">
        <f>IFERROR(VLOOKUP(B2219,'[1]DADOS (OCULTAR)'!$P$3:$R$53,3,0),"")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 - Enviar TCE'!E2218)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>
      <c r="A2220" s="9" t="str">
        <f>IFERROR(VLOOKUP(B2220,'[1]DADOS (OCULTAR)'!$P$3:$R$53,3,0),"")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 - Enviar TCE'!E2219)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>
      <c r="A2221" s="9" t="str">
        <f>IFERROR(VLOOKUP(B2221,'[1]DADOS (OCULTAR)'!$P$3:$R$53,3,0),"")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 - Enviar TCE'!E2220)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>
      <c r="A2222" s="9" t="str">
        <f>IFERROR(VLOOKUP(B2222,'[1]DADOS (OCULTAR)'!$P$3:$R$53,3,0),"")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 - Enviar TCE'!E2221)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>
      <c r="A2223" s="9" t="str">
        <f>IFERROR(VLOOKUP(B2223,'[1]DADOS (OCULTAR)'!$P$3:$R$53,3,0),"")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 - Enviar TCE'!E2222)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>
      <c r="A2224" s="9" t="str">
        <f>IFERROR(VLOOKUP(B2224,'[1]DADOS (OCULTAR)'!$P$3:$R$53,3,0),"")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 - Enviar TCE'!E2223)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>
      <c r="A2225" s="9" t="str">
        <f>IFERROR(VLOOKUP(B2225,'[1]DADOS (OCULTAR)'!$P$3:$R$53,3,0),"")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 - Enviar TCE'!E2224)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>
      <c r="A2226" s="9" t="str">
        <f>IFERROR(VLOOKUP(B2226,'[1]DADOS (OCULTAR)'!$P$3:$R$53,3,0),"")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 - Enviar TCE'!E2225)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>
      <c r="A2227" s="9" t="str">
        <f>IFERROR(VLOOKUP(B2227,'[1]DADOS (OCULTAR)'!$P$3:$R$53,3,0),"")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 - Enviar TCE'!E2226)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>
      <c r="A2228" s="9" t="str">
        <f>IFERROR(VLOOKUP(B2228,'[1]DADOS (OCULTAR)'!$P$3:$R$53,3,0),"")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 - Enviar TCE'!E2227)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>
      <c r="A2229" s="9" t="str">
        <f>IFERROR(VLOOKUP(B2229,'[1]DADOS (OCULTAR)'!$P$3:$R$53,3,0),"")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 - Enviar TCE'!E2228)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>
      <c r="A2230" s="9" t="str">
        <f>IFERROR(VLOOKUP(B2230,'[1]DADOS (OCULTAR)'!$P$3:$R$53,3,0),"")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 - Enviar TCE'!E2229)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>
      <c r="A2231" s="9" t="str">
        <f>IFERROR(VLOOKUP(B2231,'[1]DADOS (OCULTAR)'!$P$3:$R$53,3,0),"")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 - Enviar TCE'!E2230)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>
      <c r="A2232" s="9" t="str">
        <f>IFERROR(VLOOKUP(B2232,'[1]DADOS (OCULTAR)'!$P$3:$R$53,3,0),"")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 - Enviar TCE'!E2231)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>
      <c r="A2233" s="9" t="str">
        <f>IFERROR(VLOOKUP(B2233,'[1]DADOS (OCULTAR)'!$P$3:$R$53,3,0),"")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 - Enviar TCE'!E2232)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>
      <c r="A2234" s="9" t="str">
        <f>IFERROR(VLOOKUP(B2234,'[1]DADOS (OCULTAR)'!$P$3:$R$53,3,0),"")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 - Enviar TCE'!E2233)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>
      <c r="A2235" s="9" t="str">
        <f>IFERROR(VLOOKUP(B2235,'[1]DADOS (OCULTAR)'!$P$3:$R$53,3,0),"")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 - Enviar TCE'!E2234)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>
      <c r="A2236" s="9" t="str">
        <f>IFERROR(VLOOKUP(B2236,'[1]DADOS (OCULTAR)'!$P$3:$R$53,3,0),"")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 - Enviar TCE'!E2235)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>
      <c r="A2237" s="9" t="str">
        <f>IFERROR(VLOOKUP(B2237,'[1]DADOS (OCULTAR)'!$P$3:$R$53,3,0),"")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 - Enviar TCE'!E2236)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>
      <c r="A2238" s="9" t="str">
        <f>IFERROR(VLOOKUP(B2238,'[1]DADOS (OCULTAR)'!$P$3:$R$53,3,0),"")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 - Enviar TCE'!E2237)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>
      <c r="A2239" s="9" t="str">
        <f>IFERROR(VLOOKUP(B2239,'[1]DADOS (OCULTAR)'!$P$3:$R$53,3,0),"")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 - Enviar TCE'!E2238)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>
      <c r="A2240" s="9" t="str">
        <f>IFERROR(VLOOKUP(B2240,'[1]DADOS (OCULTAR)'!$P$3:$R$53,3,0),"")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 - Enviar TCE'!E2239)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>
      <c r="A2241" s="9" t="str">
        <f>IFERROR(VLOOKUP(B2241,'[1]DADOS (OCULTAR)'!$P$3:$R$53,3,0),"")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 - Enviar TCE'!E2240)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>
      <c r="A2242" s="9" t="str">
        <f>IFERROR(VLOOKUP(B2242,'[1]DADOS (OCULTAR)'!$P$3:$R$53,3,0),"")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 - Enviar TCE'!E2241)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>
      <c r="A2243" s="9" t="str">
        <f>IFERROR(VLOOKUP(B2243,'[1]DADOS (OCULTAR)'!$P$3:$R$53,3,0),"")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 - Enviar TCE'!E2242)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>
      <c r="A2244" s="9" t="str">
        <f>IFERROR(VLOOKUP(B2244,'[1]DADOS (OCULTAR)'!$P$3:$R$53,3,0),"")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 - Enviar TCE'!E2243)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>
      <c r="A2245" s="9" t="str">
        <f>IFERROR(VLOOKUP(B2245,'[1]DADOS (OCULTAR)'!$P$3:$R$53,3,0),"")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 - Enviar TCE'!E2244)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>
      <c r="A2246" s="9" t="str">
        <f>IFERROR(VLOOKUP(B2246,'[1]DADOS (OCULTAR)'!$P$3:$R$53,3,0),"")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 - Enviar TCE'!E2245)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>
      <c r="A2247" s="9" t="str">
        <f>IFERROR(VLOOKUP(B2247,'[1]DADOS (OCULTAR)'!$P$3:$R$53,3,0),"")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 - Enviar TCE'!E2246)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>
      <c r="A2248" s="9" t="str">
        <f>IFERROR(VLOOKUP(B2248,'[1]DADOS (OCULTAR)'!$P$3:$R$53,3,0),"")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 - Enviar TCE'!E2247)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>
      <c r="A2249" s="9" t="str">
        <f>IFERROR(VLOOKUP(B2249,'[1]DADOS (OCULTAR)'!$P$3:$R$53,3,0),"")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 - Enviar TCE'!E2248)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>
      <c r="A2250" s="9" t="str">
        <f>IFERROR(VLOOKUP(B2250,'[1]DADOS (OCULTAR)'!$P$3:$R$53,3,0),"")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 - Enviar TCE'!E2249)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>
      <c r="A2251" s="9" t="str">
        <f>IFERROR(VLOOKUP(B2251,'[1]DADOS (OCULTAR)'!$P$3:$R$53,3,0),"")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 - Enviar TCE'!E2250)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>
      <c r="A2252" s="9" t="str">
        <f>IFERROR(VLOOKUP(B2252,'[1]DADOS (OCULTAR)'!$P$3:$R$53,3,0),"")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 - Enviar TCE'!E2251)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>
      <c r="A2253" s="9" t="str">
        <f>IFERROR(VLOOKUP(B2253,'[1]DADOS (OCULTAR)'!$P$3:$R$53,3,0),"")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 - Enviar TCE'!E2252)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>
      <c r="A2254" s="9" t="str">
        <f>IFERROR(VLOOKUP(B2254,'[1]DADOS (OCULTAR)'!$P$3:$R$53,3,0),"")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 - Enviar TCE'!E2253)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>
      <c r="A2255" s="9" t="str">
        <f>IFERROR(VLOOKUP(B2255,'[1]DADOS (OCULTAR)'!$P$3:$R$53,3,0),"")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 - Enviar TCE'!E2254)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>
      <c r="A2256" s="9" t="str">
        <f>IFERROR(VLOOKUP(B2256,'[1]DADOS (OCULTAR)'!$P$3:$R$53,3,0),"")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 - Enviar TCE'!E2255)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>
      <c r="A2257" s="9" t="str">
        <f>IFERROR(VLOOKUP(B2257,'[1]DADOS (OCULTAR)'!$P$3:$R$53,3,0),"")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 - Enviar TCE'!E2256)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>
      <c r="A2258" s="9" t="str">
        <f>IFERROR(VLOOKUP(B2258,'[1]DADOS (OCULTAR)'!$P$3:$R$53,3,0),"")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 - Enviar TCE'!E2257)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>
      <c r="A2259" s="9" t="str">
        <f>IFERROR(VLOOKUP(B2259,'[1]DADOS (OCULTAR)'!$P$3:$R$53,3,0),"")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 - Enviar TCE'!E2258)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>
      <c r="A2260" s="9" t="str">
        <f>IFERROR(VLOOKUP(B2260,'[1]DADOS (OCULTAR)'!$P$3:$R$53,3,0),"")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 - Enviar TCE'!E2259)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>
      <c r="A2261" s="9" t="str">
        <f>IFERROR(VLOOKUP(B2261,'[1]DADOS (OCULTAR)'!$P$3:$R$53,3,0),"")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 - Enviar TCE'!E2260)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>
      <c r="A2262" s="9" t="str">
        <f>IFERROR(VLOOKUP(B2262,'[1]DADOS (OCULTAR)'!$P$3:$R$53,3,0),"")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 - Enviar TCE'!E2261)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>
      <c r="A2263" s="9" t="str">
        <f>IFERROR(VLOOKUP(B2263,'[1]DADOS (OCULTAR)'!$P$3:$R$53,3,0),"")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 - Enviar TCE'!E2262)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>
      <c r="A2264" s="9" t="str">
        <f>IFERROR(VLOOKUP(B2264,'[1]DADOS (OCULTAR)'!$P$3:$R$53,3,0),"")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 - Enviar TCE'!E2263)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>
      <c r="A2265" s="9" t="str">
        <f>IFERROR(VLOOKUP(B2265,'[1]DADOS (OCULTAR)'!$P$3:$R$53,3,0),"")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 - Enviar TCE'!E2264)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>
      <c r="A2266" s="9" t="str">
        <f>IFERROR(VLOOKUP(B2266,'[1]DADOS (OCULTAR)'!$P$3:$R$53,3,0),"")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 - Enviar TCE'!E2265)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>
      <c r="A2267" s="9" t="str">
        <f>IFERROR(VLOOKUP(B2267,'[1]DADOS (OCULTAR)'!$P$3:$R$53,3,0),"")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 - Enviar TCE'!E2266)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>
      <c r="A2268" s="9" t="str">
        <f>IFERROR(VLOOKUP(B2268,'[1]DADOS (OCULTAR)'!$P$3:$R$53,3,0),"")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 - Enviar TCE'!E2267)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>
      <c r="A2269" s="9" t="str">
        <f>IFERROR(VLOOKUP(B2269,'[1]DADOS (OCULTAR)'!$P$3:$R$53,3,0),"")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 - Enviar TCE'!E2268)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>
      <c r="A2270" s="9" t="str">
        <f>IFERROR(VLOOKUP(B2270,'[1]DADOS (OCULTAR)'!$P$3:$R$53,3,0),"")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 - Enviar TCE'!E2269)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>
      <c r="A2271" s="9" t="str">
        <f>IFERROR(VLOOKUP(B2271,'[1]DADOS (OCULTAR)'!$P$3:$R$53,3,0),"")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 - Enviar TCE'!E2270)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>
      <c r="A2272" s="9" t="str">
        <f>IFERROR(VLOOKUP(B2272,'[1]DADOS (OCULTAR)'!$P$3:$R$53,3,0),"")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 - Enviar TCE'!E2271)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>
      <c r="A2273" s="9" t="str">
        <f>IFERROR(VLOOKUP(B2273,'[1]DADOS (OCULTAR)'!$P$3:$R$53,3,0),"")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 - Enviar TCE'!E2272)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>
      <c r="A2274" s="9" t="str">
        <f>IFERROR(VLOOKUP(B2274,'[1]DADOS (OCULTAR)'!$P$3:$R$53,3,0),"")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 - Enviar TCE'!E2273)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>
      <c r="A2275" s="9" t="str">
        <f>IFERROR(VLOOKUP(B2275,'[1]DADOS (OCULTAR)'!$P$3:$R$53,3,0),"")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 - Enviar TCE'!E2274)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>
      <c r="A2276" s="9" t="str">
        <f>IFERROR(VLOOKUP(B2276,'[1]DADOS (OCULTAR)'!$P$3:$R$53,3,0),"")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 - Enviar TCE'!E2275)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>
      <c r="A2277" s="9" t="str">
        <f>IFERROR(VLOOKUP(B2277,'[1]DADOS (OCULTAR)'!$P$3:$R$53,3,0),"")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 - Enviar TCE'!E2276)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>
      <c r="A2278" s="9" t="str">
        <f>IFERROR(VLOOKUP(B2278,'[1]DADOS (OCULTAR)'!$P$3:$R$53,3,0),"")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 - Enviar TCE'!E2277)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>
      <c r="A2279" s="9" t="str">
        <f>IFERROR(VLOOKUP(B2279,'[1]DADOS (OCULTAR)'!$P$3:$R$53,3,0),"")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 - Enviar TCE'!E2278)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>
      <c r="A2280" s="9" t="str">
        <f>IFERROR(VLOOKUP(B2280,'[1]DADOS (OCULTAR)'!$P$3:$R$53,3,0),"")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 - Enviar TCE'!E2279)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>
      <c r="A2281" s="9" t="str">
        <f>IFERROR(VLOOKUP(B2281,'[1]DADOS (OCULTAR)'!$P$3:$R$53,3,0),"")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 - Enviar TCE'!E2280)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>
      <c r="A2282" s="9" t="str">
        <f>IFERROR(VLOOKUP(B2282,'[1]DADOS (OCULTAR)'!$P$3:$R$53,3,0),"")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 - Enviar TCE'!E2281)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>
      <c r="A2283" s="9" t="str">
        <f>IFERROR(VLOOKUP(B2283,'[1]DADOS (OCULTAR)'!$P$3:$R$53,3,0),"")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 - Enviar TCE'!E2282)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>
      <c r="A2284" s="9" t="str">
        <f>IFERROR(VLOOKUP(B2284,'[1]DADOS (OCULTAR)'!$P$3:$R$53,3,0),"")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 - Enviar TCE'!E2283)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>
      <c r="A2285" s="9" t="str">
        <f>IFERROR(VLOOKUP(B2285,'[1]DADOS (OCULTAR)'!$P$3:$R$53,3,0),"")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 - Enviar TCE'!E2284)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>
      <c r="A2286" s="9" t="str">
        <f>IFERROR(VLOOKUP(B2286,'[1]DADOS (OCULTAR)'!$P$3:$R$53,3,0),"")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 - Enviar TCE'!E2285)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>
      <c r="A2287" s="9" t="str">
        <f>IFERROR(VLOOKUP(B2287,'[1]DADOS (OCULTAR)'!$P$3:$R$53,3,0),"")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 - Enviar TCE'!E2286)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>
      <c r="A2288" s="9" t="str">
        <f>IFERROR(VLOOKUP(B2288,'[1]DADOS (OCULTAR)'!$P$3:$R$53,3,0),"")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 - Enviar TCE'!E2287)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>
      <c r="A2289" s="9" t="str">
        <f>IFERROR(VLOOKUP(B2289,'[1]DADOS (OCULTAR)'!$P$3:$R$53,3,0),"")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 - Enviar TCE'!E2288)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>
      <c r="A2290" s="9" t="str">
        <f>IFERROR(VLOOKUP(B2290,'[1]DADOS (OCULTAR)'!$P$3:$R$53,3,0),"")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 - Enviar TCE'!E2289)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>
      <c r="A2291" s="9" t="str">
        <f>IFERROR(VLOOKUP(B2291,'[1]DADOS (OCULTAR)'!$P$3:$R$53,3,0),"")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 - Enviar TCE'!E2290)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>
      <c r="A2292" s="9" t="str">
        <f>IFERROR(VLOOKUP(B2292,'[1]DADOS (OCULTAR)'!$P$3:$R$53,3,0),"")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 - Enviar TCE'!E2291)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>
      <c r="A2293" s="9" t="str">
        <f>IFERROR(VLOOKUP(B2293,'[1]DADOS (OCULTAR)'!$P$3:$R$53,3,0),"")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 - Enviar TCE'!E2292)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>
      <c r="A2294" s="9" t="str">
        <f>IFERROR(VLOOKUP(B2294,'[1]DADOS (OCULTAR)'!$P$3:$R$53,3,0),"")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 - Enviar TCE'!E2293)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>
      <c r="A2295" s="9" t="str">
        <f>IFERROR(VLOOKUP(B2295,'[1]DADOS (OCULTAR)'!$P$3:$R$53,3,0),"")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 - Enviar TCE'!E2294)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>
      <c r="A2296" s="9" t="str">
        <f>IFERROR(VLOOKUP(B2296,'[1]DADOS (OCULTAR)'!$P$3:$R$53,3,0),"")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 - Enviar TCE'!E2295)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>
      <c r="A2297" s="9" t="str">
        <f>IFERROR(VLOOKUP(B2297,'[1]DADOS (OCULTAR)'!$P$3:$R$53,3,0),"")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 - Enviar TCE'!E2296)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>
      <c r="A2298" s="9" t="str">
        <f>IFERROR(VLOOKUP(B2298,'[1]DADOS (OCULTAR)'!$P$3:$R$53,3,0),"")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 - Enviar TCE'!E2297)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>
      <c r="A2299" s="9" t="str">
        <f>IFERROR(VLOOKUP(B2299,'[1]DADOS (OCULTAR)'!$P$3:$R$53,3,0),"")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 - Enviar TCE'!E2298)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>
      <c r="A2300" s="9" t="str">
        <f>IFERROR(VLOOKUP(B2300,'[1]DADOS (OCULTAR)'!$P$3:$R$53,3,0),"")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 - Enviar TCE'!E2299)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>
      <c r="A2301" s="9" t="str">
        <f>IFERROR(VLOOKUP(B2301,'[1]DADOS (OCULTAR)'!$P$3:$R$53,3,0),"")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 - Enviar TCE'!E2300)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>
      <c r="A2302" s="9" t="str">
        <f>IFERROR(VLOOKUP(B2302,'[1]DADOS (OCULTAR)'!$P$3:$R$53,3,0),"")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 - Enviar TCE'!E2301)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>
      <c r="A2303" s="9" t="str">
        <f>IFERROR(VLOOKUP(B2303,'[1]DADOS (OCULTAR)'!$P$3:$R$53,3,0),"")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 - Enviar TCE'!E2302)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>
      <c r="A2304" s="9" t="str">
        <f>IFERROR(VLOOKUP(B2304,'[1]DADOS (OCULTAR)'!$P$3:$R$53,3,0),"")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 - Enviar TCE'!E2303)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>
      <c r="A2305" s="9" t="str">
        <f>IFERROR(VLOOKUP(B2305,'[1]DADOS (OCULTAR)'!$P$3:$R$53,3,0),"")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 - Enviar TCE'!E2304)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>
      <c r="A2306" s="9" t="str">
        <f>IFERROR(VLOOKUP(B2306,'[1]DADOS (OCULTAR)'!$P$3:$R$53,3,0),"")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 - Enviar TCE'!E2305)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>
      <c r="A2307" s="9" t="str">
        <f>IFERROR(VLOOKUP(B2307,'[1]DADOS (OCULTAR)'!$P$3:$R$53,3,0),"")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 - Enviar TCE'!E2306)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>
      <c r="A2308" s="9" t="str">
        <f>IFERROR(VLOOKUP(B2308,'[1]DADOS (OCULTAR)'!$P$3:$R$53,3,0),"")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 - Enviar TCE'!E2307)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>
      <c r="A2309" s="9" t="str">
        <f>IFERROR(VLOOKUP(B2309,'[1]DADOS (OCULTAR)'!$P$3:$R$53,3,0),"")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 - Enviar TCE'!E2308)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>
      <c r="A2310" s="9" t="str">
        <f>IFERROR(VLOOKUP(B2310,'[1]DADOS (OCULTAR)'!$P$3:$R$53,3,0),"")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 - Enviar TCE'!E2309)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>
      <c r="A2311" s="9" t="str">
        <f>IFERROR(VLOOKUP(B2311,'[1]DADOS (OCULTAR)'!$P$3:$R$53,3,0),"")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 - Enviar TCE'!E2310)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>
      <c r="A2312" s="9" t="str">
        <f>IFERROR(VLOOKUP(B2312,'[1]DADOS (OCULTAR)'!$P$3:$R$53,3,0),"")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 - Enviar TCE'!E2311)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>
      <c r="A2313" s="9" t="str">
        <f>IFERROR(VLOOKUP(B2313,'[1]DADOS (OCULTAR)'!$P$3:$R$53,3,0),"")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 - Enviar TCE'!E2312)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>
      <c r="A2314" s="9" t="str">
        <f>IFERROR(VLOOKUP(B2314,'[1]DADOS (OCULTAR)'!$P$3:$R$53,3,0),"")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 - Enviar TCE'!E2313)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>
      <c r="A2315" s="9" t="str">
        <f>IFERROR(VLOOKUP(B2315,'[1]DADOS (OCULTAR)'!$P$3:$R$53,3,0),"")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 - Enviar TCE'!E2314)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>
      <c r="A2316" s="9" t="str">
        <f>IFERROR(VLOOKUP(B2316,'[1]DADOS (OCULTAR)'!$P$3:$R$53,3,0),"")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 - Enviar TCE'!E2315)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>
      <c r="A2317" s="9" t="str">
        <f>IFERROR(VLOOKUP(B2317,'[1]DADOS (OCULTAR)'!$P$3:$R$53,3,0),"")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 - Enviar TCE'!E2316)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>
      <c r="A2318" s="9" t="str">
        <f>IFERROR(VLOOKUP(B2318,'[1]DADOS (OCULTAR)'!$P$3:$R$53,3,0),"")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 - Enviar TCE'!E2317)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>
      <c r="A2319" s="9" t="str">
        <f>IFERROR(VLOOKUP(B2319,'[1]DADOS (OCULTAR)'!$P$3:$R$53,3,0),"")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 - Enviar TCE'!E2318)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>
      <c r="A2320" s="9" t="str">
        <f>IFERROR(VLOOKUP(B2320,'[1]DADOS (OCULTAR)'!$P$3:$R$53,3,0),"")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 - Enviar TCE'!E2319)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>
      <c r="A2321" s="9" t="str">
        <f>IFERROR(VLOOKUP(B2321,'[1]DADOS (OCULTAR)'!$P$3:$R$53,3,0),"")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 - Enviar TCE'!E2320)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>
      <c r="A2322" s="9" t="str">
        <f>IFERROR(VLOOKUP(B2322,'[1]DADOS (OCULTAR)'!$P$3:$R$53,3,0),"")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 - Enviar TCE'!E2321)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>
      <c r="A2323" s="9" t="str">
        <f>IFERROR(VLOOKUP(B2323,'[1]DADOS (OCULTAR)'!$P$3:$R$53,3,0),"")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 - Enviar TCE'!E2322)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>
      <c r="A2324" s="9" t="str">
        <f>IFERROR(VLOOKUP(B2324,'[1]DADOS (OCULTAR)'!$P$3:$R$53,3,0),"")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 - Enviar TCE'!E2323)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>
      <c r="A2325" s="9" t="str">
        <f>IFERROR(VLOOKUP(B2325,'[1]DADOS (OCULTAR)'!$P$3:$R$53,3,0),"")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 - Enviar TCE'!E2324)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>
      <c r="A2326" s="9" t="str">
        <f>IFERROR(VLOOKUP(B2326,'[1]DADOS (OCULTAR)'!$P$3:$R$53,3,0),"")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 - Enviar TCE'!E2325)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>
      <c r="A2327" s="9" t="str">
        <f>IFERROR(VLOOKUP(B2327,'[1]DADOS (OCULTAR)'!$P$3:$R$53,3,0),"")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 - Enviar TCE'!E2326)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>
      <c r="A2328" s="9" t="str">
        <f>IFERROR(VLOOKUP(B2328,'[1]DADOS (OCULTAR)'!$P$3:$R$53,3,0),"")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 - Enviar TCE'!E2327)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>
      <c r="A2329" s="9" t="str">
        <f>IFERROR(VLOOKUP(B2329,'[1]DADOS (OCULTAR)'!$P$3:$R$53,3,0),"")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 - Enviar TCE'!E2328)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>
      <c r="A2330" s="9" t="str">
        <f>IFERROR(VLOOKUP(B2330,'[1]DADOS (OCULTAR)'!$P$3:$R$53,3,0),"")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 - Enviar TCE'!E2329)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>
      <c r="A2331" s="9" t="str">
        <f>IFERROR(VLOOKUP(B2331,'[1]DADOS (OCULTAR)'!$P$3:$R$53,3,0),"")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 - Enviar TCE'!E2330)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>
      <c r="A2332" s="9" t="str">
        <f>IFERROR(VLOOKUP(B2332,'[1]DADOS (OCULTAR)'!$P$3:$R$53,3,0),"")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 - Enviar TCE'!E2331)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>
      <c r="A2333" s="9" t="str">
        <f>IFERROR(VLOOKUP(B2333,'[1]DADOS (OCULTAR)'!$P$3:$R$53,3,0),"")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 - Enviar TCE'!E2332)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>
      <c r="A2334" s="9" t="str">
        <f>IFERROR(VLOOKUP(B2334,'[1]DADOS (OCULTAR)'!$P$3:$R$53,3,0),"")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 - Enviar TCE'!E2333)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>
      <c r="A2335" s="9" t="str">
        <f>IFERROR(VLOOKUP(B2335,'[1]DADOS (OCULTAR)'!$P$3:$R$53,3,0),"")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 - Enviar TCE'!E2334)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>
      <c r="A2336" s="9" t="str">
        <f>IFERROR(VLOOKUP(B2336,'[1]DADOS (OCULTAR)'!$P$3:$R$53,3,0),"")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 - Enviar TCE'!E2335)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>
      <c r="A2337" s="9" t="str">
        <f>IFERROR(VLOOKUP(B2337,'[1]DADOS (OCULTAR)'!$P$3:$R$53,3,0),"")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 - Enviar TCE'!E2336)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>
      <c r="A2338" s="9" t="str">
        <f>IFERROR(VLOOKUP(B2338,'[1]DADOS (OCULTAR)'!$P$3:$R$53,3,0),"")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 - Enviar TCE'!E2337)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>
      <c r="A2339" s="9" t="str">
        <f>IFERROR(VLOOKUP(B2339,'[1]DADOS (OCULTAR)'!$P$3:$R$53,3,0),"")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 - Enviar TCE'!E2338)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>
      <c r="A2340" s="9" t="str">
        <f>IFERROR(VLOOKUP(B2340,'[1]DADOS (OCULTAR)'!$P$3:$R$53,3,0),"")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 - Enviar TCE'!E2339)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>
      <c r="A2341" s="9" t="str">
        <f>IFERROR(VLOOKUP(B2341,'[1]DADOS (OCULTAR)'!$P$3:$R$53,3,0),"")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 - Enviar TCE'!E2340)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>
      <c r="A2342" s="9" t="str">
        <f>IFERROR(VLOOKUP(B2342,'[1]DADOS (OCULTAR)'!$P$3:$R$53,3,0),"")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 - Enviar TCE'!E2341)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>
      <c r="A2343" s="9" t="str">
        <f>IFERROR(VLOOKUP(B2343,'[1]DADOS (OCULTAR)'!$P$3:$R$53,3,0),"")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 - Enviar TCE'!E2342)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>
      <c r="A2344" s="9" t="str">
        <f>IFERROR(VLOOKUP(B2344,'[1]DADOS (OCULTAR)'!$P$3:$R$53,3,0),"")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 - Enviar TCE'!E2343)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>
      <c r="A2345" s="9" t="str">
        <f>IFERROR(VLOOKUP(B2345,'[1]DADOS (OCULTAR)'!$P$3:$R$53,3,0),"")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 - Enviar TCE'!E2344)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>
      <c r="A2346" s="9" t="str">
        <f>IFERROR(VLOOKUP(B2346,'[1]DADOS (OCULTAR)'!$P$3:$R$53,3,0),"")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 - Enviar TCE'!E2345)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>
      <c r="A2347" s="9" t="str">
        <f>IFERROR(VLOOKUP(B2347,'[1]DADOS (OCULTAR)'!$P$3:$R$53,3,0),"")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 - Enviar TCE'!E2346)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>
      <c r="A2348" s="9" t="str">
        <f>IFERROR(VLOOKUP(B2348,'[1]DADOS (OCULTAR)'!$P$3:$R$53,3,0),"")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 - Enviar TCE'!E2347)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>
      <c r="A2349" s="9" t="str">
        <f>IFERROR(VLOOKUP(B2349,'[1]DADOS (OCULTAR)'!$P$3:$R$53,3,0),"")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 - Enviar TCE'!E2348)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>
      <c r="A2350" s="9" t="str">
        <f>IFERROR(VLOOKUP(B2350,'[1]DADOS (OCULTAR)'!$P$3:$R$53,3,0),"")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 - Enviar TCE'!E2349)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>
      <c r="A2351" s="9" t="str">
        <f>IFERROR(VLOOKUP(B2351,'[1]DADOS (OCULTAR)'!$P$3:$R$53,3,0),"")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 - Enviar TCE'!E2350)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>
      <c r="A2352" s="9" t="str">
        <f>IFERROR(VLOOKUP(B2352,'[1]DADOS (OCULTAR)'!$P$3:$R$53,3,0),"")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 - Enviar TCE'!E2351)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>
      <c r="A2353" s="9" t="str">
        <f>IFERROR(VLOOKUP(B2353,'[1]DADOS (OCULTAR)'!$P$3:$R$53,3,0),"")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 - Enviar TCE'!E2352)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>
      <c r="A2354" s="9" t="str">
        <f>IFERROR(VLOOKUP(B2354,'[1]DADOS (OCULTAR)'!$P$3:$R$53,3,0),"")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 - Enviar TCE'!E2353)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>
      <c r="A2355" s="9" t="str">
        <f>IFERROR(VLOOKUP(B2355,'[1]DADOS (OCULTAR)'!$P$3:$R$53,3,0),"")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 - Enviar TCE'!E2354)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>
      <c r="A2356" s="9" t="str">
        <f>IFERROR(VLOOKUP(B2356,'[1]DADOS (OCULTAR)'!$P$3:$R$53,3,0),"")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 - Enviar TCE'!E2355)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>
      <c r="A2357" s="9" t="str">
        <f>IFERROR(VLOOKUP(B2357,'[1]DADOS (OCULTAR)'!$P$3:$R$53,3,0),"")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 - Enviar TCE'!E2356)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>
      <c r="A2358" s="9" t="str">
        <f>IFERROR(VLOOKUP(B2358,'[1]DADOS (OCULTAR)'!$P$3:$R$53,3,0),"")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 - Enviar TCE'!E2357)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>
      <c r="A2359" s="9" t="str">
        <f>IFERROR(VLOOKUP(B2359,'[1]DADOS (OCULTAR)'!$P$3:$R$53,3,0),"")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 - Enviar TCE'!E2358)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>
      <c r="A2360" s="9" t="str">
        <f>IFERROR(VLOOKUP(B2360,'[1]DADOS (OCULTAR)'!$P$3:$R$53,3,0),"")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 - Enviar TCE'!E2359)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>
      <c r="A2361" s="9" t="str">
        <f>IFERROR(VLOOKUP(B2361,'[1]DADOS (OCULTAR)'!$P$3:$R$53,3,0),"")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 - Enviar TCE'!E2360)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>
      <c r="A2362" s="9" t="str">
        <f>IFERROR(VLOOKUP(B2362,'[1]DADOS (OCULTAR)'!$P$3:$R$53,3,0),"")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 - Enviar TCE'!E2361)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>
      <c r="A2363" s="9" t="str">
        <f>IFERROR(VLOOKUP(B2363,'[1]DADOS (OCULTAR)'!$P$3:$R$53,3,0),"")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 - Enviar TCE'!E2362)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>
      <c r="A2364" s="9" t="str">
        <f>IFERROR(VLOOKUP(B2364,'[1]DADOS (OCULTAR)'!$P$3:$R$53,3,0),"")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 - Enviar TCE'!E2363)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>
      <c r="A2365" s="9" t="str">
        <f>IFERROR(VLOOKUP(B2365,'[1]DADOS (OCULTAR)'!$P$3:$R$53,3,0),"")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 - Enviar TCE'!E2364)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>
      <c r="A2366" s="9" t="str">
        <f>IFERROR(VLOOKUP(B2366,'[1]DADOS (OCULTAR)'!$P$3:$R$53,3,0),"")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 - Enviar TCE'!E2365)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>
      <c r="A2367" s="9" t="str">
        <f>IFERROR(VLOOKUP(B2367,'[1]DADOS (OCULTAR)'!$P$3:$R$53,3,0),"")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 - Enviar TCE'!E2366)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>
      <c r="A2368" s="9" t="str">
        <f>IFERROR(VLOOKUP(B2368,'[1]DADOS (OCULTAR)'!$P$3:$R$53,3,0),"")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 - Enviar TCE'!E2367)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>
      <c r="A2369" s="9" t="str">
        <f>IFERROR(VLOOKUP(B2369,'[1]DADOS (OCULTAR)'!$P$3:$R$53,3,0),"")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 - Enviar TCE'!E2368)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>
      <c r="A2370" s="9" t="str">
        <f>IFERROR(VLOOKUP(B2370,'[1]DADOS (OCULTAR)'!$P$3:$R$53,3,0),"")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 - Enviar TCE'!E2369)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>
      <c r="A2371" s="9" t="str">
        <f>IFERROR(VLOOKUP(B2371,'[1]DADOS (OCULTAR)'!$P$3:$R$53,3,0),"")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 - Enviar TCE'!E2370)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>
      <c r="A2372" s="9" t="str">
        <f>IFERROR(VLOOKUP(B2372,'[1]DADOS (OCULTAR)'!$P$3:$R$53,3,0),"")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 - Enviar TCE'!E2371)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>
      <c r="A2373" s="9" t="str">
        <f>IFERROR(VLOOKUP(B2373,'[1]DADOS (OCULTAR)'!$P$3:$R$53,3,0),"")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 - Enviar TCE'!E2372)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>
      <c r="A2374" s="9" t="str">
        <f>IFERROR(VLOOKUP(B2374,'[1]DADOS (OCULTAR)'!$P$3:$R$53,3,0),"")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 - Enviar TCE'!E2373)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>
      <c r="A2375" s="9" t="str">
        <f>IFERROR(VLOOKUP(B2375,'[1]DADOS (OCULTAR)'!$P$3:$R$53,3,0),"")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 - Enviar TCE'!E2374)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>
      <c r="A2376" s="9" t="str">
        <f>IFERROR(VLOOKUP(B2376,'[1]DADOS (OCULTAR)'!$P$3:$R$53,3,0),"")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 - Enviar TCE'!E2375)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>
      <c r="A2377" s="9" t="str">
        <f>IFERROR(VLOOKUP(B2377,'[1]DADOS (OCULTAR)'!$P$3:$R$53,3,0),"")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 - Enviar TCE'!E2376)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>
      <c r="A2378" s="9" t="str">
        <f>IFERROR(VLOOKUP(B2378,'[1]DADOS (OCULTAR)'!$P$3:$R$53,3,0),"")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 - Enviar TCE'!E2377)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>
      <c r="A2379" s="9" t="str">
        <f>IFERROR(VLOOKUP(B2379,'[1]DADOS (OCULTAR)'!$P$3:$R$53,3,0),"")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 - Enviar TCE'!E2378)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>
      <c r="A2380" s="9" t="str">
        <f>IFERROR(VLOOKUP(B2380,'[1]DADOS (OCULTAR)'!$P$3:$R$53,3,0),"")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 - Enviar TCE'!E2379)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>
      <c r="A2381" s="9" t="str">
        <f>IFERROR(VLOOKUP(B2381,'[1]DADOS (OCULTAR)'!$P$3:$R$53,3,0),"")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 - Enviar TCE'!E2380)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>
      <c r="A2382" s="9" t="str">
        <f>IFERROR(VLOOKUP(B2382,'[1]DADOS (OCULTAR)'!$P$3:$R$53,3,0),"")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 - Enviar TCE'!E2381)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>
      <c r="A2383" s="9" t="str">
        <f>IFERROR(VLOOKUP(B2383,'[1]DADOS (OCULTAR)'!$P$3:$R$53,3,0),"")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 - Enviar TCE'!E2382)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>
      <c r="A2384" s="9" t="str">
        <f>IFERROR(VLOOKUP(B2384,'[1]DADOS (OCULTAR)'!$P$3:$R$53,3,0),"")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 - Enviar TCE'!E2383)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>
      <c r="A2385" s="9" t="str">
        <f>IFERROR(VLOOKUP(B2385,'[1]DADOS (OCULTAR)'!$P$3:$R$53,3,0),"")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 - Enviar TCE'!E2384)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>
      <c r="A2386" s="9" t="str">
        <f>IFERROR(VLOOKUP(B2386,'[1]DADOS (OCULTAR)'!$P$3:$R$53,3,0),"")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 - Enviar TCE'!E2385)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>
      <c r="A2387" s="9" t="str">
        <f>IFERROR(VLOOKUP(B2387,'[1]DADOS (OCULTAR)'!$P$3:$R$53,3,0),"")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 - Enviar TCE'!E2386)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>
      <c r="A2388" s="9" t="str">
        <f>IFERROR(VLOOKUP(B2388,'[1]DADOS (OCULTAR)'!$P$3:$R$53,3,0),"")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 - Enviar TCE'!E2387)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>
      <c r="A2389" s="9" t="str">
        <f>IFERROR(VLOOKUP(B2389,'[1]DADOS (OCULTAR)'!$P$3:$R$53,3,0),"")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 - Enviar TCE'!E2388)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>
      <c r="A2390" s="9" t="str">
        <f>IFERROR(VLOOKUP(B2390,'[1]DADOS (OCULTAR)'!$P$3:$R$53,3,0),"")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 - Enviar TCE'!E2389)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>
      <c r="A2391" s="9" t="str">
        <f>IFERROR(VLOOKUP(B2391,'[1]DADOS (OCULTAR)'!$P$3:$R$53,3,0),"")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 - Enviar TCE'!E2390)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>
      <c r="A2392" s="9" t="str">
        <f>IFERROR(VLOOKUP(B2392,'[1]DADOS (OCULTAR)'!$P$3:$R$53,3,0),"")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 - Enviar TCE'!E2391)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>
      <c r="A2393" s="9" t="str">
        <f>IFERROR(VLOOKUP(B2393,'[1]DADOS (OCULTAR)'!$P$3:$R$53,3,0),"")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 - Enviar TCE'!E2392)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>
      <c r="A2394" s="9" t="str">
        <f>IFERROR(VLOOKUP(B2394,'[1]DADOS (OCULTAR)'!$P$3:$R$53,3,0),"")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 - Enviar TCE'!E2393)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>
      <c r="A2395" s="9" t="str">
        <f>IFERROR(VLOOKUP(B2395,'[1]DADOS (OCULTAR)'!$P$3:$R$53,3,0),"")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 - Enviar TCE'!E2394)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>
      <c r="A2396" s="9" t="str">
        <f>IFERROR(VLOOKUP(B2396,'[1]DADOS (OCULTAR)'!$P$3:$R$53,3,0),"")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 - Enviar TCE'!E2395)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>
      <c r="A2397" s="9" t="str">
        <f>IFERROR(VLOOKUP(B2397,'[1]DADOS (OCULTAR)'!$P$3:$R$53,3,0),"")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 - Enviar TCE'!E2396)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>
      <c r="A2398" s="9" t="str">
        <f>IFERROR(VLOOKUP(B2398,'[1]DADOS (OCULTAR)'!$P$3:$R$53,3,0),"")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 - Enviar TCE'!E2397)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>
      <c r="A2399" s="9" t="str">
        <f>IFERROR(VLOOKUP(B2399,'[1]DADOS (OCULTAR)'!$P$3:$R$53,3,0),"")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 - Enviar TCE'!E2398)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>
      <c r="A2400" s="9" t="str">
        <f>IFERROR(VLOOKUP(B2400,'[1]DADOS (OCULTAR)'!$P$3:$R$53,3,0),"")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 - Enviar TCE'!E2399)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>
      <c r="A2401" s="9" t="str">
        <f>IFERROR(VLOOKUP(B2401,'[1]DADOS (OCULTAR)'!$P$3:$R$53,3,0),"")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 - Enviar TCE'!E2400)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>
      <c r="A2402" s="9" t="str">
        <f>IFERROR(VLOOKUP(B2402,'[1]DADOS (OCULTAR)'!$P$3:$R$53,3,0),"")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 - Enviar TCE'!E2401)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>
      <c r="A2403" s="9" t="str">
        <f>IFERROR(VLOOKUP(B2403,'[1]DADOS (OCULTAR)'!$P$3:$R$53,3,0),"")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 - Enviar TCE'!E2402)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>
      <c r="A2404" s="9" t="str">
        <f>IFERROR(VLOOKUP(B2404,'[1]DADOS (OCULTAR)'!$P$3:$R$53,3,0),"")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 - Enviar TCE'!E2403)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>
      <c r="A2405" s="9" t="str">
        <f>IFERROR(VLOOKUP(B2405,'[1]DADOS (OCULTAR)'!$P$3:$R$53,3,0),"")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 - Enviar TCE'!E2404)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>
      <c r="A2406" s="9" t="str">
        <f>IFERROR(VLOOKUP(B2406,'[1]DADOS (OCULTAR)'!$P$3:$R$53,3,0),"")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 - Enviar TCE'!E2405)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>
      <c r="A2407" s="9" t="str">
        <f>IFERROR(VLOOKUP(B2407,'[1]DADOS (OCULTAR)'!$P$3:$R$53,3,0),"")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 - Enviar TCE'!E2406)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>
      <c r="A2408" s="9" t="str">
        <f>IFERROR(VLOOKUP(B2408,'[1]DADOS (OCULTAR)'!$P$3:$R$53,3,0),"")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 - Enviar TCE'!E2407)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>
      <c r="A2409" s="9" t="str">
        <f>IFERROR(VLOOKUP(B2409,'[1]DADOS (OCULTAR)'!$P$3:$R$53,3,0),"")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 - Enviar TCE'!E2408)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>
      <c r="A2410" s="9" t="str">
        <f>IFERROR(VLOOKUP(B2410,'[1]DADOS (OCULTAR)'!$P$3:$R$53,3,0),"")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 - Enviar TCE'!E2409)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>
      <c r="A2411" s="9" t="str">
        <f>IFERROR(VLOOKUP(B2411,'[1]DADOS (OCULTAR)'!$P$3:$R$53,3,0),"")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 - Enviar TCE'!E2410)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>
      <c r="A2412" s="9" t="str">
        <f>IFERROR(VLOOKUP(B2412,'[1]DADOS (OCULTAR)'!$P$3:$R$53,3,0),"")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 - Enviar TCE'!E2411)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>
      <c r="A2413" s="9" t="str">
        <f>IFERROR(VLOOKUP(B2413,'[1]DADOS (OCULTAR)'!$P$3:$R$53,3,0),"")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 - Enviar TCE'!E2412)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>
      <c r="A2414" s="9" t="str">
        <f>IFERROR(VLOOKUP(B2414,'[1]DADOS (OCULTAR)'!$P$3:$R$53,3,0),"")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 - Enviar TCE'!E2413)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>
      <c r="A2415" s="9" t="str">
        <f>IFERROR(VLOOKUP(B2415,'[1]DADOS (OCULTAR)'!$P$3:$R$53,3,0),"")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 - Enviar TCE'!E2414)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>
      <c r="A2416" s="9" t="str">
        <f>IFERROR(VLOOKUP(B2416,'[1]DADOS (OCULTAR)'!$P$3:$R$53,3,0),"")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 - Enviar TCE'!E2415)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>
      <c r="A2417" s="9" t="str">
        <f>IFERROR(VLOOKUP(B2417,'[1]DADOS (OCULTAR)'!$P$3:$R$53,3,0),"")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 - Enviar TCE'!E2416)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>
      <c r="A2418" s="9" t="str">
        <f>IFERROR(VLOOKUP(B2418,'[1]DADOS (OCULTAR)'!$P$3:$R$53,3,0),"")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 - Enviar TCE'!E2417)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>
      <c r="A2419" s="9" t="str">
        <f>IFERROR(VLOOKUP(B2419,'[1]DADOS (OCULTAR)'!$P$3:$R$53,3,0),"")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 - Enviar TCE'!E2418)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>
      <c r="A2420" s="9" t="str">
        <f>IFERROR(VLOOKUP(B2420,'[1]DADOS (OCULTAR)'!$P$3:$R$53,3,0),"")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 - Enviar TCE'!E2419)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>
      <c r="A2421" s="9" t="str">
        <f>IFERROR(VLOOKUP(B2421,'[1]DADOS (OCULTAR)'!$P$3:$R$53,3,0),"")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 - Enviar TCE'!E2420)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>
      <c r="A2422" s="9" t="str">
        <f>IFERROR(VLOOKUP(B2422,'[1]DADOS (OCULTAR)'!$P$3:$R$53,3,0),"")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 - Enviar TCE'!E2421)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>
      <c r="A2423" s="9" t="str">
        <f>IFERROR(VLOOKUP(B2423,'[1]DADOS (OCULTAR)'!$P$3:$R$53,3,0),"")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 - Enviar TCE'!E2422)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>
      <c r="A2424" s="9" t="str">
        <f>IFERROR(VLOOKUP(B2424,'[1]DADOS (OCULTAR)'!$P$3:$R$53,3,0),"")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 - Enviar TCE'!E2423)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>
      <c r="A2425" s="9" t="str">
        <f>IFERROR(VLOOKUP(B2425,'[1]DADOS (OCULTAR)'!$P$3:$R$53,3,0),"")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 - Enviar TCE'!E2424)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>
      <c r="A2426" s="9" t="str">
        <f>IFERROR(VLOOKUP(B2426,'[1]DADOS (OCULTAR)'!$P$3:$R$53,3,0),"")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 - Enviar TCE'!E2425)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>
      <c r="A2427" s="9" t="str">
        <f>IFERROR(VLOOKUP(B2427,'[1]DADOS (OCULTAR)'!$P$3:$R$53,3,0),"")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 - Enviar TCE'!E2426)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>
      <c r="A2428" s="9" t="str">
        <f>IFERROR(VLOOKUP(B2428,'[1]DADOS (OCULTAR)'!$P$3:$R$53,3,0),"")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 - Enviar TCE'!E2427)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>
      <c r="A2429" s="9" t="str">
        <f>IFERROR(VLOOKUP(B2429,'[1]DADOS (OCULTAR)'!$P$3:$R$53,3,0),"")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 - Enviar TCE'!E2428)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>
      <c r="A2430" s="9" t="str">
        <f>IFERROR(VLOOKUP(B2430,'[1]DADOS (OCULTAR)'!$P$3:$R$53,3,0),"")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 - Enviar TCE'!E2429)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>
      <c r="A2431" s="9" t="str">
        <f>IFERROR(VLOOKUP(B2431,'[1]DADOS (OCULTAR)'!$P$3:$R$53,3,0),"")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 - Enviar TCE'!E2430)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>
      <c r="A2432" s="9" t="str">
        <f>IFERROR(VLOOKUP(B2432,'[1]DADOS (OCULTAR)'!$P$3:$R$53,3,0),"")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 - Enviar TCE'!E2431)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>
      <c r="A2433" s="9" t="str">
        <f>IFERROR(VLOOKUP(B2433,'[1]DADOS (OCULTAR)'!$P$3:$R$53,3,0),"")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 - Enviar TCE'!E2432)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>
      <c r="A2434" s="9" t="str">
        <f>IFERROR(VLOOKUP(B2434,'[1]DADOS (OCULTAR)'!$P$3:$R$53,3,0),"")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 - Enviar TCE'!E2433)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>
      <c r="A2435" s="9" t="str">
        <f>IFERROR(VLOOKUP(B2435,'[1]DADOS (OCULTAR)'!$P$3:$R$53,3,0),"")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 - Enviar TCE'!E2434)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>
      <c r="A2436" s="9" t="str">
        <f>IFERROR(VLOOKUP(B2436,'[1]DADOS (OCULTAR)'!$P$3:$R$53,3,0),"")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 - Enviar TCE'!E2435)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>
      <c r="A2437" s="9" t="str">
        <f>IFERROR(VLOOKUP(B2437,'[1]DADOS (OCULTAR)'!$P$3:$R$53,3,0),"")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 - Enviar TCE'!E2436)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>
      <c r="A2438" s="9" t="str">
        <f>IFERROR(VLOOKUP(B2438,'[1]DADOS (OCULTAR)'!$P$3:$R$53,3,0),"")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 - Enviar TCE'!E2437)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>
      <c r="A2439" s="9" t="str">
        <f>IFERROR(VLOOKUP(B2439,'[1]DADOS (OCULTAR)'!$P$3:$R$53,3,0),"")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 - Enviar TCE'!E2438)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>
      <c r="A2440" s="9" t="str">
        <f>IFERROR(VLOOKUP(B2440,'[1]DADOS (OCULTAR)'!$P$3:$R$53,3,0),"")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 - Enviar TCE'!E2439)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>
      <c r="A2441" s="9" t="str">
        <f>IFERROR(VLOOKUP(B2441,'[1]DADOS (OCULTAR)'!$P$3:$R$53,3,0),"")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 - Enviar TCE'!E2440)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>
      <c r="A2442" s="9" t="str">
        <f>IFERROR(VLOOKUP(B2442,'[1]DADOS (OCULTAR)'!$P$3:$R$53,3,0),"")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 - Enviar TCE'!E2441)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>
      <c r="A2443" s="9" t="str">
        <f>IFERROR(VLOOKUP(B2443,'[1]DADOS (OCULTAR)'!$P$3:$R$53,3,0),"")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 - Enviar TCE'!E2442)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>
      <c r="A2444" s="9" t="str">
        <f>IFERROR(VLOOKUP(B2444,'[1]DADOS (OCULTAR)'!$P$3:$R$53,3,0),"")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 - Enviar TCE'!E2443)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>
      <c r="A2445" s="9" t="str">
        <f>IFERROR(VLOOKUP(B2445,'[1]DADOS (OCULTAR)'!$P$3:$R$53,3,0),"")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 - Enviar TCE'!E2444)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>
      <c r="A2446" s="9" t="str">
        <f>IFERROR(VLOOKUP(B2446,'[1]DADOS (OCULTAR)'!$P$3:$R$53,3,0),"")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 - Enviar TCE'!E2445)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>
      <c r="A2447" s="9" t="str">
        <f>IFERROR(VLOOKUP(B2447,'[1]DADOS (OCULTAR)'!$P$3:$R$53,3,0),"")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 - Enviar TCE'!E2446)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>
      <c r="A2448" s="9" t="str">
        <f>IFERROR(VLOOKUP(B2448,'[1]DADOS (OCULTAR)'!$P$3:$R$53,3,0),"")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 - Enviar TCE'!E2447)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>
      <c r="A2449" s="9" t="str">
        <f>IFERROR(VLOOKUP(B2449,'[1]DADOS (OCULTAR)'!$P$3:$R$53,3,0),"")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 - Enviar TCE'!E2448)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>
      <c r="A2450" s="9" t="str">
        <f>IFERROR(VLOOKUP(B2450,'[1]DADOS (OCULTAR)'!$P$3:$R$53,3,0),"")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 - Enviar TCE'!E2449)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>
      <c r="A2451" s="9" t="str">
        <f>IFERROR(VLOOKUP(B2451,'[1]DADOS (OCULTAR)'!$P$3:$R$53,3,0),"")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 - Enviar TCE'!E2450)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>
      <c r="A2452" s="9" t="str">
        <f>IFERROR(VLOOKUP(B2452,'[1]DADOS (OCULTAR)'!$P$3:$R$53,3,0),"")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 - Enviar TCE'!E2451)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>
      <c r="A2453" s="9" t="str">
        <f>IFERROR(VLOOKUP(B2453,'[1]DADOS (OCULTAR)'!$P$3:$R$53,3,0),"")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 - Enviar TCE'!E2452)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>
      <c r="A2454" s="9" t="str">
        <f>IFERROR(VLOOKUP(B2454,'[1]DADOS (OCULTAR)'!$P$3:$R$53,3,0),"")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 - Enviar TCE'!E2453)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>
      <c r="A2455" s="9" t="str">
        <f>IFERROR(VLOOKUP(B2455,'[1]DADOS (OCULTAR)'!$P$3:$R$53,3,0),"")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 - Enviar TCE'!E2454)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>
      <c r="A2456" s="9" t="str">
        <f>IFERROR(VLOOKUP(B2456,'[1]DADOS (OCULTAR)'!$P$3:$R$53,3,0),"")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 - Enviar TCE'!E2455)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>
      <c r="A2457" s="9" t="str">
        <f>IFERROR(VLOOKUP(B2457,'[1]DADOS (OCULTAR)'!$P$3:$R$53,3,0),"")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 - Enviar TCE'!E2456)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>
      <c r="A2458" s="9" t="str">
        <f>IFERROR(VLOOKUP(B2458,'[1]DADOS (OCULTAR)'!$P$3:$R$53,3,0),"")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 - Enviar TCE'!E2457)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>
      <c r="A2459" s="9" t="str">
        <f>IFERROR(VLOOKUP(B2459,'[1]DADOS (OCULTAR)'!$P$3:$R$53,3,0),"")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 - Enviar TCE'!E2458)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>
      <c r="A2460" s="9" t="str">
        <f>IFERROR(VLOOKUP(B2460,'[1]DADOS (OCULTAR)'!$P$3:$R$53,3,0),"")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 - Enviar TCE'!E2459)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>
      <c r="A2461" s="9" t="str">
        <f>IFERROR(VLOOKUP(B2461,'[1]DADOS (OCULTAR)'!$P$3:$R$53,3,0),"")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 - Enviar TCE'!E2460)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>
      <c r="A2462" s="9" t="str">
        <f>IFERROR(VLOOKUP(B2462,'[1]DADOS (OCULTAR)'!$P$3:$R$53,3,0),"")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 - Enviar TCE'!E2461)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>
      <c r="A2463" s="9" t="str">
        <f>IFERROR(VLOOKUP(B2463,'[1]DADOS (OCULTAR)'!$P$3:$R$53,3,0),"")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 - Enviar TCE'!E2462)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>
      <c r="A2464" s="9" t="str">
        <f>IFERROR(VLOOKUP(B2464,'[1]DADOS (OCULTAR)'!$P$3:$R$53,3,0),"")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 - Enviar TCE'!E2463)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>
      <c r="A2465" s="9" t="str">
        <f>IFERROR(VLOOKUP(B2465,'[1]DADOS (OCULTAR)'!$P$3:$R$53,3,0),"")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 - Enviar TCE'!E2464)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>
      <c r="A2466" s="9" t="str">
        <f>IFERROR(VLOOKUP(B2466,'[1]DADOS (OCULTAR)'!$P$3:$R$53,3,0),"")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 - Enviar TCE'!E2465)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>
      <c r="A2467" s="9" t="str">
        <f>IFERROR(VLOOKUP(B2467,'[1]DADOS (OCULTAR)'!$P$3:$R$53,3,0),"")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 - Enviar TCE'!E2466)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>
      <c r="A2468" s="9" t="str">
        <f>IFERROR(VLOOKUP(B2468,'[1]DADOS (OCULTAR)'!$P$3:$R$53,3,0),"")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 - Enviar TCE'!E2467)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>
      <c r="A2469" s="9" t="str">
        <f>IFERROR(VLOOKUP(B2469,'[1]DADOS (OCULTAR)'!$P$3:$R$53,3,0),"")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 - Enviar TCE'!E2468)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>
      <c r="A2470" s="9" t="str">
        <f>IFERROR(VLOOKUP(B2470,'[1]DADOS (OCULTAR)'!$P$3:$R$53,3,0),"")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 - Enviar TCE'!E2469)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>
      <c r="A2471" s="9" t="str">
        <f>IFERROR(VLOOKUP(B2471,'[1]DADOS (OCULTAR)'!$P$3:$R$53,3,0),"")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 - Enviar TCE'!E2470)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>
      <c r="A2472" s="9" t="str">
        <f>IFERROR(VLOOKUP(B2472,'[1]DADOS (OCULTAR)'!$P$3:$R$53,3,0),"")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 - Enviar TCE'!E2471)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>
      <c r="A2473" s="9" t="str">
        <f>IFERROR(VLOOKUP(B2473,'[1]DADOS (OCULTAR)'!$P$3:$R$53,3,0),"")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 - Enviar TCE'!E2472)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>
      <c r="A2474" s="9" t="str">
        <f>IFERROR(VLOOKUP(B2474,'[1]DADOS (OCULTAR)'!$P$3:$R$53,3,0),"")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 - Enviar TCE'!E2473)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>
      <c r="A2475" s="9" t="str">
        <f>IFERROR(VLOOKUP(B2475,'[1]DADOS (OCULTAR)'!$P$3:$R$53,3,0),"")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 - Enviar TCE'!E2474)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>
      <c r="A2476" s="9" t="str">
        <f>IFERROR(VLOOKUP(B2476,'[1]DADOS (OCULTAR)'!$P$3:$R$53,3,0),"")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 - Enviar TCE'!E2475)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>
      <c r="A2477" s="9" t="str">
        <f>IFERROR(VLOOKUP(B2477,'[1]DADOS (OCULTAR)'!$P$3:$R$53,3,0),"")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 - Enviar TCE'!E2476)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>
      <c r="A2478" s="9" t="str">
        <f>IFERROR(VLOOKUP(B2478,'[1]DADOS (OCULTAR)'!$P$3:$R$53,3,0),"")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 - Enviar TCE'!E2477)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>
      <c r="A2479" s="9" t="str">
        <f>IFERROR(VLOOKUP(B2479,'[1]DADOS (OCULTAR)'!$P$3:$R$53,3,0),"")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 - Enviar TCE'!E2478)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>
      <c r="A2480" s="9" t="str">
        <f>IFERROR(VLOOKUP(B2480,'[1]DADOS (OCULTAR)'!$P$3:$R$53,3,0),"")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 - Enviar TCE'!E2479)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>
      <c r="A2481" s="9" t="str">
        <f>IFERROR(VLOOKUP(B2481,'[1]DADOS (OCULTAR)'!$P$3:$R$53,3,0),"")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 - Enviar TCE'!E2480)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>
      <c r="A2482" s="9" t="str">
        <f>IFERROR(VLOOKUP(B2482,'[1]DADOS (OCULTAR)'!$P$3:$R$53,3,0),"")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 - Enviar TCE'!E2481)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>
      <c r="A2483" s="9" t="str">
        <f>IFERROR(VLOOKUP(B2483,'[1]DADOS (OCULTAR)'!$P$3:$R$53,3,0),"")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 - Enviar TCE'!E2482)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>
      <c r="A2484" s="9" t="str">
        <f>IFERROR(VLOOKUP(B2484,'[1]DADOS (OCULTAR)'!$P$3:$R$53,3,0),"")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 - Enviar TCE'!E2483)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>
      <c r="A2485" s="9" t="str">
        <f>IFERROR(VLOOKUP(B2485,'[1]DADOS (OCULTAR)'!$P$3:$R$53,3,0),"")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 - Enviar TCE'!E2484)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>
      <c r="A2486" s="9" t="str">
        <f>IFERROR(VLOOKUP(B2486,'[1]DADOS (OCULTAR)'!$P$3:$R$53,3,0),"")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 - Enviar TCE'!E2485)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>
      <c r="A2487" s="9" t="str">
        <f>IFERROR(VLOOKUP(B2487,'[1]DADOS (OCULTAR)'!$P$3:$R$53,3,0),"")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 - Enviar TCE'!E2486)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>
      <c r="A2488" s="9" t="str">
        <f>IFERROR(VLOOKUP(B2488,'[1]DADOS (OCULTAR)'!$P$3:$R$53,3,0),"")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 - Enviar TCE'!E2487)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>
      <c r="A2489" s="9" t="str">
        <f>IFERROR(VLOOKUP(B2489,'[1]DADOS (OCULTAR)'!$P$3:$R$53,3,0),"")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 - Enviar TCE'!E2488)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>
      <c r="A2490" s="9" t="str">
        <f>IFERROR(VLOOKUP(B2490,'[1]DADOS (OCULTAR)'!$P$3:$R$53,3,0),"")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 - Enviar TCE'!E2489)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>
      <c r="A2491" s="9" t="str">
        <f>IFERROR(VLOOKUP(B2491,'[1]DADOS (OCULTAR)'!$P$3:$R$53,3,0),"")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 - Enviar TCE'!E2490)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>
      <c r="A2492" s="9" t="str">
        <f>IFERROR(VLOOKUP(B2492,'[1]DADOS (OCULTAR)'!$P$3:$R$53,3,0),"")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 - Enviar TCE'!E2491)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>
      <c r="A2493" s="9" t="str">
        <f>IFERROR(VLOOKUP(B2493,'[1]DADOS (OCULTAR)'!$P$3:$R$53,3,0),"")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 - Enviar TCE'!E2492)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>
      <c r="A2494" s="9" t="str">
        <f>IFERROR(VLOOKUP(B2494,'[1]DADOS (OCULTAR)'!$P$3:$R$53,3,0),"")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 - Enviar TCE'!E2493)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>
      <c r="A2495" s="9" t="str">
        <f>IFERROR(VLOOKUP(B2495,'[1]DADOS (OCULTAR)'!$P$3:$R$53,3,0),"")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 - Enviar TCE'!E2494)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>
      <c r="A2496" s="9" t="str">
        <f>IFERROR(VLOOKUP(B2496,'[1]DADOS (OCULTAR)'!$P$3:$R$53,3,0),"")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 - Enviar TCE'!E2495)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>
      <c r="A2497" s="9" t="str">
        <f>IFERROR(VLOOKUP(B2497,'[1]DADOS (OCULTAR)'!$P$3:$R$53,3,0),"")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 - Enviar TCE'!E2496)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>
      <c r="A2498" s="9" t="str">
        <f>IFERROR(VLOOKUP(B2498,'[1]DADOS (OCULTAR)'!$P$3:$R$53,3,0),"")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 - Enviar TCE'!E2497)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>
      <c r="A2499" s="9" t="str">
        <f>IFERROR(VLOOKUP(B2499,'[1]DADOS (OCULTAR)'!$P$3:$R$53,3,0),"")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 - Enviar TCE'!E2498)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>
      <c r="A2500" s="9" t="str">
        <f>IFERROR(VLOOKUP(B2500,'[1]DADOS (OCULTAR)'!$P$3:$R$53,3,0),"")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 - Enviar TCE'!E2499)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>
      <c r="A2501" s="9" t="str">
        <f>IFERROR(VLOOKUP(B2501,'[1]DADOS (OCULTAR)'!$P$3:$R$53,3,0),"")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 - Enviar TCE'!E2500)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>
      <c r="A2502" s="9" t="str">
        <f>IFERROR(VLOOKUP(B2502,'[1]DADOS (OCULTAR)'!$P$3:$R$53,3,0),"")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 - Enviar TCE'!E2501)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>
      <c r="A2503" s="9" t="str">
        <f>IFERROR(VLOOKUP(B2503,'[1]DADOS (OCULTAR)'!$P$3:$R$53,3,0),"")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 - Enviar TCE'!E2502)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>
      <c r="A2504" s="9" t="str">
        <f>IFERROR(VLOOKUP(B2504,'[1]DADOS (OCULTAR)'!$P$3:$R$53,3,0),"")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 - Enviar TCE'!E2503)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>
      <c r="A2505" s="9" t="str">
        <f>IFERROR(VLOOKUP(B2505,'[1]DADOS (OCULTAR)'!$P$3:$R$53,3,0),"")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 - Enviar TCE'!E2504)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>
      <c r="A2506" s="9" t="str">
        <f>IFERROR(VLOOKUP(B2506,'[1]DADOS (OCULTAR)'!$P$3:$R$53,3,0),"")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 - Enviar TCE'!E2505)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>
      <c r="A2507" s="9" t="str">
        <f>IFERROR(VLOOKUP(B2507,'[1]DADOS (OCULTAR)'!$P$3:$R$53,3,0),"")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 - Enviar TCE'!E2506)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>
      <c r="A2508" s="9" t="str">
        <f>IFERROR(VLOOKUP(B2508,'[1]DADOS (OCULTAR)'!$P$3:$R$53,3,0),"")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 - Enviar TCE'!E2507)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>
      <c r="A2509" s="9" t="str">
        <f>IFERROR(VLOOKUP(B2509,'[1]DADOS (OCULTAR)'!$P$3:$R$53,3,0),"")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 - Enviar TCE'!E2508)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>
      <c r="A2510" s="9" t="str">
        <f>IFERROR(VLOOKUP(B2510,'[1]DADOS (OCULTAR)'!$P$3:$R$53,3,0),"")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 - Enviar TCE'!E2509)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>
      <c r="A2511" s="9" t="str">
        <f>IFERROR(VLOOKUP(B2511,'[1]DADOS (OCULTAR)'!$P$3:$R$53,3,0),"")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 - Enviar TCE'!E2510)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>
      <c r="A2512" s="9" t="str">
        <f>IFERROR(VLOOKUP(B2512,'[1]DADOS (OCULTAR)'!$P$3:$R$53,3,0),"")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 - Enviar TCE'!E2511)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>
      <c r="A2513" s="9" t="str">
        <f>IFERROR(VLOOKUP(B2513,'[1]DADOS (OCULTAR)'!$P$3:$R$53,3,0),"")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 - Enviar TCE'!E2512)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>
      <c r="A2514" s="9" t="str">
        <f>IFERROR(VLOOKUP(B2514,'[1]DADOS (OCULTAR)'!$P$3:$R$53,3,0),"")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 - Enviar TCE'!E2513)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>
      <c r="A2515" s="9" t="str">
        <f>IFERROR(VLOOKUP(B2515,'[1]DADOS (OCULTAR)'!$P$3:$R$53,3,0),"")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 - Enviar TCE'!E2514)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>
      <c r="A2516" s="9" t="str">
        <f>IFERROR(VLOOKUP(B2516,'[1]DADOS (OCULTAR)'!$P$3:$R$53,3,0),"")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 - Enviar TCE'!E2515)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>
      <c r="A2517" s="9" t="str">
        <f>IFERROR(VLOOKUP(B2517,'[1]DADOS (OCULTAR)'!$P$3:$R$53,3,0),"")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 - Enviar TCE'!E2516)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>
      <c r="A2518" s="9" t="str">
        <f>IFERROR(VLOOKUP(B2518,'[1]DADOS (OCULTAR)'!$P$3:$R$53,3,0),"")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 - Enviar TCE'!E2517)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>
      <c r="A2519" s="9" t="str">
        <f>IFERROR(VLOOKUP(B2519,'[1]DADOS (OCULTAR)'!$P$3:$R$53,3,0),"")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 - Enviar TCE'!E2518)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>
      <c r="A2520" s="9" t="str">
        <f>IFERROR(VLOOKUP(B2520,'[1]DADOS (OCULTAR)'!$P$3:$R$53,3,0),"")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 - Enviar TCE'!E2519)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>
      <c r="A2521" s="9" t="str">
        <f>IFERROR(VLOOKUP(B2521,'[1]DADOS (OCULTAR)'!$P$3:$R$53,3,0),"")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 - Enviar TCE'!E2520)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>
      <c r="A2522" s="9" t="str">
        <f>IFERROR(VLOOKUP(B2522,'[1]DADOS (OCULTAR)'!$P$3:$R$53,3,0),"")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 - Enviar TCE'!E2521)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>
      <c r="A2523" s="9" t="str">
        <f>IFERROR(VLOOKUP(B2523,'[1]DADOS (OCULTAR)'!$P$3:$R$53,3,0),"")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 - Enviar TCE'!E2522)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>
      <c r="A2524" s="9" t="str">
        <f>IFERROR(VLOOKUP(B2524,'[1]DADOS (OCULTAR)'!$P$3:$R$53,3,0),"")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 - Enviar TCE'!E2523)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>
      <c r="A2525" s="9" t="str">
        <f>IFERROR(VLOOKUP(B2525,'[1]DADOS (OCULTAR)'!$P$3:$R$53,3,0),"")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 - Enviar TCE'!E2524)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>
      <c r="A2526" s="9" t="str">
        <f>IFERROR(VLOOKUP(B2526,'[1]DADOS (OCULTAR)'!$P$3:$R$53,3,0),"")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 - Enviar TCE'!E2525)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>
      <c r="A2527" s="9" t="str">
        <f>IFERROR(VLOOKUP(B2527,'[1]DADOS (OCULTAR)'!$P$3:$R$53,3,0),"")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 - Enviar TCE'!E2526)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>
      <c r="A2528" s="9" t="str">
        <f>IFERROR(VLOOKUP(B2528,'[1]DADOS (OCULTAR)'!$P$3:$R$53,3,0),"")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 - Enviar TCE'!E2527)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>
      <c r="A2529" s="9" t="str">
        <f>IFERROR(VLOOKUP(B2529,'[1]DADOS (OCULTAR)'!$P$3:$R$53,3,0),"")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 - Enviar TCE'!E2528)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>
      <c r="A2530" s="9" t="str">
        <f>IFERROR(VLOOKUP(B2530,'[1]DADOS (OCULTAR)'!$P$3:$R$53,3,0),"")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 - Enviar TCE'!E2529)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>
      <c r="A2531" s="9" t="str">
        <f>IFERROR(VLOOKUP(B2531,'[1]DADOS (OCULTAR)'!$P$3:$R$53,3,0),"")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 - Enviar TCE'!E2530)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>
      <c r="A2532" s="9" t="str">
        <f>IFERROR(VLOOKUP(B2532,'[1]DADOS (OCULTAR)'!$P$3:$R$53,3,0),"")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 - Enviar TCE'!E2531)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>
      <c r="A2533" s="9" t="str">
        <f>IFERROR(VLOOKUP(B2533,'[1]DADOS (OCULTAR)'!$P$3:$R$53,3,0),"")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 - Enviar TCE'!E2532)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>
      <c r="A2534" s="9" t="str">
        <f>IFERROR(VLOOKUP(B2534,'[1]DADOS (OCULTAR)'!$P$3:$R$53,3,0),"")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 - Enviar TCE'!E2533)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>
      <c r="A2535" s="9" t="str">
        <f>IFERROR(VLOOKUP(B2535,'[1]DADOS (OCULTAR)'!$P$3:$R$53,3,0),"")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 - Enviar TCE'!E2534)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>
      <c r="A2536" s="9" t="str">
        <f>IFERROR(VLOOKUP(B2536,'[1]DADOS (OCULTAR)'!$P$3:$R$53,3,0),"")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 - Enviar TCE'!E2535)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>
      <c r="A2537" s="9" t="str">
        <f>IFERROR(VLOOKUP(B2537,'[1]DADOS (OCULTAR)'!$P$3:$R$53,3,0),"")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 - Enviar TCE'!E2536)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>
      <c r="A2538" s="9" t="str">
        <f>IFERROR(VLOOKUP(B2538,'[1]DADOS (OCULTAR)'!$P$3:$R$53,3,0),"")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 - Enviar TCE'!E2537)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>
      <c r="A2539" s="9" t="str">
        <f>IFERROR(VLOOKUP(B2539,'[1]DADOS (OCULTAR)'!$P$3:$R$53,3,0),"")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 - Enviar TCE'!E2538)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>
      <c r="A2540" s="9" t="str">
        <f>IFERROR(VLOOKUP(B2540,'[1]DADOS (OCULTAR)'!$P$3:$R$53,3,0),"")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 - Enviar TCE'!E2539)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>
      <c r="A2541" s="9" t="str">
        <f>IFERROR(VLOOKUP(B2541,'[1]DADOS (OCULTAR)'!$P$3:$R$53,3,0),"")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 - Enviar TCE'!E2540)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>
      <c r="A2542" s="9" t="str">
        <f>IFERROR(VLOOKUP(B2542,'[1]DADOS (OCULTAR)'!$P$3:$R$53,3,0),"")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 - Enviar TCE'!E2541)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>
      <c r="A2543" s="9" t="str">
        <f>IFERROR(VLOOKUP(B2543,'[1]DADOS (OCULTAR)'!$P$3:$R$53,3,0),"")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 - Enviar TCE'!E2542)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>
      <c r="A2544" s="9" t="str">
        <f>IFERROR(VLOOKUP(B2544,'[1]DADOS (OCULTAR)'!$P$3:$R$53,3,0),"")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 - Enviar TCE'!E2543)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>
      <c r="A2545" s="9" t="str">
        <f>IFERROR(VLOOKUP(B2545,'[1]DADOS (OCULTAR)'!$P$3:$R$53,3,0),"")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 - Enviar TCE'!E2544)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>
      <c r="A2546" s="9" t="str">
        <f>IFERROR(VLOOKUP(B2546,'[1]DADOS (OCULTAR)'!$P$3:$R$53,3,0),"")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 - Enviar TCE'!E2545)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>
      <c r="A2547" s="9" t="str">
        <f>IFERROR(VLOOKUP(B2547,'[1]DADOS (OCULTAR)'!$P$3:$R$53,3,0),"")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 - Enviar TCE'!E2546)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>
      <c r="A2548" s="9" t="str">
        <f>IFERROR(VLOOKUP(B2548,'[1]DADOS (OCULTAR)'!$P$3:$R$53,3,0),"")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 - Enviar TCE'!E2547)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>
      <c r="A2549" s="9" t="str">
        <f>IFERROR(VLOOKUP(B2549,'[1]DADOS (OCULTAR)'!$P$3:$R$53,3,0),"")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 - Enviar TCE'!E2548)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>
      <c r="A2550" s="9" t="str">
        <f>IFERROR(VLOOKUP(B2550,'[1]DADOS (OCULTAR)'!$P$3:$R$53,3,0),"")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 - Enviar TCE'!E2549)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>
      <c r="A2551" s="9" t="str">
        <f>IFERROR(VLOOKUP(B2551,'[1]DADOS (OCULTAR)'!$P$3:$R$53,3,0),"")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 - Enviar TCE'!E2550)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>
      <c r="A2552" s="9" t="str">
        <f>IFERROR(VLOOKUP(B2552,'[1]DADOS (OCULTAR)'!$P$3:$R$53,3,0),"")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 - Enviar TCE'!E2551)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>
      <c r="A2553" s="9" t="str">
        <f>IFERROR(VLOOKUP(B2553,'[1]DADOS (OCULTAR)'!$P$3:$R$53,3,0),"")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 - Enviar TCE'!E2552)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>
      <c r="A2554" s="9" t="str">
        <f>IFERROR(VLOOKUP(B2554,'[1]DADOS (OCULTAR)'!$P$3:$R$53,3,0),"")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 - Enviar TCE'!E2553)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>
      <c r="A2555" s="9" t="str">
        <f>IFERROR(VLOOKUP(B2555,'[1]DADOS (OCULTAR)'!$P$3:$R$53,3,0),"")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 - Enviar TCE'!E2554)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>
      <c r="A2556" s="9" t="str">
        <f>IFERROR(VLOOKUP(B2556,'[1]DADOS (OCULTAR)'!$P$3:$R$53,3,0),"")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 - Enviar TCE'!E2555)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>
      <c r="A2557" s="9" t="str">
        <f>IFERROR(VLOOKUP(B2557,'[1]DADOS (OCULTAR)'!$P$3:$R$53,3,0),"")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 - Enviar TCE'!E2556)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>
      <c r="A2558" s="9" t="str">
        <f>IFERROR(VLOOKUP(B2558,'[1]DADOS (OCULTAR)'!$P$3:$R$53,3,0),"")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 - Enviar TCE'!E2557)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>
      <c r="A2559" s="9" t="str">
        <f>IFERROR(VLOOKUP(B2559,'[1]DADOS (OCULTAR)'!$P$3:$R$53,3,0),"")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 - Enviar TCE'!E2558)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>
      <c r="A2560" s="9" t="str">
        <f>IFERROR(VLOOKUP(B2560,'[1]DADOS (OCULTAR)'!$P$3:$R$53,3,0),"")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 - Enviar TCE'!E2559)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>
      <c r="A2561" s="9" t="str">
        <f>IFERROR(VLOOKUP(B2561,'[1]DADOS (OCULTAR)'!$P$3:$R$53,3,0),"")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 - Enviar TCE'!E2560)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>
      <c r="A2562" s="9" t="str">
        <f>IFERROR(VLOOKUP(B2562,'[1]DADOS (OCULTAR)'!$P$3:$R$53,3,0),"")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 - Enviar TCE'!E2561)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>
      <c r="A2563" s="9" t="str">
        <f>IFERROR(VLOOKUP(B2563,'[1]DADOS (OCULTAR)'!$P$3:$R$53,3,0),"")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 - Enviar TCE'!E2562)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>
      <c r="A2564" s="9" t="str">
        <f>IFERROR(VLOOKUP(B2564,'[1]DADOS (OCULTAR)'!$P$3:$R$53,3,0),"")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 - Enviar TCE'!E2563)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>
      <c r="A2565" s="9" t="str">
        <f>IFERROR(VLOOKUP(B2565,'[1]DADOS (OCULTAR)'!$P$3:$R$53,3,0),"")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 - Enviar TCE'!E2564)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>
      <c r="A2566" s="9" t="str">
        <f>IFERROR(VLOOKUP(B2566,'[1]DADOS (OCULTAR)'!$P$3:$R$53,3,0),"")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 - Enviar TCE'!E2565)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>
      <c r="A2567" s="9" t="str">
        <f>IFERROR(VLOOKUP(B2567,'[1]DADOS (OCULTAR)'!$P$3:$R$53,3,0),"")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 - Enviar TCE'!E2566)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>
      <c r="A2568" s="9" t="str">
        <f>IFERROR(VLOOKUP(B2568,'[1]DADOS (OCULTAR)'!$P$3:$R$53,3,0),"")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 - Enviar TCE'!E2567)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>
      <c r="A2569" s="9" t="str">
        <f>IFERROR(VLOOKUP(B2569,'[1]DADOS (OCULTAR)'!$P$3:$R$53,3,0),"")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 - Enviar TCE'!E2568)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>
      <c r="A2570" s="9" t="str">
        <f>IFERROR(VLOOKUP(B2570,'[1]DADOS (OCULTAR)'!$P$3:$R$53,3,0),"")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 - Enviar TCE'!E2569)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>
      <c r="A2571" s="9" t="str">
        <f>IFERROR(VLOOKUP(B2571,'[1]DADOS (OCULTAR)'!$P$3:$R$53,3,0),"")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 - Enviar TCE'!E2570)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>
      <c r="A2572" s="9" t="str">
        <f>IFERROR(VLOOKUP(B2572,'[1]DADOS (OCULTAR)'!$P$3:$R$53,3,0),"")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 - Enviar TCE'!E2571)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>
      <c r="A2573" s="9" t="str">
        <f>IFERROR(VLOOKUP(B2573,'[1]DADOS (OCULTAR)'!$P$3:$R$53,3,0),"")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 - Enviar TCE'!E2572)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>
      <c r="A2574" s="9" t="str">
        <f>IFERROR(VLOOKUP(B2574,'[1]DADOS (OCULTAR)'!$P$3:$R$53,3,0),"")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 - Enviar TCE'!E2573)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>
      <c r="A2575" s="9" t="str">
        <f>IFERROR(VLOOKUP(B2575,'[1]DADOS (OCULTAR)'!$P$3:$R$53,3,0),"")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 - Enviar TCE'!E2574)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>
      <c r="A2576" s="9" t="str">
        <f>IFERROR(VLOOKUP(B2576,'[1]DADOS (OCULTAR)'!$P$3:$R$53,3,0),"")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 - Enviar TCE'!E2575)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>
      <c r="A2577" s="9" t="str">
        <f>IFERROR(VLOOKUP(B2577,'[1]DADOS (OCULTAR)'!$P$3:$R$53,3,0),"")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 - Enviar TCE'!E2576)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>
      <c r="A2578" s="9" t="str">
        <f>IFERROR(VLOOKUP(B2578,'[1]DADOS (OCULTAR)'!$P$3:$R$53,3,0),"")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 - Enviar TCE'!E2577)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>
      <c r="A2579" s="9" t="str">
        <f>IFERROR(VLOOKUP(B2579,'[1]DADOS (OCULTAR)'!$P$3:$R$53,3,0),"")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 - Enviar TCE'!E2578)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>
      <c r="A2580" s="9" t="str">
        <f>IFERROR(VLOOKUP(B2580,'[1]DADOS (OCULTAR)'!$P$3:$R$53,3,0),"")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 - Enviar TCE'!E2579)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>
      <c r="A2581" s="9" t="str">
        <f>IFERROR(VLOOKUP(B2581,'[1]DADOS (OCULTAR)'!$P$3:$R$53,3,0),"")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 - Enviar TCE'!E2580)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>
      <c r="A2582" s="9" t="str">
        <f>IFERROR(VLOOKUP(B2582,'[1]DADOS (OCULTAR)'!$P$3:$R$53,3,0),"")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 - Enviar TCE'!E2581)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>
      <c r="A2583" s="9" t="str">
        <f>IFERROR(VLOOKUP(B2583,'[1]DADOS (OCULTAR)'!$P$3:$R$53,3,0),"")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 - Enviar TCE'!E2582)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>
      <c r="A2584" s="9" t="str">
        <f>IFERROR(VLOOKUP(B2584,'[1]DADOS (OCULTAR)'!$P$3:$R$53,3,0),"")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 - Enviar TCE'!E2583)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>
      <c r="A2585" s="9" t="str">
        <f>IFERROR(VLOOKUP(B2585,'[1]DADOS (OCULTAR)'!$P$3:$R$53,3,0),"")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 - Enviar TCE'!E2584)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>
      <c r="A2586" s="9" t="str">
        <f>IFERROR(VLOOKUP(B2586,'[1]DADOS (OCULTAR)'!$P$3:$R$53,3,0),"")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 - Enviar TCE'!E2585)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>
      <c r="A2587" s="9" t="str">
        <f>IFERROR(VLOOKUP(B2587,'[1]DADOS (OCULTAR)'!$P$3:$R$53,3,0),"")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 - Enviar TCE'!E2586)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>
      <c r="A2588" s="9" t="str">
        <f>IFERROR(VLOOKUP(B2588,'[1]DADOS (OCULTAR)'!$P$3:$R$53,3,0),"")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 - Enviar TCE'!E2587)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>
      <c r="A2589" s="9" t="str">
        <f>IFERROR(VLOOKUP(B2589,'[1]DADOS (OCULTAR)'!$P$3:$R$53,3,0),"")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 - Enviar TCE'!E2588)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>
      <c r="A2590" s="9" t="str">
        <f>IFERROR(VLOOKUP(B2590,'[1]DADOS (OCULTAR)'!$P$3:$R$53,3,0),"")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 - Enviar TCE'!E2589)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>
      <c r="A2591" s="9" t="str">
        <f>IFERROR(VLOOKUP(B2591,'[1]DADOS (OCULTAR)'!$P$3:$R$53,3,0),"")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 - Enviar TCE'!E2590)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>
      <c r="A2592" s="9" t="str">
        <f>IFERROR(VLOOKUP(B2592,'[1]DADOS (OCULTAR)'!$P$3:$R$53,3,0),"")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 - Enviar TCE'!E2591)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>
      <c r="A2593" s="9" t="str">
        <f>IFERROR(VLOOKUP(B2593,'[1]DADOS (OCULTAR)'!$P$3:$R$53,3,0),"")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 - Enviar TCE'!E2592)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>
      <c r="A2594" s="9" t="str">
        <f>IFERROR(VLOOKUP(B2594,'[1]DADOS (OCULTAR)'!$P$3:$R$53,3,0),"")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 - Enviar TCE'!E2593)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>
      <c r="A2595" s="9" t="str">
        <f>IFERROR(VLOOKUP(B2595,'[1]DADOS (OCULTAR)'!$P$3:$R$53,3,0),"")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 - Enviar TCE'!E2594)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>
      <c r="A2596" s="9" t="str">
        <f>IFERROR(VLOOKUP(B2596,'[1]DADOS (OCULTAR)'!$P$3:$R$53,3,0),"")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 - Enviar TCE'!E2595)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>
      <c r="A2597" s="9" t="str">
        <f>IFERROR(VLOOKUP(B2597,'[1]DADOS (OCULTAR)'!$P$3:$R$53,3,0),"")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 - Enviar TCE'!E2596)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>
      <c r="A2598" s="9" t="str">
        <f>IFERROR(VLOOKUP(B2598,'[1]DADOS (OCULTAR)'!$P$3:$R$53,3,0),"")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 - Enviar TCE'!E2597)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>
      <c r="A2599" s="9" t="str">
        <f>IFERROR(VLOOKUP(B2599,'[1]DADOS (OCULTAR)'!$P$3:$R$53,3,0),"")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 - Enviar TCE'!E2598)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>
      <c r="A2600" s="9" t="str">
        <f>IFERROR(VLOOKUP(B2600,'[1]DADOS (OCULTAR)'!$P$3:$R$53,3,0),"")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 - Enviar TCE'!E2599)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>
      <c r="A2601" s="9" t="str">
        <f>IFERROR(VLOOKUP(B2601,'[1]DADOS (OCULTAR)'!$P$3:$R$53,3,0),"")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 - Enviar TCE'!E2600)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>
      <c r="A2602" s="9" t="str">
        <f>IFERROR(VLOOKUP(B2602,'[1]DADOS (OCULTAR)'!$P$3:$R$53,3,0),"")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 - Enviar TCE'!E2601)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>
      <c r="A2603" s="9" t="str">
        <f>IFERROR(VLOOKUP(B2603,'[1]DADOS (OCULTAR)'!$P$3:$R$53,3,0),"")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 - Enviar TCE'!E2602)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>
      <c r="A2604" s="9" t="str">
        <f>IFERROR(VLOOKUP(B2604,'[1]DADOS (OCULTAR)'!$P$3:$R$53,3,0),"")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 - Enviar TCE'!E2603)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>
      <c r="A2605" s="9" t="str">
        <f>IFERROR(VLOOKUP(B2605,'[1]DADOS (OCULTAR)'!$P$3:$R$53,3,0),"")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 - Enviar TCE'!E2604)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>
      <c r="A2606" s="9" t="str">
        <f>IFERROR(VLOOKUP(B2606,'[1]DADOS (OCULTAR)'!$P$3:$R$53,3,0),"")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 - Enviar TCE'!E2605)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>
      <c r="A2607" s="9" t="str">
        <f>IFERROR(VLOOKUP(B2607,'[1]DADOS (OCULTAR)'!$P$3:$R$53,3,0),"")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 - Enviar TCE'!E2606)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>
      <c r="A2608" s="9" t="str">
        <f>IFERROR(VLOOKUP(B2608,'[1]DADOS (OCULTAR)'!$P$3:$R$53,3,0),"")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 - Enviar TCE'!E2607)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>
      <c r="A2609" s="9" t="str">
        <f>IFERROR(VLOOKUP(B2609,'[1]DADOS (OCULTAR)'!$P$3:$R$53,3,0),"")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 - Enviar TCE'!E2608)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>
      <c r="A2610" s="9" t="str">
        <f>IFERROR(VLOOKUP(B2610,'[1]DADOS (OCULTAR)'!$P$3:$R$53,3,0),"")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 - Enviar TCE'!E2609)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>
      <c r="A2611" s="9" t="str">
        <f>IFERROR(VLOOKUP(B2611,'[1]DADOS (OCULTAR)'!$P$3:$R$53,3,0),"")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 - Enviar TCE'!E2610)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>
      <c r="A2612" s="9" t="str">
        <f>IFERROR(VLOOKUP(B2612,'[1]DADOS (OCULTAR)'!$P$3:$R$53,3,0),"")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 - Enviar TCE'!E2611)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>
      <c r="A2613" s="9" t="str">
        <f>IFERROR(VLOOKUP(B2613,'[1]DADOS (OCULTAR)'!$P$3:$R$53,3,0),"")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 - Enviar TCE'!E2612)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>
      <c r="A2614" s="9" t="str">
        <f>IFERROR(VLOOKUP(B2614,'[1]DADOS (OCULTAR)'!$P$3:$R$53,3,0),"")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 - Enviar TCE'!E2613)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>
      <c r="A2615" s="9" t="str">
        <f>IFERROR(VLOOKUP(B2615,'[1]DADOS (OCULTAR)'!$P$3:$R$53,3,0),"")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 - Enviar TCE'!E2614)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>
      <c r="A2616" s="9" t="str">
        <f>IFERROR(VLOOKUP(B2616,'[1]DADOS (OCULTAR)'!$P$3:$R$53,3,0),"")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 - Enviar TCE'!E2615)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>
      <c r="A2617" s="9" t="str">
        <f>IFERROR(VLOOKUP(B2617,'[1]DADOS (OCULTAR)'!$P$3:$R$53,3,0),"")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 - Enviar TCE'!E2616)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>
      <c r="A2618" s="9" t="str">
        <f>IFERROR(VLOOKUP(B2618,'[1]DADOS (OCULTAR)'!$P$3:$R$53,3,0),"")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 - Enviar TCE'!E2617)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>
      <c r="A2619" s="9" t="str">
        <f>IFERROR(VLOOKUP(B2619,'[1]DADOS (OCULTAR)'!$P$3:$R$53,3,0),"")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 - Enviar TCE'!E2618)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>
      <c r="A2620" s="9" t="str">
        <f>IFERROR(VLOOKUP(B2620,'[1]DADOS (OCULTAR)'!$P$3:$R$53,3,0),"")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 - Enviar TCE'!E2619)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>
      <c r="A2621" s="9" t="str">
        <f>IFERROR(VLOOKUP(B2621,'[1]DADOS (OCULTAR)'!$P$3:$R$53,3,0),"")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 - Enviar TCE'!E2620)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>
      <c r="A2622" s="9" t="str">
        <f>IFERROR(VLOOKUP(B2622,'[1]DADOS (OCULTAR)'!$P$3:$R$53,3,0),"")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 - Enviar TCE'!E2621)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>
      <c r="A2623" s="9" t="str">
        <f>IFERROR(VLOOKUP(B2623,'[1]DADOS (OCULTAR)'!$P$3:$R$53,3,0),"")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 - Enviar TCE'!E2622)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>
      <c r="A2624" s="9" t="str">
        <f>IFERROR(VLOOKUP(B2624,'[1]DADOS (OCULTAR)'!$P$3:$R$53,3,0),"")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 - Enviar TCE'!E2623)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>
      <c r="A2625" s="9" t="str">
        <f>IFERROR(VLOOKUP(B2625,'[1]DADOS (OCULTAR)'!$P$3:$R$53,3,0),"")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 - Enviar TCE'!E2624)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>
      <c r="A2626" s="9" t="str">
        <f>IFERROR(VLOOKUP(B2626,'[1]DADOS (OCULTAR)'!$P$3:$R$53,3,0),"")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 - Enviar TCE'!E2625)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>
      <c r="A2627" s="9" t="str">
        <f>IFERROR(VLOOKUP(B2627,'[1]DADOS (OCULTAR)'!$P$3:$R$53,3,0),"")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 - Enviar TCE'!E2626)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>
      <c r="A2628" s="9" t="str">
        <f>IFERROR(VLOOKUP(B2628,'[1]DADOS (OCULTAR)'!$P$3:$R$53,3,0),"")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 - Enviar TCE'!E2627)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>
      <c r="A2629" s="9" t="str">
        <f>IFERROR(VLOOKUP(B2629,'[1]DADOS (OCULTAR)'!$P$3:$R$53,3,0),"")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 - Enviar TCE'!E2628)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>
      <c r="A2630" s="9" t="str">
        <f>IFERROR(VLOOKUP(B2630,'[1]DADOS (OCULTAR)'!$P$3:$R$53,3,0),"")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 - Enviar TCE'!E2629)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>
      <c r="A2631" s="9" t="str">
        <f>IFERROR(VLOOKUP(B2631,'[1]DADOS (OCULTAR)'!$P$3:$R$53,3,0),"")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 - Enviar TCE'!E2630)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>
      <c r="A2632" s="9" t="str">
        <f>IFERROR(VLOOKUP(B2632,'[1]DADOS (OCULTAR)'!$P$3:$R$53,3,0),"")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 - Enviar TCE'!E2631)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>
      <c r="A2633" s="9" t="str">
        <f>IFERROR(VLOOKUP(B2633,'[1]DADOS (OCULTAR)'!$P$3:$R$53,3,0),"")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 - Enviar TCE'!E2632)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>
      <c r="A2634" s="9" t="str">
        <f>IFERROR(VLOOKUP(B2634,'[1]DADOS (OCULTAR)'!$P$3:$R$53,3,0),"")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 - Enviar TCE'!E2633)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>
      <c r="A2635" s="9" t="str">
        <f>IFERROR(VLOOKUP(B2635,'[1]DADOS (OCULTAR)'!$P$3:$R$53,3,0),"")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 - Enviar TCE'!E2634)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>
      <c r="A2636" s="9" t="str">
        <f>IFERROR(VLOOKUP(B2636,'[1]DADOS (OCULTAR)'!$P$3:$R$53,3,0),"")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 - Enviar TCE'!E2635)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>
      <c r="A2637" s="9" t="str">
        <f>IFERROR(VLOOKUP(B2637,'[1]DADOS (OCULTAR)'!$P$3:$R$53,3,0),"")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 - Enviar TCE'!E2636)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>
      <c r="A2638" s="9" t="str">
        <f>IFERROR(VLOOKUP(B2638,'[1]DADOS (OCULTAR)'!$P$3:$R$53,3,0),"")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 - Enviar TCE'!E2637)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>
      <c r="A2639" s="9" t="str">
        <f>IFERROR(VLOOKUP(B2639,'[1]DADOS (OCULTAR)'!$P$3:$R$53,3,0),"")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 - Enviar TCE'!E2638)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>
      <c r="A2640" s="9" t="str">
        <f>IFERROR(VLOOKUP(B2640,'[1]DADOS (OCULTAR)'!$P$3:$R$53,3,0),"")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 - Enviar TCE'!E2639)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>
      <c r="A2641" s="9" t="str">
        <f>IFERROR(VLOOKUP(B2641,'[1]DADOS (OCULTAR)'!$P$3:$R$53,3,0),"")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 - Enviar TCE'!E2640)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>
      <c r="A2642" s="9" t="str">
        <f>IFERROR(VLOOKUP(B2642,'[1]DADOS (OCULTAR)'!$P$3:$R$53,3,0),"")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 - Enviar TCE'!E2641)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>
      <c r="A2643" s="9" t="str">
        <f>IFERROR(VLOOKUP(B2643,'[1]DADOS (OCULTAR)'!$P$3:$R$53,3,0),"")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 - Enviar TCE'!E2642)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>
      <c r="A2644" s="9" t="str">
        <f>IFERROR(VLOOKUP(B2644,'[1]DADOS (OCULTAR)'!$P$3:$R$53,3,0),"")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 - Enviar TCE'!E2643)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>
      <c r="A2645" s="9" t="str">
        <f>IFERROR(VLOOKUP(B2645,'[1]DADOS (OCULTAR)'!$P$3:$R$53,3,0),"")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 - Enviar TCE'!E2644)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>
      <c r="A2646" s="9" t="str">
        <f>IFERROR(VLOOKUP(B2646,'[1]DADOS (OCULTAR)'!$P$3:$R$53,3,0),"")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 - Enviar TCE'!E2645)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>
      <c r="A2647" s="9" t="str">
        <f>IFERROR(VLOOKUP(B2647,'[1]DADOS (OCULTAR)'!$P$3:$R$53,3,0),"")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 - Enviar TCE'!E2646)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>
      <c r="A2648" s="9" t="str">
        <f>IFERROR(VLOOKUP(B2648,'[1]DADOS (OCULTAR)'!$P$3:$R$53,3,0),"")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 - Enviar TCE'!E2647)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>
      <c r="A2649" s="9" t="str">
        <f>IFERROR(VLOOKUP(B2649,'[1]DADOS (OCULTAR)'!$P$3:$R$53,3,0),"")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 - Enviar TCE'!E2648)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>
      <c r="A2650" s="9" t="str">
        <f>IFERROR(VLOOKUP(B2650,'[1]DADOS (OCULTAR)'!$P$3:$R$53,3,0),"")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 - Enviar TCE'!E2649)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>
      <c r="A2651" s="9" t="str">
        <f>IFERROR(VLOOKUP(B2651,'[1]DADOS (OCULTAR)'!$P$3:$R$53,3,0),"")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 - Enviar TCE'!E2650)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>
      <c r="A2652" s="9" t="str">
        <f>IFERROR(VLOOKUP(B2652,'[1]DADOS (OCULTAR)'!$P$3:$R$53,3,0),"")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 - Enviar TCE'!E2651)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>
      <c r="A2653" s="9" t="str">
        <f>IFERROR(VLOOKUP(B2653,'[1]DADOS (OCULTAR)'!$P$3:$R$53,3,0),"")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 - Enviar TCE'!E2652)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>
      <c r="A2654" s="9" t="str">
        <f>IFERROR(VLOOKUP(B2654,'[1]DADOS (OCULTAR)'!$P$3:$R$53,3,0),"")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 - Enviar TCE'!E2653)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>
      <c r="A2655" s="9" t="str">
        <f>IFERROR(VLOOKUP(B2655,'[1]DADOS (OCULTAR)'!$P$3:$R$53,3,0),"")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 - Enviar TCE'!E2654)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>
      <c r="A2656" s="9" t="str">
        <f>IFERROR(VLOOKUP(B2656,'[1]DADOS (OCULTAR)'!$P$3:$R$53,3,0),"")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 - Enviar TCE'!E2655)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>
      <c r="A2657" s="9" t="str">
        <f>IFERROR(VLOOKUP(B2657,'[1]DADOS (OCULTAR)'!$P$3:$R$53,3,0),"")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 - Enviar TCE'!E2656)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>
      <c r="A2658" s="9" t="str">
        <f>IFERROR(VLOOKUP(B2658,'[1]DADOS (OCULTAR)'!$P$3:$R$53,3,0),"")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 - Enviar TCE'!E2657)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>
      <c r="A2659" s="9" t="str">
        <f>IFERROR(VLOOKUP(B2659,'[1]DADOS (OCULTAR)'!$P$3:$R$53,3,0),"")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 - Enviar TCE'!E2658)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>
      <c r="A2660" s="9" t="str">
        <f>IFERROR(VLOOKUP(B2660,'[1]DADOS (OCULTAR)'!$P$3:$R$53,3,0),"")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 - Enviar TCE'!E2659)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>
      <c r="A2661" s="9" t="str">
        <f>IFERROR(VLOOKUP(B2661,'[1]DADOS (OCULTAR)'!$P$3:$R$53,3,0),"")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 - Enviar TCE'!E2660)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>
      <c r="A2662" s="9" t="str">
        <f>IFERROR(VLOOKUP(B2662,'[1]DADOS (OCULTAR)'!$P$3:$R$53,3,0),"")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 - Enviar TCE'!E2661)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>
      <c r="A2663" s="9" t="str">
        <f>IFERROR(VLOOKUP(B2663,'[1]DADOS (OCULTAR)'!$P$3:$R$53,3,0),"")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 - Enviar TCE'!E2662)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>
      <c r="A2664" s="9" t="str">
        <f>IFERROR(VLOOKUP(B2664,'[1]DADOS (OCULTAR)'!$P$3:$R$53,3,0),"")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 - Enviar TCE'!E2663)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>
      <c r="A2665" s="9" t="str">
        <f>IFERROR(VLOOKUP(B2665,'[1]DADOS (OCULTAR)'!$P$3:$R$53,3,0),"")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 - Enviar TCE'!E2664)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>
      <c r="A2666" s="9" t="str">
        <f>IFERROR(VLOOKUP(B2666,'[1]DADOS (OCULTAR)'!$P$3:$R$53,3,0),"")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 - Enviar TCE'!E2665)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>
      <c r="A2667" s="9" t="str">
        <f>IFERROR(VLOOKUP(B2667,'[1]DADOS (OCULTAR)'!$P$3:$R$53,3,0),"")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 - Enviar TCE'!E2666)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>
      <c r="A2668" s="9" t="str">
        <f>IFERROR(VLOOKUP(B2668,'[1]DADOS (OCULTAR)'!$P$3:$R$53,3,0),"")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 - Enviar TCE'!E2667)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>
      <c r="A2669" s="9" t="str">
        <f>IFERROR(VLOOKUP(B2669,'[1]DADOS (OCULTAR)'!$P$3:$R$53,3,0),"")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 - Enviar TCE'!E2668)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>
      <c r="A2670" s="9" t="str">
        <f>IFERROR(VLOOKUP(B2670,'[1]DADOS (OCULTAR)'!$P$3:$R$53,3,0),"")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 - Enviar TCE'!E2669)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>
      <c r="A2671" s="9" t="str">
        <f>IFERROR(VLOOKUP(B2671,'[1]DADOS (OCULTAR)'!$P$3:$R$53,3,0),"")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 - Enviar TCE'!E2670)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>
      <c r="A2672" s="9" t="str">
        <f>IFERROR(VLOOKUP(B2672,'[1]DADOS (OCULTAR)'!$P$3:$R$53,3,0),"")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 - Enviar TCE'!E2671)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>
      <c r="A2673" s="9" t="str">
        <f>IFERROR(VLOOKUP(B2673,'[1]DADOS (OCULTAR)'!$P$3:$R$53,3,0),"")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 - Enviar TCE'!E2672)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>
      <c r="A2674" s="9" t="str">
        <f>IFERROR(VLOOKUP(B2674,'[1]DADOS (OCULTAR)'!$P$3:$R$53,3,0),"")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 - Enviar TCE'!E2673)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>
      <c r="A2675" s="9" t="str">
        <f>IFERROR(VLOOKUP(B2675,'[1]DADOS (OCULTAR)'!$P$3:$R$53,3,0),"")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 - Enviar TCE'!E2674)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>
      <c r="A2676" s="9" t="str">
        <f>IFERROR(VLOOKUP(B2676,'[1]DADOS (OCULTAR)'!$P$3:$R$53,3,0),"")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 - Enviar TCE'!E2675)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>
      <c r="A2677" s="9" t="str">
        <f>IFERROR(VLOOKUP(B2677,'[1]DADOS (OCULTAR)'!$P$3:$R$53,3,0),"")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 - Enviar TCE'!E2676)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>
      <c r="A2678" s="9" t="str">
        <f>IFERROR(VLOOKUP(B2678,'[1]DADOS (OCULTAR)'!$P$3:$R$53,3,0),"")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 - Enviar TCE'!E2677)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>
      <c r="A2679" s="9" t="str">
        <f>IFERROR(VLOOKUP(B2679,'[1]DADOS (OCULTAR)'!$P$3:$R$53,3,0),"")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 - Enviar TCE'!E2678)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>
      <c r="A2680" s="9" t="str">
        <f>IFERROR(VLOOKUP(B2680,'[1]DADOS (OCULTAR)'!$P$3:$R$53,3,0),"")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 - Enviar TCE'!E2679)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>
      <c r="A2681" s="9" t="str">
        <f>IFERROR(VLOOKUP(B2681,'[1]DADOS (OCULTAR)'!$P$3:$R$53,3,0),"")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 - Enviar TCE'!E2680)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>
      <c r="A2682" s="9" t="str">
        <f>IFERROR(VLOOKUP(B2682,'[1]DADOS (OCULTAR)'!$P$3:$R$53,3,0),"")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 - Enviar TCE'!E2681)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>
      <c r="A2683" s="9" t="str">
        <f>IFERROR(VLOOKUP(B2683,'[1]DADOS (OCULTAR)'!$P$3:$R$53,3,0),"")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 - Enviar TCE'!E2682)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>
      <c r="A2684" s="9" t="str">
        <f>IFERROR(VLOOKUP(B2684,'[1]DADOS (OCULTAR)'!$P$3:$R$53,3,0),"")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 - Enviar TCE'!E2683)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>
      <c r="A2685" s="9" t="str">
        <f>IFERROR(VLOOKUP(B2685,'[1]DADOS (OCULTAR)'!$P$3:$R$53,3,0),"")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 - Enviar TCE'!E2684)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>
      <c r="A2686" s="9" t="str">
        <f>IFERROR(VLOOKUP(B2686,'[1]DADOS (OCULTAR)'!$P$3:$R$53,3,0),"")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 - Enviar TCE'!E2685)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>
      <c r="A2687" s="9" t="str">
        <f>IFERROR(VLOOKUP(B2687,'[1]DADOS (OCULTAR)'!$P$3:$R$53,3,0),"")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 - Enviar TCE'!E2686)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>
      <c r="A2688" s="9" t="str">
        <f>IFERROR(VLOOKUP(B2688,'[1]DADOS (OCULTAR)'!$P$3:$R$53,3,0),"")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 - Enviar TCE'!E2687)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>
      <c r="A2689" s="9" t="str">
        <f>IFERROR(VLOOKUP(B2689,'[1]DADOS (OCULTAR)'!$P$3:$R$53,3,0),"")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 - Enviar TCE'!E2688)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>
      <c r="A2690" s="9" t="str">
        <f>IFERROR(VLOOKUP(B2690,'[1]DADOS (OCULTAR)'!$P$3:$R$53,3,0),"")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 - Enviar TCE'!E2689)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>
      <c r="A2691" s="9" t="str">
        <f>IFERROR(VLOOKUP(B2691,'[1]DADOS (OCULTAR)'!$P$3:$R$53,3,0),"")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 - Enviar TCE'!E2690)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>
      <c r="A2692" s="9" t="str">
        <f>IFERROR(VLOOKUP(B2692,'[1]DADOS (OCULTAR)'!$P$3:$R$53,3,0),"")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 - Enviar TCE'!E2691)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>
      <c r="A2693" s="9" t="str">
        <f>IFERROR(VLOOKUP(B2693,'[1]DADOS (OCULTAR)'!$P$3:$R$53,3,0),"")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 - Enviar TCE'!E2692)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>
      <c r="A2694" s="9" t="str">
        <f>IFERROR(VLOOKUP(B2694,'[1]DADOS (OCULTAR)'!$P$3:$R$53,3,0),"")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 - Enviar TCE'!E2693)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>
      <c r="A2695" s="9" t="str">
        <f>IFERROR(VLOOKUP(B2695,'[1]DADOS (OCULTAR)'!$P$3:$R$53,3,0),"")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 - Enviar TCE'!E2694)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>
      <c r="A2696" s="9" t="str">
        <f>IFERROR(VLOOKUP(B2696,'[1]DADOS (OCULTAR)'!$P$3:$R$53,3,0),"")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 - Enviar TCE'!E2695)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>
      <c r="A2697" s="9" t="str">
        <f>IFERROR(VLOOKUP(B2697,'[1]DADOS (OCULTAR)'!$P$3:$R$53,3,0),"")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 - Enviar TCE'!E2696)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>
      <c r="A2698" s="9" t="str">
        <f>IFERROR(VLOOKUP(B2698,'[1]DADOS (OCULTAR)'!$P$3:$R$53,3,0),"")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 - Enviar TCE'!E2697)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>
      <c r="A2699" s="9" t="str">
        <f>IFERROR(VLOOKUP(B2699,'[1]DADOS (OCULTAR)'!$P$3:$R$53,3,0),"")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 - Enviar TCE'!E2698)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>
      <c r="A2700" s="9" t="str">
        <f>IFERROR(VLOOKUP(B2700,'[1]DADOS (OCULTAR)'!$P$3:$R$53,3,0),"")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 - Enviar TCE'!E2699)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>
      <c r="A2701" s="9" t="str">
        <f>IFERROR(VLOOKUP(B2701,'[1]DADOS (OCULTAR)'!$P$3:$R$53,3,0),"")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 - Enviar TCE'!E2700)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>
      <c r="A2702" s="9" t="str">
        <f>IFERROR(VLOOKUP(B2702,'[1]DADOS (OCULTAR)'!$P$3:$R$53,3,0),"")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 - Enviar TCE'!E2701)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>
      <c r="A2703" s="9" t="str">
        <f>IFERROR(VLOOKUP(B2703,'[1]DADOS (OCULTAR)'!$P$3:$R$53,3,0),"")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 - Enviar TCE'!E2702)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>
      <c r="A2704" s="9" t="str">
        <f>IFERROR(VLOOKUP(B2704,'[1]DADOS (OCULTAR)'!$P$3:$R$53,3,0),"")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 - Enviar TCE'!E2703)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>
      <c r="A2705" s="9" t="str">
        <f>IFERROR(VLOOKUP(B2705,'[1]DADOS (OCULTAR)'!$P$3:$R$53,3,0),"")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 - Enviar TCE'!E2704)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>
      <c r="A2706" s="9" t="str">
        <f>IFERROR(VLOOKUP(B2706,'[1]DADOS (OCULTAR)'!$P$3:$R$53,3,0),"")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 - Enviar TCE'!E2705)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>
      <c r="A2707" s="9" t="str">
        <f>IFERROR(VLOOKUP(B2707,'[1]DADOS (OCULTAR)'!$P$3:$R$53,3,0),"")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 - Enviar TCE'!E2706)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>
      <c r="A2708" s="9" t="str">
        <f>IFERROR(VLOOKUP(B2708,'[1]DADOS (OCULTAR)'!$P$3:$R$53,3,0),"")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 - Enviar TCE'!E2707)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>
      <c r="A2709" s="9" t="str">
        <f>IFERROR(VLOOKUP(B2709,'[1]DADOS (OCULTAR)'!$P$3:$R$53,3,0),"")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 - Enviar TCE'!E2708)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>
      <c r="A2710" s="9" t="str">
        <f>IFERROR(VLOOKUP(B2710,'[1]DADOS (OCULTAR)'!$P$3:$R$53,3,0),"")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 - Enviar TCE'!E2709)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>
      <c r="A2711" s="9" t="str">
        <f>IFERROR(VLOOKUP(B2711,'[1]DADOS (OCULTAR)'!$P$3:$R$53,3,0),"")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 - Enviar TCE'!E2710)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>
      <c r="A2712" s="9" t="str">
        <f>IFERROR(VLOOKUP(B2712,'[1]DADOS (OCULTAR)'!$P$3:$R$53,3,0),"")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 - Enviar TCE'!E2711)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>
      <c r="A2713" s="9" t="str">
        <f>IFERROR(VLOOKUP(B2713,'[1]DADOS (OCULTAR)'!$P$3:$R$53,3,0),"")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 - Enviar TCE'!E2712)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>
      <c r="A2714" s="9" t="str">
        <f>IFERROR(VLOOKUP(B2714,'[1]DADOS (OCULTAR)'!$P$3:$R$53,3,0),"")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 - Enviar TCE'!E2713)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>
      <c r="A2715" s="9" t="str">
        <f>IFERROR(VLOOKUP(B2715,'[1]DADOS (OCULTAR)'!$P$3:$R$53,3,0),"")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 - Enviar TCE'!E2714)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>
      <c r="A2716" s="9" t="str">
        <f>IFERROR(VLOOKUP(B2716,'[1]DADOS (OCULTAR)'!$P$3:$R$53,3,0),"")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 - Enviar TCE'!E2715)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>
      <c r="A2717" s="9" t="str">
        <f>IFERROR(VLOOKUP(B2717,'[1]DADOS (OCULTAR)'!$P$3:$R$53,3,0),"")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 - Enviar TCE'!E2716)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>
      <c r="A2718" s="9" t="str">
        <f>IFERROR(VLOOKUP(B2718,'[1]DADOS (OCULTAR)'!$P$3:$R$53,3,0),"")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 - Enviar TCE'!E2717)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>
      <c r="A2719" s="9" t="str">
        <f>IFERROR(VLOOKUP(B2719,'[1]DADOS (OCULTAR)'!$P$3:$R$53,3,0),"")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 - Enviar TCE'!E2718)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>
      <c r="A2720" s="9" t="str">
        <f>IFERROR(VLOOKUP(B2720,'[1]DADOS (OCULTAR)'!$P$3:$R$53,3,0),"")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 - Enviar TCE'!E2719)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>
      <c r="A2721" s="9" t="str">
        <f>IFERROR(VLOOKUP(B2721,'[1]DADOS (OCULTAR)'!$P$3:$R$53,3,0),"")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 - Enviar TCE'!E2720)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>
      <c r="A2722" s="9" t="str">
        <f>IFERROR(VLOOKUP(B2722,'[1]DADOS (OCULTAR)'!$P$3:$R$53,3,0),"")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 - Enviar TCE'!E2721)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>
      <c r="A2723" s="9" t="str">
        <f>IFERROR(VLOOKUP(B2723,'[1]DADOS (OCULTAR)'!$P$3:$R$53,3,0),"")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 - Enviar TCE'!E2722)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>
      <c r="A2724" s="9" t="str">
        <f>IFERROR(VLOOKUP(B2724,'[1]DADOS (OCULTAR)'!$P$3:$R$53,3,0),"")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 - Enviar TCE'!E2723)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>
      <c r="A2725" s="9" t="str">
        <f>IFERROR(VLOOKUP(B2725,'[1]DADOS (OCULTAR)'!$P$3:$R$53,3,0),"")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 - Enviar TCE'!E2724)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>
      <c r="A2726" s="9" t="str">
        <f>IFERROR(VLOOKUP(B2726,'[1]DADOS (OCULTAR)'!$P$3:$R$53,3,0),"")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 - Enviar TCE'!E2725)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>
      <c r="A2727" s="9" t="str">
        <f>IFERROR(VLOOKUP(B2727,'[1]DADOS (OCULTAR)'!$P$3:$R$53,3,0),"")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 - Enviar TCE'!E2726)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>
      <c r="A2728" s="9" t="str">
        <f>IFERROR(VLOOKUP(B2728,'[1]DADOS (OCULTAR)'!$P$3:$R$53,3,0),"")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 - Enviar TCE'!E2727)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>
      <c r="A2729" s="9" t="str">
        <f>IFERROR(VLOOKUP(B2729,'[1]DADOS (OCULTAR)'!$P$3:$R$53,3,0),"")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 - Enviar TCE'!E2728)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>
      <c r="A2730" s="9" t="str">
        <f>IFERROR(VLOOKUP(B2730,'[1]DADOS (OCULTAR)'!$P$3:$R$53,3,0),"")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 - Enviar TCE'!E2729)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>
      <c r="A2731" s="9" t="str">
        <f>IFERROR(VLOOKUP(B2731,'[1]DADOS (OCULTAR)'!$P$3:$R$53,3,0),"")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 - Enviar TCE'!E2730)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>
      <c r="A2732" s="9" t="str">
        <f>IFERROR(VLOOKUP(B2732,'[1]DADOS (OCULTAR)'!$P$3:$R$53,3,0),"")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 - Enviar TCE'!E2731)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>
      <c r="A2733" s="9" t="str">
        <f>IFERROR(VLOOKUP(B2733,'[1]DADOS (OCULTAR)'!$P$3:$R$53,3,0),"")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 - Enviar TCE'!E2732)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>
      <c r="A2734" s="9" t="str">
        <f>IFERROR(VLOOKUP(B2734,'[1]DADOS (OCULTAR)'!$P$3:$R$53,3,0),"")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 - Enviar TCE'!E2733)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>
      <c r="A2735" s="9" t="str">
        <f>IFERROR(VLOOKUP(B2735,'[1]DADOS (OCULTAR)'!$P$3:$R$53,3,0),"")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 - Enviar TCE'!E2734)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>
      <c r="A2736" s="9" t="str">
        <f>IFERROR(VLOOKUP(B2736,'[1]DADOS (OCULTAR)'!$P$3:$R$53,3,0),"")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 - Enviar TCE'!E2735)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>
      <c r="A2737" s="9" t="str">
        <f>IFERROR(VLOOKUP(B2737,'[1]DADOS (OCULTAR)'!$P$3:$R$53,3,0),"")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 - Enviar TCE'!E2736)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>
      <c r="A2738" s="9" t="str">
        <f>IFERROR(VLOOKUP(B2738,'[1]DADOS (OCULTAR)'!$P$3:$R$53,3,0),"")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 - Enviar TCE'!E2737)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>
      <c r="A2739" s="9" t="str">
        <f>IFERROR(VLOOKUP(B2739,'[1]DADOS (OCULTAR)'!$P$3:$R$53,3,0),"")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 - Enviar TCE'!E2738)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>
      <c r="A2740" s="9" t="str">
        <f>IFERROR(VLOOKUP(B2740,'[1]DADOS (OCULTAR)'!$P$3:$R$53,3,0),"")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 - Enviar TCE'!E2739)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>
      <c r="A2741" s="9" t="str">
        <f>IFERROR(VLOOKUP(B2741,'[1]DADOS (OCULTAR)'!$P$3:$R$53,3,0),"")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 - Enviar TCE'!E2740)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>
      <c r="A2742" s="9" t="str">
        <f>IFERROR(VLOOKUP(B2742,'[1]DADOS (OCULTAR)'!$P$3:$R$53,3,0),"")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 - Enviar TCE'!E2741)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>
      <c r="A2743" s="9" t="str">
        <f>IFERROR(VLOOKUP(B2743,'[1]DADOS (OCULTAR)'!$P$3:$R$53,3,0),"")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 - Enviar TCE'!E2742)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>
      <c r="A2744" s="9" t="str">
        <f>IFERROR(VLOOKUP(B2744,'[1]DADOS (OCULTAR)'!$P$3:$R$53,3,0),"")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 - Enviar TCE'!E2743)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>
      <c r="A2745" s="9" t="str">
        <f>IFERROR(VLOOKUP(B2745,'[1]DADOS (OCULTAR)'!$P$3:$R$53,3,0),"")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 - Enviar TCE'!E2744)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>
      <c r="A2746" s="9" t="str">
        <f>IFERROR(VLOOKUP(B2746,'[1]DADOS (OCULTAR)'!$P$3:$R$53,3,0),"")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 - Enviar TCE'!E2745)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>
      <c r="A2747" s="9" t="str">
        <f>IFERROR(VLOOKUP(B2747,'[1]DADOS (OCULTAR)'!$P$3:$R$53,3,0),"")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 - Enviar TCE'!E2746)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>
      <c r="A2748" s="9" t="str">
        <f>IFERROR(VLOOKUP(B2748,'[1]DADOS (OCULTAR)'!$P$3:$R$53,3,0),"")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 - Enviar TCE'!E2747)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>
      <c r="A2749" s="9" t="str">
        <f>IFERROR(VLOOKUP(B2749,'[1]DADOS (OCULTAR)'!$P$3:$R$53,3,0),"")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 - Enviar TCE'!E2748)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>
      <c r="A2750" s="9" t="str">
        <f>IFERROR(VLOOKUP(B2750,'[1]DADOS (OCULTAR)'!$P$3:$R$53,3,0),"")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 - Enviar TCE'!E2749)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>
      <c r="A2751" s="9" t="str">
        <f>IFERROR(VLOOKUP(B2751,'[1]DADOS (OCULTAR)'!$P$3:$R$53,3,0),"")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 - Enviar TCE'!E2750)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>
      <c r="A2752" s="9" t="str">
        <f>IFERROR(VLOOKUP(B2752,'[1]DADOS (OCULTAR)'!$P$3:$R$53,3,0),"")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 - Enviar TCE'!E2751)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>
      <c r="A2753" s="9" t="str">
        <f>IFERROR(VLOOKUP(B2753,'[1]DADOS (OCULTAR)'!$P$3:$R$53,3,0),"")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 - Enviar TCE'!E2752)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>
      <c r="A2754" s="9" t="str">
        <f>IFERROR(VLOOKUP(B2754,'[1]DADOS (OCULTAR)'!$P$3:$R$53,3,0),"")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 - Enviar TCE'!E2753)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>
      <c r="A2755" s="9" t="str">
        <f>IFERROR(VLOOKUP(B2755,'[1]DADOS (OCULTAR)'!$P$3:$R$53,3,0),"")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 - Enviar TCE'!E2754)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>
      <c r="A2756" s="9" t="str">
        <f>IFERROR(VLOOKUP(B2756,'[1]DADOS (OCULTAR)'!$P$3:$R$53,3,0),"")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 - Enviar TCE'!E2755)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>
      <c r="A2757" s="9" t="str">
        <f>IFERROR(VLOOKUP(B2757,'[1]DADOS (OCULTAR)'!$P$3:$R$53,3,0),"")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 - Enviar TCE'!E2756)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>
      <c r="A2758" s="9" t="str">
        <f>IFERROR(VLOOKUP(B2758,'[1]DADOS (OCULTAR)'!$P$3:$R$53,3,0),"")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 - Enviar TCE'!E2757)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>
      <c r="A2759" s="9" t="str">
        <f>IFERROR(VLOOKUP(B2759,'[1]DADOS (OCULTAR)'!$P$3:$R$53,3,0),"")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 - Enviar TCE'!E2758)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>
      <c r="A2760" s="9" t="str">
        <f>IFERROR(VLOOKUP(B2760,'[1]DADOS (OCULTAR)'!$P$3:$R$53,3,0),"")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 - Enviar TCE'!E2759)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>
      <c r="A2761" s="9" t="str">
        <f>IFERROR(VLOOKUP(B2761,'[1]DADOS (OCULTAR)'!$P$3:$R$53,3,0),"")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 - Enviar TCE'!E2760)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>
      <c r="A2762" s="9" t="str">
        <f>IFERROR(VLOOKUP(B2762,'[1]DADOS (OCULTAR)'!$P$3:$R$53,3,0),"")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 - Enviar TCE'!E2761)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>
      <c r="A2763" s="9" t="str">
        <f>IFERROR(VLOOKUP(B2763,'[1]DADOS (OCULTAR)'!$P$3:$R$53,3,0),"")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 - Enviar TCE'!E2762)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>
      <c r="A2764" s="9" t="str">
        <f>IFERROR(VLOOKUP(B2764,'[1]DADOS (OCULTAR)'!$P$3:$R$53,3,0),"")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 - Enviar TCE'!E2763)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>
      <c r="A2765" s="9" t="str">
        <f>IFERROR(VLOOKUP(B2765,'[1]DADOS (OCULTAR)'!$P$3:$R$53,3,0),"")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 - Enviar TCE'!E2764)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>
      <c r="A2766" s="9" t="str">
        <f>IFERROR(VLOOKUP(B2766,'[1]DADOS (OCULTAR)'!$P$3:$R$53,3,0),"")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 - Enviar TCE'!E2765)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>
      <c r="A2767" s="9" t="str">
        <f>IFERROR(VLOOKUP(B2767,'[1]DADOS (OCULTAR)'!$P$3:$R$53,3,0),"")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 - Enviar TCE'!E2766)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>
      <c r="A2768" s="9" t="str">
        <f>IFERROR(VLOOKUP(B2768,'[1]DADOS (OCULTAR)'!$P$3:$R$53,3,0),"")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 - Enviar TCE'!E2767)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>
      <c r="A2769" s="9" t="str">
        <f>IFERROR(VLOOKUP(B2769,'[1]DADOS (OCULTAR)'!$P$3:$R$53,3,0),"")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 - Enviar TCE'!E2768)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>
      <c r="A2770" s="9" t="str">
        <f>IFERROR(VLOOKUP(B2770,'[1]DADOS (OCULTAR)'!$P$3:$R$53,3,0),"")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 - Enviar TCE'!E2769)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>
      <c r="A2771" s="9" t="str">
        <f>IFERROR(VLOOKUP(B2771,'[1]DADOS (OCULTAR)'!$P$3:$R$53,3,0),"")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 - Enviar TCE'!E2770)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>
      <c r="A2772" s="9" t="str">
        <f>IFERROR(VLOOKUP(B2772,'[1]DADOS (OCULTAR)'!$P$3:$R$53,3,0),"")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 - Enviar TCE'!E2771)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>
      <c r="A2773" s="9" t="str">
        <f>IFERROR(VLOOKUP(B2773,'[1]DADOS (OCULTAR)'!$P$3:$R$53,3,0),"")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 - Enviar TCE'!E2772)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>
      <c r="A2774" s="9" t="str">
        <f>IFERROR(VLOOKUP(B2774,'[1]DADOS (OCULTAR)'!$P$3:$R$53,3,0),"")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 - Enviar TCE'!E2773)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>
      <c r="A2775" s="9" t="str">
        <f>IFERROR(VLOOKUP(B2775,'[1]DADOS (OCULTAR)'!$P$3:$R$53,3,0),"")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 - Enviar TCE'!E2774)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>
      <c r="A2776" s="9" t="str">
        <f>IFERROR(VLOOKUP(B2776,'[1]DADOS (OCULTAR)'!$P$3:$R$53,3,0),"")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 - Enviar TCE'!E2775)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>
      <c r="A2777" s="9" t="str">
        <f>IFERROR(VLOOKUP(B2777,'[1]DADOS (OCULTAR)'!$P$3:$R$53,3,0),"")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 - Enviar TCE'!E2776)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>
      <c r="A2778" s="9" t="str">
        <f>IFERROR(VLOOKUP(B2778,'[1]DADOS (OCULTAR)'!$P$3:$R$53,3,0),"")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 - Enviar TCE'!E2777)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>
      <c r="A2779" s="9" t="str">
        <f>IFERROR(VLOOKUP(B2779,'[1]DADOS (OCULTAR)'!$P$3:$R$53,3,0),"")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 - Enviar TCE'!E2778)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>
      <c r="A2780" s="9" t="str">
        <f>IFERROR(VLOOKUP(B2780,'[1]DADOS (OCULTAR)'!$P$3:$R$53,3,0),"")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 - Enviar TCE'!E2779)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>
      <c r="A2781" s="9" t="str">
        <f>IFERROR(VLOOKUP(B2781,'[1]DADOS (OCULTAR)'!$P$3:$R$53,3,0),"")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 - Enviar TCE'!E2780)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>
      <c r="A2782" s="9" t="str">
        <f>IFERROR(VLOOKUP(B2782,'[1]DADOS (OCULTAR)'!$P$3:$R$53,3,0),"")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 - Enviar TCE'!E2781)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>
      <c r="A2783" s="9" t="str">
        <f>IFERROR(VLOOKUP(B2783,'[1]DADOS (OCULTAR)'!$P$3:$R$53,3,0),"")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 - Enviar TCE'!E2782)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>
      <c r="A2784" s="9" t="str">
        <f>IFERROR(VLOOKUP(B2784,'[1]DADOS (OCULTAR)'!$P$3:$R$53,3,0),"")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 - Enviar TCE'!E2783)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>
      <c r="A2785" s="9" t="str">
        <f>IFERROR(VLOOKUP(B2785,'[1]DADOS (OCULTAR)'!$P$3:$R$53,3,0),"")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 - Enviar TCE'!E2784)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>
      <c r="A2786" s="9" t="str">
        <f>IFERROR(VLOOKUP(B2786,'[1]DADOS (OCULTAR)'!$P$3:$R$53,3,0),"")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 - Enviar TCE'!E2785)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>
      <c r="A2787" s="9" t="str">
        <f>IFERROR(VLOOKUP(B2787,'[1]DADOS (OCULTAR)'!$P$3:$R$53,3,0),"")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 - Enviar TCE'!E2786)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>
      <c r="A2788" s="9" t="str">
        <f>IFERROR(VLOOKUP(B2788,'[1]DADOS (OCULTAR)'!$P$3:$R$53,3,0),"")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 - Enviar TCE'!E2787)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>
      <c r="A2789" s="9" t="str">
        <f>IFERROR(VLOOKUP(B2789,'[1]DADOS (OCULTAR)'!$P$3:$R$53,3,0),"")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 - Enviar TCE'!E2788)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>
      <c r="A2790" s="9" t="str">
        <f>IFERROR(VLOOKUP(B2790,'[1]DADOS (OCULTAR)'!$P$3:$R$53,3,0),"")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 - Enviar TCE'!E2789)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>
      <c r="A2791" s="9" t="str">
        <f>IFERROR(VLOOKUP(B2791,'[1]DADOS (OCULTAR)'!$P$3:$R$53,3,0),"")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 - Enviar TCE'!E2790)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>
      <c r="A2792" s="9" t="str">
        <f>IFERROR(VLOOKUP(B2792,'[1]DADOS (OCULTAR)'!$P$3:$R$53,3,0),"")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 - Enviar TCE'!E2791)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>
      <c r="A2793" s="9" t="str">
        <f>IFERROR(VLOOKUP(B2793,'[1]DADOS (OCULTAR)'!$P$3:$R$53,3,0),"")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 - Enviar TCE'!E2792)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>
      <c r="A2794" s="9" t="str">
        <f>IFERROR(VLOOKUP(B2794,'[1]DADOS (OCULTAR)'!$P$3:$R$53,3,0),"")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 - Enviar TCE'!E2793)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>
      <c r="A2795" s="9" t="str">
        <f>IFERROR(VLOOKUP(B2795,'[1]DADOS (OCULTAR)'!$P$3:$R$53,3,0),"")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 - Enviar TCE'!E2794)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>
      <c r="A2796" s="9" t="str">
        <f>IFERROR(VLOOKUP(B2796,'[1]DADOS (OCULTAR)'!$P$3:$R$53,3,0),"")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 - Enviar TCE'!E2795)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>
      <c r="A2797" s="9" t="str">
        <f>IFERROR(VLOOKUP(B2797,'[1]DADOS (OCULTAR)'!$P$3:$R$53,3,0),"")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 - Enviar TCE'!E2796)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>
      <c r="A2798" s="9" t="str">
        <f>IFERROR(VLOOKUP(B2798,'[1]DADOS (OCULTAR)'!$P$3:$R$53,3,0),"")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 - Enviar TCE'!E2797)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>
      <c r="A2799" s="9" t="str">
        <f>IFERROR(VLOOKUP(B2799,'[1]DADOS (OCULTAR)'!$P$3:$R$53,3,0),"")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 - Enviar TCE'!E2798)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>
      <c r="A2800" s="9" t="str">
        <f>IFERROR(VLOOKUP(B2800,'[1]DADOS (OCULTAR)'!$P$3:$R$53,3,0),"")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 - Enviar TCE'!E2799)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>
      <c r="A2801" s="9" t="str">
        <f>IFERROR(VLOOKUP(B2801,'[1]DADOS (OCULTAR)'!$P$3:$R$53,3,0),"")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 - Enviar TCE'!E2800)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>
      <c r="A2802" s="9" t="str">
        <f>IFERROR(VLOOKUP(B2802,'[1]DADOS (OCULTAR)'!$P$3:$R$53,3,0),"")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 - Enviar TCE'!E2801)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>
      <c r="A2803" s="9" t="str">
        <f>IFERROR(VLOOKUP(B2803,'[1]DADOS (OCULTAR)'!$P$3:$R$53,3,0),"")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 - Enviar TCE'!E2802)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>
      <c r="A2804" s="9" t="str">
        <f>IFERROR(VLOOKUP(B2804,'[1]DADOS (OCULTAR)'!$P$3:$R$53,3,0),"")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 - Enviar TCE'!E2803)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>
      <c r="A2805" s="9" t="str">
        <f>IFERROR(VLOOKUP(B2805,'[1]DADOS (OCULTAR)'!$P$3:$R$53,3,0),"")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 - Enviar TCE'!E2804)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>
      <c r="A2806" s="9" t="str">
        <f>IFERROR(VLOOKUP(B2806,'[1]DADOS (OCULTAR)'!$P$3:$R$53,3,0),"")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 - Enviar TCE'!E2805)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>
      <c r="A2807" s="9" t="str">
        <f>IFERROR(VLOOKUP(B2807,'[1]DADOS (OCULTAR)'!$P$3:$R$53,3,0),"")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 - Enviar TCE'!E2806)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>
      <c r="A2808" s="9" t="str">
        <f>IFERROR(VLOOKUP(B2808,'[1]DADOS (OCULTAR)'!$P$3:$R$53,3,0),"")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 - Enviar TCE'!E2807)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>
      <c r="A2809" s="9" t="str">
        <f>IFERROR(VLOOKUP(B2809,'[1]DADOS (OCULTAR)'!$P$3:$R$53,3,0),"")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 - Enviar TCE'!E2808)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>
      <c r="A2810" s="9" t="str">
        <f>IFERROR(VLOOKUP(B2810,'[1]DADOS (OCULTAR)'!$P$3:$R$53,3,0),"")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 - Enviar TCE'!E2809)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>
      <c r="A2811" s="9" t="str">
        <f>IFERROR(VLOOKUP(B2811,'[1]DADOS (OCULTAR)'!$P$3:$R$53,3,0),"")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 - Enviar TCE'!E2810)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>
      <c r="A2812" s="9" t="str">
        <f>IFERROR(VLOOKUP(B2812,'[1]DADOS (OCULTAR)'!$P$3:$R$53,3,0),"")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 - Enviar TCE'!E2811)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>
      <c r="A2813" s="9" t="str">
        <f>IFERROR(VLOOKUP(B2813,'[1]DADOS (OCULTAR)'!$P$3:$R$53,3,0),"")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 - Enviar TCE'!E2812)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>
      <c r="A2814" s="9" t="str">
        <f>IFERROR(VLOOKUP(B2814,'[1]DADOS (OCULTAR)'!$P$3:$R$53,3,0),"")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 - Enviar TCE'!E2813)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>
      <c r="A2815" s="9" t="str">
        <f>IFERROR(VLOOKUP(B2815,'[1]DADOS (OCULTAR)'!$P$3:$R$53,3,0),"")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 - Enviar TCE'!E2814)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>
      <c r="A2816" s="9" t="str">
        <f>IFERROR(VLOOKUP(B2816,'[1]DADOS (OCULTAR)'!$P$3:$R$53,3,0),"")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 - Enviar TCE'!E2815)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>
      <c r="A2817" s="9" t="str">
        <f>IFERROR(VLOOKUP(B2817,'[1]DADOS (OCULTAR)'!$P$3:$R$53,3,0),"")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 - Enviar TCE'!E2816)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>
      <c r="A2818" s="9" t="str">
        <f>IFERROR(VLOOKUP(B2818,'[1]DADOS (OCULTAR)'!$P$3:$R$53,3,0),"")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 - Enviar TCE'!E2817)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>
      <c r="A2819" s="9" t="str">
        <f>IFERROR(VLOOKUP(B2819,'[1]DADOS (OCULTAR)'!$P$3:$R$53,3,0),"")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 - Enviar TCE'!E2818)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>
      <c r="A2820" s="9" t="str">
        <f>IFERROR(VLOOKUP(B2820,'[1]DADOS (OCULTAR)'!$P$3:$R$53,3,0),"")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 - Enviar TCE'!E2819)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>
      <c r="A2821" s="9" t="str">
        <f>IFERROR(VLOOKUP(B2821,'[1]DADOS (OCULTAR)'!$P$3:$R$53,3,0),"")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 - Enviar TCE'!E2820)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>
      <c r="A2822" s="9" t="str">
        <f>IFERROR(VLOOKUP(B2822,'[1]DADOS (OCULTAR)'!$P$3:$R$53,3,0),"")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 - Enviar TCE'!E2821)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>
      <c r="A2823" s="9" t="str">
        <f>IFERROR(VLOOKUP(B2823,'[1]DADOS (OCULTAR)'!$P$3:$R$53,3,0),"")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 - Enviar TCE'!E2822)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>
      <c r="A2824" s="9" t="str">
        <f>IFERROR(VLOOKUP(B2824,'[1]DADOS (OCULTAR)'!$P$3:$R$53,3,0),"")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 - Enviar TCE'!E2823)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>
      <c r="A2825" s="9" t="str">
        <f>IFERROR(VLOOKUP(B2825,'[1]DADOS (OCULTAR)'!$P$3:$R$53,3,0),"")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 - Enviar TCE'!E2824)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>
      <c r="A2826" s="9" t="str">
        <f>IFERROR(VLOOKUP(B2826,'[1]DADOS (OCULTAR)'!$P$3:$R$53,3,0),"")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 - Enviar TCE'!E2825)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>
      <c r="A2827" s="9" t="str">
        <f>IFERROR(VLOOKUP(B2827,'[1]DADOS (OCULTAR)'!$P$3:$R$53,3,0),"")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 - Enviar TCE'!E2826)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>
      <c r="A2828" s="9" t="str">
        <f>IFERROR(VLOOKUP(B2828,'[1]DADOS (OCULTAR)'!$P$3:$R$53,3,0),"")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 - Enviar TCE'!E2827)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>
      <c r="A2829" s="9" t="str">
        <f>IFERROR(VLOOKUP(B2829,'[1]DADOS (OCULTAR)'!$P$3:$R$53,3,0),"")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 - Enviar TCE'!E2828)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>
      <c r="A2830" s="9" t="str">
        <f>IFERROR(VLOOKUP(B2830,'[1]DADOS (OCULTAR)'!$P$3:$R$53,3,0),"")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 - Enviar TCE'!E2829)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>
      <c r="A2831" s="9" t="str">
        <f>IFERROR(VLOOKUP(B2831,'[1]DADOS (OCULTAR)'!$P$3:$R$53,3,0),"")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 - Enviar TCE'!E2830)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>
      <c r="A2832" s="9" t="str">
        <f>IFERROR(VLOOKUP(B2832,'[1]DADOS (OCULTAR)'!$P$3:$R$53,3,0),"")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 - Enviar TCE'!E2831)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>
      <c r="A2833" s="9" t="str">
        <f>IFERROR(VLOOKUP(B2833,'[1]DADOS (OCULTAR)'!$P$3:$R$53,3,0),"")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 - Enviar TCE'!E2832)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>
      <c r="A2834" s="9" t="str">
        <f>IFERROR(VLOOKUP(B2834,'[1]DADOS (OCULTAR)'!$P$3:$R$53,3,0),"")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 - Enviar TCE'!E2833)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>
      <c r="A2835" s="9" t="str">
        <f>IFERROR(VLOOKUP(B2835,'[1]DADOS (OCULTAR)'!$P$3:$R$53,3,0),"")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 - Enviar TCE'!E2834)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>
      <c r="A2836" s="9" t="str">
        <f>IFERROR(VLOOKUP(B2836,'[1]DADOS (OCULTAR)'!$P$3:$R$53,3,0),"")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 - Enviar TCE'!E2835)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>
      <c r="A2837" s="9" t="str">
        <f>IFERROR(VLOOKUP(B2837,'[1]DADOS (OCULTAR)'!$P$3:$R$53,3,0),"")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 - Enviar TCE'!E2836)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>
      <c r="A2838" s="9" t="str">
        <f>IFERROR(VLOOKUP(B2838,'[1]DADOS (OCULTAR)'!$P$3:$R$53,3,0),"")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 - Enviar TCE'!E2837)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>
      <c r="A2839" s="9" t="str">
        <f>IFERROR(VLOOKUP(B2839,'[1]DADOS (OCULTAR)'!$P$3:$R$53,3,0),"")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 - Enviar TCE'!E2838)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>
      <c r="A2840" s="9" t="str">
        <f>IFERROR(VLOOKUP(B2840,'[1]DADOS (OCULTAR)'!$P$3:$R$53,3,0),"")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 - Enviar TCE'!E2839)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>
      <c r="A2841" s="9" t="str">
        <f>IFERROR(VLOOKUP(B2841,'[1]DADOS (OCULTAR)'!$P$3:$R$53,3,0),"")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 - Enviar TCE'!E2840)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>
      <c r="A2842" s="9" t="str">
        <f>IFERROR(VLOOKUP(B2842,'[1]DADOS (OCULTAR)'!$P$3:$R$53,3,0),"")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 - Enviar TCE'!E2841)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>
      <c r="A2843" s="9" t="str">
        <f>IFERROR(VLOOKUP(B2843,'[1]DADOS (OCULTAR)'!$P$3:$R$53,3,0),"")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 - Enviar TCE'!E2842)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>
      <c r="A2844" s="9" t="str">
        <f>IFERROR(VLOOKUP(B2844,'[1]DADOS (OCULTAR)'!$P$3:$R$53,3,0),"")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 - Enviar TCE'!E2843)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>
      <c r="A2845" s="9" t="str">
        <f>IFERROR(VLOOKUP(B2845,'[1]DADOS (OCULTAR)'!$P$3:$R$53,3,0),"")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 - Enviar TCE'!E2844)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>
      <c r="A2846" s="9" t="str">
        <f>IFERROR(VLOOKUP(B2846,'[1]DADOS (OCULTAR)'!$P$3:$R$53,3,0),"")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 - Enviar TCE'!E2845)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>
      <c r="A2847" s="9" t="str">
        <f>IFERROR(VLOOKUP(B2847,'[1]DADOS (OCULTAR)'!$P$3:$R$53,3,0),"")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 - Enviar TCE'!E2846)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>
      <c r="A2848" s="9" t="str">
        <f>IFERROR(VLOOKUP(B2848,'[1]DADOS (OCULTAR)'!$P$3:$R$53,3,0),"")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 - Enviar TCE'!E2847)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>
      <c r="A2849" s="9" t="str">
        <f>IFERROR(VLOOKUP(B2849,'[1]DADOS (OCULTAR)'!$P$3:$R$53,3,0),"")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 - Enviar TCE'!E2848)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>
      <c r="A2850" s="9" t="str">
        <f>IFERROR(VLOOKUP(B2850,'[1]DADOS (OCULTAR)'!$P$3:$R$53,3,0),"")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 - Enviar TCE'!E2849)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>
      <c r="A2851" s="9" t="str">
        <f>IFERROR(VLOOKUP(B2851,'[1]DADOS (OCULTAR)'!$P$3:$R$53,3,0),"")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 - Enviar TCE'!E2850)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>
      <c r="A2852" s="9" t="str">
        <f>IFERROR(VLOOKUP(B2852,'[1]DADOS (OCULTAR)'!$P$3:$R$53,3,0),"")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 - Enviar TCE'!E2851)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>
      <c r="A2853" s="9" t="str">
        <f>IFERROR(VLOOKUP(B2853,'[1]DADOS (OCULTAR)'!$P$3:$R$53,3,0),"")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 - Enviar TCE'!E2852)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>
      <c r="A2854" s="9" t="str">
        <f>IFERROR(VLOOKUP(B2854,'[1]DADOS (OCULTAR)'!$P$3:$R$53,3,0),"")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 - Enviar TCE'!E2853)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>
      <c r="A2855" s="9" t="str">
        <f>IFERROR(VLOOKUP(B2855,'[1]DADOS (OCULTAR)'!$P$3:$R$53,3,0),"")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 - Enviar TCE'!E2854)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>
      <c r="A2856" s="9" t="str">
        <f>IFERROR(VLOOKUP(B2856,'[1]DADOS (OCULTAR)'!$P$3:$R$53,3,0),"")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 - Enviar TCE'!E2855)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>
      <c r="A2857" s="9" t="str">
        <f>IFERROR(VLOOKUP(B2857,'[1]DADOS (OCULTAR)'!$P$3:$R$53,3,0),"")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 - Enviar TCE'!E2856)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>
      <c r="A2858" s="9" t="str">
        <f>IFERROR(VLOOKUP(B2858,'[1]DADOS (OCULTAR)'!$P$3:$R$53,3,0),"")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 - Enviar TCE'!E2857)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>
      <c r="A2859" s="9" t="str">
        <f>IFERROR(VLOOKUP(B2859,'[1]DADOS (OCULTAR)'!$P$3:$R$53,3,0),"")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 - Enviar TCE'!E2858)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>
      <c r="A2860" s="9" t="str">
        <f>IFERROR(VLOOKUP(B2860,'[1]DADOS (OCULTAR)'!$P$3:$R$53,3,0),"")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 - Enviar TCE'!E2859)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>
      <c r="A2861" s="9" t="str">
        <f>IFERROR(VLOOKUP(B2861,'[1]DADOS (OCULTAR)'!$P$3:$R$53,3,0),"")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 - Enviar TCE'!E2860)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>
      <c r="A2862" s="9" t="str">
        <f>IFERROR(VLOOKUP(B2862,'[1]DADOS (OCULTAR)'!$P$3:$R$53,3,0),"")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 - Enviar TCE'!E2861)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>
      <c r="A2863" s="9" t="str">
        <f>IFERROR(VLOOKUP(B2863,'[1]DADOS (OCULTAR)'!$P$3:$R$53,3,0),"")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 - Enviar TCE'!E2862)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>
      <c r="A2864" s="9" t="str">
        <f>IFERROR(VLOOKUP(B2864,'[1]DADOS (OCULTAR)'!$P$3:$R$53,3,0),"")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 - Enviar TCE'!E2863)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>
      <c r="A2865" s="9" t="str">
        <f>IFERROR(VLOOKUP(B2865,'[1]DADOS (OCULTAR)'!$P$3:$R$53,3,0),"")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 - Enviar TCE'!E2864)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>
      <c r="A2866" s="9" t="str">
        <f>IFERROR(VLOOKUP(B2866,'[1]DADOS (OCULTAR)'!$P$3:$R$53,3,0),"")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 - Enviar TCE'!E2865)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>
      <c r="A2867" s="9" t="str">
        <f>IFERROR(VLOOKUP(B2867,'[1]DADOS (OCULTAR)'!$P$3:$R$53,3,0),"")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 - Enviar TCE'!E2866)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>
      <c r="A2868" s="9" t="str">
        <f>IFERROR(VLOOKUP(B2868,'[1]DADOS (OCULTAR)'!$P$3:$R$53,3,0),"")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 - Enviar TCE'!E2867)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>
      <c r="A2869" s="9" t="str">
        <f>IFERROR(VLOOKUP(B2869,'[1]DADOS (OCULTAR)'!$P$3:$R$53,3,0),"")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 - Enviar TCE'!E2868)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>
      <c r="A2870" s="9" t="str">
        <f>IFERROR(VLOOKUP(B2870,'[1]DADOS (OCULTAR)'!$P$3:$R$53,3,0),"")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 - Enviar TCE'!E2869)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>
      <c r="A2871" s="9" t="str">
        <f>IFERROR(VLOOKUP(B2871,'[1]DADOS (OCULTAR)'!$P$3:$R$53,3,0),"")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 - Enviar TCE'!E2870)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>
      <c r="A2872" s="9" t="str">
        <f>IFERROR(VLOOKUP(B2872,'[1]DADOS (OCULTAR)'!$P$3:$R$53,3,0),"")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 - Enviar TCE'!E2871)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>
      <c r="A2873" s="9" t="str">
        <f>IFERROR(VLOOKUP(B2873,'[1]DADOS (OCULTAR)'!$P$3:$R$53,3,0),"")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 - Enviar TCE'!E2872)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>
      <c r="A2874" s="9" t="str">
        <f>IFERROR(VLOOKUP(B2874,'[1]DADOS (OCULTAR)'!$P$3:$R$53,3,0),"")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 - Enviar TCE'!E2873)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>
      <c r="A2875" s="9" t="str">
        <f>IFERROR(VLOOKUP(B2875,'[1]DADOS (OCULTAR)'!$P$3:$R$53,3,0),"")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 - Enviar TCE'!E2874)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>
      <c r="A2876" s="9" t="str">
        <f>IFERROR(VLOOKUP(B2876,'[1]DADOS (OCULTAR)'!$P$3:$R$53,3,0),"")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 - Enviar TCE'!E2875)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>
      <c r="A2877" s="9" t="str">
        <f>IFERROR(VLOOKUP(B2877,'[1]DADOS (OCULTAR)'!$P$3:$R$53,3,0),"")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 - Enviar TCE'!E2876)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>
      <c r="A2878" s="9" t="str">
        <f>IFERROR(VLOOKUP(B2878,'[1]DADOS (OCULTAR)'!$P$3:$R$53,3,0),"")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 - Enviar TCE'!E2877)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>
      <c r="A2879" s="9" t="str">
        <f>IFERROR(VLOOKUP(B2879,'[1]DADOS (OCULTAR)'!$P$3:$R$53,3,0),"")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 - Enviar TCE'!E2878)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>
      <c r="A2880" s="9" t="str">
        <f>IFERROR(VLOOKUP(B2880,'[1]DADOS (OCULTAR)'!$P$3:$R$53,3,0),"")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 - Enviar TCE'!E2879)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>
      <c r="A2881" s="9" t="str">
        <f>IFERROR(VLOOKUP(B2881,'[1]DADOS (OCULTAR)'!$P$3:$R$53,3,0),"")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 - Enviar TCE'!E2880)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>
      <c r="A2882" s="9" t="str">
        <f>IFERROR(VLOOKUP(B2882,'[1]DADOS (OCULTAR)'!$P$3:$R$53,3,0),"")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 - Enviar TCE'!E2881)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>
      <c r="A2883" s="9" t="str">
        <f>IFERROR(VLOOKUP(B2883,'[1]DADOS (OCULTAR)'!$P$3:$R$53,3,0),"")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 - Enviar TCE'!E2882)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>
      <c r="A2884" s="9" t="str">
        <f>IFERROR(VLOOKUP(B2884,'[1]DADOS (OCULTAR)'!$P$3:$R$53,3,0),"")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 - Enviar TCE'!E2883)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>
      <c r="A2885" s="9" t="str">
        <f>IFERROR(VLOOKUP(B2885,'[1]DADOS (OCULTAR)'!$P$3:$R$53,3,0),"")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 - Enviar TCE'!E2884)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>
      <c r="A2886" s="9" t="str">
        <f>IFERROR(VLOOKUP(B2886,'[1]DADOS (OCULTAR)'!$P$3:$R$53,3,0),"")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 - Enviar TCE'!E2885)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>
      <c r="A2887" s="9" t="str">
        <f>IFERROR(VLOOKUP(B2887,'[1]DADOS (OCULTAR)'!$P$3:$R$53,3,0),"")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 - Enviar TCE'!E2886)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>
      <c r="A2888" s="9" t="str">
        <f>IFERROR(VLOOKUP(B2888,'[1]DADOS (OCULTAR)'!$P$3:$R$53,3,0),"")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 - Enviar TCE'!E2887)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>
      <c r="A2889" s="9" t="str">
        <f>IFERROR(VLOOKUP(B2889,'[1]DADOS (OCULTAR)'!$P$3:$R$53,3,0),"")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 - Enviar TCE'!E2888)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>
      <c r="A2890" s="9" t="str">
        <f>IFERROR(VLOOKUP(B2890,'[1]DADOS (OCULTAR)'!$P$3:$R$53,3,0),"")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 - Enviar TCE'!E2889)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>
      <c r="A2891" s="9" t="str">
        <f>IFERROR(VLOOKUP(B2891,'[1]DADOS (OCULTAR)'!$P$3:$R$53,3,0),"")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 - Enviar TCE'!E2890)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>
      <c r="A2892" s="9" t="str">
        <f>IFERROR(VLOOKUP(B2892,'[1]DADOS (OCULTAR)'!$P$3:$R$53,3,0),"")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 - Enviar TCE'!E2891)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>
      <c r="A2893" s="9" t="str">
        <f>IFERROR(VLOOKUP(B2893,'[1]DADOS (OCULTAR)'!$P$3:$R$53,3,0),"")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 - Enviar TCE'!E2892)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>
      <c r="A2894" s="9" t="str">
        <f>IFERROR(VLOOKUP(B2894,'[1]DADOS (OCULTAR)'!$P$3:$R$53,3,0),"")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 - Enviar TCE'!E2893)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>
      <c r="A2895" s="9" t="str">
        <f>IFERROR(VLOOKUP(B2895,'[1]DADOS (OCULTAR)'!$P$3:$R$53,3,0),"")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 - Enviar TCE'!E2894)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>
      <c r="A2896" s="9" t="str">
        <f>IFERROR(VLOOKUP(B2896,'[1]DADOS (OCULTAR)'!$P$3:$R$53,3,0),"")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 - Enviar TCE'!E2895)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>
      <c r="A2897" s="9" t="str">
        <f>IFERROR(VLOOKUP(B2897,'[1]DADOS (OCULTAR)'!$P$3:$R$53,3,0),"")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 - Enviar TCE'!E2896)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>
      <c r="A2898" s="9" t="str">
        <f>IFERROR(VLOOKUP(B2898,'[1]DADOS (OCULTAR)'!$P$3:$R$53,3,0),"")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 - Enviar TCE'!E2897)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>
      <c r="A2899" s="9" t="str">
        <f>IFERROR(VLOOKUP(B2899,'[1]DADOS (OCULTAR)'!$P$3:$R$53,3,0),"")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 - Enviar TCE'!E2898)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>
      <c r="A2900" s="9" t="str">
        <f>IFERROR(VLOOKUP(B2900,'[1]DADOS (OCULTAR)'!$P$3:$R$53,3,0),"")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 - Enviar TCE'!E2899)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>
      <c r="A2901" s="9" t="str">
        <f>IFERROR(VLOOKUP(B2901,'[1]DADOS (OCULTAR)'!$P$3:$R$53,3,0),"")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 - Enviar TCE'!E2900)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>
      <c r="A2902" s="9" t="str">
        <f>IFERROR(VLOOKUP(B2902,'[1]DADOS (OCULTAR)'!$P$3:$R$53,3,0),"")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 - Enviar TCE'!E2901)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>
      <c r="A2903" s="9" t="str">
        <f>IFERROR(VLOOKUP(B2903,'[1]DADOS (OCULTAR)'!$P$3:$R$53,3,0),"")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 - Enviar TCE'!E2902)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>
      <c r="A2904" s="9" t="str">
        <f>IFERROR(VLOOKUP(B2904,'[1]DADOS (OCULTAR)'!$P$3:$R$53,3,0),"")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 - Enviar TCE'!E2903)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>
      <c r="A2905" s="9" t="str">
        <f>IFERROR(VLOOKUP(B2905,'[1]DADOS (OCULTAR)'!$P$3:$R$53,3,0),"")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 - Enviar TCE'!E2904)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>
      <c r="A2906" s="9" t="str">
        <f>IFERROR(VLOOKUP(B2906,'[1]DADOS (OCULTAR)'!$P$3:$R$53,3,0),"")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 - Enviar TCE'!E2905)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>
      <c r="A2907" s="9" t="str">
        <f>IFERROR(VLOOKUP(B2907,'[1]DADOS (OCULTAR)'!$P$3:$R$53,3,0),"")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 - Enviar TCE'!E2906)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>
      <c r="A2908" s="9" t="str">
        <f>IFERROR(VLOOKUP(B2908,'[1]DADOS (OCULTAR)'!$P$3:$R$53,3,0),"")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 - Enviar TCE'!E2907)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>
      <c r="A2909" s="9" t="str">
        <f>IFERROR(VLOOKUP(B2909,'[1]DADOS (OCULTAR)'!$P$3:$R$53,3,0),"")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 - Enviar TCE'!E2908)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>
      <c r="A2910" s="9" t="str">
        <f>IFERROR(VLOOKUP(B2910,'[1]DADOS (OCULTAR)'!$P$3:$R$53,3,0),"")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 - Enviar TCE'!E2909)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>
      <c r="A2911" s="9" t="str">
        <f>IFERROR(VLOOKUP(B2911,'[1]DADOS (OCULTAR)'!$P$3:$R$53,3,0),"")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 - Enviar TCE'!E2910)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>
      <c r="A2912" s="9" t="str">
        <f>IFERROR(VLOOKUP(B2912,'[1]DADOS (OCULTAR)'!$P$3:$R$53,3,0),"")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 - Enviar TCE'!E2911)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>
      <c r="A2913" s="9" t="str">
        <f>IFERROR(VLOOKUP(B2913,'[1]DADOS (OCULTAR)'!$P$3:$R$53,3,0),"")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 - Enviar TCE'!E2912)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>
      <c r="A2914" s="9" t="str">
        <f>IFERROR(VLOOKUP(B2914,'[1]DADOS (OCULTAR)'!$P$3:$R$53,3,0),"")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 - Enviar TCE'!E2913)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>
      <c r="A2915" s="9" t="str">
        <f>IFERROR(VLOOKUP(B2915,'[1]DADOS (OCULTAR)'!$P$3:$R$53,3,0),"")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 - Enviar TCE'!E2914)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>
      <c r="A2916" s="9" t="str">
        <f>IFERROR(VLOOKUP(B2916,'[1]DADOS (OCULTAR)'!$P$3:$R$53,3,0),"")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 - Enviar TCE'!E2915)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>
      <c r="A2917" s="9" t="str">
        <f>IFERROR(VLOOKUP(B2917,'[1]DADOS (OCULTAR)'!$P$3:$R$53,3,0),"")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 - Enviar TCE'!E2916)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>
      <c r="A2918" s="9" t="str">
        <f>IFERROR(VLOOKUP(B2918,'[1]DADOS (OCULTAR)'!$P$3:$R$53,3,0),"")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 - Enviar TCE'!E2917)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>
      <c r="A2919" s="9" t="str">
        <f>IFERROR(VLOOKUP(B2919,'[1]DADOS (OCULTAR)'!$P$3:$R$53,3,0),"")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 - Enviar TCE'!E2918)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>
      <c r="A2920" s="9" t="str">
        <f>IFERROR(VLOOKUP(B2920,'[1]DADOS (OCULTAR)'!$P$3:$R$53,3,0),"")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 - Enviar TCE'!E2919)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>
      <c r="A2921" s="9" t="str">
        <f>IFERROR(VLOOKUP(B2921,'[1]DADOS (OCULTAR)'!$P$3:$R$53,3,0),"")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 - Enviar TCE'!E2920)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>
      <c r="A2922" s="9" t="str">
        <f>IFERROR(VLOOKUP(B2922,'[1]DADOS (OCULTAR)'!$P$3:$R$53,3,0),"")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 - Enviar TCE'!E2921)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>
      <c r="A2923" s="9" t="str">
        <f>IFERROR(VLOOKUP(B2923,'[1]DADOS (OCULTAR)'!$P$3:$R$53,3,0),"")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 - Enviar TCE'!E2922)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>
      <c r="A2924" s="9" t="str">
        <f>IFERROR(VLOOKUP(B2924,'[1]DADOS (OCULTAR)'!$P$3:$R$53,3,0),"")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 - Enviar TCE'!E2923)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>
      <c r="A2925" s="9" t="str">
        <f>IFERROR(VLOOKUP(B2925,'[1]DADOS (OCULTAR)'!$P$3:$R$53,3,0),"")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 - Enviar TCE'!E2924)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>
      <c r="A2926" s="9" t="str">
        <f>IFERROR(VLOOKUP(B2926,'[1]DADOS (OCULTAR)'!$P$3:$R$53,3,0),"")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 - Enviar TCE'!E2925)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>
      <c r="A2927" s="9" t="str">
        <f>IFERROR(VLOOKUP(B2927,'[1]DADOS (OCULTAR)'!$P$3:$R$53,3,0),"")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 - Enviar TCE'!E2926)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>
      <c r="A2928" s="9" t="str">
        <f>IFERROR(VLOOKUP(B2928,'[1]DADOS (OCULTAR)'!$P$3:$R$53,3,0),"")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 - Enviar TCE'!E2927)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>
      <c r="A2929" s="9" t="str">
        <f>IFERROR(VLOOKUP(B2929,'[1]DADOS (OCULTAR)'!$P$3:$R$53,3,0),"")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 - Enviar TCE'!E2928)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>
      <c r="A2930" s="9" t="str">
        <f>IFERROR(VLOOKUP(B2930,'[1]DADOS (OCULTAR)'!$P$3:$R$53,3,0),"")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 - Enviar TCE'!E2929)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>
      <c r="A2931" s="9" t="str">
        <f>IFERROR(VLOOKUP(B2931,'[1]DADOS (OCULTAR)'!$P$3:$R$53,3,0),"")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 - Enviar TCE'!E2930)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>
      <c r="A2932" s="9" t="str">
        <f>IFERROR(VLOOKUP(B2932,'[1]DADOS (OCULTAR)'!$P$3:$R$53,3,0),"")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 - Enviar TCE'!E2931)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>
      <c r="A2933" s="9" t="str">
        <f>IFERROR(VLOOKUP(B2933,'[1]DADOS (OCULTAR)'!$P$3:$R$53,3,0),"")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 - Enviar TCE'!E2932)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>
      <c r="A2934" s="9" t="str">
        <f>IFERROR(VLOOKUP(B2934,'[1]DADOS (OCULTAR)'!$P$3:$R$53,3,0),"")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 - Enviar TCE'!E2933)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>
      <c r="A2935" s="9" t="str">
        <f>IFERROR(VLOOKUP(B2935,'[1]DADOS (OCULTAR)'!$P$3:$R$53,3,0),"")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 - Enviar TCE'!E2934)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>
      <c r="A2936" s="9" t="str">
        <f>IFERROR(VLOOKUP(B2936,'[1]DADOS (OCULTAR)'!$P$3:$R$53,3,0),"")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 - Enviar TCE'!E2935)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>
      <c r="A2937" s="9" t="str">
        <f>IFERROR(VLOOKUP(B2937,'[1]DADOS (OCULTAR)'!$P$3:$R$53,3,0),"")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 - Enviar TCE'!E2936)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>
      <c r="A2938" s="9" t="str">
        <f>IFERROR(VLOOKUP(B2938,'[1]DADOS (OCULTAR)'!$P$3:$R$53,3,0),"")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 - Enviar TCE'!E2937)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>
      <c r="A2939" s="9" t="str">
        <f>IFERROR(VLOOKUP(B2939,'[1]DADOS (OCULTAR)'!$P$3:$R$53,3,0),"")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 - Enviar TCE'!E2938)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>
      <c r="A2940" s="9" t="str">
        <f>IFERROR(VLOOKUP(B2940,'[1]DADOS (OCULTAR)'!$P$3:$R$53,3,0),"")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 - Enviar TCE'!E2939)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>
      <c r="A2941" s="9" t="str">
        <f>IFERROR(VLOOKUP(B2941,'[1]DADOS (OCULTAR)'!$P$3:$R$53,3,0),"")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 - Enviar TCE'!E2940)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>
      <c r="A2942" s="9" t="str">
        <f>IFERROR(VLOOKUP(B2942,'[1]DADOS (OCULTAR)'!$P$3:$R$53,3,0),"")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 - Enviar TCE'!E2941)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>
      <c r="A2943" s="9" t="str">
        <f>IFERROR(VLOOKUP(B2943,'[1]DADOS (OCULTAR)'!$P$3:$R$53,3,0),"")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 - Enviar TCE'!E2942)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>
      <c r="A2944" s="9" t="str">
        <f>IFERROR(VLOOKUP(B2944,'[1]DADOS (OCULTAR)'!$P$3:$R$53,3,0),"")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 - Enviar TCE'!E2943)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>
      <c r="A2945" s="9" t="str">
        <f>IFERROR(VLOOKUP(B2945,'[1]DADOS (OCULTAR)'!$P$3:$R$53,3,0),"")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 - Enviar TCE'!E2944)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>
      <c r="A2946" s="9" t="str">
        <f>IFERROR(VLOOKUP(B2946,'[1]DADOS (OCULTAR)'!$P$3:$R$53,3,0),"")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 - Enviar TCE'!E2945)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>
      <c r="A2947" s="9" t="str">
        <f>IFERROR(VLOOKUP(B2947,'[1]DADOS (OCULTAR)'!$P$3:$R$53,3,0),"")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 - Enviar TCE'!E2946)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>
      <c r="A2948" s="9" t="str">
        <f>IFERROR(VLOOKUP(B2948,'[1]DADOS (OCULTAR)'!$P$3:$R$53,3,0),"")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 - Enviar TCE'!E2947)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>
      <c r="A2949" s="9" t="str">
        <f>IFERROR(VLOOKUP(B2949,'[1]DADOS (OCULTAR)'!$P$3:$R$53,3,0),"")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 - Enviar TCE'!E2948)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>
      <c r="A2950" s="9" t="str">
        <f>IFERROR(VLOOKUP(B2950,'[1]DADOS (OCULTAR)'!$P$3:$R$53,3,0),"")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 - Enviar TCE'!E2949)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>
      <c r="A2951" s="9" t="str">
        <f>IFERROR(VLOOKUP(B2951,'[1]DADOS (OCULTAR)'!$P$3:$R$53,3,0),"")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 - Enviar TCE'!E2950)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>
      <c r="A2952" s="9" t="str">
        <f>IFERROR(VLOOKUP(B2952,'[1]DADOS (OCULTAR)'!$P$3:$R$53,3,0),"")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 - Enviar TCE'!E2951)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>
      <c r="A2953" s="9" t="str">
        <f>IFERROR(VLOOKUP(B2953,'[1]DADOS (OCULTAR)'!$P$3:$R$53,3,0),"")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 - Enviar TCE'!E2952)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>
      <c r="A2954" s="9" t="str">
        <f>IFERROR(VLOOKUP(B2954,'[1]DADOS (OCULTAR)'!$P$3:$R$53,3,0),"")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 - Enviar TCE'!E2953)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>
      <c r="A2955" s="9" t="str">
        <f>IFERROR(VLOOKUP(B2955,'[1]DADOS (OCULTAR)'!$P$3:$R$53,3,0),"")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 - Enviar TCE'!E2954)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>
      <c r="A2956" s="9" t="str">
        <f>IFERROR(VLOOKUP(B2956,'[1]DADOS (OCULTAR)'!$P$3:$R$53,3,0),"")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 - Enviar TCE'!E2955)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>
      <c r="A2957" s="9" t="str">
        <f>IFERROR(VLOOKUP(B2957,'[1]DADOS (OCULTAR)'!$P$3:$R$53,3,0),"")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 - Enviar TCE'!E2956)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>
      <c r="A2958" s="9" t="str">
        <f>IFERROR(VLOOKUP(B2958,'[1]DADOS (OCULTAR)'!$P$3:$R$53,3,0),"")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 - Enviar TCE'!E2957)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>
      <c r="A2959" s="9" t="str">
        <f>IFERROR(VLOOKUP(B2959,'[1]DADOS (OCULTAR)'!$P$3:$R$53,3,0),"")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 - Enviar TCE'!E2958)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>
      <c r="A2960" s="9" t="str">
        <f>IFERROR(VLOOKUP(B2960,'[1]DADOS (OCULTAR)'!$P$3:$R$53,3,0),"")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 - Enviar TCE'!E2959)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>
      <c r="A2961" s="9" t="str">
        <f>IFERROR(VLOOKUP(B2961,'[1]DADOS (OCULTAR)'!$P$3:$R$53,3,0),"")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 - Enviar TCE'!E2960)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>
      <c r="A2962" s="9" t="str">
        <f>IFERROR(VLOOKUP(B2962,'[1]DADOS (OCULTAR)'!$P$3:$R$53,3,0),"")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 - Enviar TCE'!E2961)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>
      <c r="A2963" s="9" t="str">
        <f>IFERROR(VLOOKUP(B2963,'[1]DADOS (OCULTAR)'!$P$3:$R$53,3,0),"")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 - Enviar TCE'!E2962)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>
      <c r="A2964" s="9" t="str">
        <f>IFERROR(VLOOKUP(B2964,'[1]DADOS (OCULTAR)'!$P$3:$R$53,3,0),"")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 - Enviar TCE'!E2963)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>
      <c r="A2965" s="9" t="str">
        <f>IFERROR(VLOOKUP(B2965,'[1]DADOS (OCULTAR)'!$P$3:$R$53,3,0),"")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 - Enviar TCE'!E2964)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>
      <c r="A2966" s="9" t="str">
        <f>IFERROR(VLOOKUP(B2966,'[1]DADOS (OCULTAR)'!$P$3:$R$53,3,0),"")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 - Enviar TCE'!E2965)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>
      <c r="A2967" s="9" t="str">
        <f>IFERROR(VLOOKUP(B2967,'[1]DADOS (OCULTAR)'!$P$3:$R$53,3,0),"")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 - Enviar TCE'!E2966)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>
      <c r="A2968" s="9" t="str">
        <f>IFERROR(VLOOKUP(B2968,'[1]DADOS (OCULTAR)'!$P$3:$R$53,3,0),"")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 - Enviar TCE'!E2967)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>
      <c r="A2969" s="9" t="str">
        <f>IFERROR(VLOOKUP(B2969,'[1]DADOS (OCULTAR)'!$P$3:$R$53,3,0),"")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 - Enviar TCE'!E2968)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>
      <c r="A2970" s="9" t="str">
        <f>IFERROR(VLOOKUP(B2970,'[1]DADOS (OCULTAR)'!$P$3:$R$53,3,0),"")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 - Enviar TCE'!E2969)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>
      <c r="A2971" s="9" t="str">
        <f>IFERROR(VLOOKUP(B2971,'[1]DADOS (OCULTAR)'!$P$3:$R$53,3,0),"")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 - Enviar TCE'!E2970)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>
      <c r="A2972" s="9" t="str">
        <f>IFERROR(VLOOKUP(B2972,'[1]DADOS (OCULTAR)'!$P$3:$R$53,3,0),"")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 - Enviar TCE'!E2971)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>
      <c r="A2973" s="9" t="str">
        <f>IFERROR(VLOOKUP(B2973,'[1]DADOS (OCULTAR)'!$P$3:$R$53,3,0),"")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 - Enviar TCE'!E2972)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>
      <c r="A2974" s="9" t="str">
        <f>IFERROR(VLOOKUP(B2974,'[1]DADOS (OCULTAR)'!$P$3:$R$53,3,0),"")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 - Enviar TCE'!E2973)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>
      <c r="A2975" s="9" t="str">
        <f>IFERROR(VLOOKUP(B2975,'[1]DADOS (OCULTAR)'!$P$3:$R$53,3,0),"")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 - Enviar TCE'!E2974)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>
      <c r="A2976" s="9" t="str">
        <f>IFERROR(VLOOKUP(B2976,'[1]DADOS (OCULTAR)'!$P$3:$R$53,3,0),"")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 - Enviar TCE'!E2975)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>
      <c r="A2977" s="9" t="str">
        <f>IFERROR(VLOOKUP(B2977,'[1]DADOS (OCULTAR)'!$P$3:$R$53,3,0),"")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 - Enviar TCE'!E2976)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>
      <c r="A2978" s="9" t="str">
        <f>IFERROR(VLOOKUP(B2978,'[1]DADOS (OCULTAR)'!$P$3:$R$53,3,0),"")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 - Enviar TCE'!E2977)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>
      <c r="A2979" s="9" t="str">
        <f>IFERROR(VLOOKUP(B2979,'[1]DADOS (OCULTAR)'!$P$3:$R$53,3,0),"")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 - Enviar TCE'!E2978)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>
      <c r="A2980" s="9" t="str">
        <f>IFERROR(VLOOKUP(B2980,'[1]DADOS (OCULTAR)'!$P$3:$R$53,3,0),"")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 - Enviar TCE'!E2979)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>
      <c r="A2981" s="9" t="str">
        <f>IFERROR(VLOOKUP(B2981,'[1]DADOS (OCULTAR)'!$P$3:$R$53,3,0),"")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 - Enviar TCE'!E2980)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>
      <c r="A2982" s="9" t="str">
        <f>IFERROR(VLOOKUP(B2982,'[1]DADOS (OCULTAR)'!$P$3:$R$53,3,0),"")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 - Enviar TCE'!E2981)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>
      <c r="A2983" s="9" t="str">
        <f>IFERROR(VLOOKUP(B2983,'[1]DADOS (OCULTAR)'!$P$3:$R$53,3,0),"")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 - Enviar TCE'!E2982)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>
      <c r="A2984" s="9" t="str">
        <f>IFERROR(VLOOKUP(B2984,'[1]DADOS (OCULTAR)'!$P$3:$R$53,3,0),"")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 - Enviar TCE'!E2983)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>
      <c r="A2985" s="9" t="str">
        <f>IFERROR(VLOOKUP(B2985,'[1]DADOS (OCULTAR)'!$P$3:$R$53,3,0),"")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 - Enviar TCE'!E2984)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>
      <c r="A2986" s="9" t="str">
        <f>IFERROR(VLOOKUP(B2986,'[1]DADOS (OCULTAR)'!$P$3:$R$53,3,0),"")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 - Enviar TCE'!E2985)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>
      <c r="A2987" s="9" t="str">
        <f>IFERROR(VLOOKUP(B2987,'[1]DADOS (OCULTAR)'!$P$3:$R$53,3,0),"")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 - Enviar TCE'!E2986)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>
      <c r="A2988" s="9" t="str">
        <f>IFERROR(VLOOKUP(B2988,'[1]DADOS (OCULTAR)'!$P$3:$R$53,3,0),"")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 - Enviar TCE'!E2987)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>
      <c r="A2989" s="9" t="str">
        <f>IFERROR(VLOOKUP(B2989,'[1]DADOS (OCULTAR)'!$P$3:$R$53,3,0),"")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 - Enviar TCE'!E2988)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>
      <c r="A2990" s="9" t="str">
        <f>IFERROR(VLOOKUP(B2990,'[1]DADOS (OCULTAR)'!$P$3:$R$53,3,0),"")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 - Enviar TCE'!E2989)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>
      <c r="A2991" s="9" t="str">
        <f>IFERROR(VLOOKUP(B2991,'[1]DADOS (OCULTAR)'!$P$3:$R$53,3,0),"")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 - Enviar TCE'!E2990)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>
      <c r="A2992" s="9" t="str">
        <f>IFERROR(VLOOKUP(B2992,'[1]DADOS (OCULTAR)'!$P$3:$R$53,3,0),"")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 - Enviar TCE'!E2991)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>
      <c r="A2993" s="9" t="str">
        <f>IFERROR(VLOOKUP(B2993,'[1]DADOS (OCULTAR)'!$P$3:$R$53,3,0),"")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 - Enviar TCE'!E2992)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>
      <c r="A2994" s="9" t="str">
        <f>IFERROR(VLOOKUP(B2994,'[1]DADOS (OCULTAR)'!$P$3:$R$53,3,0),"")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 - Enviar TCE'!E2993)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>
      <c r="A2995" s="9" t="str">
        <f>IFERROR(VLOOKUP(B2995,'[1]DADOS (OCULTAR)'!$P$3:$R$53,3,0),"")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 - Enviar TCE'!E2994)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>
      <c r="A2996" s="9" t="str">
        <f>IFERROR(VLOOKUP(B2996,'[1]DADOS (OCULTAR)'!$P$3:$R$53,3,0),"")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 - Enviar TCE'!E2995)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>
      <c r="A2997" s="9" t="str">
        <f>IFERROR(VLOOKUP(B2997,'[1]DADOS (OCULTAR)'!$P$3:$R$53,3,0),"")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 - Enviar TCE'!E2996)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>
      <c r="A2998" s="9" t="str">
        <f>IFERROR(VLOOKUP(B2998,'[1]DADOS (OCULTAR)'!$P$3:$R$53,3,0),"")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 - Enviar TCE'!E2997)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>
      <c r="A2999" s="9" t="str">
        <f>IFERROR(VLOOKUP(B2999,'[1]DADOS (OCULTAR)'!$P$3:$R$53,3,0),"")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 - Enviar TCE'!E2998)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>
      <c r="A3000" s="9" t="str">
        <f>IFERROR(VLOOKUP(B3000,'[1]DADOS (OCULTAR)'!$P$3:$R$53,3,0),"")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 - Enviar TCE'!E2999)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>
      <c r="A3001" s="9" t="str">
        <f>IFERROR(VLOOKUP(B3001,'[1]DADOS (OCULTAR)'!$P$3:$R$53,3,0),"")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 - Enviar TCE'!E3000)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>
      <c r="A3002" s="9" t="str">
        <f>IFERROR(VLOOKUP(B3002,'[1]DADOS (OCULTAR)'!$P$3:$R$53,3,0),"")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 - Enviar TCE'!E3001)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>
      <c r="A3003" s="9" t="str">
        <f>IFERROR(VLOOKUP(B3003,'[1]DADOS (OCULTAR)'!$P$3:$R$53,3,0),"")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 - Enviar TCE'!E3002)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>
      <c r="A3004" s="9" t="str">
        <f>IFERROR(VLOOKUP(B3004,'[1]DADOS (OCULTAR)'!$P$3:$R$53,3,0),"")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 - Enviar TCE'!E3003)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>
      <c r="A3005" s="9" t="str">
        <f>IFERROR(VLOOKUP(B3005,'[1]DADOS (OCULTAR)'!$P$3:$R$53,3,0),"")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 - Enviar TCE'!E3004)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>
      <c r="A3006" s="9" t="str">
        <f>IFERROR(VLOOKUP(B3006,'[1]DADOS (OCULTAR)'!$P$3:$R$53,3,0),"")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 - Enviar TCE'!E3005)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>
      <c r="A3007" s="9" t="str">
        <f>IFERROR(VLOOKUP(B3007,'[1]DADOS (OCULTAR)'!$P$3:$R$53,3,0),"")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 - Enviar TCE'!E3006)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>
      <c r="A3008" s="9" t="str">
        <f>IFERROR(VLOOKUP(B3008,'[1]DADOS (OCULTAR)'!$P$3:$R$53,3,0),"")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 - Enviar TCE'!E3007)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>
      <c r="A3009" s="9" t="str">
        <f>IFERROR(VLOOKUP(B3009,'[1]DADOS (OCULTAR)'!$P$3:$R$53,3,0),"")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 - Enviar TCE'!E3008)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>
      <c r="A3010" s="9" t="str">
        <f>IFERROR(VLOOKUP(B3010,'[1]DADOS (OCULTAR)'!$P$3:$R$53,3,0),"")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 - Enviar TCE'!E3009)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>
      <c r="A3011" s="9" t="str">
        <f>IFERROR(VLOOKUP(B3011,'[1]DADOS (OCULTAR)'!$P$3:$R$53,3,0),"")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 - Enviar TCE'!E3010)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>
      <c r="A3012" s="9" t="str">
        <f>IFERROR(VLOOKUP(B3012,'[1]DADOS (OCULTAR)'!$P$3:$R$53,3,0),"")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 - Enviar TCE'!E3011)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>
      <c r="A3013" s="9" t="str">
        <f>IFERROR(VLOOKUP(B3013,'[1]DADOS (OCULTAR)'!$P$3:$R$53,3,0),"")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 - Enviar TCE'!E3012)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>
      <c r="A3014" s="9" t="str">
        <f>IFERROR(VLOOKUP(B3014,'[1]DADOS (OCULTAR)'!$P$3:$R$53,3,0),"")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 - Enviar TCE'!E3013)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>
      <c r="A3015" s="9" t="str">
        <f>IFERROR(VLOOKUP(B3015,'[1]DADOS (OCULTAR)'!$P$3:$R$53,3,0),"")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 - Enviar TCE'!E3014)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>
      <c r="A3016" s="9" t="str">
        <f>IFERROR(VLOOKUP(B3016,'[1]DADOS (OCULTAR)'!$P$3:$R$53,3,0),"")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 - Enviar TCE'!E3015)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>
      <c r="A3017" s="9" t="str">
        <f>IFERROR(VLOOKUP(B3017,'[1]DADOS (OCULTAR)'!$P$3:$R$53,3,0),"")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 - Enviar TCE'!E3016)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>
      <c r="A3018" s="9" t="str">
        <f>IFERROR(VLOOKUP(B3018,'[1]DADOS (OCULTAR)'!$P$3:$R$53,3,0),"")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 - Enviar TCE'!E3017)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>
      <c r="A3019" s="9" t="str">
        <f>IFERROR(VLOOKUP(B3019,'[1]DADOS (OCULTAR)'!$P$3:$R$53,3,0),"")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 - Enviar TCE'!E3018)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>
      <c r="A3020" s="9" t="str">
        <f>IFERROR(VLOOKUP(B3020,'[1]DADOS (OCULTAR)'!$P$3:$R$53,3,0),"")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 - Enviar TCE'!E3019)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>
      <c r="A3021" s="9" t="str">
        <f>IFERROR(VLOOKUP(B3021,'[1]DADOS (OCULTAR)'!$P$3:$R$53,3,0),"")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 - Enviar TCE'!E3020)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>
      <c r="A3022" s="9" t="str">
        <f>IFERROR(VLOOKUP(B3022,'[1]DADOS (OCULTAR)'!$P$3:$R$53,3,0),"")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 - Enviar TCE'!E3021)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>
      <c r="A3023" s="9" t="str">
        <f>IFERROR(VLOOKUP(B3023,'[1]DADOS (OCULTAR)'!$P$3:$R$53,3,0),"")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 - Enviar TCE'!E3022)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>
      <c r="A3024" s="9" t="str">
        <f>IFERROR(VLOOKUP(B3024,'[1]DADOS (OCULTAR)'!$P$3:$R$53,3,0),"")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 - Enviar TCE'!E3023)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>
      <c r="A3025" s="9" t="str">
        <f>IFERROR(VLOOKUP(B3025,'[1]DADOS (OCULTAR)'!$P$3:$R$53,3,0),"")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 - Enviar TCE'!E3024)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>
      <c r="A3026" s="9" t="str">
        <f>IFERROR(VLOOKUP(B3026,'[1]DADOS (OCULTAR)'!$P$3:$R$53,3,0),"")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 - Enviar TCE'!E3025)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>
      <c r="A3027" s="9" t="str">
        <f>IFERROR(VLOOKUP(B3027,'[1]DADOS (OCULTAR)'!$P$3:$R$53,3,0),"")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 - Enviar TCE'!E3026)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>
      <c r="A3028" s="9" t="str">
        <f>IFERROR(VLOOKUP(B3028,'[1]DADOS (OCULTAR)'!$P$3:$R$53,3,0),"")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 - Enviar TCE'!E3027)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>
      <c r="A3029" s="9" t="str">
        <f>IFERROR(VLOOKUP(B3029,'[1]DADOS (OCULTAR)'!$P$3:$R$53,3,0),"")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 - Enviar TCE'!E3028)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>
      <c r="A3030" s="9" t="str">
        <f>IFERROR(VLOOKUP(B3030,'[1]DADOS (OCULTAR)'!$P$3:$R$53,3,0),"")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 - Enviar TCE'!E3029)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>
      <c r="A3031" s="9" t="str">
        <f>IFERROR(VLOOKUP(B3031,'[1]DADOS (OCULTAR)'!$P$3:$R$53,3,0),"")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 - Enviar TCE'!E3030)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>
      <c r="A3032" s="9" t="str">
        <f>IFERROR(VLOOKUP(B3032,'[1]DADOS (OCULTAR)'!$P$3:$R$53,3,0),"")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 - Enviar TCE'!E3031)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>
      <c r="A3033" s="9" t="str">
        <f>IFERROR(VLOOKUP(B3033,'[1]DADOS (OCULTAR)'!$P$3:$R$53,3,0),"")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 - Enviar TCE'!E3032)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>
      <c r="A3034" s="9" t="str">
        <f>IFERROR(VLOOKUP(B3034,'[1]DADOS (OCULTAR)'!$P$3:$R$53,3,0),"")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 - Enviar TCE'!E3033)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>
      <c r="A3035" s="9" t="str">
        <f>IFERROR(VLOOKUP(B3035,'[1]DADOS (OCULTAR)'!$P$3:$R$53,3,0),"")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 - Enviar TCE'!E3034)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>
      <c r="A3036" s="9" t="str">
        <f>IFERROR(VLOOKUP(B3036,'[1]DADOS (OCULTAR)'!$P$3:$R$53,3,0),"")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 - Enviar TCE'!E3035)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>
      <c r="A3037" s="9" t="str">
        <f>IFERROR(VLOOKUP(B3037,'[1]DADOS (OCULTAR)'!$P$3:$R$53,3,0),"")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 - Enviar TCE'!E3036)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>
      <c r="A3038" s="9" t="str">
        <f>IFERROR(VLOOKUP(B3038,'[1]DADOS (OCULTAR)'!$P$3:$R$53,3,0),"")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 - Enviar TCE'!E3037)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>
      <c r="A3039" s="9" t="str">
        <f>IFERROR(VLOOKUP(B3039,'[1]DADOS (OCULTAR)'!$P$3:$R$53,3,0),"")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 - Enviar TCE'!E3038)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>
      <c r="A3040" s="9" t="str">
        <f>IFERROR(VLOOKUP(B3040,'[1]DADOS (OCULTAR)'!$P$3:$R$53,3,0),"")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 - Enviar TCE'!E3039)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>
      <c r="A3041" s="9" t="str">
        <f>IFERROR(VLOOKUP(B3041,'[1]DADOS (OCULTAR)'!$P$3:$R$53,3,0),"")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 - Enviar TCE'!E3040)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>
      <c r="A3042" s="9" t="str">
        <f>IFERROR(VLOOKUP(B3042,'[1]DADOS (OCULTAR)'!$P$3:$R$53,3,0),"")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 - Enviar TCE'!E3041)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>
      <c r="A3043" s="9" t="str">
        <f>IFERROR(VLOOKUP(B3043,'[1]DADOS (OCULTAR)'!$P$3:$R$53,3,0),"")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 - Enviar TCE'!E3042)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>
      <c r="A3044" s="9" t="str">
        <f>IFERROR(VLOOKUP(B3044,'[1]DADOS (OCULTAR)'!$P$3:$R$53,3,0),"")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 - Enviar TCE'!E3043)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>
      <c r="A3045" s="9" t="str">
        <f>IFERROR(VLOOKUP(B3045,'[1]DADOS (OCULTAR)'!$P$3:$R$53,3,0),"")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 - Enviar TCE'!E3044)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>
      <c r="A3046" s="9" t="str">
        <f>IFERROR(VLOOKUP(B3046,'[1]DADOS (OCULTAR)'!$P$3:$R$53,3,0),"")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 - Enviar TCE'!E3045)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>
      <c r="A3047" s="9" t="str">
        <f>IFERROR(VLOOKUP(B3047,'[1]DADOS (OCULTAR)'!$P$3:$R$53,3,0),"")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 - Enviar TCE'!E3046)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>
      <c r="A3048" s="9" t="str">
        <f>IFERROR(VLOOKUP(B3048,'[1]DADOS (OCULTAR)'!$P$3:$R$53,3,0),"")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 - Enviar TCE'!E3047)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>
      <c r="A3049" s="9" t="str">
        <f>IFERROR(VLOOKUP(B3049,'[1]DADOS (OCULTAR)'!$P$3:$R$53,3,0),"")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 - Enviar TCE'!E3048)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>
      <c r="A3050" s="9" t="str">
        <f>IFERROR(VLOOKUP(B3050,'[1]DADOS (OCULTAR)'!$P$3:$R$53,3,0),"")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 - Enviar TCE'!E3049)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>
      <c r="A3051" s="9" t="str">
        <f>IFERROR(VLOOKUP(B3051,'[1]DADOS (OCULTAR)'!$P$3:$R$53,3,0),"")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 - Enviar TCE'!E3050)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>
      <c r="A3052" s="9" t="str">
        <f>IFERROR(VLOOKUP(B3052,'[1]DADOS (OCULTAR)'!$P$3:$R$53,3,0),"")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 - Enviar TCE'!E3051)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>
      <c r="A3053" s="9" t="str">
        <f>IFERROR(VLOOKUP(B3053,'[1]DADOS (OCULTAR)'!$P$3:$R$53,3,0),"")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 - Enviar TCE'!E3052)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>
      <c r="A3054" s="9" t="str">
        <f>IFERROR(VLOOKUP(B3054,'[1]DADOS (OCULTAR)'!$P$3:$R$53,3,0),"")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 - Enviar TCE'!E3053)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>
      <c r="A3055" s="9" t="str">
        <f>IFERROR(VLOOKUP(B3055,'[1]DADOS (OCULTAR)'!$P$3:$R$53,3,0),"")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 - Enviar TCE'!E3054)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>
      <c r="A3056" s="9" t="str">
        <f>IFERROR(VLOOKUP(B3056,'[1]DADOS (OCULTAR)'!$P$3:$R$53,3,0),"")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 - Enviar TCE'!E3055)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>
      <c r="A3057" s="9" t="str">
        <f>IFERROR(VLOOKUP(B3057,'[1]DADOS (OCULTAR)'!$P$3:$R$53,3,0),"")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 - Enviar TCE'!E3056)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>
      <c r="A3058" s="9" t="str">
        <f>IFERROR(VLOOKUP(B3058,'[1]DADOS (OCULTAR)'!$P$3:$R$53,3,0),"")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 - Enviar TCE'!E3057)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>
      <c r="A3059" s="9" t="str">
        <f>IFERROR(VLOOKUP(B3059,'[1]DADOS (OCULTAR)'!$P$3:$R$53,3,0),"")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 - Enviar TCE'!E3058)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>
      <c r="A3060" s="9" t="str">
        <f>IFERROR(VLOOKUP(B3060,'[1]DADOS (OCULTAR)'!$P$3:$R$53,3,0),"")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 - Enviar TCE'!E3059)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>
      <c r="A3061" s="9" t="str">
        <f>IFERROR(VLOOKUP(B3061,'[1]DADOS (OCULTAR)'!$P$3:$R$53,3,0),"")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 - Enviar TCE'!E3060)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>
      <c r="A3062" s="9" t="str">
        <f>IFERROR(VLOOKUP(B3062,'[1]DADOS (OCULTAR)'!$P$3:$R$53,3,0),"")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 - Enviar TCE'!E3061)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>
      <c r="A3063" s="9" t="str">
        <f>IFERROR(VLOOKUP(B3063,'[1]DADOS (OCULTAR)'!$P$3:$R$53,3,0),"")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 - Enviar TCE'!E3062)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>
      <c r="A3064" s="9" t="str">
        <f>IFERROR(VLOOKUP(B3064,'[1]DADOS (OCULTAR)'!$P$3:$R$53,3,0),"")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 - Enviar TCE'!E3063)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>
      <c r="A3065" s="9" t="str">
        <f>IFERROR(VLOOKUP(B3065,'[1]DADOS (OCULTAR)'!$P$3:$R$53,3,0),"")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 - Enviar TCE'!E3064)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>
      <c r="A3066" s="9" t="str">
        <f>IFERROR(VLOOKUP(B3066,'[1]DADOS (OCULTAR)'!$P$3:$R$53,3,0),"")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 - Enviar TCE'!E3065)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>
      <c r="A3067" s="9" t="str">
        <f>IFERROR(VLOOKUP(B3067,'[1]DADOS (OCULTAR)'!$P$3:$R$53,3,0),"")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 - Enviar TCE'!E3066)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>
      <c r="A3068" s="9" t="str">
        <f>IFERROR(VLOOKUP(B3068,'[1]DADOS (OCULTAR)'!$P$3:$R$53,3,0),"")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 - Enviar TCE'!E3067)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>
      <c r="A3069" s="9" t="str">
        <f>IFERROR(VLOOKUP(B3069,'[1]DADOS (OCULTAR)'!$P$3:$R$53,3,0),"")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 - Enviar TCE'!E3068)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>
      <c r="A3070" s="9" t="str">
        <f>IFERROR(VLOOKUP(B3070,'[1]DADOS (OCULTAR)'!$P$3:$R$53,3,0),"")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 - Enviar TCE'!E3069)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>
      <c r="A3071" s="9" t="str">
        <f>IFERROR(VLOOKUP(B3071,'[1]DADOS (OCULTAR)'!$P$3:$R$53,3,0),"")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 - Enviar TCE'!E3070)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>
      <c r="A3072" s="9" t="str">
        <f>IFERROR(VLOOKUP(B3072,'[1]DADOS (OCULTAR)'!$P$3:$R$53,3,0),"")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 - Enviar TCE'!E3071)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>
      <c r="A3073" s="9" t="str">
        <f>IFERROR(VLOOKUP(B3073,'[1]DADOS (OCULTAR)'!$P$3:$R$53,3,0),"")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 - Enviar TCE'!E3072)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>
      <c r="A3074" s="9" t="str">
        <f>IFERROR(VLOOKUP(B3074,'[1]DADOS (OCULTAR)'!$P$3:$R$53,3,0),"")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 - Enviar TCE'!E3073)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>
      <c r="A3075" s="9" t="str">
        <f>IFERROR(VLOOKUP(B3075,'[1]DADOS (OCULTAR)'!$P$3:$R$53,3,0),"")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 - Enviar TCE'!E3074)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>
      <c r="A3076" s="9" t="str">
        <f>IFERROR(VLOOKUP(B3076,'[1]DADOS (OCULTAR)'!$P$3:$R$53,3,0),"")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 - Enviar TCE'!E3075)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>
      <c r="A3077" s="9" t="str">
        <f>IFERROR(VLOOKUP(B3077,'[1]DADOS (OCULTAR)'!$P$3:$R$53,3,0),"")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 - Enviar TCE'!E3076)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>
      <c r="A3078" s="9" t="str">
        <f>IFERROR(VLOOKUP(B3078,'[1]DADOS (OCULTAR)'!$P$3:$R$53,3,0),"")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 - Enviar TCE'!E3077)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>
      <c r="A3079" s="9" t="str">
        <f>IFERROR(VLOOKUP(B3079,'[1]DADOS (OCULTAR)'!$P$3:$R$53,3,0),"")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 - Enviar TCE'!E3078)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>
      <c r="A3080" s="9" t="str">
        <f>IFERROR(VLOOKUP(B3080,'[1]DADOS (OCULTAR)'!$P$3:$R$53,3,0),"")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 - Enviar TCE'!E3079)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>
      <c r="A3081" s="9" t="str">
        <f>IFERROR(VLOOKUP(B3081,'[1]DADOS (OCULTAR)'!$P$3:$R$53,3,0),"")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 - Enviar TCE'!E3080)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>
      <c r="A3082" s="9" t="str">
        <f>IFERROR(VLOOKUP(B3082,'[1]DADOS (OCULTAR)'!$P$3:$R$53,3,0),"")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 - Enviar TCE'!E3081)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>
      <c r="A3083" s="9" t="str">
        <f>IFERROR(VLOOKUP(B3083,'[1]DADOS (OCULTAR)'!$P$3:$R$53,3,0),"")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 - Enviar TCE'!E3082)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>
      <c r="A3084" s="9" t="str">
        <f>IFERROR(VLOOKUP(B3084,'[1]DADOS (OCULTAR)'!$P$3:$R$53,3,0),"")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 - Enviar TCE'!E3083)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>
      <c r="A3085" s="9" t="str">
        <f>IFERROR(VLOOKUP(B3085,'[1]DADOS (OCULTAR)'!$P$3:$R$53,3,0),"")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 - Enviar TCE'!E3084)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>
      <c r="A3086" s="9" t="str">
        <f>IFERROR(VLOOKUP(B3086,'[1]DADOS (OCULTAR)'!$P$3:$R$53,3,0),"")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 - Enviar TCE'!E3085)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>
      <c r="A3087" s="9" t="str">
        <f>IFERROR(VLOOKUP(B3087,'[1]DADOS (OCULTAR)'!$P$3:$R$53,3,0),"")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 - Enviar TCE'!E3086)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>
      <c r="A3088" s="9" t="str">
        <f>IFERROR(VLOOKUP(B3088,'[1]DADOS (OCULTAR)'!$P$3:$R$53,3,0),"")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 - Enviar TCE'!E3087)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>
      <c r="A3089" s="9" t="str">
        <f>IFERROR(VLOOKUP(B3089,'[1]DADOS (OCULTAR)'!$P$3:$R$53,3,0),"")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 - Enviar TCE'!E3088)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>
      <c r="A3090" s="9" t="str">
        <f>IFERROR(VLOOKUP(B3090,'[1]DADOS (OCULTAR)'!$P$3:$R$53,3,0),"")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 - Enviar TCE'!E3089)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>
      <c r="A3091" s="9" t="str">
        <f>IFERROR(VLOOKUP(B3091,'[1]DADOS (OCULTAR)'!$P$3:$R$53,3,0),"")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 - Enviar TCE'!E3090)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>
      <c r="A3092" s="9" t="str">
        <f>IFERROR(VLOOKUP(B3092,'[1]DADOS (OCULTAR)'!$P$3:$R$53,3,0),"")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 - Enviar TCE'!E3091)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>
      <c r="A3093" s="9" t="str">
        <f>IFERROR(VLOOKUP(B3093,'[1]DADOS (OCULTAR)'!$P$3:$R$53,3,0),"")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 - Enviar TCE'!E3092)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>
      <c r="A3094" s="9" t="str">
        <f>IFERROR(VLOOKUP(B3094,'[1]DADOS (OCULTAR)'!$P$3:$R$53,3,0),"")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 - Enviar TCE'!E3093)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>
      <c r="A3095" s="9" t="str">
        <f>IFERROR(VLOOKUP(B3095,'[1]DADOS (OCULTAR)'!$P$3:$R$53,3,0),"")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 - Enviar TCE'!E3094)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>
      <c r="A3096" s="9" t="str">
        <f>IFERROR(VLOOKUP(B3096,'[1]DADOS (OCULTAR)'!$P$3:$R$53,3,0),"")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 - Enviar TCE'!E3095)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>
      <c r="A3097" s="9" t="str">
        <f>IFERROR(VLOOKUP(B3097,'[1]DADOS (OCULTAR)'!$P$3:$R$53,3,0),"")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 - Enviar TCE'!E3096)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>
      <c r="A3098" s="9" t="str">
        <f>IFERROR(VLOOKUP(B3098,'[1]DADOS (OCULTAR)'!$P$3:$R$53,3,0),"")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 - Enviar TCE'!E3097)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>
      <c r="A3099" s="9" t="str">
        <f>IFERROR(VLOOKUP(B3099,'[1]DADOS (OCULTAR)'!$P$3:$R$53,3,0),"")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 - Enviar TCE'!E3098)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>
      <c r="A3100" s="9" t="str">
        <f>IFERROR(VLOOKUP(B3100,'[1]DADOS (OCULTAR)'!$P$3:$R$53,3,0),"")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 - Enviar TCE'!E3099)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>
      <c r="A3101" s="9" t="str">
        <f>IFERROR(VLOOKUP(B3101,'[1]DADOS (OCULTAR)'!$P$3:$R$53,3,0),"")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 - Enviar TCE'!E3100)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>
      <c r="A3102" s="9" t="str">
        <f>IFERROR(VLOOKUP(B3102,'[1]DADOS (OCULTAR)'!$P$3:$R$53,3,0),"")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 - Enviar TCE'!E3101)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>
      <c r="A3103" s="9" t="str">
        <f>IFERROR(VLOOKUP(B3103,'[1]DADOS (OCULTAR)'!$P$3:$R$53,3,0),"")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 - Enviar TCE'!E3102)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>
      <c r="A3104" s="9" t="str">
        <f>IFERROR(VLOOKUP(B3104,'[1]DADOS (OCULTAR)'!$P$3:$R$53,3,0),"")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 - Enviar TCE'!E3103)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>
      <c r="A3105" s="9" t="str">
        <f>IFERROR(VLOOKUP(B3105,'[1]DADOS (OCULTAR)'!$P$3:$R$53,3,0),"")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 - Enviar TCE'!E3104)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>
      <c r="A3106" s="9" t="str">
        <f>IFERROR(VLOOKUP(B3106,'[1]DADOS (OCULTAR)'!$P$3:$R$53,3,0),"")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 - Enviar TCE'!E3105)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>
      <c r="A3107" s="9" t="str">
        <f>IFERROR(VLOOKUP(B3107,'[1]DADOS (OCULTAR)'!$P$3:$R$53,3,0),"")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 - Enviar TCE'!E3106)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>
      <c r="A3108" s="9" t="str">
        <f>IFERROR(VLOOKUP(B3108,'[1]DADOS (OCULTAR)'!$P$3:$R$53,3,0),"")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 - Enviar TCE'!E3107)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>
      <c r="A3109" s="9" t="str">
        <f>IFERROR(VLOOKUP(B3109,'[1]DADOS (OCULTAR)'!$P$3:$R$53,3,0),"")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 - Enviar TCE'!E3108)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>
      <c r="A3110" s="9" t="str">
        <f>IFERROR(VLOOKUP(B3110,'[1]DADOS (OCULTAR)'!$P$3:$R$53,3,0),"")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 - Enviar TCE'!E3109)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>
      <c r="A3111" s="9" t="str">
        <f>IFERROR(VLOOKUP(B3111,'[1]DADOS (OCULTAR)'!$P$3:$R$53,3,0),"")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 - Enviar TCE'!E3110)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>
      <c r="A3112" s="9" t="str">
        <f>IFERROR(VLOOKUP(B3112,'[1]DADOS (OCULTAR)'!$P$3:$R$53,3,0),"")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 - Enviar TCE'!E3111)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>
      <c r="A3113" s="9" t="str">
        <f>IFERROR(VLOOKUP(B3113,'[1]DADOS (OCULTAR)'!$P$3:$R$53,3,0),"")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 - Enviar TCE'!E3112)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>
      <c r="A3114" s="9" t="str">
        <f>IFERROR(VLOOKUP(B3114,'[1]DADOS (OCULTAR)'!$P$3:$R$53,3,0),"")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 - Enviar TCE'!E3113)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>
      <c r="A3115" s="9" t="str">
        <f>IFERROR(VLOOKUP(B3115,'[1]DADOS (OCULTAR)'!$P$3:$R$53,3,0),"")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 - Enviar TCE'!E3114)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>
      <c r="A3116" s="9" t="str">
        <f>IFERROR(VLOOKUP(B3116,'[1]DADOS (OCULTAR)'!$P$3:$R$53,3,0),"")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 - Enviar TCE'!E3115)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>
      <c r="A3117" s="9" t="str">
        <f>IFERROR(VLOOKUP(B3117,'[1]DADOS (OCULTAR)'!$P$3:$R$53,3,0),"")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 - Enviar TCE'!E3116)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>
      <c r="A3118" s="9" t="str">
        <f>IFERROR(VLOOKUP(B3118,'[1]DADOS (OCULTAR)'!$P$3:$R$53,3,0),"")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 - Enviar TCE'!E3117)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>
      <c r="A3119" s="9" t="str">
        <f>IFERROR(VLOOKUP(B3119,'[1]DADOS (OCULTAR)'!$P$3:$R$53,3,0),"")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 - Enviar TCE'!E3118)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>
      <c r="A3120" s="9" t="str">
        <f>IFERROR(VLOOKUP(B3120,'[1]DADOS (OCULTAR)'!$P$3:$R$53,3,0),"")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 - Enviar TCE'!E3119)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>
      <c r="A3121" s="9" t="str">
        <f>IFERROR(VLOOKUP(B3121,'[1]DADOS (OCULTAR)'!$P$3:$R$53,3,0),"")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 - Enviar TCE'!E3120)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>
      <c r="A3122" s="9" t="str">
        <f>IFERROR(VLOOKUP(B3122,'[1]DADOS (OCULTAR)'!$P$3:$R$53,3,0),"")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 - Enviar TCE'!E3121)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>
      <c r="A3123" s="9" t="str">
        <f>IFERROR(VLOOKUP(B3123,'[1]DADOS (OCULTAR)'!$P$3:$R$53,3,0),"")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 - Enviar TCE'!E3122)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>
      <c r="A3124" s="9" t="str">
        <f>IFERROR(VLOOKUP(B3124,'[1]DADOS (OCULTAR)'!$P$3:$R$53,3,0),"")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 - Enviar TCE'!E3123)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>
      <c r="A3125" s="9" t="str">
        <f>IFERROR(VLOOKUP(B3125,'[1]DADOS (OCULTAR)'!$P$3:$R$53,3,0),"")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 - Enviar TCE'!E3124)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>
      <c r="A3126" s="9" t="str">
        <f>IFERROR(VLOOKUP(B3126,'[1]DADOS (OCULTAR)'!$P$3:$R$53,3,0),"")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 - Enviar TCE'!E3125)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>
      <c r="A3127" s="9" t="str">
        <f>IFERROR(VLOOKUP(B3127,'[1]DADOS (OCULTAR)'!$P$3:$R$53,3,0),"")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 - Enviar TCE'!E3126)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>
      <c r="A3128" s="9" t="str">
        <f>IFERROR(VLOOKUP(B3128,'[1]DADOS (OCULTAR)'!$P$3:$R$53,3,0),"")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 - Enviar TCE'!E3127)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>
      <c r="A3129" s="9" t="str">
        <f>IFERROR(VLOOKUP(B3129,'[1]DADOS (OCULTAR)'!$P$3:$R$53,3,0),"")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 - Enviar TCE'!E3128)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>
      <c r="A3130" s="9" t="str">
        <f>IFERROR(VLOOKUP(B3130,'[1]DADOS (OCULTAR)'!$P$3:$R$53,3,0),"")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 - Enviar TCE'!E3129)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>
      <c r="A3131" s="9" t="str">
        <f>IFERROR(VLOOKUP(B3131,'[1]DADOS (OCULTAR)'!$P$3:$R$53,3,0),"")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 - Enviar TCE'!E3130)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>
      <c r="A3132" s="9" t="str">
        <f>IFERROR(VLOOKUP(B3132,'[1]DADOS (OCULTAR)'!$P$3:$R$53,3,0),"")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 - Enviar TCE'!E3131)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>
      <c r="A3133" s="9" t="str">
        <f>IFERROR(VLOOKUP(B3133,'[1]DADOS (OCULTAR)'!$P$3:$R$53,3,0),"")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 - Enviar TCE'!E3132)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>
      <c r="A3134" s="9" t="str">
        <f>IFERROR(VLOOKUP(B3134,'[1]DADOS (OCULTAR)'!$P$3:$R$53,3,0),"")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 - Enviar TCE'!E3133)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>
      <c r="A3135" s="9" t="str">
        <f>IFERROR(VLOOKUP(B3135,'[1]DADOS (OCULTAR)'!$P$3:$R$53,3,0),"")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 - Enviar TCE'!E3134)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>
      <c r="A3136" s="9" t="str">
        <f>IFERROR(VLOOKUP(B3136,'[1]DADOS (OCULTAR)'!$P$3:$R$53,3,0),"")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 - Enviar TCE'!E3135)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>
      <c r="A3137" s="9" t="str">
        <f>IFERROR(VLOOKUP(B3137,'[1]DADOS (OCULTAR)'!$P$3:$R$53,3,0),"")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 - Enviar TCE'!E3136)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>
      <c r="A3138" s="9" t="str">
        <f>IFERROR(VLOOKUP(B3138,'[1]DADOS (OCULTAR)'!$P$3:$R$53,3,0),"")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 - Enviar TCE'!E3137)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>
      <c r="A3139" s="9" t="str">
        <f>IFERROR(VLOOKUP(B3139,'[1]DADOS (OCULTAR)'!$P$3:$R$53,3,0),"")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 - Enviar TCE'!E3138)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>
      <c r="A3140" s="9" t="str">
        <f>IFERROR(VLOOKUP(B3140,'[1]DADOS (OCULTAR)'!$P$3:$R$53,3,0),"")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 - Enviar TCE'!E3139)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>
      <c r="A3141" s="9" t="str">
        <f>IFERROR(VLOOKUP(B3141,'[1]DADOS (OCULTAR)'!$P$3:$R$53,3,0),"")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 - Enviar TCE'!E3140)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>
      <c r="A3142" s="9" t="str">
        <f>IFERROR(VLOOKUP(B3142,'[1]DADOS (OCULTAR)'!$P$3:$R$53,3,0),"")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 - Enviar TCE'!E3141)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>
      <c r="A3143" s="9" t="str">
        <f>IFERROR(VLOOKUP(B3143,'[1]DADOS (OCULTAR)'!$P$3:$R$53,3,0),"")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 - Enviar TCE'!E3142)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>
      <c r="A3144" s="9" t="str">
        <f>IFERROR(VLOOKUP(B3144,'[1]DADOS (OCULTAR)'!$P$3:$R$53,3,0),"")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 - Enviar TCE'!E3143)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>
      <c r="A3145" s="9" t="str">
        <f>IFERROR(VLOOKUP(B3145,'[1]DADOS (OCULTAR)'!$P$3:$R$53,3,0),"")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 - Enviar TCE'!E3144)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>
      <c r="A3146" s="9" t="str">
        <f>IFERROR(VLOOKUP(B3146,'[1]DADOS (OCULTAR)'!$P$3:$R$53,3,0),"")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 - Enviar TCE'!E3145)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>
      <c r="A3147" s="9" t="str">
        <f>IFERROR(VLOOKUP(B3147,'[1]DADOS (OCULTAR)'!$P$3:$R$53,3,0),"")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 - Enviar TCE'!E3146)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>
      <c r="A3148" s="9" t="str">
        <f>IFERROR(VLOOKUP(B3148,'[1]DADOS (OCULTAR)'!$P$3:$R$53,3,0),"")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 - Enviar TCE'!E3147)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>
      <c r="A3149" s="9" t="str">
        <f>IFERROR(VLOOKUP(B3149,'[1]DADOS (OCULTAR)'!$P$3:$R$53,3,0),"")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 - Enviar TCE'!E3148)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>
      <c r="A3150" s="9" t="str">
        <f>IFERROR(VLOOKUP(B3150,'[1]DADOS (OCULTAR)'!$P$3:$R$53,3,0),"")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 - Enviar TCE'!E3149)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>
      <c r="A3151" s="9" t="str">
        <f>IFERROR(VLOOKUP(B3151,'[1]DADOS (OCULTAR)'!$P$3:$R$53,3,0),"")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 - Enviar TCE'!E3150)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>
      <c r="A3152" s="9" t="str">
        <f>IFERROR(VLOOKUP(B3152,'[1]DADOS (OCULTAR)'!$P$3:$R$53,3,0),"")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 - Enviar TCE'!E3151)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>
      <c r="A3153" s="9" t="str">
        <f>IFERROR(VLOOKUP(B3153,'[1]DADOS (OCULTAR)'!$P$3:$R$53,3,0),"")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 - Enviar TCE'!E3152)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>
      <c r="A3154" s="9" t="str">
        <f>IFERROR(VLOOKUP(B3154,'[1]DADOS (OCULTAR)'!$P$3:$R$53,3,0),"")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 - Enviar TCE'!E3153)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>
      <c r="A3155" s="9" t="str">
        <f>IFERROR(VLOOKUP(B3155,'[1]DADOS (OCULTAR)'!$P$3:$R$53,3,0),"")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 - Enviar TCE'!E3154)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>
      <c r="A3156" s="9" t="str">
        <f>IFERROR(VLOOKUP(B3156,'[1]DADOS (OCULTAR)'!$P$3:$R$53,3,0),"")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 - Enviar TCE'!E3155)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>
      <c r="A3157" s="9" t="str">
        <f>IFERROR(VLOOKUP(B3157,'[1]DADOS (OCULTAR)'!$P$3:$R$53,3,0),"")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 - Enviar TCE'!E3156)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>
      <c r="A3158" s="9" t="str">
        <f>IFERROR(VLOOKUP(B3158,'[1]DADOS (OCULTAR)'!$P$3:$R$53,3,0),"")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 - Enviar TCE'!E3157)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>
      <c r="A3159" s="9" t="str">
        <f>IFERROR(VLOOKUP(B3159,'[1]DADOS (OCULTAR)'!$P$3:$R$53,3,0),"")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 - Enviar TCE'!E3158)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>
      <c r="A3160" s="9" t="str">
        <f>IFERROR(VLOOKUP(B3160,'[1]DADOS (OCULTAR)'!$P$3:$R$53,3,0),"")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 - Enviar TCE'!E3159)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>
      <c r="A3161" s="9" t="str">
        <f>IFERROR(VLOOKUP(B3161,'[1]DADOS (OCULTAR)'!$P$3:$R$53,3,0),"")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 - Enviar TCE'!E3160)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>
      <c r="A3162" s="9" t="str">
        <f>IFERROR(VLOOKUP(B3162,'[1]DADOS (OCULTAR)'!$P$3:$R$53,3,0),"")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 - Enviar TCE'!E3161)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>
      <c r="A3163" s="9" t="str">
        <f>IFERROR(VLOOKUP(B3163,'[1]DADOS (OCULTAR)'!$P$3:$R$53,3,0),"")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 - Enviar TCE'!E3162)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>
      <c r="A3164" s="9" t="str">
        <f>IFERROR(VLOOKUP(B3164,'[1]DADOS (OCULTAR)'!$P$3:$R$53,3,0),"")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 - Enviar TCE'!E3163)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>
      <c r="A3165" s="9" t="str">
        <f>IFERROR(VLOOKUP(B3165,'[1]DADOS (OCULTAR)'!$P$3:$R$53,3,0),"")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 - Enviar TCE'!E3164)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>
      <c r="A3166" s="9" t="str">
        <f>IFERROR(VLOOKUP(B3166,'[1]DADOS (OCULTAR)'!$P$3:$R$53,3,0),"")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 - Enviar TCE'!E3165)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>
      <c r="A3167" s="9" t="str">
        <f>IFERROR(VLOOKUP(B3167,'[1]DADOS (OCULTAR)'!$P$3:$R$53,3,0),"")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 - Enviar TCE'!E3166)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>
      <c r="A3168" s="9" t="str">
        <f>IFERROR(VLOOKUP(B3168,'[1]DADOS (OCULTAR)'!$P$3:$R$53,3,0),"")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 - Enviar TCE'!E3167)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>
      <c r="A3169" s="9" t="str">
        <f>IFERROR(VLOOKUP(B3169,'[1]DADOS (OCULTAR)'!$P$3:$R$53,3,0),"")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 - Enviar TCE'!E3168)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>
      <c r="A3170" s="9" t="str">
        <f>IFERROR(VLOOKUP(B3170,'[1]DADOS (OCULTAR)'!$P$3:$R$53,3,0),"")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 - Enviar TCE'!E3169)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>
      <c r="A3171" s="9" t="str">
        <f>IFERROR(VLOOKUP(B3171,'[1]DADOS (OCULTAR)'!$P$3:$R$53,3,0),"")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 - Enviar TCE'!E3170)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>
      <c r="A3172" s="9" t="str">
        <f>IFERROR(VLOOKUP(B3172,'[1]DADOS (OCULTAR)'!$P$3:$R$53,3,0),"")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 - Enviar TCE'!E3171)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>
      <c r="A3173" s="9" t="str">
        <f>IFERROR(VLOOKUP(B3173,'[1]DADOS (OCULTAR)'!$P$3:$R$53,3,0),"")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 - Enviar TCE'!E3172)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>
      <c r="A3174" s="9" t="str">
        <f>IFERROR(VLOOKUP(B3174,'[1]DADOS (OCULTAR)'!$P$3:$R$53,3,0),"")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 - Enviar TCE'!E3173)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>
      <c r="A3175" s="9" t="str">
        <f>IFERROR(VLOOKUP(B3175,'[1]DADOS (OCULTAR)'!$P$3:$R$53,3,0),"")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 - Enviar TCE'!E3174)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>
      <c r="A3176" s="9" t="str">
        <f>IFERROR(VLOOKUP(B3176,'[1]DADOS (OCULTAR)'!$P$3:$R$53,3,0),"")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 - Enviar TCE'!E3175)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>
      <c r="A3177" s="9" t="str">
        <f>IFERROR(VLOOKUP(B3177,'[1]DADOS (OCULTAR)'!$P$3:$R$53,3,0),"")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 - Enviar TCE'!E3176)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>
      <c r="A3178" s="9" t="str">
        <f>IFERROR(VLOOKUP(B3178,'[1]DADOS (OCULTAR)'!$P$3:$R$53,3,0),"")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 - Enviar TCE'!E3177)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>
      <c r="A3179" s="9" t="str">
        <f>IFERROR(VLOOKUP(B3179,'[1]DADOS (OCULTAR)'!$P$3:$R$53,3,0),"")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 - Enviar TCE'!E3178)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>
      <c r="A3180" s="9" t="str">
        <f>IFERROR(VLOOKUP(B3180,'[1]DADOS (OCULTAR)'!$P$3:$R$53,3,0),"")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 - Enviar TCE'!E3179)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>
      <c r="A3181" s="9" t="str">
        <f>IFERROR(VLOOKUP(B3181,'[1]DADOS (OCULTAR)'!$P$3:$R$53,3,0),"")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 - Enviar TCE'!E3180)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>
      <c r="A3182" s="9" t="str">
        <f>IFERROR(VLOOKUP(B3182,'[1]DADOS (OCULTAR)'!$P$3:$R$53,3,0),"")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 - Enviar TCE'!E3181)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>
      <c r="A3183" s="9" t="str">
        <f>IFERROR(VLOOKUP(B3183,'[1]DADOS (OCULTAR)'!$P$3:$R$53,3,0),"")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 - Enviar TCE'!E3182)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>
      <c r="A3184" s="9" t="str">
        <f>IFERROR(VLOOKUP(B3184,'[1]DADOS (OCULTAR)'!$P$3:$R$53,3,0),"")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 - Enviar TCE'!E3183)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>
      <c r="A3185" s="9" t="str">
        <f>IFERROR(VLOOKUP(B3185,'[1]DADOS (OCULTAR)'!$P$3:$R$53,3,0),"")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 - Enviar TCE'!E3184)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>
      <c r="A3186" s="9" t="str">
        <f>IFERROR(VLOOKUP(B3186,'[1]DADOS (OCULTAR)'!$P$3:$R$53,3,0),"")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 - Enviar TCE'!E3185)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>
      <c r="A3187" s="9" t="str">
        <f>IFERROR(VLOOKUP(B3187,'[1]DADOS (OCULTAR)'!$P$3:$R$53,3,0),"")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 - Enviar TCE'!E3186)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>
      <c r="A3188" s="9" t="str">
        <f>IFERROR(VLOOKUP(B3188,'[1]DADOS (OCULTAR)'!$P$3:$R$53,3,0),"")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 - Enviar TCE'!E3187)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>
      <c r="A3189" s="9" t="str">
        <f>IFERROR(VLOOKUP(B3189,'[1]DADOS (OCULTAR)'!$P$3:$R$53,3,0),"")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 - Enviar TCE'!E3188)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>
      <c r="A3190" s="9" t="str">
        <f>IFERROR(VLOOKUP(B3190,'[1]DADOS (OCULTAR)'!$P$3:$R$53,3,0),"")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 - Enviar TCE'!E3189)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>
      <c r="A3191" s="9" t="str">
        <f>IFERROR(VLOOKUP(B3191,'[1]DADOS (OCULTAR)'!$P$3:$R$53,3,0),"")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 - Enviar TCE'!E3190)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>
      <c r="A3192" s="9" t="str">
        <f>IFERROR(VLOOKUP(B3192,'[1]DADOS (OCULTAR)'!$P$3:$R$53,3,0),"")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 - Enviar TCE'!E3191)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>
      <c r="A3193" s="9" t="str">
        <f>IFERROR(VLOOKUP(B3193,'[1]DADOS (OCULTAR)'!$P$3:$R$53,3,0),"")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 - Enviar TCE'!E3192)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>
      <c r="A3194" s="9" t="str">
        <f>IFERROR(VLOOKUP(B3194,'[1]DADOS (OCULTAR)'!$P$3:$R$53,3,0),"")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 - Enviar TCE'!E3193)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>
      <c r="A3195" s="9" t="str">
        <f>IFERROR(VLOOKUP(B3195,'[1]DADOS (OCULTAR)'!$P$3:$R$53,3,0),"")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 - Enviar TCE'!E3194)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>
      <c r="A3196" s="9" t="str">
        <f>IFERROR(VLOOKUP(B3196,'[1]DADOS (OCULTAR)'!$P$3:$R$53,3,0),"")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 - Enviar TCE'!E3195)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>
      <c r="A3197" s="9" t="str">
        <f>IFERROR(VLOOKUP(B3197,'[1]DADOS (OCULTAR)'!$P$3:$R$53,3,0),"")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 - Enviar TCE'!E3196)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>
      <c r="A3198" s="9" t="str">
        <f>IFERROR(VLOOKUP(B3198,'[1]DADOS (OCULTAR)'!$P$3:$R$53,3,0),"")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 - Enviar TCE'!E3197)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>
      <c r="A3199" s="9" t="str">
        <f>IFERROR(VLOOKUP(B3199,'[1]DADOS (OCULTAR)'!$P$3:$R$53,3,0),"")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 - Enviar TCE'!E3198)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>
      <c r="A3200" s="9" t="str">
        <f>IFERROR(VLOOKUP(B3200,'[1]DADOS (OCULTAR)'!$P$3:$R$53,3,0),"")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 - Enviar TCE'!E3199)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>
      <c r="A3201" s="9" t="str">
        <f>IFERROR(VLOOKUP(B3201,'[1]DADOS (OCULTAR)'!$P$3:$R$53,3,0),"")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 - Enviar TCE'!E3200)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>
      <c r="A3202" s="9" t="str">
        <f>IFERROR(VLOOKUP(B3202,'[1]DADOS (OCULTAR)'!$P$3:$R$53,3,0),"")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 - Enviar TCE'!E3201)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>
      <c r="A3203" s="9" t="str">
        <f>IFERROR(VLOOKUP(B3203,'[1]DADOS (OCULTAR)'!$P$3:$R$53,3,0),"")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 - Enviar TCE'!E3202)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>
      <c r="A3204" s="9" t="str">
        <f>IFERROR(VLOOKUP(B3204,'[1]DADOS (OCULTAR)'!$P$3:$R$53,3,0),"")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 - Enviar TCE'!E3203)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>
      <c r="A3205" s="9" t="str">
        <f>IFERROR(VLOOKUP(B3205,'[1]DADOS (OCULTAR)'!$P$3:$R$53,3,0),"")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 - Enviar TCE'!E3204)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>
      <c r="A3206" s="9" t="str">
        <f>IFERROR(VLOOKUP(B3206,'[1]DADOS (OCULTAR)'!$P$3:$R$53,3,0),"")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 - Enviar TCE'!E3205)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>
      <c r="A3207" s="9" t="str">
        <f>IFERROR(VLOOKUP(B3207,'[1]DADOS (OCULTAR)'!$P$3:$R$53,3,0),"")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 - Enviar TCE'!E3206)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>
      <c r="A3208" s="9" t="str">
        <f>IFERROR(VLOOKUP(B3208,'[1]DADOS (OCULTAR)'!$P$3:$R$53,3,0),"")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 - Enviar TCE'!E3207)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>
      <c r="A3209" s="9" t="str">
        <f>IFERROR(VLOOKUP(B3209,'[1]DADOS (OCULTAR)'!$P$3:$R$53,3,0),"")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 - Enviar TCE'!E3208)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>
      <c r="A3210" s="9" t="str">
        <f>IFERROR(VLOOKUP(B3210,'[1]DADOS (OCULTAR)'!$P$3:$R$53,3,0),"")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 - Enviar TCE'!E3209)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>
      <c r="A3211" s="9" t="str">
        <f>IFERROR(VLOOKUP(B3211,'[1]DADOS (OCULTAR)'!$P$3:$R$53,3,0),"")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 - Enviar TCE'!E3210)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>
      <c r="A3212" s="9" t="str">
        <f>IFERROR(VLOOKUP(B3212,'[1]DADOS (OCULTAR)'!$P$3:$R$53,3,0),"")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 - Enviar TCE'!E3211)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>
      <c r="A3213" s="9" t="str">
        <f>IFERROR(VLOOKUP(B3213,'[1]DADOS (OCULTAR)'!$P$3:$R$53,3,0),"")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 - Enviar TCE'!E3212)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>
      <c r="A3214" s="9" t="str">
        <f>IFERROR(VLOOKUP(B3214,'[1]DADOS (OCULTAR)'!$P$3:$R$53,3,0),"")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 - Enviar TCE'!E3213)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>
      <c r="A3215" s="9" t="str">
        <f>IFERROR(VLOOKUP(B3215,'[1]DADOS (OCULTAR)'!$P$3:$R$53,3,0),"")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 - Enviar TCE'!E3214)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>
      <c r="A3216" s="9" t="str">
        <f>IFERROR(VLOOKUP(B3216,'[1]DADOS (OCULTAR)'!$P$3:$R$53,3,0),"")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 - Enviar TCE'!E3215)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>
      <c r="A3217" s="9" t="str">
        <f>IFERROR(VLOOKUP(B3217,'[1]DADOS (OCULTAR)'!$P$3:$R$53,3,0),"")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 - Enviar TCE'!E3216)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>
      <c r="A3218" s="9" t="str">
        <f>IFERROR(VLOOKUP(B3218,'[1]DADOS (OCULTAR)'!$P$3:$R$53,3,0),"")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 - Enviar TCE'!E3217)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>
      <c r="A3219" s="9" t="str">
        <f>IFERROR(VLOOKUP(B3219,'[1]DADOS (OCULTAR)'!$P$3:$R$53,3,0),"")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 - Enviar TCE'!E3218)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>
      <c r="A3220" s="9" t="str">
        <f>IFERROR(VLOOKUP(B3220,'[1]DADOS (OCULTAR)'!$P$3:$R$53,3,0),"")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 - Enviar TCE'!E3219)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>
      <c r="A3221" s="9" t="str">
        <f>IFERROR(VLOOKUP(B3221,'[1]DADOS (OCULTAR)'!$P$3:$R$53,3,0),"")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 - Enviar TCE'!E3220)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>
      <c r="A3222" s="9" t="str">
        <f>IFERROR(VLOOKUP(B3222,'[1]DADOS (OCULTAR)'!$P$3:$R$53,3,0),"")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 - Enviar TCE'!E3221)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>
      <c r="A3223" s="9" t="str">
        <f>IFERROR(VLOOKUP(B3223,'[1]DADOS (OCULTAR)'!$P$3:$R$53,3,0),"")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 - Enviar TCE'!E3222)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>
      <c r="A3224" s="9" t="str">
        <f>IFERROR(VLOOKUP(B3224,'[1]DADOS (OCULTAR)'!$P$3:$R$53,3,0),"")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 - Enviar TCE'!E3223)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>
      <c r="A3225" s="9" t="str">
        <f>IFERROR(VLOOKUP(B3225,'[1]DADOS (OCULTAR)'!$P$3:$R$53,3,0),"")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 - Enviar TCE'!E3224)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>
      <c r="A3226" s="9" t="str">
        <f>IFERROR(VLOOKUP(B3226,'[1]DADOS (OCULTAR)'!$P$3:$R$53,3,0),"")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 - Enviar TCE'!E3225)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>
      <c r="A3227" s="9" t="str">
        <f>IFERROR(VLOOKUP(B3227,'[1]DADOS (OCULTAR)'!$P$3:$R$53,3,0),"")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 - Enviar TCE'!E3226)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>
      <c r="A3228" s="9" t="str">
        <f>IFERROR(VLOOKUP(B3228,'[1]DADOS (OCULTAR)'!$P$3:$R$53,3,0),"")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 - Enviar TCE'!E3227)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>
      <c r="A3229" s="9" t="str">
        <f>IFERROR(VLOOKUP(B3229,'[1]DADOS (OCULTAR)'!$P$3:$R$53,3,0),"")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 - Enviar TCE'!E3228)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>
      <c r="A3230" s="9" t="str">
        <f>IFERROR(VLOOKUP(B3230,'[1]DADOS (OCULTAR)'!$P$3:$R$53,3,0),"")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 - Enviar TCE'!E3229)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>
      <c r="A3231" s="9" t="str">
        <f>IFERROR(VLOOKUP(B3231,'[1]DADOS (OCULTAR)'!$P$3:$R$53,3,0),"")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 - Enviar TCE'!E3230)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>
      <c r="A3232" s="9" t="str">
        <f>IFERROR(VLOOKUP(B3232,'[1]DADOS (OCULTAR)'!$P$3:$R$53,3,0),"")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 - Enviar TCE'!E3231)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>
      <c r="A3233" s="9" t="str">
        <f>IFERROR(VLOOKUP(B3233,'[1]DADOS (OCULTAR)'!$P$3:$R$53,3,0),"")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 - Enviar TCE'!E3232)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>
      <c r="A3234" s="9" t="str">
        <f>IFERROR(VLOOKUP(B3234,'[1]DADOS (OCULTAR)'!$P$3:$R$53,3,0),"")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 - Enviar TCE'!E3233)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>
      <c r="A3235" s="9" t="str">
        <f>IFERROR(VLOOKUP(B3235,'[1]DADOS (OCULTAR)'!$P$3:$R$53,3,0),"")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 - Enviar TCE'!E3234)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>
      <c r="A3236" s="9" t="str">
        <f>IFERROR(VLOOKUP(B3236,'[1]DADOS (OCULTAR)'!$P$3:$R$53,3,0),"")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 - Enviar TCE'!E3235)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>
      <c r="A3237" s="9" t="str">
        <f>IFERROR(VLOOKUP(B3237,'[1]DADOS (OCULTAR)'!$P$3:$R$53,3,0),"")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 - Enviar TCE'!E3236)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>
      <c r="A3238" s="9" t="str">
        <f>IFERROR(VLOOKUP(B3238,'[1]DADOS (OCULTAR)'!$P$3:$R$53,3,0),"")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 - Enviar TCE'!E3237)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>
      <c r="A3239" s="9" t="str">
        <f>IFERROR(VLOOKUP(B3239,'[1]DADOS (OCULTAR)'!$P$3:$R$53,3,0),"")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 - Enviar TCE'!E3238)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>
      <c r="A3240" s="9" t="str">
        <f>IFERROR(VLOOKUP(B3240,'[1]DADOS (OCULTAR)'!$P$3:$R$53,3,0),"")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 - Enviar TCE'!E3239)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>
      <c r="A3241" s="9" t="str">
        <f>IFERROR(VLOOKUP(B3241,'[1]DADOS (OCULTAR)'!$P$3:$R$53,3,0),"")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 - Enviar TCE'!E3240)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>
      <c r="A3242" s="9" t="str">
        <f>IFERROR(VLOOKUP(B3242,'[1]DADOS (OCULTAR)'!$P$3:$R$53,3,0),"")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 - Enviar TCE'!E3241)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>
      <c r="A3243" s="9" t="str">
        <f>IFERROR(VLOOKUP(B3243,'[1]DADOS (OCULTAR)'!$P$3:$R$53,3,0),"")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 - Enviar TCE'!E3242)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>
      <c r="A3244" s="9" t="str">
        <f>IFERROR(VLOOKUP(B3244,'[1]DADOS (OCULTAR)'!$P$3:$R$53,3,0),"")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 - Enviar TCE'!E3243)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>
      <c r="A3245" s="9" t="str">
        <f>IFERROR(VLOOKUP(B3245,'[1]DADOS (OCULTAR)'!$P$3:$R$53,3,0),"")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 - Enviar TCE'!E3244)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>
      <c r="A3246" s="9" t="str">
        <f>IFERROR(VLOOKUP(B3246,'[1]DADOS (OCULTAR)'!$P$3:$R$53,3,0),"")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 - Enviar TCE'!E3245)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>
      <c r="A3247" s="9" t="str">
        <f>IFERROR(VLOOKUP(B3247,'[1]DADOS (OCULTAR)'!$P$3:$R$53,3,0),"")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 - Enviar TCE'!E3246)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>
      <c r="A3248" s="9" t="str">
        <f>IFERROR(VLOOKUP(B3248,'[1]DADOS (OCULTAR)'!$P$3:$R$53,3,0),"")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 - Enviar TCE'!E3247)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>
      <c r="A3249" s="9" t="str">
        <f>IFERROR(VLOOKUP(B3249,'[1]DADOS (OCULTAR)'!$P$3:$R$53,3,0),"")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 - Enviar TCE'!E3248)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>
      <c r="A3250" s="9" t="str">
        <f>IFERROR(VLOOKUP(B3250,'[1]DADOS (OCULTAR)'!$P$3:$R$53,3,0),"")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 - Enviar TCE'!E3249)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>
      <c r="A3251" s="9" t="str">
        <f>IFERROR(VLOOKUP(B3251,'[1]DADOS (OCULTAR)'!$P$3:$R$53,3,0),"")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 - Enviar TCE'!E3250)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>
      <c r="A3252" s="9" t="str">
        <f>IFERROR(VLOOKUP(B3252,'[1]DADOS (OCULTAR)'!$P$3:$R$53,3,0),"")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 - Enviar TCE'!E3251)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>
      <c r="A3253" s="9" t="str">
        <f>IFERROR(VLOOKUP(B3253,'[1]DADOS (OCULTAR)'!$P$3:$R$53,3,0),"")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 - Enviar TCE'!E3252)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>
      <c r="A3254" s="9" t="str">
        <f>IFERROR(VLOOKUP(B3254,'[1]DADOS (OCULTAR)'!$P$3:$R$53,3,0),"")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 - Enviar TCE'!E3253)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>
      <c r="A3255" s="9" t="str">
        <f>IFERROR(VLOOKUP(B3255,'[1]DADOS (OCULTAR)'!$P$3:$R$53,3,0),"")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 - Enviar TCE'!E3254)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>
      <c r="A3256" s="9" t="str">
        <f>IFERROR(VLOOKUP(B3256,'[1]DADOS (OCULTAR)'!$P$3:$R$53,3,0),"")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 - Enviar TCE'!E3255)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>
      <c r="A3257" s="9" t="str">
        <f>IFERROR(VLOOKUP(B3257,'[1]DADOS (OCULTAR)'!$P$3:$R$53,3,0),"")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 - Enviar TCE'!E3256)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>
      <c r="A3258" s="9" t="str">
        <f>IFERROR(VLOOKUP(B3258,'[1]DADOS (OCULTAR)'!$P$3:$R$53,3,0),"")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 - Enviar TCE'!E3257)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>
      <c r="A3259" s="9" t="str">
        <f>IFERROR(VLOOKUP(B3259,'[1]DADOS (OCULTAR)'!$P$3:$R$53,3,0),"")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 - Enviar TCE'!E3258)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>
      <c r="A3260" s="9" t="str">
        <f>IFERROR(VLOOKUP(B3260,'[1]DADOS (OCULTAR)'!$P$3:$R$53,3,0),"")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 - Enviar TCE'!E3259)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>
      <c r="A3261" s="9" t="str">
        <f>IFERROR(VLOOKUP(B3261,'[1]DADOS (OCULTAR)'!$P$3:$R$53,3,0),"")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 - Enviar TCE'!E3260)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>
      <c r="A3262" s="9" t="str">
        <f>IFERROR(VLOOKUP(B3262,'[1]DADOS (OCULTAR)'!$P$3:$R$53,3,0),"")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 - Enviar TCE'!E3261)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>
      <c r="A3263" s="9" t="str">
        <f>IFERROR(VLOOKUP(B3263,'[1]DADOS (OCULTAR)'!$P$3:$R$53,3,0),"")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 - Enviar TCE'!E3262)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>
      <c r="A3264" s="9" t="str">
        <f>IFERROR(VLOOKUP(B3264,'[1]DADOS (OCULTAR)'!$P$3:$R$53,3,0),"")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 - Enviar TCE'!E3263)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>
      <c r="A3265" s="9" t="str">
        <f>IFERROR(VLOOKUP(B3265,'[1]DADOS (OCULTAR)'!$P$3:$R$53,3,0),"")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 - Enviar TCE'!E3264)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>
      <c r="A3266" s="9" t="str">
        <f>IFERROR(VLOOKUP(B3266,'[1]DADOS (OCULTAR)'!$P$3:$R$53,3,0),"")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 - Enviar TCE'!E3265)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>
      <c r="A3267" s="9" t="str">
        <f>IFERROR(VLOOKUP(B3267,'[1]DADOS (OCULTAR)'!$P$3:$R$53,3,0),"")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 - Enviar TCE'!E3266)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>
      <c r="A3268" s="9" t="str">
        <f>IFERROR(VLOOKUP(B3268,'[1]DADOS (OCULTAR)'!$P$3:$R$53,3,0),"")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 - Enviar TCE'!E3267)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>
      <c r="A3269" s="9" t="str">
        <f>IFERROR(VLOOKUP(B3269,'[1]DADOS (OCULTAR)'!$P$3:$R$53,3,0),"")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 - Enviar TCE'!E3268)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>
      <c r="A3270" s="9" t="str">
        <f>IFERROR(VLOOKUP(B3270,'[1]DADOS (OCULTAR)'!$P$3:$R$53,3,0),"")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 - Enviar TCE'!E3269)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>
      <c r="A3271" s="9" t="str">
        <f>IFERROR(VLOOKUP(B3271,'[1]DADOS (OCULTAR)'!$P$3:$R$53,3,0),"")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 - Enviar TCE'!E3270)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>
      <c r="A3272" s="9" t="str">
        <f>IFERROR(VLOOKUP(B3272,'[1]DADOS (OCULTAR)'!$P$3:$R$53,3,0),"")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 - Enviar TCE'!E3271)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>
      <c r="A3273" s="9" t="str">
        <f>IFERROR(VLOOKUP(B3273,'[1]DADOS (OCULTAR)'!$P$3:$R$53,3,0),"")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 - Enviar TCE'!E3272)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>
      <c r="A3274" s="9" t="str">
        <f>IFERROR(VLOOKUP(B3274,'[1]DADOS (OCULTAR)'!$P$3:$R$53,3,0),"")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 - Enviar TCE'!E3273)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>
      <c r="A3275" s="9" t="str">
        <f>IFERROR(VLOOKUP(B3275,'[1]DADOS (OCULTAR)'!$P$3:$R$53,3,0),"")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 - Enviar TCE'!E3274)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>
      <c r="A3276" s="9" t="str">
        <f>IFERROR(VLOOKUP(B3276,'[1]DADOS (OCULTAR)'!$P$3:$R$53,3,0),"")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 - Enviar TCE'!E3275)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>
      <c r="A3277" s="9" t="str">
        <f>IFERROR(VLOOKUP(B3277,'[1]DADOS (OCULTAR)'!$P$3:$R$53,3,0),"")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 - Enviar TCE'!E3276)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>
      <c r="A3278" s="9" t="str">
        <f>IFERROR(VLOOKUP(B3278,'[1]DADOS (OCULTAR)'!$P$3:$R$53,3,0),"")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 - Enviar TCE'!E3277)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>
      <c r="A3279" s="9" t="str">
        <f>IFERROR(VLOOKUP(B3279,'[1]DADOS (OCULTAR)'!$P$3:$R$53,3,0),"")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 - Enviar TCE'!E3278)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>
      <c r="A3280" s="9" t="str">
        <f>IFERROR(VLOOKUP(B3280,'[1]DADOS (OCULTAR)'!$P$3:$R$53,3,0),"")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 - Enviar TCE'!E3279)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>
      <c r="A3281" s="9" t="str">
        <f>IFERROR(VLOOKUP(B3281,'[1]DADOS (OCULTAR)'!$P$3:$R$53,3,0),"")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 - Enviar TCE'!E3280)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>
      <c r="A3282" s="9" t="str">
        <f>IFERROR(VLOOKUP(B3282,'[1]DADOS (OCULTAR)'!$P$3:$R$53,3,0),"")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 - Enviar TCE'!E3281)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>
      <c r="A3283" s="9" t="str">
        <f>IFERROR(VLOOKUP(B3283,'[1]DADOS (OCULTAR)'!$P$3:$R$53,3,0),"")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 - Enviar TCE'!E3282)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>
      <c r="A3284" s="9" t="str">
        <f>IFERROR(VLOOKUP(B3284,'[1]DADOS (OCULTAR)'!$P$3:$R$53,3,0),"")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 - Enviar TCE'!E3283)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>
      <c r="A3285" s="9" t="str">
        <f>IFERROR(VLOOKUP(B3285,'[1]DADOS (OCULTAR)'!$P$3:$R$53,3,0),"")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 - Enviar TCE'!E3284)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>
      <c r="A3286" s="9" t="str">
        <f>IFERROR(VLOOKUP(B3286,'[1]DADOS (OCULTAR)'!$P$3:$R$53,3,0),"")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 - Enviar TCE'!E3285)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>
      <c r="A3287" s="9" t="str">
        <f>IFERROR(VLOOKUP(B3287,'[1]DADOS (OCULTAR)'!$P$3:$R$53,3,0),"")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 - Enviar TCE'!E3286)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>
      <c r="A3288" s="9" t="str">
        <f>IFERROR(VLOOKUP(B3288,'[1]DADOS (OCULTAR)'!$P$3:$R$53,3,0),"")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 - Enviar TCE'!E3287)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>
      <c r="A3289" s="9" t="str">
        <f>IFERROR(VLOOKUP(B3289,'[1]DADOS (OCULTAR)'!$P$3:$R$53,3,0),"")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 - Enviar TCE'!E3288)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>
      <c r="A3290" s="9" t="str">
        <f>IFERROR(VLOOKUP(B3290,'[1]DADOS (OCULTAR)'!$P$3:$R$53,3,0),"")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 - Enviar TCE'!E3289)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>
      <c r="A3291" s="9" t="str">
        <f>IFERROR(VLOOKUP(B3291,'[1]DADOS (OCULTAR)'!$P$3:$R$53,3,0),"")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 - Enviar TCE'!E3290)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>
      <c r="A3292" s="9" t="str">
        <f>IFERROR(VLOOKUP(B3292,'[1]DADOS (OCULTAR)'!$P$3:$R$53,3,0),"")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 - Enviar TCE'!E3291)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>
      <c r="A3293" s="9" t="str">
        <f>IFERROR(VLOOKUP(B3293,'[1]DADOS (OCULTAR)'!$P$3:$R$53,3,0),"")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 - Enviar TCE'!E3292)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>
      <c r="A3294" s="9" t="str">
        <f>IFERROR(VLOOKUP(B3294,'[1]DADOS (OCULTAR)'!$P$3:$R$53,3,0),"")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 - Enviar TCE'!E3293)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>
      <c r="A3295" s="9" t="str">
        <f>IFERROR(VLOOKUP(B3295,'[1]DADOS (OCULTAR)'!$P$3:$R$53,3,0),"")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 - Enviar TCE'!E3294)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>
      <c r="A3296" s="9" t="str">
        <f>IFERROR(VLOOKUP(B3296,'[1]DADOS (OCULTAR)'!$P$3:$R$53,3,0),"")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 - Enviar TCE'!E3295)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>
      <c r="A3297" s="9" t="str">
        <f>IFERROR(VLOOKUP(B3297,'[1]DADOS (OCULTAR)'!$P$3:$R$53,3,0),"")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 - Enviar TCE'!E3296)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>
      <c r="A3298" s="9" t="str">
        <f>IFERROR(VLOOKUP(B3298,'[1]DADOS (OCULTAR)'!$P$3:$R$53,3,0),"")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 - Enviar TCE'!E3297)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>
      <c r="A3299" s="9" t="str">
        <f>IFERROR(VLOOKUP(B3299,'[1]DADOS (OCULTAR)'!$P$3:$R$53,3,0),"")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 - Enviar TCE'!E3298)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>
      <c r="A3300" s="9" t="str">
        <f>IFERROR(VLOOKUP(B3300,'[1]DADOS (OCULTAR)'!$P$3:$R$53,3,0),"")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 - Enviar TCE'!E3299)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>
      <c r="A3301" s="9" t="str">
        <f>IFERROR(VLOOKUP(B3301,'[1]DADOS (OCULTAR)'!$P$3:$R$53,3,0),"")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 - Enviar TCE'!E3300)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>
      <c r="A3302" s="9" t="str">
        <f>IFERROR(VLOOKUP(B3302,'[1]DADOS (OCULTAR)'!$P$3:$R$53,3,0),"")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 - Enviar TCE'!E3301)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>
      <c r="A3303" s="9" t="str">
        <f>IFERROR(VLOOKUP(B3303,'[1]DADOS (OCULTAR)'!$P$3:$R$53,3,0),"")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 - Enviar TCE'!E3302)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>
      <c r="A3304" s="9" t="str">
        <f>IFERROR(VLOOKUP(B3304,'[1]DADOS (OCULTAR)'!$P$3:$R$53,3,0),"")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 - Enviar TCE'!E3303)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>
      <c r="A3305" s="9" t="str">
        <f>IFERROR(VLOOKUP(B3305,'[1]DADOS (OCULTAR)'!$P$3:$R$53,3,0),"")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 - Enviar TCE'!E3304)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>
      <c r="A3306" s="9" t="str">
        <f>IFERROR(VLOOKUP(B3306,'[1]DADOS (OCULTAR)'!$P$3:$R$53,3,0),"")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 - Enviar TCE'!E3305)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>
      <c r="A3307" s="9" t="str">
        <f>IFERROR(VLOOKUP(B3307,'[1]DADOS (OCULTAR)'!$P$3:$R$53,3,0),"")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 - Enviar TCE'!E3306)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>
      <c r="A3308" s="9" t="str">
        <f>IFERROR(VLOOKUP(B3308,'[1]DADOS (OCULTAR)'!$P$3:$R$53,3,0),"")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 - Enviar TCE'!E3307)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>
      <c r="A3309" s="9" t="str">
        <f>IFERROR(VLOOKUP(B3309,'[1]DADOS (OCULTAR)'!$P$3:$R$53,3,0),"")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 - Enviar TCE'!E3308)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>
      <c r="A3310" s="9" t="str">
        <f>IFERROR(VLOOKUP(B3310,'[1]DADOS (OCULTAR)'!$P$3:$R$53,3,0),"")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 - Enviar TCE'!E3309)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>
      <c r="A3311" s="9" t="str">
        <f>IFERROR(VLOOKUP(B3311,'[1]DADOS (OCULTAR)'!$P$3:$R$53,3,0),"")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 - Enviar TCE'!E3310)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>
      <c r="A3312" s="9" t="str">
        <f>IFERROR(VLOOKUP(B3312,'[1]DADOS (OCULTAR)'!$P$3:$R$53,3,0),"")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 - Enviar TCE'!E3311)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>
      <c r="A3313" s="9" t="str">
        <f>IFERROR(VLOOKUP(B3313,'[1]DADOS (OCULTAR)'!$P$3:$R$53,3,0),"")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 - Enviar TCE'!E3312)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>
      <c r="A3314" s="9" t="str">
        <f>IFERROR(VLOOKUP(B3314,'[1]DADOS (OCULTAR)'!$P$3:$R$53,3,0),"")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 - Enviar TCE'!E3313)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>
      <c r="A3315" s="9" t="str">
        <f>IFERROR(VLOOKUP(B3315,'[1]DADOS (OCULTAR)'!$P$3:$R$53,3,0),"")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 - Enviar TCE'!E3314)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>
      <c r="A3316" s="9" t="str">
        <f>IFERROR(VLOOKUP(B3316,'[1]DADOS (OCULTAR)'!$P$3:$R$53,3,0),"")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 - Enviar TCE'!E3315)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>
      <c r="A3317" s="9" t="str">
        <f>IFERROR(VLOOKUP(B3317,'[1]DADOS (OCULTAR)'!$P$3:$R$53,3,0),"")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 - Enviar TCE'!E3316)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>
      <c r="A3318" s="9" t="str">
        <f>IFERROR(VLOOKUP(B3318,'[1]DADOS (OCULTAR)'!$P$3:$R$53,3,0),"")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 - Enviar TCE'!E3317)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>
      <c r="A3319" s="9" t="str">
        <f>IFERROR(VLOOKUP(B3319,'[1]DADOS (OCULTAR)'!$P$3:$R$53,3,0),"")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 - Enviar TCE'!E3318)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>
      <c r="A3320" s="9" t="str">
        <f>IFERROR(VLOOKUP(B3320,'[1]DADOS (OCULTAR)'!$P$3:$R$53,3,0),"")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 - Enviar TCE'!E3319)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>
      <c r="A3321" s="9" t="str">
        <f>IFERROR(VLOOKUP(B3321,'[1]DADOS (OCULTAR)'!$P$3:$R$53,3,0),"")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 - Enviar TCE'!E3320)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>
      <c r="A3322" s="9" t="str">
        <f>IFERROR(VLOOKUP(B3322,'[1]DADOS (OCULTAR)'!$P$3:$R$53,3,0),"")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 - Enviar TCE'!E3321)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>
      <c r="A3323" s="9" t="str">
        <f>IFERROR(VLOOKUP(B3323,'[1]DADOS (OCULTAR)'!$P$3:$R$53,3,0),"")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 - Enviar TCE'!E3322)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>
      <c r="A3324" s="9" t="str">
        <f>IFERROR(VLOOKUP(B3324,'[1]DADOS (OCULTAR)'!$P$3:$R$53,3,0),"")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 - Enviar TCE'!E3323)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>
      <c r="A3325" s="9" t="str">
        <f>IFERROR(VLOOKUP(B3325,'[1]DADOS (OCULTAR)'!$P$3:$R$53,3,0),"")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 - Enviar TCE'!E3324)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>
      <c r="A3326" s="9" t="str">
        <f>IFERROR(VLOOKUP(B3326,'[1]DADOS (OCULTAR)'!$P$3:$R$53,3,0),"")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 - Enviar TCE'!E3325)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>
      <c r="A3327" s="9" t="str">
        <f>IFERROR(VLOOKUP(B3327,'[1]DADOS (OCULTAR)'!$P$3:$R$53,3,0),"")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 - Enviar TCE'!E3326)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>
      <c r="A3328" s="9" t="str">
        <f>IFERROR(VLOOKUP(B3328,'[1]DADOS (OCULTAR)'!$P$3:$R$53,3,0),"")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 - Enviar TCE'!E3327)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>
      <c r="A3329" s="9" t="str">
        <f>IFERROR(VLOOKUP(B3329,'[1]DADOS (OCULTAR)'!$P$3:$R$53,3,0),"")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 - Enviar TCE'!E3328)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>
      <c r="A3330" s="9" t="str">
        <f>IFERROR(VLOOKUP(B3330,'[1]DADOS (OCULTAR)'!$P$3:$R$53,3,0),"")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 - Enviar TCE'!E3329)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>
      <c r="A3331" s="9" t="str">
        <f>IFERROR(VLOOKUP(B3331,'[1]DADOS (OCULTAR)'!$P$3:$R$53,3,0),"")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 - Enviar TCE'!E3330)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>
      <c r="A3332" s="9" t="str">
        <f>IFERROR(VLOOKUP(B3332,'[1]DADOS (OCULTAR)'!$P$3:$R$53,3,0),"")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 - Enviar TCE'!E3331)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>
      <c r="A3333" s="9" t="str">
        <f>IFERROR(VLOOKUP(B3333,'[1]DADOS (OCULTAR)'!$P$3:$R$53,3,0),"")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 - Enviar TCE'!E3332)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>
      <c r="A3334" s="9" t="str">
        <f>IFERROR(VLOOKUP(B3334,'[1]DADOS (OCULTAR)'!$P$3:$R$53,3,0),"")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 - Enviar TCE'!E3333)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>
      <c r="A3335" s="9" t="str">
        <f>IFERROR(VLOOKUP(B3335,'[1]DADOS (OCULTAR)'!$P$3:$R$53,3,0),"")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 - Enviar TCE'!E3334)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>
      <c r="A3336" s="9" t="str">
        <f>IFERROR(VLOOKUP(B3336,'[1]DADOS (OCULTAR)'!$P$3:$R$53,3,0),"")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 - Enviar TCE'!E3335)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>
      <c r="A3337" s="9" t="str">
        <f>IFERROR(VLOOKUP(B3337,'[1]DADOS (OCULTAR)'!$P$3:$R$53,3,0),"")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 - Enviar TCE'!E3336)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>
      <c r="A3338" s="9" t="str">
        <f>IFERROR(VLOOKUP(B3338,'[1]DADOS (OCULTAR)'!$P$3:$R$53,3,0),"")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 - Enviar TCE'!E3337)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>
      <c r="A3339" s="9" t="str">
        <f>IFERROR(VLOOKUP(B3339,'[1]DADOS (OCULTAR)'!$P$3:$R$53,3,0),"")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 - Enviar TCE'!E3338)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>
      <c r="A3340" s="9" t="str">
        <f>IFERROR(VLOOKUP(B3340,'[1]DADOS (OCULTAR)'!$P$3:$R$53,3,0),"")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 - Enviar TCE'!E3339)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>
      <c r="A3341" s="9" t="str">
        <f>IFERROR(VLOOKUP(B3341,'[1]DADOS (OCULTAR)'!$P$3:$R$53,3,0),"")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 - Enviar TCE'!E3340)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>
      <c r="A3342" s="9" t="str">
        <f>IFERROR(VLOOKUP(B3342,'[1]DADOS (OCULTAR)'!$P$3:$R$53,3,0),"")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 - Enviar TCE'!E3341)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>
      <c r="A3343" s="9" t="str">
        <f>IFERROR(VLOOKUP(B3343,'[1]DADOS (OCULTAR)'!$P$3:$R$53,3,0),"")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 - Enviar TCE'!E3342)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>
      <c r="A3344" s="9" t="str">
        <f>IFERROR(VLOOKUP(B3344,'[1]DADOS (OCULTAR)'!$P$3:$R$53,3,0),"")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 - Enviar TCE'!E3343)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>
      <c r="A3345" s="9" t="str">
        <f>IFERROR(VLOOKUP(B3345,'[1]DADOS (OCULTAR)'!$P$3:$R$53,3,0),"")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 - Enviar TCE'!E3344)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>
      <c r="A3346" s="9" t="str">
        <f>IFERROR(VLOOKUP(B3346,'[1]DADOS (OCULTAR)'!$P$3:$R$53,3,0),"")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 - Enviar TCE'!E3345)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>
      <c r="A3347" s="9" t="str">
        <f>IFERROR(VLOOKUP(B3347,'[1]DADOS (OCULTAR)'!$P$3:$R$53,3,0),"")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 - Enviar TCE'!E3346)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>
      <c r="A3348" s="9" t="str">
        <f>IFERROR(VLOOKUP(B3348,'[1]DADOS (OCULTAR)'!$P$3:$R$53,3,0),"")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 - Enviar TCE'!E3347)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>
      <c r="A3349" s="9" t="str">
        <f>IFERROR(VLOOKUP(B3349,'[1]DADOS (OCULTAR)'!$P$3:$R$53,3,0),"")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 - Enviar TCE'!E3348)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>
      <c r="A3350" s="9" t="str">
        <f>IFERROR(VLOOKUP(B3350,'[1]DADOS (OCULTAR)'!$P$3:$R$53,3,0),"")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 - Enviar TCE'!E3349)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>
      <c r="A3351" s="9" t="str">
        <f>IFERROR(VLOOKUP(B3351,'[1]DADOS (OCULTAR)'!$P$3:$R$53,3,0),"")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 - Enviar TCE'!E3350)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>
      <c r="A3352" s="9" t="str">
        <f>IFERROR(VLOOKUP(B3352,'[1]DADOS (OCULTAR)'!$P$3:$R$53,3,0),"")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 - Enviar TCE'!E3351)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>
      <c r="A3353" s="9" t="str">
        <f>IFERROR(VLOOKUP(B3353,'[1]DADOS (OCULTAR)'!$P$3:$R$53,3,0),"")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 - Enviar TCE'!E3352)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>
      <c r="A3354" s="9" t="str">
        <f>IFERROR(VLOOKUP(B3354,'[1]DADOS (OCULTAR)'!$P$3:$R$53,3,0),"")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 - Enviar TCE'!E3353)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>
      <c r="A3355" s="9" t="str">
        <f>IFERROR(VLOOKUP(B3355,'[1]DADOS (OCULTAR)'!$P$3:$R$53,3,0),"")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 - Enviar TCE'!E3354)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>
      <c r="A3356" s="9" t="str">
        <f>IFERROR(VLOOKUP(B3356,'[1]DADOS (OCULTAR)'!$P$3:$R$53,3,0),"")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 - Enviar TCE'!E3355)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>
      <c r="A3357" s="9" t="str">
        <f>IFERROR(VLOOKUP(B3357,'[1]DADOS (OCULTAR)'!$P$3:$R$53,3,0),"")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 - Enviar TCE'!E3356)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>
      <c r="A3358" s="9" t="str">
        <f>IFERROR(VLOOKUP(B3358,'[1]DADOS (OCULTAR)'!$P$3:$R$53,3,0),"")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 - Enviar TCE'!E3357)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>
      <c r="A3359" s="9" t="str">
        <f>IFERROR(VLOOKUP(B3359,'[1]DADOS (OCULTAR)'!$P$3:$R$53,3,0),"")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 - Enviar TCE'!E3358)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>
      <c r="A3360" s="9" t="str">
        <f>IFERROR(VLOOKUP(B3360,'[1]DADOS (OCULTAR)'!$P$3:$R$53,3,0),"")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 - Enviar TCE'!E3359)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>
      <c r="A3361" s="9" t="str">
        <f>IFERROR(VLOOKUP(B3361,'[1]DADOS (OCULTAR)'!$P$3:$R$53,3,0),"")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 - Enviar TCE'!E3360)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>
      <c r="A3362" s="9" t="str">
        <f>IFERROR(VLOOKUP(B3362,'[1]DADOS (OCULTAR)'!$P$3:$R$53,3,0),"")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 - Enviar TCE'!E3361)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>
      <c r="A3363" s="9" t="str">
        <f>IFERROR(VLOOKUP(B3363,'[1]DADOS (OCULTAR)'!$P$3:$R$53,3,0),"")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 - Enviar TCE'!E3362)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>
      <c r="A3364" s="9" t="str">
        <f>IFERROR(VLOOKUP(B3364,'[1]DADOS (OCULTAR)'!$P$3:$R$53,3,0),"")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 - Enviar TCE'!E3363)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>
      <c r="A3365" s="9" t="str">
        <f>IFERROR(VLOOKUP(B3365,'[1]DADOS (OCULTAR)'!$P$3:$R$53,3,0),"")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 - Enviar TCE'!E3364)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>
      <c r="A3366" s="9" t="str">
        <f>IFERROR(VLOOKUP(B3366,'[1]DADOS (OCULTAR)'!$P$3:$R$53,3,0),"")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 - Enviar TCE'!E3365)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>
      <c r="A3367" s="9" t="str">
        <f>IFERROR(VLOOKUP(B3367,'[1]DADOS (OCULTAR)'!$P$3:$R$53,3,0),"")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 - Enviar TCE'!E3366)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>
      <c r="A3368" s="9" t="str">
        <f>IFERROR(VLOOKUP(B3368,'[1]DADOS (OCULTAR)'!$P$3:$R$53,3,0),"")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 - Enviar TCE'!E3367)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>
      <c r="A3369" s="9" t="str">
        <f>IFERROR(VLOOKUP(B3369,'[1]DADOS (OCULTAR)'!$P$3:$R$53,3,0),"")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 - Enviar TCE'!E3368)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>
      <c r="A3370" s="9" t="str">
        <f>IFERROR(VLOOKUP(B3370,'[1]DADOS (OCULTAR)'!$P$3:$R$53,3,0),"")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 - Enviar TCE'!E3369)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>
      <c r="A3371" s="9" t="str">
        <f>IFERROR(VLOOKUP(B3371,'[1]DADOS (OCULTAR)'!$P$3:$R$53,3,0),"")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 - Enviar TCE'!E3370)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>
      <c r="A3372" s="9" t="str">
        <f>IFERROR(VLOOKUP(B3372,'[1]DADOS (OCULTAR)'!$P$3:$R$53,3,0),"")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 - Enviar TCE'!E3371)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>
      <c r="A3373" s="9" t="str">
        <f>IFERROR(VLOOKUP(B3373,'[1]DADOS (OCULTAR)'!$P$3:$R$53,3,0),"")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 - Enviar TCE'!E3372)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>
      <c r="A3374" s="9" t="str">
        <f>IFERROR(VLOOKUP(B3374,'[1]DADOS (OCULTAR)'!$P$3:$R$53,3,0),"")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 - Enviar TCE'!E3373)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>
      <c r="A3375" s="9" t="str">
        <f>IFERROR(VLOOKUP(B3375,'[1]DADOS (OCULTAR)'!$P$3:$R$53,3,0),"")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 - Enviar TCE'!E3374)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>
      <c r="A3376" s="9" t="str">
        <f>IFERROR(VLOOKUP(B3376,'[1]DADOS (OCULTAR)'!$P$3:$R$53,3,0),"")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 - Enviar TCE'!E3375)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>
      <c r="A3377" s="9" t="str">
        <f>IFERROR(VLOOKUP(B3377,'[1]DADOS (OCULTAR)'!$P$3:$R$53,3,0),"")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 - Enviar TCE'!E3376)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>
      <c r="A3378" s="9" t="str">
        <f>IFERROR(VLOOKUP(B3378,'[1]DADOS (OCULTAR)'!$P$3:$R$53,3,0),"")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 - Enviar TCE'!E3377)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>
      <c r="A3379" s="9" t="str">
        <f>IFERROR(VLOOKUP(B3379,'[1]DADOS (OCULTAR)'!$P$3:$R$53,3,0),"")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 - Enviar TCE'!E3378)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>
      <c r="A3380" s="9" t="str">
        <f>IFERROR(VLOOKUP(B3380,'[1]DADOS (OCULTAR)'!$P$3:$R$53,3,0),"")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 - Enviar TCE'!E3379)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>
      <c r="A3381" s="9" t="str">
        <f>IFERROR(VLOOKUP(B3381,'[1]DADOS (OCULTAR)'!$P$3:$R$53,3,0),"")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 - Enviar TCE'!E3380)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>
      <c r="A3382" s="9" t="str">
        <f>IFERROR(VLOOKUP(B3382,'[1]DADOS (OCULTAR)'!$P$3:$R$53,3,0),"")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 - Enviar TCE'!E3381)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>
      <c r="A3383" s="9" t="str">
        <f>IFERROR(VLOOKUP(B3383,'[1]DADOS (OCULTAR)'!$P$3:$R$53,3,0),"")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 - Enviar TCE'!E3382)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>
      <c r="A3384" s="9" t="str">
        <f>IFERROR(VLOOKUP(B3384,'[1]DADOS (OCULTAR)'!$P$3:$R$53,3,0),"")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 - Enviar TCE'!E3383)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>
      <c r="A3385" s="9" t="str">
        <f>IFERROR(VLOOKUP(B3385,'[1]DADOS (OCULTAR)'!$P$3:$R$53,3,0),"")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 - Enviar TCE'!E3384)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>
      <c r="A3386" s="9" t="str">
        <f>IFERROR(VLOOKUP(B3386,'[1]DADOS (OCULTAR)'!$P$3:$R$53,3,0),"")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 - Enviar TCE'!E3385)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>
      <c r="A3387" s="9" t="str">
        <f>IFERROR(VLOOKUP(B3387,'[1]DADOS (OCULTAR)'!$P$3:$R$53,3,0),"")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 - Enviar TCE'!E3386)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>
      <c r="A3388" s="9" t="str">
        <f>IFERROR(VLOOKUP(B3388,'[1]DADOS (OCULTAR)'!$P$3:$R$53,3,0),"")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 - Enviar TCE'!E3387)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>
      <c r="A3389" s="9" t="str">
        <f>IFERROR(VLOOKUP(B3389,'[1]DADOS (OCULTAR)'!$P$3:$R$53,3,0),"")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 - Enviar TCE'!E3388)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>
      <c r="A3390" s="9" t="str">
        <f>IFERROR(VLOOKUP(B3390,'[1]DADOS (OCULTAR)'!$P$3:$R$53,3,0),"")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 - Enviar TCE'!E3389)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>
      <c r="A3391" s="9" t="str">
        <f>IFERROR(VLOOKUP(B3391,'[1]DADOS (OCULTAR)'!$P$3:$R$53,3,0),"")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 - Enviar TCE'!E3390)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>
      <c r="A3392" s="9" t="str">
        <f>IFERROR(VLOOKUP(B3392,'[1]DADOS (OCULTAR)'!$P$3:$R$53,3,0),"")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 - Enviar TCE'!E3391)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>
      <c r="A3393" s="9" t="str">
        <f>IFERROR(VLOOKUP(B3393,'[1]DADOS (OCULTAR)'!$P$3:$R$53,3,0),"")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 - Enviar TCE'!E3392)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>
      <c r="A3394" s="9" t="str">
        <f>IFERROR(VLOOKUP(B3394,'[1]DADOS (OCULTAR)'!$P$3:$R$53,3,0),"")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 - Enviar TCE'!E3393)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>
      <c r="A3395" s="9" t="str">
        <f>IFERROR(VLOOKUP(B3395,'[1]DADOS (OCULTAR)'!$P$3:$R$53,3,0),"")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 - Enviar TCE'!E3394)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>
      <c r="A3396" s="9" t="str">
        <f>IFERROR(VLOOKUP(B3396,'[1]DADOS (OCULTAR)'!$P$3:$R$53,3,0),"")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 - Enviar TCE'!E3395)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>
      <c r="A3397" s="9" t="str">
        <f>IFERROR(VLOOKUP(B3397,'[1]DADOS (OCULTAR)'!$P$3:$R$53,3,0),"")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 - Enviar TCE'!E3396)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>
      <c r="A3398" s="9" t="str">
        <f>IFERROR(VLOOKUP(B3398,'[1]DADOS (OCULTAR)'!$P$3:$R$53,3,0),"")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 - Enviar TCE'!E3397)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>
      <c r="A3399" s="9" t="str">
        <f>IFERROR(VLOOKUP(B3399,'[1]DADOS (OCULTAR)'!$P$3:$R$53,3,0),"")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 - Enviar TCE'!E3398)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>
      <c r="A3400" s="9" t="str">
        <f>IFERROR(VLOOKUP(B3400,'[1]DADOS (OCULTAR)'!$P$3:$R$53,3,0),"")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 - Enviar TCE'!E3399)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>
      <c r="A3401" s="9" t="str">
        <f>IFERROR(VLOOKUP(B3401,'[1]DADOS (OCULTAR)'!$P$3:$R$53,3,0),"")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 - Enviar TCE'!E3400)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>
      <c r="A3402" s="9" t="str">
        <f>IFERROR(VLOOKUP(B3402,'[1]DADOS (OCULTAR)'!$P$3:$R$53,3,0),"")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 - Enviar TCE'!E3401)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>
      <c r="A3403" s="9" t="str">
        <f>IFERROR(VLOOKUP(B3403,'[1]DADOS (OCULTAR)'!$P$3:$R$53,3,0),"")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 - Enviar TCE'!E3402)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>
      <c r="A3404" s="9" t="str">
        <f>IFERROR(VLOOKUP(B3404,'[1]DADOS (OCULTAR)'!$P$3:$R$53,3,0),"")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 - Enviar TCE'!E3403)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>
      <c r="A3405" s="9" t="str">
        <f>IFERROR(VLOOKUP(B3405,'[1]DADOS (OCULTAR)'!$P$3:$R$53,3,0),"")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 - Enviar TCE'!E3404)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>
      <c r="A3406" s="9" t="str">
        <f>IFERROR(VLOOKUP(B3406,'[1]DADOS (OCULTAR)'!$P$3:$R$53,3,0),"")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 - Enviar TCE'!E3405)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>
      <c r="A3407" s="9" t="str">
        <f>IFERROR(VLOOKUP(B3407,'[1]DADOS (OCULTAR)'!$P$3:$R$53,3,0),"")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 - Enviar TCE'!E3406)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>
      <c r="A3408" s="9" t="str">
        <f>IFERROR(VLOOKUP(B3408,'[1]DADOS (OCULTAR)'!$P$3:$R$53,3,0),"")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 - Enviar TCE'!E3407)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>
      <c r="A3409" s="9" t="str">
        <f>IFERROR(VLOOKUP(B3409,'[1]DADOS (OCULTAR)'!$P$3:$R$53,3,0),"")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 - Enviar TCE'!E3408)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>
      <c r="A3410" s="9" t="str">
        <f>IFERROR(VLOOKUP(B3410,'[1]DADOS (OCULTAR)'!$P$3:$R$53,3,0),"")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 - Enviar TCE'!E3409)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>
      <c r="A3411" s="9" t="str">
        <f>IFERROR(VLOOKUP(B3411,'[1]DADOS (OCULTAR)'!$P$3:$R$53,3,0),"")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 - Enviar TCE'!E3410)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>
      <c r="A3412" s="9" t="str">
        <f>IFERROR(VLOOKUP(B3412,'[1]DADOS (OCULTAR)'!$P$3:$R$53,3,0),"")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 - Enviar TCE'!E3411)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>
      <c r="A3413" s="9" t="str">
        <f>IFERROR(VLOOKUP(B3413,'[1]DADOS (OCULTAR)'!$P$3:$R$53,3,0),"")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 - Enviar TCE'!E3412)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>
      <c r="A3414" s="9" t="str">
        <f>IFERROR(VLOOKUP(B3414,'[1]DADOS (OCULTAR)'!$P$3:$R$53,3,0),"")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 - Enviar TCE'!E3413)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>
      <c r="A3415" s="9" t="str">
        <f>IFERROR(VLOOKUP(B3415,'[1]DADOS (OCULTAR)'!$P$3:$R$53,3,0),"")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 - Enviar TCE'!E3414)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>
      <c r="A3416" s="9" t="str">
        <f>IFERROR(VLOOKUP(B3416,'[1]DADOS (OCULTAR)'!$P$3:$R$53,3,0),"")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 - Enviar TCE'!E3415)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>
      <c r="A3417" s="9" t="str">
        <f>IFERROR(VLOOKUP(B3417,'[1]DADOS (OCULTAR)'!$P$3:$R$53,3,0),"")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 - Enviar TCE'!E3416)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>
      <c r="A3418" s="9" t="str">
        <f>IFERROR(VLOOKUP(B3418,'[1]DADOS (OCULTAR)'!$P$3:$R$53,3,0),"")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 - Enviar TCE'!E3417)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>
      <c r="A3419" s="9" t="str">
        <f>IFERROR(VLOOKUP(B3419,'[1]DADOS (OCULTAR)'!$P$3:$R$53,3,0),"")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 - Enviar TCE'!E3418)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>
      <c r="A3420" s="9" t="str">
        <f>IFERROR(VLOOKUP(B3420,'[1]DADOS (OCULTAR)'!$P$3:$R$53,3,0),"")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 - Enviar TCE'!E3419)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>
      <c r="A3421" s="9" t="str">
        <f>IFERROR(VLOOKUP(B3421,'[1]DADOS (OCULTAR)'!$P$3:$R$53,3,0),"")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 - Enviar TCE'!E3420)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>
      <c r="A3422" s="9" t="str">
        <f>IFERROR(VLOOKUP(B3422,'[1]DADOS (OCULTAR)'!$P$3:$R$53,3,0),"")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 - Enviar TCE'!E3421)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>
      <c r="A3423" s="9" t="str">
        <f>IFERROR(VLOOKUP(B3423,'[1]DADOS (OCULTAR)'!$P$3:$R$53,3,0),"")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 - Enviar TCE'!E3422)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>
      <c r="A3424" s="9" t="str">
        <f>IFERROR(VLOOKUP(B3424,'[1]DADOS (OCULTAR)'!$P$3:$R$53,3,0),"")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 - Enviar TCE'!E3423)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>
      <c r="A3425" s="9" t="str">
        <f>IFERROR(VLOOKUP(B3425,'[1]DADOS (OCULTAR)'!$P$3:$R$53,3,0),"")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 - Enviar TCE'!E3424)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>
      <c r="A3426" s="9" t="str">
        <f>IFERROR(VLOOKUP(B3426,'[1]DADOS (OCULTAR)'!$P$3:$R$53,3,0),"")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 - Enviar TCE'!E3425)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>
      <c r="A3427" s="9" t="str">
        <f>IFERROR(VLOOKUP(B3427,'[1]DADOS (OCULTAR)'!$P$3:$R$53,3,0),"")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 - Enviar TCE'!E3426)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>
      <c r="A3428" s="9" t="str">
        <f>IFERROR(VLOOKUP(B3428,'[1]DADOS (OCULTAR)'!$P$3:$R$53,3,0),"")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 - Enviar TCE'!E3427)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>
      <c r="A3429" s="9" t="str">
        <f>IFERROR(VLOOKUP(B3429,'[1]DADOS (OCULTAR)'!$P$3:$R$53,3,0),"")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 - Enviar TCE'!E3428)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>
      <c r="A3430" s="9" t="str">
        <f>IFERROR(VLOOKUP(B3430,'[1]DADOS (OCULTAR)'!$P$3:$R$53,3,0),"")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 - Enviar TCE'!E3429)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>
      <c r="A3431" s="9" t="str">
        <f>IFERROR(VLOOKUP(B3431,'[1]DADOS (OCULTAR)'!$P$3:$R$53,3,0),"")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 - Enviar TCE'!E3430)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>
      <c r="A3432" s="9" t="str">
        <f>IFERROR(VLOOKUP(B3432,'[1]DADOS (OCULTAR)'!$P$3:$R$53,3,0),"")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 - Enviar TCE'!E3431)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>
      <c r="A3433" s="9" t="str">
        <f>IFERROR(VLOOKUP(B3433,'[1]DADOS (OCULTAR)'!$P$3:$R$53,3,0),"")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 - Enviar TCE'!E3432)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>
      <c r="A3434" s="9" t="str">
        <f>IFERROR(VLOOKUP(B3434,'[1]DADOS (OCULTAR)'!$P$3:$R$53,3,0),"")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 - Enviar TCE'!E3433)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>
      <c r="A3435" s="9" t="str">
        <f>IFERROR(VLOOKUP(B3435,'[1]DADOS (OCULTAR)'!$P$3:$R$53,3,0),"")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 - Enviar TCE'!E3434)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>
      <c r="A3436" s="9" t="str">
        <f>IFERROR(VLOOKUP(B3436,'[1]DADOS (OCULTAR)'!$P$3:$R$53,3,0),"")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 - Enviar TCE'!E3435)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>
      <c r="A3437" s="9" t="str">
        <f>IFERROR(VLOOKUP(B3437,'[1]DADOS (OCULTAR)'!$P$3:$R$53,3,0),"")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 - Enviar TCE'!E3436)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>
      <c r="A3438" s="9" t="str">
        <f>IFERROR(VLOOKUP(B3438,'[1]DADOS (OCULTAR)'!$P$3:$R$53,3,0),"")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 - Enviar TCE'!E3437)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>
      <c r="A3439" s="9" t="str">
        <f>IFERROR(VLOOKUP(B3439,'[1]DADOS (OCULTAR)'!$P$3:$R$53,3,0),"")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 - Enviar TCE'!E3438)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>
      <c r="A3440" s="9" t="str">
        <f>IFERROR(VLOOKUP(B3440,'[1]DADOS (OCULTAR)'!$P$3:$R$53,3,0),"")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 - Enviar TCE'!E3439)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>
      <c r="A3441" s="9" t="str">
        <f>IFERROR(VLOOKUP(B3441,'[1]DADOS (OCULTAR)'!$P$3:$R$53,3,0),"")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 - Enviar TCE'!E3440)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>
      <c r="A3442" s="9" t="str">
        <f>IFERROR(VLOOKUP(B3442,'[1]DADOS (OCULTAR)'!$P$3:$R$53,3,0),"")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 - Enviar TCE'!E3441)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>
      <c r="A3443" s="9" t="str">
        <f>IFERROR(VLOOKUP(B3443,'[1]DADOS (OCULTAR)'!$P$3:$R$53,3,0),"")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 - Enviar TCE'!E3442)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>
      <c r="A3444" s="9" t="str">
        <f>IFERROR(VLOOKUP(B3444,'[1]DADOS (OCULTAR)'!$P$3:$R$53,3,0),"")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 - Enviar TCE'!E3443)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>
      <c r="A3445" s="9" t="str">
        <f>IFERROR(VLOOKUP(B3445,'[1]DADOS (OCULTAR)'!$P$3:$R$53,3,0),"")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 - Enviar TCE'!E3444)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>
      <c r="A3446" s="9" t="str">
        <f>IFERROR(VLOOKUP(B3446,'[1]DADOS (OCULTAR)'!$P$3:$R$53,3,0),"")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 - Enviar TCE'!E3445)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>
      <c r="A3447" s="9" t="str">
        <f>IFERROR(VLOOKUP(B3447,'[1]DADOS (OCULTAR)'!$P$3:$R$53,3,0),"")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 - Enviar TCE'!E3446)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>
      <c r="A3448" s="9" t="str">
        <f>IFERROR(VLOOKUP(B3448,'[1]DADOS (OCULTAR)'!$P$3:$R$53,3,0),"")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 - Enviar TCE'!E3447)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>
      <c r="A3449" s="9" t="str">
        <f>IFERROR(VLOOKUP(B3449,'[1]DADOS (OCULTAR)'!$P$3:$R$53,3,0),"")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 - Enviar TCE'!E3448)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>
      <c r="A3450" s="9" t="str">
        <f>IFERROR(VLOOKUP(B3450,'[1]DADOS (OCULTAR)'!$P$3:$R$53,3,0),"")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 - Enviar TCE'!E3449)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>
      <c r="A3451" s="9" t="str">
        <f>IFERROR(VLOOKUP(B3451,'[1]DADOS (OCULTAR)'!$P$3:$R$53,3,0),"")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 - Enviar TCE'!E3450)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>
      <c r="A3452" s="9" t="str">
        <f>IFERROR(VLOOKUP(B3452,'[1]DADOS (OCULTAR)'!$P$3:$R$53,3,0),"")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 - Enviar TCE'!E3451)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>
      <c r="A3453" s="9" t="str">
        <f>IFERROR(VLOOKUP(B3453,'[1]DADOS (OCULTAR)'!$P$3:$R$53,3,0),"")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 - Enviar TCE'!E3452)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>
      <c r="A3454" s="9" t="str">
        <f>IFERROR(VLOOKUP(B3454,'[1]DADOS (OCULTAR)'!$P$3:$R$53,3,0),"")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 - Enviar TCE'!E3453)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>
      <c r="A3455" s="9" t="str">
        <f>IFERROR(VLOOKUP(B3455,'[1]DADOS (OCULTAR)'!$P$3:$R$53,3,0),"")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 - Enviar TCE'!E3454)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>
      <c r="A3456" s="9" t="str">
        <f>IFERROR(VLOOKUP(B3456,'[1]DADOS (OCULTAR)'!$P$3:$R$53,3,0),"")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 - Enviar TCE'!E3455)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>
      <c r="A3457" s="9" t="str">
        <f>IFERROR(VLOOKUP(B3457,'[1]DADOS (OCULTAR)'!$P$3:$R$53,3,0),"")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 - Enviar TCE'!E3456)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>
      <c r="A3458" s="9" t="str">
        <f>IFERROR(VLOOKUP(B3458,'[1]DADOS (OCULTAR)'!$P$3:$R$53,3,0),"")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 - Enviar TCE'!E3457)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>
      <c r="A3459" s="9" t="str">
        <f>IFERROR(VLOOKUP(B3459,'[1]DADOS (OCULTAR)'!$P$3:$R$53,3,0),"")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 - Enviar TCE'!E3458)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>
      <c r="A3460" s="9" t="str">
        <f>IFERROR(VLOOKUP(B3460,'[1]DADOS (OCULTAR)'!$P$3:$R$53,3,0),"")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 - Enviar TCE'!E3459)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>
      <c r="A3461" s="9" t="str">
        <f>IFERROR(VLOOKUP(B3461,'[1]DADOS (OCULTAR)'!$P$3:$R$53,3,0),"")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 - Enviar TCE'!E3460)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>
      <c r="A3462" s="9" t="str">
        <f>IFERROR(VLOOKUP(B3462,'[1]DADOS (OCULTAR)'!$P$3:$R$53,3,0),"")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 - Enviar TCE'!E3461)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>
      <c r="A3463" s="9" t="str">
        <f>IFERROR(VLOOKUP(B3463,'[1]DADOS (OCULTAR)'!$P$3:$R$53,3,0),"")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 - Enviar TCE'!E3462)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>
      <c r="A3464" s="9" t="str">
        <f>IFERROR(VLOOKUP(B3464,'[1]DADOS (OCULTAR)'!$P$3:$R$53,3,0),"")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 - Enviar TCE'!E3463)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>
      <c r="A3465" s="9" t="str">
        <f>IFERROR(VLOOKUP(B3465,'[1]DADOS (OCULTAR)'!$P$3:$R$53,3,0),"")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 - Enviar TCE'!E3464)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>
      <c r="A3466" s="9" t="str">
        <f>IFERROR(VLOOKUP(B3466,'[1]DADOS (OCULTAR)'!$P$3:$R$53,3,0),"")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 - Enviar TCE'!E3465)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>
      <c r="A3467" s="9" t="str">
        <f>IFERROR(VLOOKUP(B3467,'[1]DADOS (OCULTAR)'!$P$3:$R$53,3,0),"")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 - Enviar TCE'!E3466)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>
      <c r="A3468" s="9" t="str">
        <f>IFERROR(VLOOKUP(B3468,'[1]DADOS (OCULTAR)'!$P$3:$R$53,3,0),"")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 - Enviar TCE'!E3467)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>
      <c r="A3469" s="9" t="str">
        <f>IFERROR(VLOOKUP(B3469,'[1]DADOS (OCULTAR)'!$P$3:$R$53,3,0),"")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 - Enviar TCE'!E3468)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>
      <c r="A3470" s="9" t="str">
        <f>IFERROR(VLOOKUP(B3470,'[1]DADOS (OCULTAR)'!$P$3:$R$53,3,0),"")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 - Enviar TCE'!E3469)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>
      <c r="A3471" s="9" t="str">
        <f>IFERROR(VLOOKUP(B3471,'[1]DADOS (OCULTAR)'!$P$3:$R$53,3,0),"")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 - Enviar TCE'!E3470)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>
      <c r="A3472" s="9" t="str">
        <f>IFERROR(VLOOKUP(B3472,'[1]DADOS (OCULTAR)'!$P$3:$R$53,3,0),"")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 - Enviar TCE'!E3471)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>
      <c r="A3473" s="9" t="str">
        <f>IFERROR(VLOOKUP(B3473,'[1]DADOS (OCULTAR)'!$P$3:$R$53,3,0),"")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 - Enviar TCE'!E3472)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>
      <c r="A3474" s="9" t="str">
        <f>IFERROR(VLOOKUP(B3474,'[1]DADOS (OCULTAR)'!$P$3:$R$53,3,0),"")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 - Enviar TCE'!E3473)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>
      <c r="A3475" s="9" t="str">
        <f>IFERROR(VLOOKUP(B3475,'[1]DADOS (OCULTAR)'!$P$3:$R$53,3,0),"")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 - Enviar TCE'!E3474)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>
      <c r="A3476" s="9" t="str">
        <f>IFERROR(VLOOKUP(B3476,'[1]DADOS (OCULTAR)'!$P$3:$R$53,3,0),"")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 - Enviar TCE'!E3475)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>
      <c r="A3477" s="9" t="str">
        <f>IFERROR(VLOOKUP(B3477,'[1]DADOS (OCULTAR)'!$P$3:$R$53,3,0),"")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 - Enviar TCE'!E3476)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>
      <c r="A3478" s="9" t="str">
        <f>IFERROR(VLOOKUP(B3478,'[1]DADOS (OCULTAR)'!$P$3:$R$53,3,0),"")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 - Enviar TCE'!E3477)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>
      <c r="A3479" s="9" t="str">
        <f>IFERROR(VLOOKUP(B3479,'[1]DADOS (OCULTAR)'!$P$3:$R$53,3,0),"")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 - Enviar TCE'!E3478)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>
      <c r="A3480" s="9" t="str">
        <f>IFERROR(VLOOKUP(B3480,'[1]DADOS (OCULTAR)'!$P$3:$R$53,3,0),"")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 - Enviar TCE'!E3479)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>
      <c r="A3481" s="9" t="str">
        <f>IFERROR(VLOOKUP(B3481,'[1]DADOS (OCULTAR)'!$P$3:$R$53,3,0),"")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 - Enviar TCE'!E3480)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>
      <c r="A3482" s="9" t="str">
        <f>IFERROR(VLOOKUP(B3482,'[1]DADOS (OCULTAR)'!$P$3:$R$53,3,0),"")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 - Enviar TCE'!E3481)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>
      <c r="A3483" s="9" t="str">
        <f>IFERROR(VLOOKUP(B3483,'[1]DADOS (OCULTAR)'!$P$3:$R$53,3,0),"")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 - Enviar TCE'!E3482)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>
      <c r="A3484" s="9" t="str">
        <f>IFERROR(VLOOKUP(B3484,'[1]DADOS (OCULTAR)'!$P$3:$R$53,3,0),"")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 - Enviar TCE'!E3483)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>
      <c r="A3485" s="9" t="str">
        <f>IFERROR(VLOOKUP(B3485,'[1]DADOS (OCULTAR)'!$P$3:$R$53,3,0),"")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 - Enviar TCE'!E3484)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>
      <c r="A3486" s="9" t="str">
        <f>IFERROR(VLOOKUP(B3486,'[1]DADOS (OCULTAR)'!$P$3:$R$53,3,0),"")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 - Enviar TCE'!E3485)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>
      <c r="A3487" s="9" t="str">
        <f>IFERROR(VLOOKUP(B3487,'[1]DADOS (OCULTAR)'!$P$3:$R$53,3,0),"")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 - Enviar TCE'!E3486)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>
      <c r="A3488" s="9" t="str">
        <f>IFERROR(VLOOKUP(B3488,'[1]DADOS (OCULTAR)'!$P$3:$R$53,3,0),"")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 - Enviar TCE'!E3487)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>
      <c r="A3489" s="9" t="str">
        <f>IFERROR(VLOOKUP(B3489,'[1]DADOS (OCULTAR)'!$P$3:$R$53,3,0),"")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 - Enviar TCE'!E3488)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>
      <c r="A3490" s="9" t="str">
        <f>IFERROR(VLOOKUP(B3490,'[1]DADOS (OCULTAR)'!$P$3:$R$53,3,0),"")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 - Enviar TCE'!E3489)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>
      <c r="A3491" s="9" t="str">
        <f>IFERROR(VLOOKUP(B3491,'[1]DADOS (OCULTAR)'!$P$3:$R$53,3,0),"")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 - Enviar TCE'!E3490)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>
      <c r="A3492" s="9" t="str">
        <f>IFERROR(VLOOKUP(B3492,'[1]DADOS (OCULTAR)'!$P$3:$R$53,3,0),"")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 - Enviar TCE'!E3491)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>
      <c r="A3493" s="9" t="str">
        <f>IFERROR(VLOOKUP(B3493,'[1]DADOS (OCULTAR)'!$P$3:$R$53,3,0),"")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 - Enviar TCE'!E3492)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>
      <c r="A3494" s="9" t="str">
        <f>IFERROR(VLOOKUP(B3494,'[1]DADOS (OCULTAR)'!$P$3:$R$53,3,0),"")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 - Enviar TCE'!E3493)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>
      <c r="A3495" s="9" t="str">
        <f>IFERROR(VLOOKUP(B3495,'[1]DADOS (OCULTAR)'!$P$3:$R$53,3,0),"")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 - Enviar TCE'!E3494)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>
      <c r="A3496" s="9" t="str">
        <f>IFERROR(VLOOKUP(B3496,'[1]DADOS (OCULTAR)'!$P$3:$R$53,3,0),"")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 - Enviar TCE'!E3495)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>
      <c r="A3497" s="9" t="str">
        <f>IFERROR(VLOOKUP(B3497,'[1]DADOS (OCULTAR)'!$P$3:$R$53,3,0),"")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 - Enviar TCE'!E3496)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>
      <c r="A3498" s="9" t="str">
        <f>IFERROR(VLOOKUP(B3498,'[1]DADOS (OCULTAR)'!$P$3:$R$53,3,0),"")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 - Enviar TCE'!E3497)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>
      <c r="A3499" s="9" t="str">
        <f>IFERROR(VLOOKUP(B3499,'[1]DADOS (OCULTAR)'!$P$3:$R$53,3,0),"")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 - Enviar TCE'!E3498)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>
      <c r="A3500" s="9" t="str">
        <f>IFERROR(VLOOKUP(B3500,'[1]DADOS (OCULTAR)'!$P$3:$R$53,3,0),"")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 - Enviar TCE'!E3499)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>
      <c r="A3501" s="9" t="str">
        <f>IFERROR(VLOOKUP(B3501,'[1]DADOS (OCULTAR)'!$P$3:$R$53,3,0),"")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 - Enviar TCE'!E3500)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>
      <c r="A3502" s="9" t="str">
        <f>IFERROR(VLOOKUP(B3502,'[1]DADOS (OCULTAR)'!$P$3:$R$53,3,0),"")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 - Enviar TCE'!E3501)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>
      <c r="A3503" s="9" t="str">
        <f>IFERROR(VLOOKUP(B3503,'[1]DADOS (OCULTAR)'!$P$3:$R$53,3,0),"")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 - Enviar TCE'!E3502)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>
      <c r="A3504" s="9" t="str">
        <f>IFERROR(VLOOKUP(B3504,'[1]DADOS (OCULTAR)'!$P$3:$R$53,3,0),"")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 - Enviar TCE'!E3503)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>
      <c r="A3505" s="9" t="str">
        <f>IFERROR(VLOOKUP(B3505,'[1]DADOS (OCULTAR)'!$P$3:$R$53,3,0),"")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 - Enviar TCE'!E3504)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>
      <c r="A3506" s="9" t="str">
        <f>IFERROR(VLOOKUP(B3506,'[1]DADOS (OCULTAR)'!$P$3:$R$53,3,0),"")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 - Enviar TCE'!E3505)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>
      <c r="A3507" s="9" t="str">
        <f>IFERROR(VLOOKUP(B3507,'[1]DADOS (OCULTAR)'!$P$3:$R$53,3,0),"")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 - Enviar TCE'!E3506)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>
      <c r="A3508" s="9" t="str">
        <f>IFERROR(VLOOKUP(B3508,'[1]DADOS (OCULTAR)'!$P$3:$R$53,3,0),"")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 - Enviar TCE'!E3507)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>
      <c r="A3509" s="9" t="str">
        <f>IFERROR(VLOOKUP(B3509,'[1]DADOS (OCULTAR)'!$P$3:$R$53,3,0),"")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 - Enviar TCE'!E3508)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>
      <c r="A3510" s="9" t="str">
        <f>IFERROR(VLOOKUP(B3510,'[1]DADOS (OCULTAR)'!$P$3:$R$53,3,0),"")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 - Enviar TCE'!E3509)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>
      <c r="A3511" s="9" t="str">
        <f>IFERROR(VLOOKUP(B3511,'[1]DADOS (OCULTAR)'!$P$3:$R$53,3,0),"")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 - Enviar TCE'!E3510)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>
      <c r="A3512" s="9" t="str">
        <f>IFERROR(VLOOKUP(B3512,'[1]DADOS (OCULTAR)'!$P$3:$R$53,3,0),"")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 - Enviar TCE'!E3511)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>
      <c r="A3513" s="9" t="str">
        <f>IFERROR(VLOOKUP(B3513,'[1]DADOS (OCULTAR)'!$P$3:$R$53,3,0),"")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 - Enviar TCE'!E3512)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>
      <c r="A3514" s="9" t="str">
        <f>IFERROR(VLOOKUP(B3514,'[1]DADOS (OCULTAR)'!$P$3:$R$53,3,0),"")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 - Enviar TCE'!E3513)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>
      <c r="A3515" s="9" t="str">
        <f>IFERROR(VLOOKUP(B3515,'[1]DADOS (OCULTAR)'!$P$3:$R$53,3,0),"")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 - Enviar TCE'!E3514)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>
      <c r="A3516" s="9" t="str">
        <f>IFERROR(VLOOKUP(B3516,'[1]DADOS (OCULTAR)'!$P$3:$R$53,3,0),"")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 - Enviar TCE'!E3515)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>
      <c r="A3517" s="9" t="str">
        <f>IFERROR(VLOOKUP(B3517,'[1]DADOS (OCULTAR)'!$P$3:$R$53,3,0),"")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 - Enviar TCE'!E3516)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>
      <c r="A3518" s="9" t="str">
        <f>IFERROR(VLOOKUP(B3518,'[1]DADOS (OCULTAR)'!$P$3:$R$53,3,0),"")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 - Enviar TCE'!E3517)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>
      <c r="A3519" s="9" t="str">
        <f>IFERROR(VLOOKUP(B3519,'[1]DADOS (OCULTAR)'!$P$3:$R$53,3,0),"")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 - Enviar TCE'!E3518)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>
      <c r="A3520" s="9" t="str">
        <f>IFERROR(VLOOKUP(B3520,'[1]DADOS (OCULTAR)'!$P$3:$R$53,3,0),"")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 - Enviar TCE'!E3519)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>
      <c r="A3521" s="9" t="str">
        <f>IFERROR(VLOOKUP(B3521,'[1]DADOS (OCULTAR)'!$P$3:$R$53,3,0),"")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 - Enviar TCE'!E3520)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>
      <c r="A3522" s="9" t="str">
        <f>IFERROR(VLOOKUP(B3522,'[1]DADOS (OCULTAR)'!$P$3:$R$53,3,0),"")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 - Enviar TCE'!E3521)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>
      <c r="A3523" s="9" t="str">
        <f>IFERROR(VLOOKUP(B3523,'[1]DADOS (OCULTAR)'!$P$3:$R$53,3,0),"")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 - Enviar TCE'!E3522)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>
      <c r="A3524" s="9" t="str">
        <f>IFERROR(VLOOKUP(B3524,'[1]DADOS (OCULTAR)'!$P$3:$R$53,3,0),"")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 - Enviar TCE'!E3523)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>
      <c r="A3525" s="9" t="str">
        <f>IFERROR(VLOOKUP(B3525,'[1]DADOS (OCULTAR)'!$P$3:$R$53,3,0),"")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 - Enviar TCE'!E3524)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>
      <c r="A3526" s="9" t="str">
        <f>IFERROR(VLOOKUP(B3526,'[1]DADOS (OCULTAR)'!$P$3:$R$53,3,0),"")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 - Enviar TCE'!E3525)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>
      <c r="A3527" s="9" t="str">
        <f>IFERROR(VLOOKUP(B3527,'[1]DADOS (OCULTAR)'!$P$3:$R$53,3,0),"")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 - Enviar TCE'!E3526)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>
      <c r="A3528" s="9" t="str">
        <f>IFERROR(VLOOKUP(B3528,'[1]DADOS (OCULTAR)'!$P$3:$R$53,3,0),"")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 - Enviar TCE'!E3527)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>
      <c r="A3529" s="9" t="str">
        <f>IFERROR(VLOOKUP(B3529,'[1]DADOS (OCULTAR)'!$P$3:$R$53,3,0),"")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 - Enviar TCE'!E3528)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>
      <c r="A3530" s="9" t="str">
        <f>IFERROR(VLOOKUP(B3530,'[1]DADOS (OCULTAR)'!$P$3:$R$53,3,0),"")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 - Enviar TCE'!E3529)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>
      <c r="A3531" s="9" t="str">
        <f>IFERROR(VLOOKUP(B3531,'[1]DADOS (OCULTAR)'!$P$3:$R$53,3,0),"")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 - Enviar TCE'!E3530)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>
      <c r="A3532" s="9" t="str">
        <f>IFERROR(VLOOKUP(B3532,'[1]DADOS (OCULTAR)'!$P$3:$R$53,3,0),"")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 - Enviar TCE'!E3531)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>
      <c r="A3533" s="9" t="str">
        <f>IFERROR(VLOOKUP(B3533,'[1]DADOS (OCULTAR)'!$P$3:$R$53,3,0),"")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 - Enviar TCE'!E3532)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>
      <c r="A3534" s="9" t="str">
        <f>IFERROR(VLOOKUP(B3534,'[1]DADOS (OCULTAR)'!$P$3:$R$53,3,0),"")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 - Enviar TCE'!E3533)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>
      <c r="A3535" s="9" t="str">
        <f>IFERROR(VLOOKUP(B3535,'[1]DADOS (OCULTAR)'!$P$3:$R$53,3,0),"")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 - Enviar TCE'!E3534)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>
      <c r="A3536" s="9" t="str">
        <f>IFERROR(VLOOKUP(B3536,'[1]DADOS (OCULTAR)'!$P$3:$R$53,3,0),"")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 - Enviar TCE'!E3535)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>
      <c r="A3537" s="9" t="str">
        <f>IFERROR(VLOOKUP(B3537,'[1]DADOS (OCULTAR)'!$P$3:$R$53,3,0),"")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 - Enviar TCE'!E3536)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>
      <c r="A3538" s="9" t="str">
        <f>IFERROR(VLOOKUP(B3538,'[1]DADOS (OCULTAR)'!$P$3:$R$53,3,0),"")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 - Enviar TCE'!E3537)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>
      <c r="A3539" s="9" t="str">
        <f>IFERROR(VLOOKUP(B3539,'[1]DADOS (OCULTAR)'!$P$3:$R$53,3,0),"")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 - Enviar TCE'!E3538)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>
      <c r="A3540" s="9" t="str">
        <f>IFERROR(VLOOKUP(B3540,'[1]DADOS (OCULTAR)'!$P$3:$R$53,3,0),"")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 - Enviar TCE'!E3539)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>
      <c r="A3541" s="9" t="str">
        <f>IFERROR(VLOOKUP(B3541,'[1]DADOS (OCULTAR)'!$P$3:$R$53,3,0),"")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 - Enviar TCE'!E3540)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>
      <c r="A3542" s="9" t="str">
        <f>IFERROR(VLOOKUP(B3542,'[1]DADOS (OCULTAR)'!$P$3:$R$53,3,0),"")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 - Enviar TCE'!E3541)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>
      <c r="A3543" s="9" t="str">
        <f>IFERROR(VLOOKUP(B3543,'[1]DADOS (OCULTAR)'!$P$3:$R$53,3,0),"")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 - Enviar TCE'!E3542)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>
      <c r="A3544" s="9" t="str">
        <f>IFERROR(VLOOKUP(B3544,'[1]DADOS (OCULTAR)'!$P$3:$R$53,3,0),"")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 - Enviar TCE'!E3543)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>
      <c r="A3545" s="9" t="str">
        <f>IFERROR(VLOOKUP(B3545,'[1]DADOS (OCULTAR)'!$P$3:$R$53,3,0),"")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 - Enviar TCE'!E3544)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>
      <c r="A3546" s="9" t="str">
        <f>IFERROR(VLOOKUP(B3546,'[1]DADOS (OCULTAR)'!$P$3:$R$53,3,0),"")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 - Enviar TCE'!E3545)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>
      <c r="A3547" s="9" t="str">
        <f>IFERROR(VLOOKUP(B3547,'[1]DADOS (OCULTAR)'!$P$3:$R$53,3,0),"")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 - Enviar TCE'!E3546)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>
      <c r="A3548" s="9" t="str">
        <f>IFERROR(VLOOKUP(B3548,'[1]DADOS (OCULTAR)'!$P$3:$R$53,3,0),"")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 - Enviar TCE'!E3547)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>
      <c r="A3549" s="9" t="str">
        <f>IFERROR(VLOOKUP(B3549,'[1]DADOS (OCULTAR)'!$P$3:$R$53,3,0),"")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 - Enviar TCE'!E3548)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>
      <c r="A3550" s="9" t="str">
        <f>IFERROR(VLOOKUP(B3550,'[1]DADOS (OCULTAR)'!$P$3:$R$53,3,0),"")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 - Enviar TCE'!E3549)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>
      <c r="A3551" s="9" t="str">
        <f>IFERROR(VLOOKUP(B3551,'[1]DADOS (OCULTAR)'!$P$3:$R$53,3,0),"")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 - Enviar TCE'!E3550)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>
      <c r="A3552" s="9" t="str">
        <f>IFERROR(VLOOKUP(B3552,'[1]DADOS (OCULTAR)'!$P$3:$R$53,3,0),"")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 - Enviar TCE'!E3551)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>
      <c r="A3553" s="9" t="str">
        <f>IFERROR(VLOOKUP(B3553,'[1]DADOS (OCULTAR)'!$P$3:$R$53,3,0),"")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 - Enviar TCE'!E3552)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>
      <c r="A3554" s="9" t="str">
        <f>IFERROR(VLOOKUP(B3554,'[1]DADOS (OCULTAR)'!$P$3:$R$53,3,0),"")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 - Enviar TCE'!E3553)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>
      <c r="A3555" s="9" t="str">
        <f>IFERROR(VLOOKUP(B3555,'[1]DADOS (OCULTAR)'!$P$3:$R$53,3,0),"")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 - Enviar TCE'!E3554)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>
      <c r="A3556" s="9" t="str">
        <f>IFERROR(VLOOKUP(B3556,'[1]DADOS (OCULTAR)'!$P$3:$R$53,3,0),"")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 - Enviar TCE'!E3555)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>
      <c r="A3557" s="9" t="str">
        <f>IFERROR(VLOOKUP(B3557,'[1]DADOS (OCULTAR)'!$P$3:$R$53,3,0),"")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 - Enviar TCE'!E3556)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>
      <c r="A3558" s="9" t="str">
        <f>IFERROR(VLOOKUP(B3558,'[1]DADOS (OCULTAR)'!$P$3:$R$53,3,0),"")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 - Enviar TCE'!E3557)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>
      <c r="A3559" s="9" t="str">
        <f>IFERROR(VLOOKUP(B3559,'[1]DADOS (OCULTAR)'!$P$3:$R$53,3,0),"")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 - Enviar TCE'!E3558)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>
      <c r="A3560" s="9" t="str">
        <f>IFERROR(VLOOKUP(B3560,'[1]DADOS (OCULTAR)'!$P$3:$R$53,3,0),"")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 - Enviar TCE'!E3559)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>
      <c r="A3561" s="9" t="str">
        <f>IFERROR(VLOOKUP(B3561,'[1]DADOS (OCULTAR)'!$P$3:$R$53,3,0),"")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 - Enviar TCE'!E3560)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>
      <c r="A3562" s="9" t="str">
        <f>IFERROR(VLOOKUP(B3562,'[1]DADOS (OCULTAR)'!$P$3:$R$53,3,0),"")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 - Enviar TCE'!E3561)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>
      <c r="A3563" s="9" t="str">
        <f>IFERROR(VLOOKUP(B3563,'[1]DADOS (OCULTAR)'!$P$3:$R$53,3,0),"")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 - Enviar TCE'!E3562)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>
      <c r="A3564" s="9" t="str">
        <f>IFERROR(VLOOKUP(B3564,'[1]DADOS (OCULTAR)'!$P$3:$R$53,3,0),"")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 - Enviar TCE'!E3563)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>
      <c r="A3565" s="9" t="str">
        <f>IFERROR(VLOOKUP(B3565,'[1]DADOS (OCULTAR)'!$P$3:$R$53,3,0),"")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 - Enviar TCE'!E3564)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>
      <c r="A3566" s="9" t="str">
        <f>IFERROR(VLOOKUP(B3566,'[1]DADOS (OCULTAR)'!$P$3:$R$53,3,0),"")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 - Enviar TCE'!E3565)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>
      <c r="A3567" s="9" t="str">
        <f>IFERROR(VLOOKUP(B3567,'[1]DADOS (OCULTAR)'!$P$3:$R$53,3,0),"")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 - Enviar TCE'!E3566)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>
      <c r="A3568" s="9" t="str">
        <f>IFERROR(VLOOKUP(B3568,'[1]DADOS (OCULTAR)'!$P$3:$R$53,3,0),"")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 - Enviar TCE'!E3567)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>
      <c r="A3569" s="9" t="str">
        <f>IFERROR(VLOOKUP(B3569,'[1]DADOS (OCULTAR)'!$P$3:$R$53,3,0),"")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 - Enviar TCE'!E3568)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>
      <c r="A3570" s="9" t="str">
        <f>IFERROR(VLOOKUP(B3570,'[1]DADOS (OCULTAR)'!$P$3:$R$53,3,0),"")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 - Enviar TCE'!E3569)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>
      <c r="A3571" s="9" t="str">
        <f>IFERROR(VLOOKUP(B3571,'[1]DADOS (OCULTAR)'!$P$3:$R$53,3,0),"")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 - Enviar TCE'!E3570)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>
      <c r="A3572" s="9" t="str">
        <f>IFERROR(VLOOKUP(B3572,'[1]DADOS (OCULTAR)'!$P$3:$R$53,3,0),"")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 - Enviar TCE'!E3571)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>
      <c r="A3573" s="9" t="str">
        <f>IFERROR(VLOOKUP(B3573,'[1]DADOS (OCULTAR)'!$P$3:$R$53,3,0),"")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 - Enviar TCE'!E3572)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>
      <c r="A3574" s="9" t="str">
        <f>IFERROR(VLOOKUP(B3574,'[1]DADOS (OCULTAR)'!$P$3:$R$53,3,0),"")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 - Enviar TCE'!E3573)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>
      <c r="A3575" s="9" t="str">
        <f>IFERROR(VLOOKUP(B3575,'[1]DADOS (OCULTAR)'!$P$3:$R$53,3,0),"")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 - Enviar TCE'!E3574)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>
      <c r="A3576" s="9" t="str">
        <f>IFERROR(VLOOKUP(B3576,'[1]DADOS (OCULTAR)'!$P$3:$R$53,3,0),"")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 - Enviar TCE'!E3575)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>
      <c r="A3577" s="9" t="str">
        <f>IFERROR(VLOOKUP(B3577,'[1]DADOS (OCULTAR)'!$P$3:$R$53,3,0),"")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 - Enviar TCE'!E3576)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>
      <c r="A3578" s="9" t="str">
        <f>IFERROR(VLOOKUP(B3578,'[1]DADOS (OCULTAR)'!$P$3:$R$53,3,0),"")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 - Enviar TCE'!E3577)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>
      <c r="A3579" s="9" t="str">
        <f>IFERROR(VLOOKUP(B3579,'[1]DADOS (OCULTAR)'!$P$3:$R$53,3,0),"")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 - Enviar TCE'!E3578)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>
      <c r="A3580" s="9" t="str">
        <f>IFERROR(VLOOKUP(B3580,'[1]DADOS (OCULTAR)'!$P$3:$R$53,3,0),"")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 - Enviar TCE'!E3579)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>
      <c r="A3581" s="9" t="str">
        <f>IFERROR(VLOOKUP(B3581,'[1]DADOS (OCULTAR)'!$P$3:$R$53,3,0),"")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 - Enviar TCE'!E3580)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>
      <c r="A3582" s="9" t="str">
        <f>IFERROR(VLOOKUP(B3582,'[1]DADOS (OCULTAR)'!$P$3:$R$53,3,0),"")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 - Enviar TCE'!E3581)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>
      <c r="A3583" s="9" t="str">
        <f>IFERROR(VLOOKUP(B3583,'[1]DADOS (OCULTAR)'!$P$3:$R$53,3,0),"")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 - Enviar TCE'!E3582)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>
      <c r="A3584" s="9" t="str">
        <f>IFERROR(VLOOKUP(B3584,'[1]DADOS (OCULTAR)'!$P$3:$R$53,3,0),"")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 - Enviar TCE'!E3583)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>
      <c r="A3585" s="9" t="str">
        <f>IFERROR(VLOOKUP(B3585,'[1]DADOS (OCULTAR)'!$P$3:$R$53,3,0),"")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 - Enviar TCE'!E3584)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>
      <c r="A3586" s="9" t="str">
        <f>IFERROR(VLOOKUP(B3586,'[1]DADOS (OCULTAR)'!$P$3:$R$53,3,0),"")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 - Enviar TCE'!E3585)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>
      <c r="A3587" s="9" t="str">
        <f>IFERROR(VLOOKUP(B3587,'[1]DADOS (OCULTAR)'!$P$3:$R$53,3,0),"")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 - Enviar TCE'!E3586)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>
      <c r="A3588" s="9" t="str">
        <f>IFERROR(VLOOKUP(B3588,'[1]DADOS (OCULTAR)'!$P$3:$R$53,3,0),"")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 - Enviar TCE'!E3587)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>
      <c r="A3589" s="9" t="str">
        <f>IFERROR(VLOOKUP(B3589,'[1]DADOS (OCULTAR)'!$P$3:$R$53,3,0),"")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 - Enviar TCE'!E3588)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>
      <c r="A3590" s="9" t="str">
        <f>IFERROR(VLOOKUP(B3590,'[1]DADOS (OCULTAR)'!$P$3:$R$53,3,0),"")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 - Enviar TCE'!E3589)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>
      <c r="A3591" s="9" t="str">
        <f>IFERROR(VLOOKUP(B3591,'[1]DADOS (OCULTAR)'!$P$3:$R$53,3,0),"")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 - Enviar TCE'!E3590)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>
      <c r="A3592" s="9" t="str">
        <f>IFERROR(VLOOKUP(B3592,'[1]DADOS (OCULTAR)'!$P$3:$R$53,3,0),"")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 - Enviar TCE'!E3591)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>
      <c r="A3593" s="9" t="str">
        <f>IFERROR(VLOOKUP(B3593,'[1]DADOS (OCULTAR)'!$P$3:$R$53,3,0),"")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 - Enviar TCE'!E3592)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>
      <c r="A3594" s="9" t="str">
        <f>IFERROR(VLOOKUP(B3594,'[1]DADOS (OCULTAR)'!$P$3:$R$53,3,0),"")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 - Enviar TCE'!E3593)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>
      <c r="A3595" s="9" t="str">
        <f>IFERROR(VLOOKUP(B3595,'[1]DADOS (OCULTAR)'!$P$3:$R$53,3,0),"")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 - Enviar TCE'!E3594)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>
      <c r="A3596" s="9" t="str">
        <f>IFERROR(VLOOKUP(B3596,'[1]DADOS (OCULTAR)'!$P$3:$R$53,3,0),"")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 - Enviar TCE'!E3595)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>
      <c r="A3597" s="9" t="str">
        <f>IFERROR(VLOOKUP(B3597,'[1]DADOS (OCULTAR)'!$P$3:$R$53,3,0),"")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 - Enviar TCE'!E3596)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>
      <c r="A3598" s="9" t="str">
        <f>IFERROR(VLOOKUP(B3598,'[1]DADOS (OCULTAR)'!$P$3:$R$53,3,0),"")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 - Enviar TCE'!E3597)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>
      <c r="A3599" s="9" t="str">
        <f>IFERROR(VLOOKUP(B3599,'[1]DADOS (OCULTAR)'!$P$3:$R$53,3,0),"")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 - Enviar TCE'!E3598)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>
      <c r="A3600" s="9" t="str">
        <f>IFERROR(VLOOKUP(B3600,'[1]DADOS (OCULTAR)'!$P$3:$R$53,3,0),"")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 - Enviar TCE'!E3599)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>
      <c r="A3601" s="9" t="str">
        <f>IFERROR(VLOOKUP(B3601,'[1]DADOS (OCULTAR)'!$P$3:$R$53,3,0),"")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 - Enviar TCE'!E3600)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>
      <c r="A3602" s="9" t="str">
        <f>IFERROR(VLOOKUP(B3602,'[1]DADOS (OCULTAR)'!$P$3:$R$53,3,0),"")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 - Enviar TCE'!E3601)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>
      <c r="A3603" s="9" t="str">
        <f>IFERROR(VLOOKUP(B3603,'[1]DADOS (OCULTAR)'!$P$3:$R$53,3,0),"")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 - Enviar TCE'!E3602)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>
      <c r="A3604" s="9" t="str">
        <f>IFERROR(VLOOKUP(B3604,'[1]DADOS (OCULTAR)'!$P$3:$R$53,3,0),"")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 - Enviar TCE'!E3603)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>
      <c r="A3605" s="9" t="str">
        <f>IFERROR(VLOOKUP(B3605,'[1]DADOS (OCULTAR)'!$P$3:$R$53,3,0),"")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 - Enviar TCE'!E3604)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>
      <c r="A3606" s="9" t="str">
        <f>IFERROR(VLOOKUP(B3606,'[1]DADOS (OCULTAR)'!$P$3:$R$53,3,0),"")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 - Enviar TCE'!E3605)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>
      <c r="A3607" s="9" t="str">
        <f>IFERROR(VLOOKUP(B3607,'[1]DADOS (OCULTAR)'!$P$3:$R$53,3,0),"")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 - Enviar TCE'!E3606)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>
      <c r="A3608" s="9" t="str">
        <f>IFERROR(VLOOKUP(B3608,'[1]DADOS (OCULTAR)'!$P$3:$R$53,3,0),"")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 - Enviar TCE'!E3607)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>
      <c r="A3609" s="9" t="str">
        <f>IFERROR(VLOOKUP(B3609,'[1]DADOS (OCULTAR)'!$P$3:$R$53,3,0),"")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 - Enviar TCE'!E3608)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>
      <c r="A3610" s="9" t="str">
        <f>IFERROR(VLOOKUP(B3610,'[1]DADOS (OCULTAR)'!$P$3:$R$53,3,0),"")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 - Enviar TCE'!E3609)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>
      <c r="A3611" s="9" t="str">
        <f>IFERROR(VLOOKUP(B3611,'[1]DADOS (OCULTAR)'!$P$3:$R$53,3,0),"")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 - Enviar TCE'!E3610)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>
      <c r="A3612" s="9" t="str">
        <f>IFERROR(VLOOKUP(B3612,'[1]DADOS (OCULTAR)'!$P$3:$R$53,3,0),"")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 - Enviar TCE'!E3611)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>
      <c r="A3613" s="9" t="str">
        <f>IFERROR(VLOOKUP(B3613,'[1]DADOS (OCULTAR)'!$P$3:$R$53,3,0),"")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 - Enviar TCE'!E3612)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>
      <c r="A3614" s="9" t="str">
        <f>IFERROR(VLOOKUP(B3614,'[1]DADOS (OCULTAR)'!$P$3:$R$53,3,0),"")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 - Enviar TCE'!E3613)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>
      <c r="A3615" s="9" t="str">
        <f>IFERROR(VLOOKUP(B3615,'[1]DADOS (OCULTAR)'!$P$3:$R$53,3,0),"")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 - Enviar TCE'!E3614)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>
      <c r="A3616" s="9" t="str">
        <f>IFERROR(VLOOKUP(B3616,'[1]DADOS (OCULTAR)'!$P$3:$R$53,3,0),"")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 - Enviar TCE'!E3615)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>
      <c r="A3617" s="9" t="str">
        <f>IFERROR(VLOOKUP(B3617,'[1]DADOS (OCULTAR)'!$P$3:$R$53,3,0),"")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 - Enviar TCE'!E3616)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>
      <c r="A3618" s="9" t="str">
        <f>IFERROR(VLOOKUP(B3618,'[1]DADOS (OCULTAR)'!$P$3:$R$53,3,0),"")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 - Enviar TCE'!E3617)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>
      <c r="A3619" s="9" t="str">
        <f>IFERROR(VLOOKUP(B3619,'[1]DADOS (OCULTAR)'!$P$3:$R$53,3,0),"")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 - Enviar TCE'!E3618)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>
      <c r="A3620" s="9" t="str">
        <f>IFERROR(VLOOKUP(B3620,'[1]DADOS (OCULTAR)'!$P$3:$R$53,3,0),"")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 - Enviar TCE'!E3619)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>
      <c r="A3621" s="9" t="str">
        <f>IFERROR(VLOOKUP(B3621,'[1]DADOS (OCULTAR)'!$P$3:$R$53,3,0),"")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 - Enviar TCE'!E3620)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>
      <c r="A3622" s="9" t="str">
        <f>IFERROR(VLOOKUP(B3622,'[1]DADOS (OCULTAR)'!$P$3:$R$53,3,0),"")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 - Enviar TCE'!E3621)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>
      <c r="A3623" s="9" t="str">
        <f>IFERROR(VLOOKUP(B3623,'[1]DADOS (OCULTAR)'!$P$3:$R$53,3,0),"")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 - Enviar TCE'!E3622)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>
      <c r="A3624" s="9" t="str">
        <f>IFERROR(VLOOKUP(B3624,'[1]DADOS (OCULTAR)'!$P$3:$R$53,3,0),"")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 - Enviar TCE'!E3623)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>
      <c r="A3625" s="9" t="str">
        <f>IFERROR(VLOOKUP(B3625,'[1]DADOS (OCULTAR)'!$P$3:$R$53,3,0),"")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 - Enviar TCE'!E3624)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>
      <c r="A3626" s="9" t="str">
        <f>IFERROR(VLOOKUP(B3626,'[1]DADOS (OCULTAR)'!$P$3:$R$53,3,0),"")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 - Enviar TCE'!E3625)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>
      <c r="A3627" s="9" t="str">
        <f>IFERROR(VLOOKUP(B3627,'[1]DADOS (OCULTAR)'!$P$3:$R$53,3,0),"")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 - Enviar TCE'!E3626)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>
      <c r="A3628" s="9" t="str">
        <f>IFERROR(VLOOKUP(B3628,'[1]DADOS (OCULTAR)'!$P$3:$R$53,3,0),"")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 - Enviar TCE'!E3627)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>
      <c r="A3629" s="9" t="str">
        <f>IFERROR(VLOOKUP(B3629,'[1]DADOS (OCULTAR)'!$P$3:$R$53,3,0),"")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 - Enviar TCE'!E3628)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>
      <c r="A3630" s="9" t="str">
        <f>IFERROR(VLOOKUP(B3630,'[1]DADOS (OCULTAR)'!$P$3:$R$53,3,0),"")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 - Enviar TCE'!E3629)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>
      <c r="A3631" s="9" t="str">
        <f>IFERROR(VLOOKUP(B3631,'[1]DADOS (OCULTAR)'!$P$3:$R$53,3,0),"")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 - Enviar TCE'!E3630)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>
      <c r="A3632" s="9" t="str">
        <f>IFERROR(VLOOKUP(B3632,'[1]DADOS (OCULTAR)'!$P$3:$R$53,3,0),"")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 - Enviar TCE'!E3631)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>
      <c r="A3633" s="9" t="str">
        <f>IFERROR(VLOOKUP(B3633,'[1]DADOS (OCULTAR)'!$P$3:$R$53,3,0),"")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 - Enviar TCE'!E3632)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>
      <c r="A3634" s="9" t="str">
        <f>IFERROR(VLOOKUP(B3634,'[1]DADOS (OCULTAR)'!$P$3:$R$53,3,0),"")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 - Enviar TCE'!E3633)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>
      <c r="A3635" s="9" t="str">
        <f>IFERROR(VLOOKUP(B3635,'[1]DADOS (OCULTAR)'!$P$3:$R$53,3,0),"")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 - Enviar TCE'!E3634)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>
      <c r="A3636" s="9" t="str">
        <f>IFERROR(VLOOKUP(B3636,'[1]DADOS (OCULTAR)'!$P$3:$R$53,3,0),"")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 - Enviar TCE'!E3635)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>
      <c r="A3637" s="9" t="str">
        <f>IFERROR(VLOOKUP(B3637,'[1]DADOS (OCULTAR)'!$P$3:$R$53,3,0),"")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 - Enviar TCE'!E3636)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>
      <c r="A3638" s="9" t="str">
        <f>IFERROR(VLOOKUP(B3638,'[1]DADOS (OCULTAR)'!$P$3:$R$53,3,0),"")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 - Enviar TCE'!E3637)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>
      <c r="A3639" s="9" t="str">
        <f>IFERROR(VLOOKUP(B3639,'[1]DADOS (OCULTAR)'!$P$3:$R$53,3,0),"")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 - Enviar TCE'!E3638)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>
      <c r="A3640" s="9" t="str">
        <f>IFERROR(VLOOKUP(B3640,'[1]DADOS (OCULTAR)'!$P$3:$R$53,3,0),"")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 - Enviar TCE'!E3639)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>
      <c r="A3641" s="9" t="str">
        <f>IFERROR(VLOOKUP(B3641,'[1]DADOS (OCULTAR)'!$P$3:$R$53,3,0),"")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 - Enviar TCE'!E3640)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>
      <c r="A3642" s="9" t="str">
        <f>IFERROR(VLOOKUP(B3642,'[1]DADOS (OCULTAR)'!$P$3:$R$53,3,0),"")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 - Enviar TCE'!E3641)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>
      <c r="A3643" s="9" t="str">
        <f>IFERROR(VLOOKUP(B3643,'[1]DADOS (OCULTAR)'!$P$3:$R$53,3,0),"")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 - Enviar TCE'!E3642)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>
      <c r="A3644" s="9" t="str">
        <f>IFERROR(VLOOKUP(B3644,'[1]DADOS (OCULTAR)'!$P$3:$R$53,3,0),"")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 - Enviar TCE'!E3643)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>
      <c r="A3645" s="9" t="str">
        <f>IFERROR(VLOOKUP(B3645,'[1]DADOS (OCULTAR)'!$P$3:$R$53,3,0),"")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 - Enviar TCE'!E3644)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>
      <c r="A3646" s="9" t="str">
        <f>IFERROR(VLOOKUP(B3646,'[1]DADOS (OCULTAR)'!$P$3:$R$53,3,0),"")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 - Enviar TCE'!E3645)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>
      <c r="A3647" s="9" t="str">
        <f>IFERROR(VLOOKUP(B3647,'[1]DADOS (OCULTAR)'!$P$3:$R$53,3,0),"")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 - Enviar TCE'!E3646)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>
      <c r="A3648" s="9" t="str">
        <f>IFERROR(VLOOKUP(B3648,'[1]DADOS (OCULTAR)'!$P$3:$R$53,3,0),"")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 - Enviar TCE'!E3647)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>
      <c r="A3649" s="9" t="str">
        <f>IFERROR(VLOOKUP(B3649,'[1]DADOS (OCULTAR)'!$P$3:$R$53,3,0),"")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 - Enviar TCE'!E3648)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>
      <c r="A3650" s="9" t="str">
        <f>IFERROR(VLOOKUP(B3650,'[1]DADOS (OCULTAR)'!$P$3:$R$53,3,0),"")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 - Enviar TCE'!E3649)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>
      <c r="A3651" s="9" t="str">
        <f>IFERROR(VLOOKUP(B3651,'[1]DADOS (OCULTAR)'!$P$3:$R$53,3,0),"")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 - Enviar TCE'!E3650)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>
      <c r="A3652" s="9" t="str">
        <f>IFERROR(VLOOKUP(B3652,'[1]DADOS (OCULTAR)'!$P$3:$R$53,3,0),"")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 - Enviar TCE'!E3651)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>
      <c r="A3653" s="9" t="str">
        <f>IFERROR(VLOOKUP(B3653,'[1]DADOS (OCULTAR)'!$P$3:$R$53,3,0),"")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 - Enviar TCE'!E3652)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>
      <c r="A3654" s="9" t="str">
        <f>IFERROR(VLOOKUP(B3654,'[1]DADOS (OCULTAR)'!$P$3:$R$53,3,0),"")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 - Enviar TCE'!E3653)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>
      <c r="A3655" s="9" t="str">
        <f>IFERROR(VLOOKUP(B3655,'[1]DADOS (OCULTAR)'!$P$3:$R$53,3,0),"")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 - Enviar TCE'!E3654)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>
      <c r="A3656" s="9" t="str">
        <f>IFERROR(VLOOKUP(B3656,'[1]DADOS (OCULTAR)'!$P$3:$R$53,3,0),"")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 - Enviar TCE'!E3655)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>
      <c r="A3657" s="9" t="str">
        <f>IFERROR(VLOOKUP(B3657,'[1]DADOS (OCULTAR)'!$P$3:$R$53,3,0),"")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 - Enviar TCE'!E3656)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>
      <c r="A3658" s="9" t="str">
        <f>IFERROR(VLOOKUP(B3658,'[1]DADOS (OCULTAR)'!$P$3:$R$53,3,0),"")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 - Enviar TCE'!E3657)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>
      <c r="A3659" s="9" t="str">
        <f>IFERROR(VLOOKUP(B3659,'[1]DADOS (OCULTAR)'!$P$3:$R$53,3,0),"")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 - Enviar TCE'!E3658)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>
      <c r="A3660" s="9" t="str">
        <f>IFERROR(VLOOKUP(B3660,'[1]DADOS (OCULTAR)'!$P$3:$R$53,3,0),"")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 - Enviar TCE'!E3659)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>
      <c r="A3661" s="9" t="str">
        <f>IFERROR(VLOOKUP(B3661,'[1]DADOS (OCULTAR)'!$P$3:$R$53,3,0),"")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 - Enviar TCE'!E3660)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>
      <c r="A3662" s="9" t="str">
        <f>IFERROR(VLOOKUP(B3662,'[1]DADOS (OCULTAR)'!$P$3:$R$53,3,0),"")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 - Enviar TCE'!E3661)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>
      <c r="A3663" s="9" t="str">
        <f>IFERROR(VLOOKUP(B3663,'[1]DADOS (OCULTAR)'!$P$3:$R$53,3,0),"")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 - Enviar TCE'!E3662)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>
      <c r="A3664" s="9" t="str">
        <f>IFERROR(VLOOKUP(B3664,'[1]DADOS (OCULTAR)'!$P$3:$R$53,3,0),"")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 - Enviar TCE'!E3663)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>
      <c r="A3665" s="9" t="str">
        <f>IFERROR(VLOOKUP(B3665,'[1]DADOS (OCULTAR)'!$P$3:$R$53,3,0),"")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 - Enviar TCE'!E3664)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>
      <c r="A3666" s="9" t="str">
        <f>IFERROR(VLOOKUP(B3666,'[1]DADOS (OCULTAR)'!$P$3:$R$53,3,0),"")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 - Enviar TCE'!E3665)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>
      <c r="A3667" s="9" t="str">
        <f>IFERROR(VLOOKUP(B3667,'[1]DADOS (OCULTAR)'!$P$3:$R$53,3,0),"")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 - Enviar TCE'!E3666)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>
      <c r="A3668" s="9" t="str">
        <f>IFERROR(VLOOKUP(B3668,'[1]DADOS (OCULTAR)'!$P$3:$R$53,3,0),"")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 - Enviar TCE'!E3667)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>
      <c r="A3669" s="9" t="str">
        <f>IFERROR(VLOOKUP(B3669,'[1]DADOS (OCULTAR)'!$P$3:$R$53,3,0),"")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 - Enviar TCE'!E3668)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>
      <c r="A3670" s="9" t="str">
        <f>IFERROR(VLOOKUP(B3670,'[1]DADOS (OCULTAR)'!$P$3:$R$53,3,0),"")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 - Enviar TCE'!E3669)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>
      <c r="A3671" s="9" t="str">
        <f>IFERROR(VLOOKUP(B3671,'[1]DADOS (OCULTAR)'!$P$3:$R$53,3,0),"")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 - Enviar TCE'!E3670)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>
      <c r="A3672" s="9" t="str">
        <f>IFERROR(VLOOKUP(B3672,'[1]DADOS (OCULTAR)'!$P$3:$R$53,3,0),"")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 - Enviar TCE'!E3671)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>
      <c r="A3673" s="9" t="str">
        <f>IFERROR(VLOOKUP(B3673,'[1]DADOS (OCULTAR)'!$P$3:$R$53,3,0),"")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 - Enviar TCE'!E3672)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>
      <c r="A3674" s="9" t="str">
        <f>IFERROR(VLOOKUP(B3674,'[1]DADOS (OCULTAR)'!$P$3:$R$53,3,0),"")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 - Enviar TCE'!E3673)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>
      <c r="A3675" s="9" t="str">
        <f>IFERROR(VLOOKUP(B3675,'[1]DADOS (OCULTAR)'!$P$3:$R$53,3,0),"")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 - Enviar TCE'!E3674)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>
      <c r="A3676" s="9" t="str">
        <f>IFERROR(VLOOKUP(B3676,'[1]DADOS (OCULTAR)'!$P$3:$R$53,3,0),"")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 - Enviar TCE'!E3675)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>
      <c r="A3677" s="9" t="str">
        <f>IFERROR(VLOOKUP(B3677,'[1]DADOS (OCULTAR)'!$P$3:$R$53,3,0),"")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 - Enviar TCE'!E3676)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>
      <c r="A3678" s="9" t="str">
        <f>IFERROR(VLOOKUP(B3678,'[1]DADOS (OCULTAR)'!$P$3:$R$53,3,0),"")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 - Enviar TCE'!E3677)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>
      <c r="A3679" s="9" t="str">
        <f>IFERROR(VLOOKUP(B3679,'[1]DADOS (OCULTAR)'!$P$3:$R$53,3,0),"")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 - Enviar TCE'!E3678)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>
      <c r="A3680" s="9" t="str">
        <f>IFERROR(VLOOKUP(B3680,'[1]DADOS (OCULTAR)'!$P$3:$R$53,3,0),"")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 - Enviar TCE'!E3679)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>
      <c r="A3681" s="9" t="str">
        <f>IFERROR(VLOOKUP(B3681,'[1]DADOS (OCULTAR)'!$P$3:$R$53,3,0),"")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 - Enviar TCE'!E3680)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>
      <c r="A3682" s="9" t="str">
        <f>IFERROR(VLOOKUP(B3682,'[1]DADOS (OCULTAR)'!$P$3:$R$53,3,0),"")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 - Enviar TCE'!E3681)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>
      <c r="A3683" s="9" t="str">
        <f>IFERROR(VLOOKUP(B3683,'[1]DADOS (OCULTAR)'!$P$3:$R$53,3,0),"")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 - Enviar TCE'!E3682)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>
      <c r="A3684" s="9" t="str">
        <f>IFERROR(VLOOKUP(B3684,'[1]DADOS (OCULTAR)'!$P$3:$R$53,3,0),"")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 - Enviar TCE'!E3683)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>
      <c r="A3685" s="9" t="str">
        <f>IFERROR(VLOOKUP(B3685,'[1]DADOS (OCULTAR)'!$P$3:$R$53,3,0),"")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 - Enviar TCE'!E3684)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>
      <c r="A3686" s="9" t="str">
        <f>IFERROR(VLOOKUP(B3686,'[1]DADOS (OCULTAR)'!$P$3:$R$53,3,0),"")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 - Enviar TCE'!E3685)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>
      <c r="A3687" s="9" t="str">
        <f>IFERROR(VLOOKUP(B3687,'[1]DADOS (OCULTAR)'!$P$3:$R$53,3,0),"")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 - Enviar TCE'!E3686)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>
      <c r="A3688" s="9" t="str">
        <f>IFERROR(VLOOKUP(B3688,'[1]DADOS (OCULTAR)'!$P$3:$R$53,3,0),"")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 - Enviar TCE'!E3687)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>
      <c r="A3689" s="9" t="str">
        <f>IFERROR(VLOOKUP(B3689,'[1]DADOS (OCULTAR)'!$P$3:$R$53,3,0),"")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 - Enviar TCE'!E3688)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>
      <c r="A3690" s="9" t="str">
        <f>IFERROR(VLOOKUP(B3690,'[1]DADOS (OCULTAR)'!$P$3:$R$53,3,0),"")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 - Enviar TCE'!E3689)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>
      <c r="A3691" s="9" t="str">
        <f>IFERROR(VLOOKUP(B3691,'[1]DADOS (OCULTAR)'!$P$3:$R$53,3,0),"")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 - Enviar TCE'!E3690)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>
      <c r="A3692" s="9" t="str">
        <f>IFERROR(VLOOKUP(B3692,'[1]DADOS (OCULTAR)'!$P$3:$R$53,3,0),"")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 - Enviar TCE'!E3691)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>
      <c r="A3693" s="9" t="str">
        <f>IFERROR(VLOOKUP(B3693,'[1]DADOS (OCULTAR)'!$P$3:$R$53,3,0),"")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 - Enviar TCE'!E3692)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>
      <c r="A3694" s="9" t="str">
        <f>IFERROR(VLOOKUP(B3694,'[1]DADOS (OCULTAR)'!$P$3:$R$53,3,0),"")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 - Enviar TCE'!E3693)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>
      <c r="A3695" s="9" t="str">
        <f>IFERROR(VLOOKUP(B3695,'[1]DADOS (OCULTAR)'!$P$3:$R$53,3,0),"")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 - Enviar TCE'!E3694)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>
      <c r="A3696" s="9" t="str">
        <f>IFERROR(VLOOKUP(B3696,'[1]DADOS (OCULTAR)'!$P$3:$R$53,3,0),"")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 - Enviar TCE'!E3695)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>
      <c r="A3697" s="9" t="str">
        <f>IFERROR(VLOOKUP(B3697,'[1]DADOS (OCULTAR)'!$P$3:$R$53,3,0),"")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 - Enviar TCE'!E3696)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>
      <c r="A3698" s="9" t="str">
        <f>IFERROR(VLOOKUP(B3698,'[1]DADOS (OCULTAR)'!$P$3:$R$53,3,0),"")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 - Enviar TCE'!E3697)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>
      <c r="A3699" s="9" t="str">
        <f>IFERROR(VLOOKUP(B3699,'[1]DADOS (OCULTAR)'!$P$3:$R$53,3,0),"")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 - Enviar TCE'!E3698)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>
      <c r="A3700" s="9" t="str">
        <f>IFERROR(VLOOKUP(B3700,'[1]DADOS (OCULTAR)'!$P$3:$R$53,3,0),"")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 - Enviar TCE'!E3699)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>
      <c r="A3701" s="9" t="str">
        <f>IFERROR(VLOOKUP(B3701,'[1]DADOS (OCULTAR)'!$P$3:$R$53,3,0),"")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 - Enviar TCE'!E3700)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>
      <c r="A3702" s="9" t="str">
        <f>IFERROR(VLOOKUP(B3702,'[1]DADOS (OCULTAR)'!$P$3:$R$53,3,0),"")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 - Enviar TCE'!E3701)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>
      <c r="A3703" s="9" t="str">
        <f>IFERROR(VLOOKUP(B3703,'[1]DADOS (OCULTAR)'!$P$3:$R$53,3,0),"")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 - Enviar TCE'!E3702)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>
      <c r="A3704" s="9" t="str">
        <f>IFERROR(VLOOKUP(B3704,'[1]DADOS (OCULTAR)'!$P$3:$R$53,3,0),"")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 - Enviar TCE'!E3703)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>
      <c r="A3705" s="9" t="str">
        <f>IFERROR(VLOOKUP(B3705,'[1]DADOS (OCULTAR)'!$P$3:$R$53,3,0),"")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 - Enviar TCE'!E3704)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>
      <c r="A3706" s="9" t="str">
        <f>IFERROR(VLOOKUP(B3706,'[1]DADOS (OCULTAR)'!$P$3:$R$53,3,0),"")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 - Enviar TCE'!E3705)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>
      <c r="A3707" s="9" t="str">
        <f>IFERROR(VLOOKUP(B3707,'[1]DADOS (OCULTAR)'!$P$3:$R$53,3,0),"")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 - Enviar TCE'!E3706)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>
      <c r="A3708" s="9" t="str">
        <f>IFERROR(VLOOKUP(B3708,'[1]DADOS (OCULTAR)'!$P$3:$R$53,3,0),"")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 - Enviar TCE'!E3707)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>
      <c r="A3709" s="9" t="str">
        <f>IFERROR(VLOOKUP(B3709,'[1]DADOS (OCULTAR)'!$P$3:$R$53,3,0),"")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 - Enviar TCE'!E3708)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>
      <c r="A3710" s="9" t="str">
        <f>IFERROR(VLOOKUP(B3710,'[1]DADOS (OCULTAR)'!$P$3:$R$53,3,0),"")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 - Enviar TCE'!E3709)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>
      <c r="A3711" s="9" t="str">
        <f>IFERROR(VLOOKUP(B3711,'[1]DADOS (OCULTAR)'!$P$3:$R$53,3,0),"")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 - Enviar TCE'!E3710)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>
      <c r="A3712" s="9" t="str">
        <f>IFERROR(VLOOKUP(B3712,'[1]DADOS (OCULTAR)'!$P$3:$R$53,3,0),"")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 - Enviar TCE'!E3711)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>
      <c r="A3713" s="9" t="str">
        <f>IFERROR(VLOOKUP(B3713,'[1]DADOS (OCULTAR)'!$P$3:$R$53,3,0),"")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 - Enviar TCE'!E3712)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>
      <c r="A3714" s="9" t="str">
        <f>IFERROR(VLOOKUP(B3714,'[1]DADOS (OCULTAR)'!$P$3:$R$53,3,0),"")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 - Enviar TCE'!E3713)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>
      <c r="A3715" s="9" t="str">
        <f>IFERROR(VLOOKUP(B3715,'[1]DADOS (OCULTAR)'!$P$3:$R$53,3,0),"")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 - Enviar TCE'!E3714)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>
      <c r="A3716" s="9" t="str">
        <f>IFERROR(VLOOKUP(B3716,'[1]DADOS (OCULTAR)'!$P$3:$R$53,3,0),"")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 - Enviar TCE'!E3715)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>
      <c r="A3717" s="9" t="str">
        <f>IFERROR(VLOOKUP(B3717,'[1]DADOS (OCULTAR)'!$P$3:$R$53,3,0),"")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 - Enviar TCE'!E3716)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>
      <c r="A3718" s="9" t="str">
        <f>IFERROR(VLOOKUP(B3718,'[1]DADOS (OCULTAR)'!$P$3:$R$53,3,0),"")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 - Enviar TCE'!E3717)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>
      <c r="A3719" s="9" t="str">
        <f>IFERROR(VLOOKUP(B3719,'[1]DADOS (OCULTAR)'!$P$3:$R$53,3,0),"")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 - Enviar TCE'!E3718)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>
      <c r="A3720" s="9" t="str">
        <f>IFERROR(VLOOKUP(B3720,'[1]DADOS (OCULTAR)'!$P$3:$R$53,3,0),"")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 - Enviar TCE'!E3719)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>
      <c r="A3721" s="9" t="str">
        <f>IFERROR(VLOOKUP(B3721,'[1]DADOS (OCULTAR)'!$P$3:$R$53,3,0),"")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 - Enviar TCE'!E3720)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>
      <c r="A3722" s="9" t="str">
        <f>IFERROR(VLOOKUP(B3722,'[1]DADOS (OCULTAR)'!$P$3:$R$53,3,0),"")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 - Enviar TCE'!E3721)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>
      <c r="A3723" s="9" t="str">
        <f>IFERROR(VLOOKUP(B3723,'[1]DADOS (OCULTAR)'!$P$3:$R$53,3,0),"")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 - Enviar TCE'!E3722)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>
      <c r="A3724" s="9" t="str">
        <f>IFERROR(VLOOKUP(B3724,'[1]DADOS (OCULTAR)'!$P$3:$R$53,3,0),"")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 - Enviar TCE'!E3723)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>
      <c r="A3725" s="9" t="str">
        <f>IFERROR(VLOOKUP(B3725,'[1]DADOS (OCULTAR)'!$P$3:$R$53,3,0),"")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 - Enviar TCE'!E3724)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>
      <c r="A3726" s="9" t="str">
        <f>IFERROR(VLOOKUP(B3726,'[1]DADOS (OCULTAR)'!$P$3:$R$53,3,0),"")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 - Enviar TCE'!E3725)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>
      <c r="A3727" s="9" t="str">
        <f>IFERROR(VLOOKUP(B3727,'[1]DADOS (OCULTAR)'!$P$3:$R$53,3,0),"")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 - Enviar TCE'!E3726)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>
      <c r="A3728" s="9" t="str">
        <f>IFERROR(VLOOKUP(B3728,'[1]DADOS (OCULTAR)'!$P$3:$R$53,3,0),"")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 - Enviar TCE'!E3727)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>
      <c r="A3729" s="9" t="str">
        <f>IFERROR(VLOOKUP(B3729,'[1]DADOS (OCULTAR)'!$P$3:$R$53,3,0),"")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 - Enviar TCE'!E3728)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>
      <c r="A3730" s="9" t="str">
        <f>IFERROR(VLOOKUP(B3730,'[1]DADOS (OCULTAR)'!$P$3:$R$53,3,0),"")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 - Enviar TCE'!E3729)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>
      <c r="A3731" s="9" t="str">
        <f>IFERROR(VLOOKUP(B3731,'[1]DADOS (OCULTAR)'!$P$3:$R$53,3,0),"")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 - Enviar TCE'!E3730)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>
      <c r="A3732" s="9" t="str">
        <f>IFERROR(VLOOKUP(B3732,'[1]DADOS (OCULTAR)'!$P$3:$R$53,3,0),"")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 - Enviar TCE'!E3731)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>
      <c r="A3733" s="9" t="str">
        <f>IFERROR(VLOOKUP(B3733,'[1]DADOS (OCULTAR)'!$P$3:$R$53,3,0),"")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 - Enviar TCE'!E3732)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>
      <c r="A3734" s="9" t="str">
        <f>IFERROR(VLOOKUP(B3734,'[1]DADOS (OCULTAR)'!$P$3:$R$53,3,0),"")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 - Enviar TCE'!E3733)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>
      <c r="A3735" s="9" t="str">
        <f>IFERROR(VLOOKUP(B3735,'[1]DADOS (OCULTAR)'!$P$3:$R$53,3,0),"")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 - Enviar TCE'!E3734)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>
      <c r="A3736" s="9" t="str">
        <f>IFERROR(VLOOKUP(B3736,'[1]DADOS (OCULTAR)'!$P$3:$R$53,3,0),"")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 - Enviar TCE'!E3735)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>
      <c r="A3737" s="9" t="str">
        <f>IFERROR(VLOOKUP(B3737,'[1]DADOS (OCULTAR)'!$P$3:$R$53,3,0),"")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 - Enviar TCE'!E3736)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>
      <c r="A3738" s="9" t="str">
        <f>IFERROR(VLOOKUP(B3738,'[1]DADOS (OCULTAR)'!$P$3:$R$53,3,0),"")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 - Enviar TCE'!E3737)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>
      <c r="A3739" s="9" t="str">
        <f>IFERROR(VLOOKUP(B3739,'[1]DADOS (OCULTAR)'!$P$3:$R$53,3,0),"")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 - Enviar TCE'!E3738)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>
      <c r="A3740" s="9" t="str">
        <f>IFERROR(VLOOKUP(B3740,'[1]DADOS (OCULTAR)'!$P$3:$R$53,3,0),"")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 - Enviar TCE'!E3739)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>
      <c r="A3741" s="9" t="str">
        <f>IFERROR(VLOOKUP(B3741,'[1]DADOS (OCULTAR)'!$P$3:$R$53,3,0),"")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 - Enviar TCE'!E3740)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>
      <c r="A3742" s="9" t="str">
        <f>IFERROR(VLOOKUP(B3742,'[1]DADOS (OCULTAR)'!$P$3:$R$53,3,0),"")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 - Enviar TCE'!E3741)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>
      <c r="A3743" s="9" t="str">
        <f>IFERROR(VLOOKUP(B3743,'[1]DADOS (OCULTAR)'!$P$3:$R$53,3,0),"")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 - Enviar TCE'!E3742)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>
      <c r="A3744" s="9" t="str">
        <f>IFERROR(VLOOKUP(B3744,'[1]DADOS (OCULTAR)'!$P$3:$R$53,3,0),"")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 - Enviar TCE'!E3743)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>
      <c r="A3745" s="9" t="str">
        <f>IFERROR(VLOOKUP(B3745,'[1]DADOS (OCULTAR)'!$P$3:$R$53,3,0),"")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 - Enviar TCE'!E3744)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>
      <c r="A3746" s="9" t="str">
        <f>IFERROR(VLOOKUP(B3746,'[1]DADOS (OCULTAR)'!$P$3:$R$53,3,0),"")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 - Enviar TCE'!E3745)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>
      <c r="A3747" s="9" t="str">
        <f>IFERROR(VLOOKUP(B3747,'[1]DADOS (OCULTAR)'!$P$3:$R$53,3,0),"")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 - Enviar TCE'!E3746)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>
      <c r="A3748" s="9" t="str">
        <f>IFERROR(VLOOKUP(B3748,'[1]DADOS (OCULTAR)'!$P$3:$R$53,3,0),"")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 - Enviar TCE'!E3747)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>
      <c r="A3749" s="9" t="str">
        <f>IFERROR(VLOOKUP(B3749,'[1]DADOS (OCULTAR)'!$P$3:$R$53,3,0),"")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 - Enviar TCE'!E3748)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>
      <c r="A3750" s="9" t="str">
        <f>IFERROR(VLOOKUP(B3750,'[1]DADOS (OCULTAR)'!$P$3:$R$53,3,0),"")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 - Enviar TCE'!E3749)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>
      <c r="A3751" s="9" t="str">
        <f>IFERROR(VLOOKUP(B3751,'[1]DADOS (OCULTAR)'!$P$3:$R$53,3,0),"")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 - Enviar TCE'!E3750)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>
      <c r="A3752" s="9" t="str">
        <f>IFERROR(VLOOKUP(B3752,'[1]DADOS (OCULTAR)'!$P$3:$R$53,3,0),"")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 - Enviar TCE'!E3751)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>
      <c r="A3753" s="9" t="str">
        <f>IFERROR(VLOOKUP(B3753,'[1]DADOS (OCULTAR)'!$P$3:$R$53,3,0),"")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 - Enviar TCE'!E3752)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>
      <c r="A3754" s="9" t="str">
        <f>IFERROR(VLOOKUP(B3754,'[1]DADOS (OCULTAR)'!$P$3:$R$53,3,0),"")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 - Enviar TCE'!E3753)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>
      <c r="A3755" s="9" t="str">
        <f>IFERROR(VLOOKUP(B3755,'[1]DADOS (OCULTAR)'!$P$3:$R$53,3,0),"")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 - Enviar TCE'!E3754)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>
      <c r="A3756" s="9" t="str">
        <f>IFERROR(VLOOKUP(B3756,'[1]DADOS (OCULTAR)'!$P$3:$R$53,3,0),"")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 - Enviar TCE'!E3755)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>
      <c r="A3757" s="9" t="str">
        <f>IFERROR(VLOOKUP(B3757,'[1]DADOS (OCULTAR)'!$P$3:$R$53,3,0),"")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 - Enviar TCE'!E3756)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>
      <c r="A3758" s="9" t="str">
        <f>IFERROR(VLOOKUP(B3758,'[1]DADOS (OCULTAR)'!$P$3:$R$53,3,0),"")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 - Enviar TCE'!E3757)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>
      <c r="A3759" s="9" t="str">
        <f>IFERROR(VLOOKUP(B3759,'[1]DADOS (OCULTAR)'!$P$3:$R$53,3,0),"")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 - Enviar TCE'!E3758)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>
      <c r="A3760" s="9" t="str">
        <f>IFERROR(VLOOKUP(B3760,'[1]DADOS (OCULTAR)'!$P$3:$R$53,3,0),"")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 - Enviar TCE'!E3759)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>
      <c r="A3761" s="9" t="str">
        <f>IFERROR(VLOOKUP(B3761,'[1]DADOS (OCULTAR)'!$P$3:$R$53,3,0),"")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 - Enviar TCE'!E3760)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>
      <c r="A3762" s="9" t="str">
        <f>IFERROR(VLOOKUP(B3762,'[1]DADOS (OCULTAR)'!$P$3:$R$53,3,0),"")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 - Enviar TCE'!E3761)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>
      <c r="A3763" s="9" t="str">
        <f>IFERROR(VLOOKUP(B3763,'[1]DADOS (OCULTAR)'!$P$3:$R$53,3,0),"")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 - Enviar TCE'!E3762)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>
      <c r="A3764" s="9" t="str">
        <f>IFERROR(VLOOKUP(B3764,'[1]DADOS (OCULTAR)'!$P$3:$R$53,3,0),"")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 - Enviar TCE'!E3763)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>
      <c r="A3765" s="9" t="str">
        <f>IFERROR(VLOOKUP(B3765,'[1]DADOS (OCULTAR)'!$P$3:$R$53,3,0),"")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 - Enviar TCE'!E3764)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>
      <c r="A3766" s="9" t="str">
        <f>IFERROR(VLOOKUP(B3766,'[1]DADOS (OCULTAR)'!$P$3:$R$53,3,0),"")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 - Enviar TCE'!E3765)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>
      <c r="A3767" s="9" t="str">
        <f>IFERROR(VLOOKUP(B3767,'[1]DADOS (OCULTAR)'!$P$3:$R$53,3,0),"")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 - Enviar TCE'!E3766)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>
      <c r="A3768" s="9" t="str">
        <f>IFERROR(VLOOKUP(B3768,'[1]DADOS (OCULTAR)'!$P$3:$R$53,3,0),"")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 - Enviar TCE'!E3767)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>
      <c r="A3769" s="9" t="str">
        <f>IFERROR(VLOOKUP(B3769,'[1]DADOS (OCULTAR)'!$P$3:$R$53,3,0),"")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 - Enviar TCE'!E3768)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>
      <c r="A3770" s="9" t="str">
        <f>IFERROR(VLOOKUP(B3770,'[1]DADOS (OCULTAR)'!$P$3:$R$53,3,0),"")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 - Enviar TCE'!E3769)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>
      <c r="A3771" s="9" t="str">
        <f>IFERROR(VLOOKUP(B3771,'[1]DADOS (OCULTAR)'!$P$3:$R$53,3,0),"")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 - Enviar TCE'!E3770)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>
      <c r="A3772" s="9" t="str">
        <f>IFERROR(VLOOKUP(B3772,'[1]DADOS (OCULTAR)'!$P$3:$R$53,3,0),"")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 - Enviar TCE'!E3771)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>
      <c r="A3773" s="9" t="str">
        <f>IFERROR(VLOOKUP(B3773,'[1]DADOS (OCULTAR)'!$P$3:$R$53,3,0),"")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 - Enviar TCE'!E3772)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>
      <c r="A3774" s="9" t="str">
        <f>IFERROR(VLOOKUP(B3774,'[1]DADOS (OCULTAR)'!$P$3:$R$53,3,0),"")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 - Enviar TCE'!E3773)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>
      <c r="A3775" s="9" t="str">
        <f>IFERROR(VLOOKUP(B3775,'[1]DADOS (OCULTAR)'!$P$3:$R$53,3,0),"")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 - Enviar TCE'!E3774)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>
      <c r="A3776" s="9" t="str">
        <f>IFERROR(VLOOKUP(B3776,'[1]DADOS (OCULTAR)'!$P$3:$R$53,3,0),"")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 - Enviar TCE'!E3775)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>
      <c r="A3777" s="9" t="str">
        <f>IFERROR(VLOOKUP(B3777,'[1]DADOS (OCULTAR)'!$P$3:$R$53,3,0),"")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 - Enviar TCE'!E3776)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>
      <c r="A3778" s="9" t="str">
        <f>IFERROR(VLOOKUP(B3778,'[1]DADOS (OCULTAR)'!$P$3:$R$53,3,0),"")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 - Enviar TCE'!E3777)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>
      <c r="A3779" s="9" t="str">
        <f>IFERROR(VLOOKUP(B3779,'[1]DADOS (OCULTAR)'!$P$3:$R$53,3,0),"")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 - Enviar TCE'!E3778)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>
      <c r="A3780" s="9" t="str">
        <f>IFERROR(VLOOKUP(B3780,'[1]DADOS (OCULTAR)'!$P$3:$R$53,3,0),"")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 - Enviar TCE'!E3779)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>
      <c r="A3781" s="9" t="str">
        <f>IFERROR(VLOOKUP(B3781,'[1]DADOS (OCULTAR)'!$P$3:$R$53,3,0),"")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 - Enviar TCE'!E3780)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>
      <c r="A3782" s="9" t="str">
        <f>IFERROR(VLOOKUP(B3782,'[1]DADOS (OCULTAR)'!$P$3:$R$53,3,0),"")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 - Enviar TCE'!E3781)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>
      <c r="A3783" s="9" t="str">
        <f>IFERROR(VLOOKUP(B3783,'[1]DADOS (OCULTAR)'!$P$3:$R$53,3,0),"")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 - Enviar TCE'!E3782)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>
      <c r="A3784" s="9" t="str">
        <f>IFERROR(VLOOKUP(B3784,'[1]DADOS (OCULTAR)'!$P$3:$R$53,3,0),"")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 - Enviar TCE'!E3783)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>
      <c r="A3785" s="9" t="str">
        <f>IFERROR(VLOOKUP(B3785,'[1]DADOS (OCULTAR)'!$P$3:$R$53,3,0),"")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 - Enviar TCE'!E3784)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>
      <c r="A3786" s="9" t="str">
        <f>IFERROR(VLOOKUP(B3786,'[1]DADOS (OCULTAR)'!$P$3:$R$53,3,0),"")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 - Enviar TCE'!E3785)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>
      <c r="A3787" s="9" t="str">
        <f>IFERROR(VLOOKUP(B3787,'[1]DADOS (OCULTAR)'!$P$3:$R$53,3,0),"")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 - Enviar TCE'!E3786)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>
      <c r="A3788" s="9" t="str">
        <f>IFERROR(VLOOKUP(B3788,'[1]DADOS (OCULTAR)'!$P$3:$R$53,3,0),"")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 - Enviar TCE'!E3787)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>
      <c r="A3789" s="9" t="str">
        <f>IFERROR(VLOOKUP(B3789,'[1]DADOS (OCULTAR)'!$P$3:$R$53,3,0),"")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 - Enviar TCE'!E3788)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>
      <c r="A3790" s="9" t="str">
        <f>IFERROR(VLOOKUP(B3790,'[1]DADOS (OCULTAR)'!$P$3:$R$53,3,0),"")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 - Enviar TCE'!E3789)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>
      <c r="A3791" s="9" t="str">
        <f>IFERROR(VLOOKUP(B3791,'[1]DADOS (OCULTAR)'!$P$3:$R$53,3,0),"")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 - Enviar TCE'!E3790)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>
      <c r="A3792" s="9" t="str">
        <f>IFERROR(VLOOKUP(B3792,'[1]DADOS (OCULTAR)'!$P$3:$R$53,3,0),"")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 - Enviar TCE'!E3791)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>
      <c r="A3793" s="9" t="str">
        <f>IFERROR(VLOOKUP(B3793,'[1]DADOS (OCULTAR)'!$P$3:$R$53,3,0),"")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 - Enviar TCE'!E3792)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>
      <c r="A3794" s="9" t="str">
        <f>IFERROR(VLOOKUP(B3794,'[1]DADOS (OCULTAR)'!$P$3:$R$53,3,0),"")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 - Enviar TCE'!E3793)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>
      <c r="A3795" s="9" t="str">
        <f>IFERROR(VLOOKUP(B3795,'[1]DADOS (OCULTAR)'!$P$3:$R$53,3,0),"")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 - Enviar TCE'!E3794)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>
      <c r="A3796" s="9" t="str">
        <f>IFERROR(VLOOKUP(B3796,'[1]DADOS (OCULTAR)'!$P$3:$R$53,3,0),"")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 - Enviar TCE'!E3795)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>
      <c r="A3797" s="9" t="str">
        <f>IFERROR(VLOOKUP(B3797,'[1]DADOS (OCULTAR)'!$P$3:$R$53,3,0),"")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 - Enviar TCE'!E3796)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>
      <c r="A3798" s="9" t="str">
        <f>IFERROR(VLOOKUP(B3798,'[1]DADOS (OCULTAR)'!$P$3:$R$53,3,0),"")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 - Enviar TCE'!E3797)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>
      <c r="A3799" s="9" t="str">
        <f>IFERROR(VLOOKUP(B3799,'[1]DADOS (OCULTAR)'!$P$3:$R$53,3,0),"")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 - Enviar TCE'!E3798)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>
      <c r="A3800" s="9" t="str">
        <f>IFERROR(VLOOKUP(B3800,'[1]DADOS (OCULTAR)'!$P$3:$R$53,3,0),"")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 - Enviar TCE'!E3799)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>
      <c r="A3801" s="9" t="str">
        <f>IFERROR(VLOOKUP(B3801,'[1]DADOS (OCULTAR)'!$P$3:$R$53,3,0),"")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 - Enviar TCE'!E3800)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>
      <c r="A3802" s="9" t="str">
        <f>IFERROR(VLOOKUP(B3802,'[1]DADOS (OCULTAR)'!$P$3:$R$53,3,0),"")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 - Enviar TCE'!E3801)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>
      <c r="A3803" s="9" t="str">
        <f>IFERROR(VLOOKUP(B3803,'[1]DADOS (OCULTAR)'!$P$3:$R$53,3,0),"")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 - Enviar TCE'!E3802)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>
      <c r="A3804" s="9" t="str">
        <f>IFERROR(VLOOKUP(B3804,'[1]DADOS (OCULTAR)'!$P$3:$R$53,3,0),"")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 - Enviar TCE'!E3803)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>
      <c r="A3805" s="9" t="str">
        <f>IFERROR(VLOOKUP(B3805,'[1]DADOS (OCULTAR)'!$P$3:$R$53,3,0),"")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 - Enviar TCE'!E3804)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>
      <c r="A3806" s="9" t="str">
        <f>IFERROR(VLOOKUP(B3806,'[1]DADOS (OCULTAR)'!$P$3:$R$53,3,0),"")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 - Enviar TCE'!E3805)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>
      <c r="A3807" s="9" t="str">
        <f>IFERROR(VLOOKUP(B3807,'[1]DADOS (OCULTAR)'!$P$3:$R$53,3,0),"")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 - Enviar TCE'!E3806)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>
      <c r="A3808" s="9" t="str">
        <f>IFERROR(VLOOKUP(B3808,'[1]DADOS (OCULTAR)'!$P$3:$R$53,3,0),"")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 - Enviar TCE'!E3807)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>
      <c r="A3809" s="9" t="str">
        <f>IFERROR(VLOOKUP(B3809,'[1]DADOS (OCULTAR)'!$P$3:$R$53,3,0),"")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 - Enviar TCE'!E3808)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>
      <c r="A3810" s="9" t="str">
        <f>IFERROR(VLOOKUP(B3810,'[1]DADOS (OCULTAR)'!$P$3:$R$53,3,0),"")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 - Enviar TCE'!E3809)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>
      <c r="A3811" s="9" t="str">
        <f>IFERROR(VLOOKUP(B3811,'[1]DADOS (OCULTAR)'!$P$3:$R$53,3,0),"")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 - Enviar TCE'!E3810)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>
      <c r="A3812" s="9" t="str">
        <f>IFERROR(VLOOKUP(B3812,'[1]DADOS (OCULTAR)'!$P$3:$R$53,3,0),"")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 - Enviar TCE'!E3811)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>
      <c r="A3813" s="9" t="str">
        <f>IFERROR(VLOOKUP(B3813,'[1]DADOS (OCULTAR)'!$P$3:$R$53,3,0),"")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 - Enviar TCE'!E3812)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>
      <c r="A3814" s="9" t="str">
        <f>IFERROR(VLOOKUP(B3814,'[1]DADOS (OCULTAR)'!$P$3:$R$53,3,0),"")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 - Enviar TCE'!E3813)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>
      <c r="A3815" s="9" t="str">
        <f>IFERROR(VLOOKUP(B3815,'[1]DADOS (OCULTAR)'!$P$3:$R$53,3,0),"")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 - Enviar TCE'!E3814)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>
      <c r="A3816" s="9" t="str">
        <f>IFERROR(VLOOKUP(B3816,'[1]DADOS (OCULTAR)'!$P$3:$R$53,3,0),"")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 - Enviar TCE'!E3815)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>
      <c r="A3817" s="9" t="str">
        <f>IFERROR(VLOOKUP(B3817,'[1]DADOS (OCULTAR)'!$P$3:$R$53,3,0),"")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 - Enviar TCE'!E3816)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>
      <c r="A3818" s="9" t="str">
        <f>IFERROR(VLOOKUP(B3818,'[1]DADOS (OCULTAR)'!$P$3:$R$53,3,0),"")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 - Enviar TCE'!E3817)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>
      <c r="A3819" s="9" t="str">
        <f>IFERROR(VLOOKUP(B3819,'[1]DADOS (OCULTAR)'!$P$3:$R$53,3,0),"")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 - Enviar TCE'!E3818)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>
      <c r="A3820" s="9" t="str">
        <f>IFERROR(VLOOKUP(B3820,'[1]DADOS (OCULTAR)'!$P$3:$R$53,3,0),"")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 - Enviar TCE'!E3819)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>
      <c r="A3821" s="9" t="str">
        <f>IFERROR(VLOOKUP(B3821,'[1]DADOS (OCULTAR)'!$P$3:$R$53,3,0),"")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 - Enviar TCE'!E3820)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>
      <c r="A3822" s="9" t="str">
        <f>IFERROR(VLOOKUP(B3822,'[1]DADOS (OCULTAR)'!$P$3:$R$53,3,0),"")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 - Enviar TCE'!E3821)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>
      <c r="A3823" s="9" t="str">
        <f>IFERROR(VLOOKUP(B3823,'[1]DADOS (OCULTAR)'!$P$3:$R$53,3,0),"")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 - Enviar TCE'!E3822)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>
      <c r="A3824" s="9" t="str">
        <f>IFERROR(VLOOKUP(B3824,'[1]DADOS (OCULTAR)'!$P$3:$R$53,3,0),"")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 - Enviar TCE'!E3823)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>
      <c r="A3825" s="9" t="str">
        <f>IFERROR(VLOOKUP(B3825,'[1]DADOS (OCULTAR)'!$P$3:$R$53,3,0),"")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 - Enviar TCE'!E3824)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>
      <c r="A3826" s="9" t="str">
        <f>IFERROR(VLOOKUP(B3826,'[1]DADOS (OCULTAR)'!$P$3:$R$53,3,0),"")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 - Enviar TCE'!E3825)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>
      <c r="A3827" s="9" t="str">
        <f>IFERROR(VLOOKUP(B3827,'[1]DADOS (OCULTAR)'!$P$3:$R$53,3,0),"")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 - Enviar TCE'!E3826)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>
      <c r="A3828" s="9" t="str">
        <f>IFERROR(VLOOKUP(B3828,'[1]DADOS (OCULTAR)'!$P$3:$R$53,3,0),"")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 - Enviar TCE'!E3827)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>
      <c r="A3829" s="9" t="str">
        <f>IFERROR(VLOOKUP(B3829,'[1]DADOS (OCULTAR)'!$P$3:$R$53,3,0),"")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 - Enviar TCE'!E3828)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>
      <c r="A3830" s="9" t="str">
        <f>IFERROR(VLOOKUP(B3830,'[1]DADOS (OCULTAR)'!$P$3:$R$53,3,0),"")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 - Enviar TCE'!E3829)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>
      <c r="A3831" s="9" t="str">
        <f>IFERROR(VLOOKUP(B3831,'[1]DADOS (OCULTAR)'!$P$3:$R$53,3,0),"")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 - Enviar TCE'!E3830)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>
      <c r="A3832" s="9" t="str">
        <f>IFERROR(VLOOKUP(B3832,'[1]DADOS (OCULTAR)'!$P$3:$R$53,3,0),"")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 - Enviar TCE'!E3831)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>
      <c r="A3833" s="9" t="str">
        <f>IFERROR(VLOOKUP(B3833,'[1]DADOS (OCULTAR)'!$P$3:$R$53,3,0),"")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 - Enviar TCE'!E3832)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>
      <c r="A3834" s="9" t="str">
        <f>IFERROR(VLOOKUP(B3834,'[1]DADOS (OCULTAR)'!$P$3:$R$53,3,0),"")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 - Enviar TCE'!E3833)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>
      <c r="A3835" s="9" t="str">
        <f>IFERROR(VLOOKUP(B3835,'[1]DADOS (OCULTAR)'!$P$3:$R$53,3,0),"")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 - Enviar TCE'!E3834)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>
      <c r="A3836" s="9" t="str">
        <f>IFERROR(VLOOKUP(B3836,'[1]DADOS (OCULTAR)'!$P$3:$R$53,3,0),"")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 - Enviar TCE'!E3835)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>
      <c r="A3837" s="9" t="str">
        <f>IFERROR(VLOOKUP(B3837,'[1]DADOS (OCULTAR)'!$P$3:$R$53,3,0),"")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 - Enviar TCE'!E3836)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>
      <c r="A3838" s="9" t="str">
        <f>IFERROR(VLOOKUP(B3838,'[1]DADOS (OCULTAR)'!$P$3:$R$53,3,0),"")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 - Enviar TCE'!E3837)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>
      <c r="A3839" s="9" t="str">
        <f>IFERROR(VLOOKUP(B3839,'[1]DADOS (OCULTAR)'!$P$3:$R$53,3,0),"")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 - Enviar TCE'!E3838)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>
      <c r="A3840" s="9" t="str">
        <f>IFERROR(VLOOKUP(B3840,'[1]DADOS (OCULTAR)'!$P$3:$R$53,3,0),"")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 - Enviar TCE'!E3839)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>
      <c r="A3841" s="9" t="str">
        <f>IFERROR(VLOOKUP(B3841,'[1]DADOS (OCULTAR)'!$P$3:$R$53,3,0),"")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 - Enviar TCE'!E3840)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>
      <c r="A3842" s="9" t="str">
        <f>IFERROR(VLOOKUP(B3842,'[1]DADOS (OCULTAR)'!$P$3:$R$53,3,0),"")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 - Enviar TCE'!E3841)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>
      <c r="A3843" s="9" t="str">
        <f>IFERROR(VLOOKUP(B3843,'[1]DADOS (OCULTAR)'!$P$3:$R$53,3,0),"")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 - Enviar TCE'!E3842)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>
      <c r="A3844" s="9" t="str">
        <f>IFERROR(VLOOKUP(B3844,'[1]DADOS (OCULTAR)'!$P$3:$R$53,3,0),"")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 - Enviar TCE'!E3843)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>
      <c r="A3845" s="9" t="str">
        <f>IFERROR(VLOOKUP(B3845,'[1]DADOS (OCULTAR)'!$P$3:$R$53,3,0),"")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 - Enviar TCE'!E3844)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>
      <c r="A3846" s="9" t="str">
        <f>IFERROR(VLOOKUP(B3846,'[1]DADOS (OCULTAR)'!$P$3:$R$53,3,0),"")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 - Enviar TCE'!E3845)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>
      <c r="A3847" s="9" t="str">
        <f>IFERROR(VLOOKUP(B3847,'[1]DADOS (OCULTAR)'!$P$3:$R$53,3,0),"")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 - Enviar TCE'!E3846)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>
      <c r="A3848" s="9" t="str">
        <f>IFERROR(VLOOKUP(B3848,'[1]DADOS (OCULTAR)'!$P$3:$R$53,3,0),"")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 - Enviar TCE'!E3847)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>
      <c r="A3849" s="9" t="str">
        <f>IFERROR(VLOOKUP(B3849,'[1]DADOS (OCULTAR)'!$P$3:$R$53,3,0),"")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 - Enviar TCE'!E3848)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>
      <c r="A3850" s="9" t="str">
        <f>IFERROR(VLOOKUP(B3850,'[1]DADOS (OCULTAR)'!$P$3:$R$53,3,0),"")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 - Enviar TCE'!E3849)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>
      <c r="A3851" s="9" t="str">
        <f>IFERROR(VLOOKUP(B3851,'[1]DADOS (OCULTAR)'!$P$3:$R$53,3,0),"")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 - Enviar TCE'!E3850)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>
      <c r="A3852" s="9" t="str">
        <f>IFERROR(VLOOKUP(B3852,'[1]DADOS (OCULTAR)'!$P$3:$R$53,3,0),"")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 - Enviar TCE'!E3851)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>
      <c r="A3853" s="9" t="str">
        <f>IFERROR(VLOOKUP(B3853,'[1]DADOS (OCULTAR)'!$P$3:$R$53,3,0),"")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 - Enviar TCE'!E3852)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>
      <c r="A3854" s="9" t="str">
        <f>IFERROR(VLOOKUP(B3854,'[1]DADOS (OCULTAR)'!$P$3:$R$53,3,0),"")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 - Enviar TCE'!E3853)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>
      <c r="A3855" s="9" t="str">
        <f>IFERROR(VLOOKUP(B3855,'[1]DADOS (OCULTAR)'!$P$3:$R$53,3,0),"")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 - Enviar TCE'!E3854)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>
      <c r="A3856" s="9" t="str">
        <f>IFERROR(VLOOKUP(B3856,'[1]DADOS (OCULTAR)'!$P$3:$R$53,3,0),"")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 - Enviar TCE'!E3855)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>
      <c r="A3857" s="9" t="str">
        <f>IFERROR(VLOOKUP(B3857,'[1]DADOS (OCULTAR)'!$P$3:$R$53,3,0),"")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 - Enviar TCE'!E3856)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>
      <c r="A3858" s="9" t="str">
        <f>IFERROR(VLOOKUP(B3858,'[1]DADOS (OCULTAR)'!$P$3:$R$53,3,0),"")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 - Enviar TCE'!E3857)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>
      <c r="A3859" s="9" t="str">
        <f>IFERROR(VLOOKUP(B3859,'[1]DADOS (OCULTAR)'!$P$3:$R$53,3,0),"")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 - Enviar TCE'!E3858)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>
      <c r="A3860" s="9" t="str">
        <f>IFERROR(VLOOKUP(B3860,'[1]DADOS (OCULTAR)'!$P$3:$R$53,3,0),"")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 - Enviar TCE'!E3859)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>
      <c r="A3861" s="9" t="str">
        <f>IFERROR(VLOOKUP(B3861,'[1]DADOS (OCULTAR)'!$P$3:$R$53,3,0),"")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 - Enviar TCE'!E3860)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>
      <c r="A3862" s="9" t="str">
        <f>IFERROR(VLOOKUP(B3862,'[1]DADOS (OCULTAR)'!$P$3:$R$53,3,0),"")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 - Enviar TCE'!E3861)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>
      <c r="A3863" s="9" t="str">
        <f>IFERROR(VLOOKUP(B3863,'[1]DADOS (OCULTAR)'!$P$3:$R$53,3,0),"")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 - Enviar TCE'!E3862)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>
      <c r="A3864" s="9" t="str">
        <f>IFERROR(VLOOKUP(B3864,'[1]DADOS (OCULTAR)'!$P$3:$R$53,3,0),"")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 - Enviar TCE'!E3863)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>
      <c r="A3865" s="9" t="str">
        <f>IFERROR(VLOOKUP(B3865,'[1]DADOS (OCULTAR)'!$P$3:$R$53,3,0),"")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 - Enviar TCE'!E3864)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>
      <c r="A3866" s="9" t="str">
        <f>IFERROR(VLOOKUP(B3866,'[1]DADOS (OCULTAR)'!$P$3:$R$53,3,0),"")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 - Enviar TCE'!E3865)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>
      <c r="A3867" s="9" t="str">
        <f>IFERROR(VLOOKUP(B3867,'[1]DADOS (OCULTAR)'!$P$3:$R$53,3,0),"")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 - Enviar TCE'!E3866)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>
      <c r="A3868" s="9" t="str">
        <f>IFERROR(VLOOKUP(B3868,'[1]DADOS (OCULTAR)'!$P$3:$R$53,3,0),"")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 - Enviar TCE'!E3867)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>
      <c r="A3869" s="9" t="str">
        <f>IFERROR(VLOOKUP(B3869,'[1]DADOS (OCULTAR)'!$P$3:$R$53,3,0),"")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 - Enviar TCE'!E3868)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>
      <c r="A3870" s="9" t="str">
        <f>IFERROR(VLOOKUP(B3870,'[1]DADOS (OCULTAR)'!$P$3:$R$53,3,0),"")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 - Enviar TCE'!E3869)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>
      <c r="A3871" s="9" t="str">
        <f>IFERROR(VLOOKUP(B3871,'[1]DADOS (OCULTAR)'!$P$3:$R$53,3,0),"")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 - Enviar TCE'!E3870)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>
      <c r="A3872" s="9" t="str">
        <f>IFERROR(VLOOKUP(B3872,'[1]DADOS (OCULTAR)'!$P$3:$R$53,3,0),"")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 - Enviar TCE'!E3871)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>
      <c r="A3873" s="9" t="str">
        <f>IFERROR(VLOOKUP(B3873,'[1]DADOS (OCULTAR)'!$P$3:$R$53,3,0),"")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 - Enviar TCE'!E3872)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>
      <c r="A3874" s="9" t="str">
        <f>IFERROR(VLOOKUP(B3874,'[1]DADOS (OCULTAR)'!$P$3:$R$53,3,0),"")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 - Enviar TCE'!E3873)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>
      <c r="A3875" s="9" t="str">
        <f>IFERROR(VLOOKUP(B3875,'[1]DADOS (OCULTAR)'!$P$3:$R$53,3,0),"")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 - Enviar TCE'!E3874)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>
      <c r="A3876" s="9" t="str">
        <f>IFERROR(VLOOKUP(B3876,'[1]DADOS (OCULTAR)'!$P$3:$R$53,3,0),"")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 - Enviar TCE'!E3875)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>
      <c r="A3877" s="9" t="str">
        <f>IFERROR(VLOOKUP(B3877,'[1]DADOS (OCULTAR)'!$P$3:$R$53,3,0),"")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 - Enviar TCE'!E3876)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>
      <c r="A3878" s="9" t="str">
        <f>IFERROR(VLOOKUP(B3878,'[1]DADOS (OCULTAR)'!$P$3:$R$53,3,0),"")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 - Enviar TCE'!E3877)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>
      <c r="A3879" s="9" t="str">
        <f>IFERROR(VLOOKUP(B3879,'[1]DADOS (OCULTAR)'!$P$3:$R$53,3,0),"")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 - Enviar TCE'!E3878)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>
      <c r="A3880" s="9" t="str">
        <f>IFERROR(VLOOKUP(B3880,'[1]DADOS (OCULTAR)'!$P$3:$R$53,3,0),"")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 - Enviar TCE'!E3879)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>
      <c r="A3881" s="9" t="str">
        <f>IFERROR(VLOOKUP(B3881,'[1]DADOS (OCULTAR)'!$P$3:$R$53,3,0),"")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 - Enviar TCE'!E3880)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>
      <c r="A3882" s="9" t="str">
        <f>IFERROR(VLOOKUP(B3882,'[1]DADOS (OCULTAR)'!$P$3:$R$53,3,0),"")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 - Enviar TCE'!E3881)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>
      <c r="A3883" s="9" t="str">
        <f>IFERROR(VLOOKUP(B3883,'[1]DADOS (OCULTAR)'!$P$3:$R$53,3,0),"")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 - Enviar TCE'!E3882)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>
      <c r="A3884" s="9" t="str">
        <f>IFERROR(VLOOKUP(B3884,'[1]DADOS (OCULTAR)'!$P$3:$R$53,3,0),"")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 - Enviar TCE'!E3883)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>
      <c r="A3885" s="9" t="str">
        <f>IFERROR(VLOOKUP(B3885,'[1]DADOS (OCULTAR)'!$P$3:$R$53,3,0),"")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 - Enviar TCE'!E3884)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>
      <c r="A3886" s="9" t="str">
        <f>IFERROR(VLOOKUP(B3886,'[1]DADOS (OCULTAR)'!$P$3:$R$53,3,0),"")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 - Enviar TCE'!E3885)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>
      <c r="A3887" s="9" t="str">
        <f>IFERROR(VLOOKUP(B3887,'[1]DADOS (OCULTAR)'!$P$3:$R$53,3,0),"")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 - Enviar TCE'!E3886)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>
      <c r="A3888" s="9" t="str">
        <f>IFERROR(VLOOKUP(B3888,'[1]DADOS (OCULTAR)'!$P$3:$R$53,3,0),"")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 - Enviar TCE'!E3887)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>
      <c r="A3889" s="9" t="str">
        <f>IFERROR(VLOOKUP(B3889,'[1]DADOS (OCULTAR)'!$P$3:$R$53,3,0),"")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 - Enviar TCE'!E3888)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>
      <c r="A3890" s="9" t="str">
        <f>IFERROR(VLOOKUP(B3890,'[1]DADOS (OCULTAR)'!$P$3:$R$53,3,0),"")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 - Enviar TCE'!E3889)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>
      <c r="A3891" s="9" t="str">
        <f>IFERROR(VLOOKUP(B3891,'[1]DADOS (OCULTAR)'!$P$3:$R$53,3,0),"")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 - Enviar TCE'!E3890)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>
      <c r="A3892" s="9" t="str">
        <f>IFERROR(VLOOKUP(B3892,'[1]DADOS (OCULTAR)'!$P$3:$R$53,3,0),"")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 - Enviar TCE'!E3891)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>
      <c r="A3893" s="9" t="str">
        <f>IFERROR(VLOOKUP(B3893,'[1]DADOS (OCULTAR)'!$P$3:$R$53,3,0),"")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 - Enviar TCE'!E3892)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>
      <c r="A3894" s="9" t="str">
        <f>IFERROR(VLOOKUP(B3894,'[1]DADOS (OCULTAR)'!$P$3:$R$53,3,0),"")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 - Enviar TCE'!E3893)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>
      <c r="A3895" s="9" t="str">
        <f>IFERROR(VLOOKUP(B3895,'[1]DADOS (OCULTAR)'!$P$3:$R$53,3,0),"")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 - Enviar TCE'!E3894)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>
      <c r="A3896" s="9" t="str">
        <f>IFERROR(VLOOKUP(B3896,'[1]DADOS (OCULTAR)'!$P$3:$R$53,3,0),"")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 - Enviar TCE'!E3895)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>
      <c r="A3897" s="9" t="str">
        <f>IFERROR(VLOOKUP(B3897,'[1]DADOS (OCULTAR)'!$P$3:$R$53,3,0),"")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 - Enviar TCE'!E3896)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>
      <c r="A3898" s="9" t="str">
        <f>IFERROR(VLOOKUP(B3898,'[1]DADOS (OCULTAR)'!$P$3:$R$53,3,0),"")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 - Enviar TCE'!E3897)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>
      <c r="A3899" s="9" t="str">
        <f>IFERROR(VLOOKUP(B3899,'[1]DADOS (OCULTAR)'!$P$3:$R$53,3,0),"")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 - Enviar TCE'!E3898)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>
      <c r="A3900" s="9" t="str">
        <f>IFERROR(VLOOKUP(B3900,'[1]DADOS (OCULTAR)'!$P$3:$R$53,3,0),"")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 - Enviar TCE'!E3899)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>
      <c r="A3901" s="9" t="str">
        <f>IFERROR(VLOOKUP(B3901,'[1]DADOS (OCULTAR)'!$P$3:$R$53,3,0),"")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 - Enviar TCE'!E3900)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>
      <c r="A3902" s="9" t="str">
        <f>IFERROR(VLOOKUP(B3902,'[1]DADOS (OCULTAR)'!$P$3:$R$53,3,0),"")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 - Enviar TCE'!E3901)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>
      <c r="A3903" s="9" t="str">
        <f>IFERROR(VLOOKUP(B3903,'[1]DADOS (OCULTAR)'!$P$3:$R$53,3,0),"")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 - Enviar TCE'!E3902)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>
      <c r="A3904" s="9" t="str">
        <f>IFERROR(VLOOKUP(B3904,'[1]DADOS (OCULTAR)'!$P$3:$R$53,3,0),"")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 - Enviar TCE'!E3903)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>
      <c r="A3905" s="9" t="str">
        <f>IFERROR(VLOOKUP(B3905,'[1]DADOS (OCULTAR)'!$P$3:$R$53,3,0),"")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 - Enviar TCE'!E3904)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>
      <c r="A3906" s="9" t="str">
        <f>IFERROR(VLOOKUP(B3906,'[1]DADOS (OCULTAR)'!$P$3:$R$53,3,0),"")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 - Enviar TCE'!E3905)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>
      <c r="A3907" s="9" t="str">
        <f>IFERROR(VLOOKUP(B3907,'[1]DADOS (OCULTAR)'!$P$3:$R$53,3,0),"")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 - Enviar TCE'!E3906)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>
      <c r="A3908" s="9" t="str">
        <f>IFERROR(VLOOKUP(B3908,'[1]DADOS (OCULTAR)'!$P$3:$R$53,3,0),"")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 - Enviar TCE'!E3907)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>
      <c r="A3909" s="9" t="str">
        <f>IFERROR(VLOOKUP(B3909,'[1]DADOS (OCULTAR)'!$P$3:$R$53,3,0),"")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 - Enviar TCE'!E3908)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>
      <c r="A3910" s="9" t="str">
        <f>IFERROR(VLOOKUP(B3910,'[1]DADOS (OCULTAR)'!$P$3:$R$53,3,0),"")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 - Enviar TCE'!E3909)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>
      <c r="A3911" s="9" t="str">
        <f>IFERROR(VLOOKUP(B3911,'[1]DADOS (OCULTAR)'!$P$3:$R$53,3,0),"")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 - Enviar TCE'!E3910)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>
      <c r="A3912" s="9" t="str">
        <f>IFERROR(VLOOKUP(B3912,'[1]DADOS (OCULTAR)'!$P$3:$R$53,3,0),"")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 - Enviar TCE'!E3911)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>
      <c r="A3913" s="9" t="str">
        <f>IFERROR(VLOOKUP(B3913,'[1]DADOS (OCULTAR)'!$P$3:$R$53,3,0),"")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 - Enviar TCE'!E3912)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>
      <c r="A3914" s="9" t="str">
        <f>IFERROR(VLOOKUP(B3914,'[1]DADOS (OCULTAR)'!$P$3:$R$53,3,0),"")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 - Enviar TCE'!E3913)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>
      <c r="A3915" s="9" t="str">
        <f>IFERROR(VLOOKUP(B3915,'[1]DADOS (OCULTAR)'!$P$3:$R$53,3,0),"")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 - Enviar TCE'!E3914)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>
      <c r="A3916" s="9" t="str">
        <f>IFERROR(VLOOKUP(B3916,'[1]DADOS (OCULTAR)'!$P$3:$R$53,3,0),"")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 - Enviar TCE'!E3915)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>
      <c r="A3917" s="9" t="str">
        <f>IFERROR(VLOOKUP(B3917,'[1]DADOS (OCULTAR)'!$P$3:$R$53,3,0),"")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 - Enviar TCE'!E3916)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>
      <c r="A3918" s="9" t="str">
        <f>IFERROR(VLOOKUP(B3918,'[1]DADOS (OCULTAR)'!$P$3:$R$53,3,0),"")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 - Enviar TCE'!E3917)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>
      <c r="A3919" s="9" t="str">
        <f>IFERROR(VLOOKUP(B3919,'[1]DADOS (OCULTAR)'!$P$3:$R$53,3,0),"")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 - Enviar TCE'!E3918)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>
      <c r="A3920" s="9" t="str">
        <f>IFERROR(VLOOKUP(B3920,'[1]DADOS (OCULTAR)'!$P$3:$R$53,3,0),"")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 - Enviar TCE'!E3919)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>
      <c r="A3921" s="9" t="str">
        <f>IFERROR(VLOOKUP(B3921,'[1]DADOS (OCULTAR)'!$P$3:$R$53,3,0),"")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 - Enviar TCE'!E3920)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>
      <c r="A3922" s="9" t="str">
        <f>IFERROR(VLOOKUP(B3922,'[1]DADOS (OCULTAR)'!$P$3:$R$53,3,0),"")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 - Enviar TCE'!E3921)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>
      <c r="A3923" s="9" t="str">
        <f>IFERROR(VLOOKUP(B3923,'[1]DADOS (OCULTAR)'!$P$3:$R$53,3,0),"")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 - Enviar TCE'!E3922)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>
      <c r="A3924" s="9" t="str">
        <f>IFERROR(VLOOKUP(B3924,'[1]DADOS (OCULTAR)'!$P$3:$R$53,3,0),"")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 - Enviar TCE'!E3923)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>
      <c r="A3925" s="9" t="str">
        <f>IFERROR(VLOOKUP(B3925,'[1]DADOS (OCULTAR)'!$P$3:$R$53,3,0),"")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 - Enviar TCE'!E3924)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>
      <c r="A3926" s="9" t="str">
        <f>IFERROR(VLOOKUP(B3926,'[1]DADOS (OCULTAR)'!$P$3:$R$53,3,0),"")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 - Enviar TCE'!E3925)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>
      <c r="A3927" s="9" t="str">
        <f>IFERROR(VLOOKUP(B3927,'[1]DADOS (OCULTAR)'!$P$3:$R$53,3,0),"")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 - Enviar TCE'!E3926)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>
      <c r="A3928" s="9" t="str">
        <f>IFERROR(VLOOKUP(B3928,'[1]DADOS (OCULTAR)'!$P$3:$R$53,3,0),"")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 - Enviar TCE'!E3927)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>
      <c r="A3929" s="9" t="str">
        <f>IFERROR(VLOOKUP(B3929,'[1]DADOS (OCULTAR)'!$P$3:$R$53,3,0),"")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 - Enviar TCE'!E3928)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>
      <c r="A3930" s="9" t="str">
        <f>IFERROR(VLOOKUP(B3930,'[1]DADOS (OCULTAR)'!$P$3:$R$53,3,0),"")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 - Enviar TCE'!E3929)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>
      <c r="A3931" s="9" t="str">
        <f>IFERROR(VLOOKUP(B3931,'[1]DADOS (OCULTAR)'!$P$3:$R$53,3,0),"")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 - Enviar TCE'!E3930)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>
      <c r="A3932" s="9" t="str">
        <f>IFERROR(VLOOKUP(B3932,'[1]DADOS (OCULTAR)'!$P$3:$R$53,3,0),"")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 - Enviar TCE'!E3931)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>
      <c r="A3933" s="9" t="str">
        <f>IFERROR(VLOOKUP(B3933,'[1]DADOS (OCULTAR)'!$P$3:$R$53,3,0),"")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 - Enviar TCE'!E3932)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>
      <c r="A3934" s="9" t="str">
        <f>IFERROR(VLOOKUP(B3934,'[1]DADOS (OCULTAR)'!$P$3:$R$53,3,0),"")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 - Enviar TCE'!E3933)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>
      <c r="A3935" s="9" t="str">
        <f>IFERROR(VLOOKUP(B3935,'[1]DADOS (OCULTAR)'!$P$3:$R$53,3,0),"")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 - Enviar TCE'!E3934)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>
      <c r="A3936" s="9" t="str">
        <f>IFERROR(VLOOKUP(B3936,'[1]DADOS (OCULTAR)'!$P$3:$R$53,3,0),"")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 - Enviar TCE'!E3935)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>
      <c r="A3937" s="9" t="str">
        <f>IFERROR(VLOOKUP(B3937,'[1]DADOS (OCULTAR)'!$P$3:$R$53,3,0),"")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 - Enviar TCE'!E3936)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>
      <c r="A3938" s="9" t="str">
        <f>IFERROR(VLOOKUP(B3938,'[1]DADOS (OCULTAR)'!$P$3:$R$53,3,0),"")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 - Enviar TCE'!E3937)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>
      <c r="A3939" s="9" t="str">
        <f>IFERROR(VLOOKUP(B3939,'[1]DADOS (OCULTAR)'!$P$3:$R$53,3,0),"")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 - Enviar TCE'!E3938)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>
      <c r="A3940" s="9" t="str">
        <f>IFERROR(VLOOKUP(B3940,'[1]DADOS (OCULTAR)'!$P$3:$R$53,3,0),"")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 - Enviar TCE'!E3939)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>
      <c r="A3941" s="9" t="str">
        <f>IFERROR(VLOOKUP(B3941,'[1]DADOS (OCULTAR)'!$P$3:$R$53,3,0),"")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 - Enviar TCE'!E3940)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>
      <c r="A3942" s="9" t="str">
        <f>IFERROR(VLOOKUP(B3942,'[1]DADOS (OCULTAR)'!$P$3:$R$53,3,0),"")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 - Enviar TCE'!E3941)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>
      <c r="A3943" s="9" t="str">
        <f>IFERROR(VLOOKUP(B3943,'[1]DADOS (OCULTAR)'!$P$3:$R$53,3,0),"")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 - Enviar TCE'!E3942)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>
      <c r="A3944" s="9" t="str">
        <f>IFERROR(VLOOKUP(B3944,'[1]DADOS (OCULTAR)'!$P$3:$R$53,3,0),"")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 - Enviar TCE'!E3943)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>
      <c r="A3945" s="9" t="str">
        <f>IFERROR(VLOOKUP(B3945,'[1]DADOS (OCULTAR)'!$P$3:$R$53,3,0),"")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 - Enviar TCE'!E3944)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>
      <c r="A3946" s="9" t="str">
        <f>IFERROR(VLOOKUP(B3946,'[1]DADOS (OCULTAR)'!$P$3:$R$53,3,0),"")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 - Enviar TCE'!E3945)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>
      <c r="A3947" s="9" t="str">
        <f>IFERROR(VLOOKUP(B3947,'[1]DADOS (OCULTAR)'!$P$3:$R$53,3,0),"")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 - Enviar TCE'!E3946)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>
      <c r="A3948" s="9" t="str">
        <f>IFERROR(VLOOKUP(B3948,'[1]DADOS (OCULTAR)'!$P$3:$R$53,3,0),"")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 - Enviar TCE'!E3947)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>
      <c r="A3949" s="9" t="str">
        <f>IFERROR(VLOOKUP(B3949,'[1]DADOS (OCULTAR)'!$P$3:$R$53,3,0),"")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 - Enviar TCE'!E3948)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>
      <c r="A3950" s="9" t="str">
        <f>IFERROR(VLOOKUP(B3950,'[1]DADOS (OCULTAR)'!$P$3:$R$53,3,0),"")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 - Enviar TCE'!E3949)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>
      <c r="A3951" s="9" t="str">
        <f>IFERROR(VLOOKUP(B3951,'[1]DADOS (OCULTAR)'!$P$3:$R$53,3,0),"")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 - Enviar TCE'!E3950)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>
      <c r="A3952" s="9" t="str">
        <f>IFERROR(VLOOKUP(B3952,'[1]DADOS (OCULTAR)'!$P$3:$R$53,3,0),"")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 - Enviar TCE'!E3951)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>
      <c r="A3953" s="9" t="str">
        <f>IFERROR(VLOOKUP(B3953,'[1]DADOS (OCULTAR)'!$P$3:$R$53,3,0),"")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 - Enviar TCE'!E3952)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>
      <c r="A3954" s="9" t="str">
        <f>IFERROR(VLOOKUP(B3954,'[1]DADOS (OCULTAR)'!$P$3:$R$53,3,0),"")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 - Enviar TCE'!E3953)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>
      <c r="A3955" s="9" t="str">
        <f>IFERROR(VLOOKUP(B3955,'[1]DADOS (OCULTAR)'!$P$3:$R$53,3,0),"")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 - Enviar TCE'!E3954)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>
      <c r="A3956" s="9" t="str">
        <f>IFERROR(VLOOKUP(B3956,'[1]DADOS (OCULTAR)'!$P$3:$R$53,3,0),"")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 - Enviar TCE'!E3955)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>
      <c r="A3957" s="9" t="str">
        <f>IFERROR(VLOOKUP(B3957,'[1]DADOS (OCULTAR)'!$P$3:$R$53,3,0),"")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 - Enviar TCE'!E3956)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>
      <c r="A3958" s="9" t="str">
        <f>IFERROR(VLOOKUP(B3958,'[1]DADOS (OCULTAR)'!$P$3:$R$53,3,0),"")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 - Enviar TCE'!E3957)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>
      <c r="A3959" s="9" t="str">
        <f>IFERROR(VLOOKUP(B3959,'[1]DADOS (OCULTAR)'!$P$3:$R$53,3,0),"")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 - Enviar TCE'!E3958)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>
      <c r="A3960" s="9" t="str">
        <f>IFERROR(VLOOKUP(B3960,'[1]DADOS (OCULTAR)'!$P$3:$R$53,3,0),"")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 - Enviar TCE'!E3959)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>
      <c r="A3961" s="9" t="str">
        <f>IFERROR(VLOOKUP(B3961,'[1]DADOS (OCULTAR)'!$P$3:$R$53,3,0),"")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 - Enviar TCE'!E3960)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>
      <c r="A3962" s="9" t="str">
        <f>IFERROR(VLOOKUP(B3962,'[1]DADOS (OCULTAR)'!$P$3:$R$53,3,0),"")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 - Enviar TCE'!E3961)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>
      <c r="A3963" s="9" t="str">
        <f>IFERROR(VLOOKUP(B3963,'[1]DADOS (OCULTAR)'!$P$3:$R$53,3,0),"")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 - Enviar TCE'!E3962)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>
      <c r="A3964" s="9" t="str">
        <f>IFERROR(VLOOKUP(B3964,'[1]DADOS (OCULTAR)'!$P$3:$R$53,3,0),"")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 - Enviar TCE'!E3963)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>
      <c r="A3965" s="9" t="str">
        <f>IFERROR(VLOOKUP(B3965,'[1]DADOS (OCULTAR)'!$P$3:$R$53,3,0),"")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 - Enviar TCE'!E3964)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>
      <c r="A3966" s="9" t="str">
        <f>IFERROR(VLOOKUP(B3966,'[1]DADOS (OCULTAR)'!$P$3:$R$53,3,0),"")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 - Enviar TCE'!E3965)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>
      <c r="A3967" s="9" t="str">
        <f>IFERROR(VLOOKUP(B3967,'[1]DADOS (OCULTAR)'!$P$3:$R$53,3,0),"")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 - Enviar TCE'!E3966)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>
      <c r="A3968" s="9" t="str">
        <f>IFERROR(VLOOKUP(B3968,'[1]DADOS (OCULTAR)'!$P$3:$R$53,3,0),"")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 - Enviar TCE'!E3967)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>
      <c r="A3969" s="9" t="str">
        <f>IFERROR(VLOOKUP(B3969,'[1]DADOS (OCULTAR)'!$P$3:$R$53,3,0),"")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 - Enviar TCE'!E3968)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>
      <c r="A3970" s="9" t="str">
        <f>IFERROR(VLOOKUP(B3970,'[1]DADOS (OCULTAR)'!$P$3:$R$53,3,0),"")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 - Enviar TCE'!E3969)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>
      <c r="A3971" s="9" t="str">
        <f>IFERROR(VLOOKUP(B3971,'[1]DADOS (OCULTAR)'!$P$3:$R$53,3,0),"")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 - Enviar TCE'!E3970)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>
      <c r="A3972" s="9" t="str">
        <f>IFERROR(VLOOKUP(B3972,'[1]DADOS (OCULTAR)'!$P$3:$R$53,3,0),"")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 - Enviar TCE'!E3971)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>
      <c r="A3973" s="9" t="str">
        <f>IFERROR(VLOOKUP(B3973,'[1]DADOS (OCULTAR)'!$P$3:$R$53,3,0),"")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 - Enviar TCE'!E3972)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>
      <c r="A3974" s="9" t="str">
        <f>IFERROR(VLOOKUP(B3974,'[1]DADOS (OCULTAR)'!$P$3:$R$53,3,0),"")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 - Enviar TCE'!E3973)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>
      <c r="A3975" s="9" t="str">
        <f>IFERROR(VLOOKUP(B3975,'[1]DADOS (OCULTAR)'!$P$3:$R$53,3,0),"")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 - Enviar TCE'!E3974)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>
      <c r="A3976" s="9" t="str">
        <f>IFERROR(VLOOKUP(B3976,'[1]DADOS (OCULTAR)'!$P$3:$R$53,3,0),"")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 - Enviar TCE'!E3975)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>
      <c r="A3977" s="9" t="str">
        <f>IFERROR(VLOOKUP(B3977,'[1]DADOS (OCULTAR)'!$P$3:$R$53,3,0),"")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 - Enviar TCE'!E3976)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>
      <c r="A3978" s="9" t="str">
        <f>IFERROR(VLOOKUP(B3978,'[1]DADOS (OCULTAR)'!$P$3:$R$53,3,0),"")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 - Enviar TCE'!E3977)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>
      <c r="A3979" s="9" t="str">
        <f>IFERROR(VLOOKUP(B3979,'[1]DADOS (OCULTAR)'!$P$3:$R$53,3,0),"")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 - Enviar TCE'!E3978)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>
      <c r="A3980" s="9" t="str">
        <f>IFERROR(VLOOKUP(B3980,'[1]DADOS (OCULTAR)'!$P$3:$R$53,3,0),"")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 - Enviar TCE'!E3979)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>
      <c r="A3981" s="9" t="str">
        <f>IFERROR(VLOOKUP(B3981,'[1]DADOS (OCULTAR)'!$P$3:$R$53,3,0),"")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 - Enviar TCE'!E3980)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>
      <c r="A3982" s="9" t="str">
        <f>IFERROR(VLOOKUP(B3982,'[1]DADOS (OCULTAR)'!$P$3:$R$53,3,0),"")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 - Enviar TCE'!E3981)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>
      <c r="A3983" s="9" t="str">
        <f>IFERROR(VLOOKUP(B3983,'[1]DADOS (OCULTAR)'!$P$3:$R$53,3,0),"")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 - Enviar TCE'!E3982)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>
      <c r="A3984" s="9" t="str">
        <f>IFERROR(VLOOKUP(B3984,'[1]DADOS (OCULTAR)'!$P$3:$R$53,3,0),"")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 - Enviar TCE'!E3983)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>
      <c r="A3985" s="9" t="str">
        <f>IFERROR(VLOOKUP(B3985,'[1]DADOS (OCULTAR)'!$P$3:$R$53,3,0),"")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 - Enviar TCE'!E3984)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>
      <c r="A3986" s="9" t="str">
        <f>IFERROR(VLOOKUP(B3986,'[1]DADOS (OCULTAR)'!$P$3:$R$53,3,0),"")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 - Enviar TCE'!E3985)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>
      <c r="A3987" s="9" t="str">
        <f>IFERROR(VLOOKUP(B3987,'[1]DADOS (OCULTAR)'!$P$3:$R$53,3,0),"")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 - Enviar TCE'!E3986)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>
      <c r="A3988" s="9" t="str">
        <f>IFERROR(VLOOKUP(B3988,'[1]DADOS (OCULTAR)'!$P$3:$R$53,3,0),"")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 - Enviar TCE'!E3987)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>
      <c r="A3989" s="9" t="str">
        <f>IFERROR(VLOOKUP(B3989,'[1]DADOS (OCULTAR)'!$P$3:$R$53,3,0),"")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 - Enviar TCE'!E3988)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>
      <c r="A3990" s="9" t="str">
        <f>IFERROR(VLOOKUP(B3990,'[1]DADOS (OCULTAR)'!$P$3:$R$53,3,0),"")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 - Enviar TCE'!E3989)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>
      <c r="A3991" s="9" t="str">
        <f>IFERROR(VLOOKUP(B3991,'[1]DADOS (OCULTAR)'!$P$3:$R$53,3,0),"")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 - Enviar TCE'!E3990)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>
      <c r="A3992" s="9" t="str">
        <f>IFERROR(VLOOKUP(B3992,'[1]DADOS (OCULTAR)'!$P$3:$R$53,3,0),"")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 - Enviar TCE'!E3991)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>
      <c r="A3993" s="9" t="str">
        <f>IFERROR(VLOOKUP(B3993,'[1]DADOS (OCULTAR)'!$P$3:$R$53,3,0),"")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 - Enviar TCE'!E3992)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>
      <c r="A3994" s="9" t="str">
        <f>IFERROR(VLOOKUP(B3994,'[1]DADOS (OCULTAR)'!$P$3:$R$53,3,0),"")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 - Enviar TCE'!E3993)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>
      <c r="A3995" s="9" t="str">
        <f>IFERROR(VLOOKUP(B3995,'[1]DADOS (OCULTAR)'!$P$3:$R$53,3,0),"")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 - Enviar TCE'!E3994)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>
      <c r="A3996" s="9" t="str">
        <f>IFERROR(VLOOKUP(B3996,'[1]DADOS (OCULTAR)'!$P$3:$R$53,3,0),"")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 - Enviar TCE'!E3995)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>
      <c r="A3997" s="9" t="str">
        <f>IFERROR(VLOOKUP(B3997,'[1]DADOS (OCULTAR)'!$P$3:$R$53,3,0),"")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 - Enviar TCE'!E3996)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>
      <c r="A3998" s="9" t="str">
        <f>IFERROR(VLOOKUP(B3998,'[1]DADOS (OCULTAR)'!$P$3:$R$53,3,0),"")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 - Enviar TCE'!E3997)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>
      <c r="A3999" s="9" t="str">
        <f>IFERROR(VLOOKUP(B3999,'[1]DADOS (OCULTAR)'!$P$3:$R$53,3,0),"")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 - Enviar TCE'!E3998)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>
      <c r="A4000" s="9" t="str">
        <f>IFERROR(VLOOKUP(B4000,'[1]DADOS (OCULTAR)'!$P$3:$R$53,3,0),"")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 - Enviar TCE'!E3999)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>
      <c r="A4001" s="9" t="str">
        <f>IFERROR(VLOOKUP(B4001,'[1]DADOS (OCULTAR)'!$P$3:$R$53,3,0),"")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 - Enviar TCE'!E4000)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>
      <c r="A4002" s="9" t="str">
        <f>IFERROR(VLOOKUP(B4002,'[1]DADOS (OCULTAR)'!$P$3:$R$53,3,0),"")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 - Enviar TCE'!E4001)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>
      <c r="A4003" s="9" t="str">
        <f>IFERROR(VLOOKUP(B4003,'[1]DADOS (OCULTAR)'!$P$3:$R$53,3,0),"")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 - Enviar TCE'!E4002)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>
      <c r="A4004" s="9" t="str">
        <f>IFERROR(VLOOKUP(B4004,'[1]DADOS (OCULTAR)'!$P$3:$R$53,3,0),"")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 - Enviar TCE'!E4003)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>
      <c r="A4005" s="9" t="str">
        <f>IFERROR(VLOOKUP(B4005,'[1]DADOS (OCULTAR)'!$P$3:$R$53,3,0),"")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 - Enviar TCE'!E4004)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>
      <c r="A4006" s="9" t="str">
        <f>IFERROR(VLOOKUP(B4006,'[1]DADOS (OCULTAR)'!$P$3:$R$53,3,0),"")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 - Enviar TCE'!E4005)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>
      <c r="A4007" s="9" t="str">
        <f>IFERROR(VLOOKUP(B4007,'[1]DADOS (OCULTAR)'!$P$3:$R$53,3,0),"")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 - Enviar TCE'!E4006)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>
      <c r="A4008" s="9" t="str">
        <f>IFERROR(VLOOKUP(B4008,'[1]DADOS (OCULTAR)'!$P$3:$R$53,3,0),"")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 - Enviar TCE'!E4007)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>
      <c r="A4009" s="9" t="str">
        <f>IFERROR(VLOOKUP(B4009,'[1]DADOS (OCULTAR)'!$P$3:$R$53,3,0),"")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 - Enviar TCE'!E4008)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>
      <c r="A4010" s="9" t="str">
        <f>IFERROR(VLOOKUP(B4010,'[1]DADOS (OCULTAR)'!$P$3:$R$53,3,0),"")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 - Enviar TCE'!E4009)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>
      <c r="A4011" s="9" t="str">
        <f>IFERROR(VLOOKUP(B4011,'[1]DADOS (OCULTAR)'!$P$3:$R$53,3,0),"")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 - Enviar TCE'!E4010)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>
      <c r="A4012" s="9" t="str">
        <f>IFERROR(VLOOKUP(B4012,'[1]DADOS (OCULTAR)'!$P$3:$R$53,3,0),"")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 - Enviar TCE'!E4011)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>
      <c r="A4013" s="9" t="str">
        <f>IFERROR(VLOOKUP(B4013,'[1]DADOS (OCULTAR)'!$P$3:$R$53,3,0),"")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 - Enviar TCE'!E4012)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>
      <c r="A4014" s="9" t="str">
        <f>IFERROR(VLOOKUP(B4014,'[1]DADOS (OCULTAR)'!$P$3:$R$53,3,0),"")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 - Enviar TCE'!E4013)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>
      <c r="A4015" s="9" t="str">
        <f>IFERROR(VLOOKUP(B4015,'[1]DADOS (OCULTAR)'!$P$3:$R$53,3,0),"")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 - Enviar TCE'!E4014)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>
      <c r="A4016" s="9" t="str">
        <f>IFERROR(VLOOKUP(B4016,'[1]DADOS (OCULTAR)'!$P$3:$R$53,3,0),"")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 - Enviar TCE'!E4015)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>
      <c r="A4017" s="9" t="str">
        <f>IFERROR(VLOOKUP(B4017,'[1]DADOS (OCULTAR)'!$P$3:$R$53,3,0),"")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 - Enviar TCE'!E4016)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>
      <c r="A4018" s="9" t="str">
        <f>IFERROR(VLOOKUP(B4018,'[1]DADOS (OCULTAR)'!$P$3:$R$53,3,0),"")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 - Enviar TCE'!E4017)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>
      <c r="A4019" s="9" t="str">
        <f>IFERROR(VLOOKUP(B4019,'[1]DADOS (OCULTAR)'!$P$3:$R$53,3,0),"")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 - Enviar TCE'!E4018)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>
      <c r="A4020" s="9" t="str">
        <f>IFERROR(VLOOKUP(B4020,'[1]DADOS (OCULTAR)'!$P$3:$R$53,3,0),"")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 - Enviar TCE'!E4019)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>
      <c r="A4021" s="9" t="str">
        <f>IFERROR(VLOOKUP(B4021,'[1]DADOS (OCULTAR)'!$P$3:$R$53,3,0),"")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 - Enviar TCE'!E4020)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>
      <c r="A4022" s="9" t="str">
        <f>IFERROR(VLOOKUP(B4022,'[1]DADOS (OCULTAR)'!$P$3:$R$53,3,0),"")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 - Enviar TCE'!E4021)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>
      <c r="A4023" s="9" t="str">
        <f>IFERROR(VLOOKUP(B4023,'[1]DADOS (OCULTAR)'!$P$3:$R$53,3,0),"")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 - Enviar TCE'!E4022)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>
      <c r="A4024" s="9" t="str">
        <f>IFERROR(VLOOKUP(B4024,'[1]DADOS (OCULTAR)'!$P$3:$R$53,3,0),"")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 - Enviar TCE'!E4023)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>
      <c r="A4025" s="9" t="str">
        <f>IFERROR(VLOOKUP(B4025,'[1]DADOS (OCULTAR)'!$P$3:$R$53,3,0),"")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 - Enviar TCE'!E4024)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>
      <c r="A4026" s="9" t="str">
        <f>IFERROR(VLOOKUP(B4026,'[1]DADOS (OCULTAR)'!$P$3:$R$53,3,0),"")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 - Enviar TCE'!E4025)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>
      <c r="A4027" s="9" t="str">
        <f>IFERROR(VLOOKUP(B4027,'[1]DADOS (OCULTAR)'!$P$3:$R$53,3,0),"")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 - Enviar TCE'!E4026)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>
      <c r="A4028" s="9" t="str">
        <f>IFERROR(VLOOKUP(B4028,'[1]DADOS (OCULTAR)'!$P$3:$R$53,3,0),"")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 - Enviar TCE'!E4027)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>
      <c r="A4029" s="9" t="str">
        <f>IFERROR(VLOOKUP(B4029,'[1]DADOS (OCULTAR)'!$P$3:$R$53,3,0),"")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 - Enviar TCE'!E4028)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>
      <c r="A4030" s="9" t="str">
        <f>IFERROR(VLOOKUP(B4030,'[1]DADOS (OCULTAR)'!$P$3:$R$53,3,0),"")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 - Enviar TCE'!E4029)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>
      <c r="A4031" s="9" t="str">
        <f>IFERROR(VLOOKUP(B4031,'[1]DADOS (OCULTAR)'!$P$3:$R$53,3,0),"")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 - Enviar TCE'!E4030)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>
      <c r="A4032" s="9" t="str">
        <f>IFERROR(VLOOKUP(B4032,'[1]DADOS (OCULTAR)'!$P$3:$R$53,3,0),"")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 - Enviar TCE'!E4031)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>
      <c r="A4033" s="9" t="str">
        <f>IFERROR(VLOOKUP(B4033,'[1]DADOS (OCULTAR)'!$P$3:$R$53,3,0),"")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 - Enviar TCE'!E4032)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>
      <c r="A4034" s="9" t="str">
        <f>IFERROR(VLOOKUP(B4034,'[1]DADOS (OCULTAR)'!$P$3:$R$53,3,0),"")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 - Enviar TCE'!E4033)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>
      <c r="A4035" s="9" t="str">
        <f>IFERROR(VLOOKUP(B4035,'[1]DADOS (OCULTAR)'!$P$3:$R$53,3,0),"")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 - Enviar TCE'!E4034)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>
      <c r="A4036" s="9" t="str">
        <f>IFERROR(VLOOKUP(B4036,'[1]DADOS (OCULTAR)'!$P$3:$R$53,3,0),"")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 - Enviar TCE'!E4035)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>
      <c r="A4037" s="9" t="str">
        <f>IFERROR(VLOOKUP(B4037,'[1]DADOS (OCULTAR)'!$P$3:$R$53,3,0),"")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 - Enviar TCE'!E4036)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>
      <c r="A4038" s="9" t="str">
        <f>IFERROR(VLOOKUP(B4038,'[1]DADOS (OCULTAR)'!$P$3:$R$53,3,0),"")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 - Enviar TCE'!E4037)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>
      <c r="A4039" s="9" t="str">
        <f>IFERROR(VLOOKUP(B4039,'[1]DADOS (OCULTAR)'!$P$3:$R$53,3,0),"")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 - Enviar TCE'!E4038)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>
      <c r="A4040" s="9" t="str">
        <f>IFERROR(VLOOKUP(B4040,'[1]DADOS (OCULTAR)'!$P$3:$R$53,3,0),"")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 - Enviar TCE'!E4039)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>
      <c r="A4041" s="9" t="str">
        <f>IFERROR(VLOOKUP(B4041,'[1]DADOS (OCULTAR)'!$P$3:$R$53,3,0),"")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 - Enviar TCE'!E4040)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>
      <c r="A4042" s="9" t="str">
        <f>IFERROR(VLOOKUP(B4042,'[1]DADOS (OCULTAR)'!$P$3:$R$53,3,0),"")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 - Enviar TCE'!E4041)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>
      <c r="A4043" s="9" t="str">
        <f>IFERROR(VLOOKUP(B4043,'[1]DADOS (OCULTAR)'!$P$3:$R$53,3,0),"")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 - Enviar TCE'!E4042)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>
      <c r="A4044" s="9" t="str">
        <f>IFERROR(VLOOKUP(B4044,'[1]DADOS (OCULTAR)'!$P$3:$R$53,3,0),"")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 - Enviar TCE'!E4043)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>
      <c r="A4045" s="9" t="str">
        <f>IFERROR(VLOOKUP(B4045,'[1]DADOS (OCULTAR)'!$P$3:$R$53,3,0),"")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 - Enviar TCE'!E4044)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>
      <c r="A4046" s="9" t="str">
        <f>IFERROR(VLOOKUP(B4046,'[1]DADOS (OCULTAR)'!$P$3:$R$53,3,0),"")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 - Enviar TCE'!E4045)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>
      <c r="A4047" s="9" t="str">
        <f>IFERROR(VLOOKUP(B4047,'[1]DADOS (OCULTAR)'!$P$3:$R$53,3,0),"")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 - Enviar TCE'!E4046)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>
      <c r="A4048" s="9" t="str">
        <f>IFERROR(VLOOKUP(B4048,'[1]DADOS (OCULTAR)'!$P$3:$R$53,3,0),"")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 - Enviar TCE'!E4047)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>
      <c r="A4049" s="9" t="str">
        <f>IFERROR(VLOOKUP(B4049,'[1]DADOS (OCULTAR)'!$P$3:$R$53,3,0),"")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 - Enviar TCE'!E4048)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>
      <c r="A4050" s="9" t="str">
        <f>IFERROR(VLOOKUP(B4050,'[1]DADOS (OCULTAR)'!$P$3:$R$53,3,0),"")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 - Enviar TCE'!E4049)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>
      <c r="A4051" s="9" t="str">
        <f>IFERROR(VLOOKUP(B4051,'[1]DADOS (OCULTAR)'!$P$3:$R$53,3,0),"")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 - Enviar TCE'!E4050)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>
      <c r="A4052" s="9" t="str">
        <f>IFERROR(VLOOKUP(B4052,'[1]DADOS (OCULTAR)'!$P$3:$R$53,3,0),"")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 - Enviar TCE'!E4051)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>
      <c r="A4053" s="9" t="str">
        <f>IFERROR(VLOOKUP(B4053,'[1]DADOS (OCULTAR)'!$P$3:$R$53,3,0),"")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 - Enviar TCE'!E4052)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>
      <c r="A4054" s="9" t="str">
        <f>IFERROR(VLOOKUP(B4054,'[1]DADOS (OCULTAR)'!$P$3:$R$53,3,0),"")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 - Enviar TCE'!E4053)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>
      <c r="A4055" s="9" t="str">
        <f>IFERROR(VLOOKUP(B4055,'[1]DADOS (OCULTAR)'!$P$3:$R$53,3,0),"")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 - Enviar TCE'!E4054)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>
      <c r="A4056" s="9" t="str">
        <f>IFERROR(VLOOKUP(B4056,'[1]DADOS (OCULTAR)'!$P$3:$R$53,3,0),"")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 - Enviar TCE'!E4055)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>
      <c r="A4057" s="9" t="str">
        <f>IFERROR(VLOOKUP(B4057,'[1]DADOS (OCULTAR)'!$P$3:$R$53,3,0),"")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 - Enviar TCE'!E4056)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>
      <c r="A4058" s="9" t="str">
        <f>IFERROR(VLOOKUP(B4058,'[1]DADOS (OCULTAR)'!$P$3:$R$53,3,0),"")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 - Enviar TCE'!E4057)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>
      <c r="A4059" s="9" t="str">
        <f>IFERROR(VLOOKUP(B4059,'[1]DADOS (OCULTAR)'!$P$3:$R$53,3,0),"")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 - Enviar TCE'!E4058)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>
      <c r="A4060" s="9" t="str">
        <f>IFERROR(VLOOKUP(B4060,'[1]DADOS (OCULTAR)'!$P$3:$R$53,3,0),"")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 - Enviar TCE'!E4059)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>
      <c r="A4061" s="9" t="str">
        <f>IFERROR(VLOOKUP(B4061,'[1]DADOS (OCULTAR)'!$P$3:$R$53,3,0),"")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 - Enviar TCE'!E4060)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>
      <c r="A4062" s="9" t="str">
        <f>IFERROR(VLOOKUP(B4062,'[1]DADOS (OCULTAR)'!$P$3:$R$53,3,0),"")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 - Enviar TCE'!E4061)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>
      <c r="A4063" s="9" t="str">
        <f>IFERROR(VLOOKUP(B4063,'[1]DADOS (OCULTAR)'!$P$3:$R$53,3,0),"")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 - Enviar TCE'!E4062)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>
      <c r="A4064" s="9" t="str">
        <f>IFERROR(VLOOKUP(B4064,'[1]DADOS (OCULTAR)'!$P$3:$R$53,3,0),"")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 - Enviar TCE'!E4063)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>
      <c r="A4065" s="9" t="str">
        <f>IFERROR(VLOOKUP(B4065,'[1]DADOS (OCULTAR)'!$P$3:$R$53,3,0),"")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 - Enviar TCE'!E4064)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>
      <c r="A4066" s="9" t="str">
        <f>IFERROR(VLOOKUP(B4066,'[1]DADOS (OCULTAR)'!$P$3:$R$53,3,0),"")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 - Enviar TCE'!E4065)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>
      <c r="A4067" s="9" t="str">
        <f>IFERROR(VLOOKUP(B4067,'[1]DADOS (OCULTAR)'!$P$3:$R$53,3,0),"")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 - Enviar TCE'!E4066)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>
      <c r="A4068" s="9" t="str">
        <f>IFERROR(VLOOKUP(B4068,'[1]DADOS (OCULTAR)'!$P$3:$R$53,3,0),"")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 - Enviar TCE'!E4067)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>
      <c r="A4069" s="9" t="str">
        <f>IFERROR(VLOOKUP(B4069,'[1]DADOS (OCULTAR)'!$P$3:$R$53,3,0),"")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 - Enviar TCE'!E4068)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>
      <c r="A4070" s="9" t="str">
        <f>IFERROR(VLOOKUP(B4070,'[1]DADOS (OCULTAR)'!$P$3:$R$53,3,0),"")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 - Enviar TCE'!E4069)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>
      <c r="A4071" s="9" t="str">
        <f>IFERROR(VLOOKUP(B4071,'[1]DADOS (OCULTAR)'!$P$3:$R$53,3,0),"")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 - Enviar TCE'!E4070)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>
      <c r="A4072" s="9" t="str">
        <f>IFERROR(VLOOKUP(B4072,'[1]DADOS (OCULTAR)'!$P$3:$R$53,3,0),"")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 - Enviar TCE'!E4071)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>
      <c r="A4073" s="9" t="str">
        <f>IFERROR(VLOOKUP(B4073,'[1]DADOS (OCULTAR)'!$P$3:$R$53,3,0),"")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 - Enviar TCE'!E4072)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>
      <c r="A4074" s="9" t="str">
        <f>IFERROR(VLOOKUP(B4074,'[1]DADOS (OCULTAR)'!$P$3:$R$53,3,0),"")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 - Enviar TCE'!E4073)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>
      <c r="A4075" s="9" t="str">
        <f>IFERROR(VLOOKUP(B4075,'[1]DADOS (OCULTAR)'!$P$3:$R$53,3,0),"")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 - Enviar TCE'!E4074)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>
      <c r="A4076" s="9" t="str">
        <f>IFERROR(VLOOKUP(B4076,'[1]DADOS (OCULTAR)'!$P$3:$R$53,3,0),"")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 - Enviar TCE'!E4075)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>
      <c r="A4077" s="9" t="str">
        <f>IFERROR(VLOOKUP(B4077,'[1]DADOS (OCULTAR)'!$P$3:$R$53,3,0),"")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 - Enviar TCE'!E4076)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>
      <c r="A4078" s="9" t="str">
        <f>IFERROR(VLOOKUP(B4078,'[1]DADOS (OCULTAR)'!$P$3:$R$53,3,0),"")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 - Enviar TCE'!E4077)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>
      <c r="A4079" s="9" t="str">
        <f>IFERROR(VLOOKUP(B4079,'[1]DADOS (OCULTAR)'!$P$3:$R$53,3,0),"")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 - Enviar TCE'!E4078)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>
      <c r="A4080" s="9" t="str">
        <f>IFERROR(VLOOKUP(B4080,'[1]DADOS (OCULTAR)'!$P$3:$R$53,3,0),"")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 - Enviar TCE'!E4079)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>
      <c r="A4081" s="9" t="str">
        <f>IFERROR(VLOOKUP(B4081,'[1]DADOS (OCULTAR)'!$P$3:$R$53,3,0),"")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 - Enviar TCE'!E4080)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>
      <c r="A4082" s="9" t="str">
        <f>IFERROR(VLOOKUP(B4082,'[1]DADOS (OCULTAR)'!$P$3:$R$53,3,0),"")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 - Enviar TCE'!E4081)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>
      <c r="A4083" s="9" t="str">
        <f>IFERROR(VLOOKUP(B4083,'[1]DADOS (OCULTAR)'!$P$3:$R$53,3,0),"")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 - Enviar TCE'!E4082)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>
      <c r="A4084" s="9" t="str">
        <f>IFERROR(VLOOKUP(B4084,'[1]DADOS (OCULTAR)'!$P$3:$R$53,3,0),"")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 - Enviar TCE'!E4083)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>
      <c r="A4085" s="9" t="str">
        <f>IFERROR(VLOOKUP(B4085,'[1]DADOS (OCULTAR)'!$P$3:$R$53,3,0),"")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 - Enviar TCE'!E4084)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>
      <c r="A4086" s="9" t="str">
        <f>IFERROR(VLOOKUP(B4086,'[1]DADOS (OCULTAR)'!$P$3:$R$53,3,0),"")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 - Enviar TCE'!E4085)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>
      <c r="A4087" s="9" t="str">
        <f>IFERROR(VLOOKUP(B4087,'[1]DADOS (OCULTAR)'!$P$3:$R$53,3,0),"")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 - Enviar TCE'!E4086)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>
      <c r="A4088" s="9" t="str">
        <f>IFERROR(VLOOKUP(B4088,'[1]DADOS (OCULTAR)'!$P$3:$R$53,3,0),"")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 - Enviar TCE'!E4087)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>
      <c r="A4089" s="9" t="str">
        <f>IFERROR(VLOOKUP(B4089,'[1]DADOS (OCULTAR)'!$P$3:$R$53,3,0),"")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 - Enviar TCE'!E4088)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>
      <c r="A4090" s="9" t="str">
        <f>IFERROR(VLOOKUP(B4090,'[1]DADOS (OCULTAR)'!$P$3:$R$53,3,0),"")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 - Enviar TCE'!E4089)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>
      <c r="A4091" s="9" t="str">
        <f>IFERROR(VLOOKUP(B4091,'[1]DADOS (OCULTAR)'!$P$3:$R$53,3,0),"")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 - Enviar TCE'!E4090)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>
      <c r="A4092" s="9" t="str">
        <f>IFERROR(VLOOKUP(B4092,'[1]DADOS (OCULTAR)'!$P$3:$R$53,3,0),"")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 - Enviar TCE'!E4091)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>
      <c r="A4093" s="9" t="str">
        <f>IFERROR(VLOOKUP(B4093,'[1]DADOS (OCULTAR)'!$P$3:$R$53,3,0),"")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 - Enviar TCE'!E4092)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>
      <c r="A4094" s="9" t="str">
        <f>IFERROR(VLOOKUP(B4094,'[1]DADOS (OCULTAR)'!$P$3:$R$53,3,0),"")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 - Enviar TCE'!E4093)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>
      <c r="A4095" s="9" t="str">
        <f>IFERROR(VLOOKUP(B4095,'[1]DADOS (OCULTAR)'!$P$3:$R$53,3,0),"")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 - Enviar TCE'!E4094)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>
      <c r="A4096" s="9" t="str">
        <f>IFERROR(VLOOKUP(B4096,'[1]DADOS (OCULTAR)'!$P$3:$R$53,3,0),"")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 - Enviar TCE'!E4095)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>
      <c r="A4097" s="9" t="str">
        <f>IFERROR(VLOOKUP(B4097,'[1]DADOS (OCULTAR)'!$P$3:$R$53,3,0),"")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 - Enviar TCE'!E4096)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>
      <c r="A4098" s="9" t="str">
        <f>IFERROR(VLOOKUP(B4098,'[1]DADOS (OCULTAR)'!$P$3:$R$53,3,0),"")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 - Enviar TCE'!E4097)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>
      <c r="A4099" s="9" t="str">
        <f>IFERROR(VLOOKUP(B4099,'[1]DADOS (OCULTAR)'!$P$3:$R$53,3,0),"")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 - Enviar TCE'!E4098)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>
      <c r="A4100" s="9" t="str">
        <f>IFERROR(VLOOKUP(B4100,'[1]DADOS (OCULTAR)'!$P$3:$R$53,3,0),"")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 - Enviar TCE'!E4099)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>
      <c r="A4101" s="9" t="str">
        <f>IFERROR(VLOOKUP(B4101,'[1]DADOS (OCULTAR)'!$P$3:$R$53,3,0),"")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 - Enviar TCE'!E4100)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>
      <c r="A4102" s="9" t="str">
        <f>IFERROR(VLOOKUP(B4102,'[1]DADOS (OCULTAR)'!$P$3:$R$53,3,0),"")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 - Enviar TCE'!E4101)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>
      <c r="A4103" s="9" t="str">
        <f>IFERROR(VLOOKUP(B4103,'[1]DADOS (OCULTAR)'!$P$3:$R$53,3,0),"")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 - Enviar TCE'!E4102)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>
      <c r="A4104" s="9" t="str">
        <f>IFERROR(VLOOKUP(B4104,'[1]DADOS (OCULTAR)'!$P$3:$R$53,3,0),"")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 - Enviar TCE'!E4103)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>
      <c r="A4105" s="9" t="str">
        <f>IFERROR(VLOOKUP(B4105,'[1]DADOS (OCULTAR)'!$P$3:$R$53,3,0),"")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 - Enviar TCE'!E4104)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>
      <c r="A4106" s="9" t="str">
        <f>IFERROR(VLOOKUP(B4106,'[1]DADOS (OCULTAR)'!$P$3:$R$53,3,0),"")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 - Enviar TCE'!E4105)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>
      <c r="A4107" s="9" t="str">
        <f>IFERROR(VLOOKUP(B4107,'[1]DADOS (OCULTAR)'!$P$3:$R$53,3,0),"")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 - Enviar TCE'!E4106)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>
      <c r="A4108" s="9" t="str">
        <f>IFERROR(VLOOKUP(B4108,'[1]DADOS (OCULTAR)'!$P$3:$R$53,3,0),"")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 - Enviar TCE'!E4107)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>
      <c r="A4109" s="9" t="str">
        <f>IFERROR(VLOOKUP(B4109,'[1]DADOS (OCULTAR)'!$P$3:$R$53,3,0),"")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 - Enviar TCE'!E4108)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>
      <c r="A4110" s="9" t="str">
        <f>IFERROR(VLOOKUP(B4110,'[1]DADOS (OCULTAR)'!$P$3:$R$53,3,0),"")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 - Enviar TCE'!E4109)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>
      <c r="A4111" s="9" t="str">
        <f>IFERROR(VLOOKUP(B4111,'[1]DADOS (OCULTAR)'!$P$3:$R$53,3,0),"")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 - Enviar TCE'!E4110)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>
      <c r="A4112" s="9" t="str">
        <f>IFERROR(VLOOKUP(B4112,'[1]DADOS (OCULTAR)'!$P$3:$R$53,3,0),"")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 - Enviar TCE'!E4111)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>
      <c r="A4113" s="9" t="str">
        <f>IFERROR(VLOOKUP(B4113,'[1]DADOS (OCULTAR)'!$P$3:$R$53,3,0),"")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 - Enviar TCE'!E4112)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>
      <c r="A4114" s="9" t="str">
        <f>IFERROR(VLOOKUP(B4114,'[1]DADOS (OCULTAR)'!$P$3:$R$53,3,0),"")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 - Enviar TCE'!E4113)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>
      <c r="A4115" s="9" t="str">
        <f>IFERROR(VLOOKUP(B4115,'[1]DADOS (OCULTAR)'!$P$3:$R$53,3,0),"")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 - Enviar TCE'!E4114)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>
      <c r="A4116" s="9" t="str">
        <f>IFERROR(VLOOKUP(B4116,'[1]DADOS (OCULTAR)'!$P$3:$R$53,3,0),"")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 - Enviar TCE'!E4115)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>
      <c r="A4117" s="9" t="str">
        <f>IFERROR(VLOOKUP(B4117,'[1]DADOS (OCULTAR)'!$P$3:$R$53,3,0),"")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 - Enviar TCE'!E4116)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>
      <c r="A4118" s="9" t="str">
        <f>IFERROR(VLOOKUP(B4118,'[1]DADOS (OCULTAR)'!$P$3:$R$53,3,0),"")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 - Enviar TCE'!E4117)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>
      <c r="A4119" s="9" t="str">
        <f>IFERROR(VLOOKUP(B4119,'[1]DADOS (OCULTAR)'!$P$3:$R$53,3,0),"")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 - Enviar TCE'!E4118)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>
      <c r="A4120" s="9" t="str">
        <f>IFERROR(VLOOKUP(B4120,'[1]DADOS (OCULTAR)'!$P$3:$R$53,3,0),"")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 - Enviar TCE'!E4119)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>
      <c r="A4121" s="9" t="str">
        <f>IFERROR(VLOOKUP(B4121,'[1]DADOS (OCULTAR)'!$P$3:$R$53,3,0),"")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 - Enviar TCE'!E4120)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>
      <c r="A4122" s="9" t="str">
        <f>IFERROR(VLOOKUP(B4122,'[1]DADOS (OCULTAR)'!$P$3:$R$53,3,0),"")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 - Enviar TCE'!E4121)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>
      <c r="A4123" s="9" t="str">
        <f>IFERROR(VLOOKUP(B4123,'[1]DADOS (OCULTAR)'!$P$3:$R$53,3,0),"")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 - Enviar TCE'!E4122)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>
      <c r="A4124" s="9" t="str">
        <f>IFERROR(VLOOKUP(B4124,'[1]DADOS (OCULTAR)'!$P$3:$R$53,3,0),"")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 - Enviar TCE'!E4123)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>
      <c r="A4125" s="9" t="str">
        <f>IFERROR(VLOOKUP(B4125,'[1]DADOS (OCULTAR)'!$P$3:$R$53,3,0),"")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 - Enviar TCE'!E4124)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>
      <c r="A4126" s="9" t="str">
        <f>IFERROR(VLOOKUP(B4126,'[1]DADOS (OCULTAR)'!$P$3:$R$53,3,0),"")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 - Enviar TCE'!E4125)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>
      <c r="A4127" s="9" t="str">
        <f>IFERROR(VLOOKUP(B4127,'[1]DADOS (OCULTAR)'!$P$3:$R$53,3,0),"")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 - Enviar TCE'!E4126)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>
      <c r="A4128" s="9" t="str">
        <f>IFERROR(VLOOKUP(B4128,'[1]DADOS (OCULTAR)'!$P$3:$R$53,3,0),"")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 - Enviar TCE'!E4127)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>
      <c r="A4129" s="9" t="str">
        <f>IFERROR(VLOOKUP(B4129,'[1]DADOS (OCULTAR)'!$P$3:$R$53,3,0),"")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 - Enviar TCE'!E4128)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>
      <c r="A4130" s="9" t="str">
        <f>IFERROR(VLOOKUP(B4130,'[1]DADOS (OCULTAR)'!$P$3:$R$53,3,0),"")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 - Enviar TCE'!E4129)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>
      <c r="A4131" s="9" t="str">
        <f>IFERROR(VLOOKUP(B4131,'[1]DADOS (OCULTAR)'!$P$3:$R$53,3,0),"")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 - Enviar TCE'!E4130)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>
      <c r="A4132" s="9" t="str">
        <f>IFERROR(VLOOKUP(B4132,'[1]DADOS (OCULTAR)'!$P$3:$R$53,3,0),"")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 - Enviar TCE'!E4131)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>
      <c r="A4133" s="9" t="str">
        <f>IFERROR(VLOOKUP(B4133,'[1]DADOS (OCULTAR)'!$P$3:$R$53,3,0),"")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 - Enviar TCE'!E4132)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>
      <c r="A4134" s="9" t="str">
        <f>IFERROR(VLOOKUP(B4134,'[1]DADOS (OCULTAR)'!$P$3:$R$53,3,0),"")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 - Enviar TCE'!E4133)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>
      <c r="A4135" s="9" t="str">
        <f>IFERROR(VLOOKUP(B4135,'[1]DADOS (OCULTAR)'!$P$3:$R$53,3,0),"")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 - Enviar TCE'!E4134)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>
      <c r="A4136" s="9" t="str">
        <f>IFERROR(VLOOKUP(B4136,'[1]DADOS (OCULTAR)'!$P$3:$R$53,3,0),"")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 - Enviar TCE'!E4135)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>
      <c r="A4137" s="9" t="str">
        <f>IFERROR(VLOOKUP(B4137,'[1]DADOS (OCULTAR)'!$P$3:$R$53,3,0),"")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 - Enviar TCE'!E4136)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>
      <c r="A4138" s="9" t="str">
        <f>IFERROR(VLOOKUP(B4138,'[1]DADOS (OCULTAR)'!$P$3:$R$53,3,0),"")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 - Enviar TCE'!E4137)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>
      <c r="A4139" s="9" t="str">
        <f>IFERROR(VLOOKUP(B4139,'[1]DADOS (OCULTAR)'!$P$3:$R$53,3,0),"")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 - Enviar TCE'!E4138)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>
      <c r="A4140" s="9" t="str">
        <f>IFERROR(VLOOKUP(B4140,'[1]DADOS (OCULTAR)'!$P$3:$R$53,3,0),"")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 - Enviar TCE'!E4139)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>
      <c r="A4141" s="9" t="str">
        <f>IFERROR(VLOOKUP(B4141,'[1]DADOS (OCULTAR)'!$P$3:$R$53,3,0),"")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 - Enviar TCE'!E4140)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>
      <c r="A4142" s="9" t="str">
        <f>IFERROR(VLOOKUP(B4142,'[1]DADOS (OCULTAR)'!$P$3:$R$53,3,0),"")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 - Enviar TCE'!E4141)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>
      <c r="A4143" s="9" t="str">
        <f>IFERROR(VLOOKUP(B4143,'[1]DADOS (OCULTAR)'!$P$3:$R$53,3,0),"")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 - Enviar TCE'!E4142)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>
      <c r="A4144" s="9" t="str">
        <f>IFERROR(VLOOKUP(B4144,'[1]DADOS (OCULTAR)'!$P$3:$R$53,3,0),"")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 - Enviar TCE'!E4143)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>
      <c r="A4145" s="9" t="str">
        <f>IFERROR(VLOOKUP(B4145,'[1]DADOS (OCULTAR)'!$P$3:$R$53,3,0),"")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 - Enviar TCE'!E4144)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>
      <c r="A4146" s="9" t="str">
        <f>IFERROR(VLOOKUP(B4146,'[1]DADOS (OCULTAR)'!$P$3:$R$53,3,0),"")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 - Enviar TCE'!E4145)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>
      <c r="A4147" s="9" t="str">
        <f>IFERROR(VLOOKUP(B4147,'[1]DADOS (OCULTAR)'!$P$3:$R$53,3,0),"")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 - Enviar TCE'!E4146)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>
      <c r="A4148" s="9" t="str">
        <f>IFERROR(VLOOKUP(B4148,'[1]DADOS (OCULTAR)'!$P$3:$R$53,3,0),"")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 - Enviar TCE'!E4147)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>
      <c r="A4149" s="9" t="str">
        <f>IFERROR(VLOOKUP(B4149,'[1]DADOS (OCULTAR)'!$P$3:$R$53,3,0),"")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 - Enviar TCE'!E4148)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>
      <c r="A4150" s="9" t="str">
        <f>IFERROR(VLOOKUP(B4150,'[1]DADOS (OCULTAR)'!$P$3:$R$53,3,0),"")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 - Enviar TCE'!E4149)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>
      <c r="A4151" s="9" t="str">
        <f>IFERROR(VLOOKUP(B4151,'[1]DADOS (OCULTAR)'!$P$3:$R$53,3,0),"")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 - Enviar TCE'!E4150)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>
      <c r="A4152" s="9" t="str">
        <f>IFERROR(VLOOKUP(B4152,'[1]DADOS (OCULTAR)'!$P$3:$R$53,3,0),"")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 - Enviar TCE'!E4151)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>
      <c r="A4153" s="9" t="str">
        <f>IFERROR(VLOOKUP(B4153,'[1]DADOS (OCULTAR)'!$P$3:$R$53,3,0),"")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 - Enviar TCE'!E4152)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>
      <c r="A4154" s="9" t="str">
        <f>IFERROR(VLOOKUP(B4154,'[1]DADOS (OCULTAR)'!$P$3:$R$53,3,0),"")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 - Enviar TCE'!E4153)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>
      <c r="A4155" s="9" t="str">
        <f>IFERROR(VLOOKUP(B4155,'[1]DADOS (OCULTAR)'!$P$3:$R$53,3,0),"")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 - Enviar TCE'!E4154)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>
      <c r="A4156" s="9" t="str">
        <f>IFERROR(VLOOKUP(B4156,'[1]DADOS (OCULTAR)'!$P$3:$R$53,3,0),"")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 - Enviar TCE'!E4155)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>
      <c r="A4157" s="9" t="str">
        <f>IFERROR(VLOOKUP(B4157,'[1]DADOS (OCULTAR)'!$P$3:$R$53,3,0),"")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 - Enviar TCE'!E4156)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>
      <c r="A4158" s="9" t="str">
        <f>IFERROR(VLOOKUP(B4158,'[1]DADOS (OCULTAR)'!$P$3:$R$53,3,0),"")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 - Enviar TCE'!E4157)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>
      <c r="A4159" s="9" t="str">
        <f>IFERROR(VLOOKUP(B4159,'[1]DADOS (OCULTAR)'!$P$3:$R$53,3,0),"")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 - Enviar TCE'!E4158)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>
      <c r="A4160" s="9" t="str">
        <f>IFERROR(VLOOKUP(B4160,'[1]DADOS (OCULTAR)'!$P$3:$R$53,3,0),"")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 - Enviar TCE'!E4159)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>
      <c r="A4161" s="9" t="str">
        <f>IFERROR(VLOOKUP(B4161,'[1]DADOS (OCULTAR)'!$P$3:$R$53,3,0),"")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 - Enviar TCE'!E4160)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>
      <c r="A4162" s="9" t="str">
        <f>IFERROR(VLOOKUP(B4162,'[1]DADOS (OCULTAR)'!$P$3:$R$53,3,0),"")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 - Enviar TCE'!E4161)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>
      <c r="A4163" s="9" t="str">
        <f>IFERROR(VLOOKUP(B4163,'[1]DADOS (OCULTAR)'!$P$3:$R$53,3,0),"")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 - Enviar TCE'!E4162)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>
      <c r="A4164" s="9" t="str">
        <f>IFERROR(VLOOKUP(B4164,'[1]DADOS (OCULTAR)'!$P$3:$R$53,3,0),"")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 - Enviar TCE'!E4163)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>
      <c r="A4165" s="9" t="str">
        <f>IFERROR(VLOOKUP(B4165,'[1]DADOS (OCULTAR)'!$P$3:$R$53,3,0),"")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 - Enviar TCE'!E4164)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>
      <c r="A4166" s="9" t="str">
        <f>IFERROR(VLOOKUP(B4166,'[1]DADOS (OCULTAR)'!$P$3:$R$53,3,0),"")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 - Enviar TCE'!E4165)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>
      <c r="A4167" s="9" t="str">
        <f>IFERROR(VLOOKUP(B4167,'[1]DADOS (OCULTAR)'!$P$3:$R$53,3,0),"")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 - Enviar TCE'!E4166)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>
      <c r="A4168" s="9" t="str">
        <f>IFERROR(VLOOKUP(B4168,'[1]DADOS (OCULTAR)'!$P$3:$R$53,3,0),"")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 - Enviar TCE'!E4167)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>
      <c r="A4169" s="9" t="str">
        <f>IFERROR(VLOOKUP(B4169,'[1]DADOS (OCULTAR)'!$P$3:$R$53,3,0),"")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 - Enviar TCE'!E4168)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>
      <c r="A4170" s="9" t="str">
        <f>IFERROR(VLOOKUP(B4170,'[1]DADOS (OCULTAR)'!$P$3:$R$53,3,0),"")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 - Enviar TCE'!E4169)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>
      <c r="A4171" s="9" t="str">
        <f>IFERROR(VLOOKUP(B4171,'[1]DADOS (OCULTAR)'!$P$3:$R$53,3,0),"")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 - Enviar TCE'!E4170)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>
      <c r="A4172" s="9" t="str">
        <f>IFERROR(VLOOKUP(B4172,'[1]DADOS (OCULTAR)'!$P$3:$R$53,3,0),"")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 - Enviar TCE'!E4171)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>
      <c r="A4173" s="9" t="str">
        <f>IFERROR(VLOOKUP(B4173,'[1]DADOS (OCULTAR)'!$P$3:$R$53,3,0),"")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 - Enviar TCE'!E4172)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>
      <c r="A4174" s="9" t="str">
        <f>IFERROR(VLOOKUP(B4174,'[1]DADOS (OCULTAR)'!$P$3:$R$53,3,0),"")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 - Enviar TCE'!E4173)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>
      <c r="A4175" s="9" t="str">
        <f>IFERROR(VLOOKUP(B4175,'[1]DADOS (OCULTAR)'!$P$3:$R$53,3,0),"")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 - Enviar TCE'!E4174)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>
      <c r="A4176" s="9" t="str">
        <f>IFERROR(VLOOKUP(B4176,'[1]DADOS (OCULTAR)'!$P$3:$R$53,3,0),"")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 - Enviar TCE'!E4175)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>
      <c r="A4177" s="9" t="str">
        <f>IFERROR(VLOOKUP(B4177,'[1]DADOS (OCULTAR)'!$P$3:$R$53,3,0),"")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 - Enviar TCE'!E4176)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>
      <c r="A4178" s="9" t="str">
        <f>IFERROR(VLOOKUP(B4178,'[1]DADOS (OCULTAR)'!$P$3:$R$53,3,0),"")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 - Enviar TCE'!E4177)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>
      <c r="A4179" s="9" t="str">
        <f>IFERROR(VLOOKUP(B4179,'[1]DADOS (OCULTAR)'!$P$3:$R$53,3,0),"")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 - Enviar TCE'!E4178)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>
      <c r="A4180" s="9" t="str">
        <f>IFERROR(VLOOKUP(B4180,'[1]DADOS (OCULTAR)'!$P$3:$R$53,3,0),"")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 - Enviar TCE'!E4179)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>
      <c r="A4181" s="9" t="str">
        <f>IFERROR(VLOOKUP(B4181,'[1]DADOS (OCULTAR)'!$P$3:$R$53,3,0),"")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 - Enviar TCE'!E4180)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>
      <c r="A4182" s="9" t="str">
        <f>IFERROR(VLOOKUP(B4182,'[1]DADOS (OCULTAR)'!$P$3:$R$53,3,0),"")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 - Enviar TCE'!E4181)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>
      <c r="A4183" s="9" t="str">
        <f>IFERROR(VLOOKUP(B4183,'[1]DADOS (OCULTAR)'!$P$3:$R$53,3,0),"")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 - Enviar TCE'!E4182)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>
      <c r="A4184" s="9" t="str">
        <f>IFERROR(VLOOKUP(B4184,'[1]DADOS (OCULTAR)'!$P$3:$R$53,3,0),"")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 - Enviar TCE'!E4183)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>
      <c r="A4185" s="9" t="str">
        <f>IFERROR(VLOOKUP(B4185,'[1]DADOS (OCULTAR)'!$P$3:$R$53,3,0),"")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 - Enviar TCE'!E4184)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>
      <c r="A4186" s="9" t="str">
        <f>IFERROR(VLOOKUP(B4186,'[1]DADOS (OCULTAR)'!$P$3:$R$53,3,0),"")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 - Enviar TCE'!E4185)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>
      <c r="A4187" s="9" t="str">
        <f>IFERROR(VLOOKUP(B4187,'[1]DADOS (OCULTAR)'!$P$3:$R$53,3,0),"")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 - Enviar TCE'!E4186)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>
      <c r="A4188" s="9" t="str">
        <f>IFERROR(VLOOKUP(B4188,'[1]DADOS (OCULTAR)'!$P$3:$R$53,3,0),"")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 - Enviar TCE'!E4187)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>
      <c r="A4189" s="9" t="str">
        <f>IFERROR(VLOOKUP(B4189,'[1]DADOS (OCULTAR)'!$P$3:$R$53,3,0),"")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 - Enviar TCE'!E4188)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>
      <c r="A4190" s="9" t="str">
        <f>IFERROR(VLOOKUP(B4190,'[1]DADOS (OCULTAR)'!$P$3:$R$53,3,0),"")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 - Enviar TCE'!E4189)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>
      <c r="A4191" s="9" t="str">
        <f>IFERROR(VLOOKUP(B4191,'[1]DADOS (OCULTAR)'!$P$3:$R$53,3,0),"")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 - Enviar TCE'!E4190)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>
      <c r="A4192" s="9" t="str">
        <f>IFERROR(VLOOKUP(B4192,'[1]DADOS (OCULTAR)'!$P$3:$R$53,3,0),"")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 - Enviar TCE'!E4191)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>
      <c r="A4193" s="9" t="str">
        <f>IFERROR(VLOOKUP(B4193,'[1]DADOS (OCULTAR)'!$P$3:$R$53,3,0),"")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 - Enviar TCE'!E4192)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>
      <c r="A4194" s="9" t="str">
        <f>IFERROR(VLOOKUP(B4194,'[1]DADOS (OCULTAR)'!$P$3:$R$53,3,0),"")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 - Enviar TCE'!E4193)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>
      <c r="A4195" s="9" t="str">
        <f>IFERROR(VLOOKUP(B4195,'[1]DADOS (OCULTAR)'!$P$3:$R$53,3,0),"")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 - Enviar TCE'!E4194)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>
      <c r="A4196" s="9" t="str">
        <f>IFERROR(VLOOKUP(B4196,'[1]DADOS (OCULTAR)'!$P$3:$R$53,3,0),"")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 - Enviar TCE'!E4195)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>
      <c r="A4197" s="9" t="str">
        <f>IFERROR(VLOOKUP(B4197,'[1]DADOS (OCULTAR)'!$P$3:$R$53,3,0),"")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 - Enviar TCE'!E4196)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>
      <c r="A4198" s="9" t="str">
        <f>IFERROR(VLOOKUP(B4198,'[1]DADOS (OCULTAR)'!$P$3:$R$53,3,0),"")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 - Enviar TCE'!E4197)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>
      <c r="A4199" s="9" t="str">
        <f>IFERROR(VLOOKUP(B4199,'[1]DADOS (OCULTAR)'!$P$3:$R$53,3,0),"")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 - Enviar TCE'!E4198)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>
      <c r="A4200" s="9" t="str">
        <f>IFERROR(VLOOKUP(B4200,'[1]DADOS (OCULTAR)'!$P$3:$R$53,3,0),"")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 - Enviar TCE'!E4199)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>
      <c r="A4201" s="9" t="str">
        <f>IFERROR(VLOOKUP(B4201,'[1]DADOS (OCULTAR)'!$P$3:$R$53,3,0),"")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 - Enviar TCE'!E4200)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>
      <c r="A4202" s="9" t="str">
        <f>IFERROR(VLOOKUP(B4202,'[1]DADOS (OCULTAR)'!$P$3:$R$53,3,0),"")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 - Enviar TCE'!E4201)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>
      <c r="A4203" s="9" t="str">
        <f>IFERROR(VLOOKUP(B4203,'[1]DADOS (OCULTAR)'!$P$3:$R$53,3,0),"")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 - Enviar TCE'!E4202)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>
      <c r="A4204" s="9" t="str">
        <f>IFERROR(VLOOKUP(B4204,'[1]DADOS (OCULTAR)'!$P$3:$R$53,3,0),"")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 - Enviar TCE'!E4203)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>
      <c r="A4205" s="9" t="str">
        <f>IFERROR(VLOOKUP(B4205,'[1]DADOS (OCULTAR)'!$P$3:$R$53,3,0),"")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 - Enviar TCE'!E4204)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>
      <c r="A4206" s="9" t="str">
        <f>IFERROR(VLOOKUP(B4206,'[1]DADOS (OCULTAR)'!$P$3:$R$53,3,0),"")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 - Enviar TCE'!E4205)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>
      <c r="A4207" s="9" t="str">
        <f>IFERROR(VLOOKUP(B4207,'[1]DADOS (OCULTAR)'!$P$3:$R$53,3,0),"")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 - Enviar TCE'!E4206)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>
      <c r="A4208" s="9" t="str">
        <f>IFERROR(VLOOKUP(B4208,'[1]DADOS (OCULTAR)'!$P$3:$R$53,3,0),"")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 - Enviar TCE'!E4207)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>
      <c r="A4209" s="9" t="str">
        <f>IFERROR(VLOOKUP(B4209,'[1]DADOS (OCULTAR)'!$P$3:$R$53,3,0),"")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 - Enviar TCE'!E4208)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>
      <c r="A4210" s="9" t="str">
        <f>IFERROR(VLOOKUP(B4210,'[1]DADOS (OCULTAR)'!$P$3:$R$53,3,0),"")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 - Enviar TCE'!E4209)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>
      <c r="A4211" s="9" t="str">
        <f>IFERROR(VLOOKUP(B4211,'[1]DADOS (OCULTAR)'!$P$3:$R$53,3,0),"")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 - Enviar TCE'!E4210)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>
      <c r="A4212" s="9" t="str">
        <f>IFERROR(VLOOKUP(B4212,'[1]DADOS (OCULTAR)'!$P$3:$R$53,3,0),"")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 - Enviar TCE'!E4211)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>
      <c r="A4213" s="9" t="str">
        <f>IFERROR(VLOOKUP(B4213,'[1]DADOS (OCULTAR)'!$P$3:$R$53,3,0),"")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 - Enviar TCE'!E4212)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>
      <c r="A4214" s="9" t="str">
        <f>IFERROR(VLOOKUP(B4214,'[1]DADOS (OCULTAR)'!$P$3:$R$53,3,0),"")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 - Enviar TCE'!E4213)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>
      <c r="A4215" s="9" t="str">
        <f>IFERROR(VLOOKUP(B4215,'[1]DADOS (OCULTAR)'!$P$3:$R$53,3,0),"")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 - Enviar TCE'!E4214)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>
      <c r="A4216" s="9" t="str">
        <f>IFERROR(VLOOKUP(B4216,'[1]DADOS (OCULTAR)'!$P$3:$R$53,3,0),"")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 - Enviar TCE'!E4215)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>
      <c r="A4217" s="9" t="str">
        <f>IFERROR(VLOOKUP(B4217,'[1]DADOS (OCULTAR)'!$P$3:$R$53,3,0),"")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 - Enviar TCE'!E4216)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>
      <c r="A4218" s="9" t="str">
        <f>IFERROR(VLOOKUP(B4218,'[1]DADOS (OCULTAR)'!$P$3:$R$53,3,0),"")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 - Enviar TCE'!E4217)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>
      <c r="A4219" s="9" t="str">
        <f>IFERROR(VLOOKUP(B4219,'[1]DADOS (OCULTAR)'!$P$3:$R$53,3,0),"")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 - Enviar TCE'!E4218)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>
      <c r="A4220" s="9" t="str">
        <f>IFERROR(VLOOKUP(B4220,'[1]DADOS (OCULTAR)'!$P$3:$R$53,3,0),"")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 - Enviar TCE'!E4219)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>
      <c r="A4221" s="9" t="str">
        <f>IFERROR(VLOOKUP(B4221,'[1]DADOS (OCULTAR)'!$P$3:$R$53,3,0),"")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 - Enviar TCE'!E4220)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>
      <c r="A4222" s="9" t="str">
        <f>IFERROR(VLOOKUP(B4222,'[1]DADOS (OCULTAR)'!$P$3:$R$53,3,0),"")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 - Enviar TCE'!E4221)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>
      <c r="A4223" s="9" t="str">
        <f>IFERROR(VLOOKUP(B4223,'[1]DADOS (OCULTAR)'!$P$3:$R$53,3,0),"")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 - Enviar TCE'!E4222)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>
      <c r="A4224" s="9" t="str">
        <f>IFERROR(VLOOKUP(B4224,'[1]DADOS (OCULTAR)'!$P$3:$R$53,3,0),"")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 - Enviar TCE'!E4223)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>
      <c r="A4225" s="9" t="str">
        <f>IFERROR(VLOOKUP(B4225,'[1]DADOS (OCULTAR)'!$P$3:$R$53,3,0),"")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 - Enviar TCE'!E4224)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>
      <c r="A4226" s="9" t="str">
        <f>IFERROR(VLOOKUP(B4226,'[1]DADOS (OCULTAR)'!$P$3:$R$53,3,0),"")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 - Enviar TCE'!E4225)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>
      <c r="A4227" s="9" t="str">
        <f>IFERROR(VLOOKUP(B4227,'[1]DADOS (OCULTAR)'!$P$3:$R$53,3,0),"")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 - Enviar TCE'!E4226)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>
      <c r="A4228" s="9" t="str">
        <f>IFERROR(VLOOKUP(B4228,'[1]DADOS (OCULTAR)'!$P$3:$R$53,3,0),"")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 - Enviar TCE'!E4227)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>
      <c r="A4229" s="9" t="str">
        <f>IFERROR(VLOOKUP(B4229,'[1]DADOS (OCULTAR)'!$P$3:$R$53,3,0),"")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 - Enviar TCE'!E4228)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>
      <c r="A4230" s="9" t="str">
        <f>IFERROR(VLOOKUP(B4230,'[1]DADOS (OCULTAR)'!$P$3:$R$53,3,0),"")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 - Enviar TCE'!E4229)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>
      <c r="A4231" s="9" t="str">
        <f>IFERROR(VLOOKUP(B4231,'[1]DADOS (OCULTAR)'!$P$3:$R$53,3,0),"")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 - Enviar TCE'!E4230)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>
      <c r="A4232" s="9" t="str">
        <f>IFERROR(VLOOKUP(B4232,'[1]DADOS (OCULTAR)'!$P$3:$R$53,3,0),"")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 - Enviar TCE'!E4231)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>
      <c r="A4233" s="9" t="str">
        <f>IFERROR(VLOOKUP(B4233,'[1]DADOS (OCULTAR)'!$P$3:$R$53,3,0),"")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 - Enviar TCE'!E4232)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>
      <c r="A4234" s="9" t="str">
        <f>IFERROR(VLOOKUP(B4234,'[1]DADOS (OCULTAR)'!$P$3:$R$53,3,0),"")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 - Enviar TCE'!E4233)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>
      <c r="A4235" s="9" t="str">
        <f>IFERROR(VLOOKUP(B4235,'[1]DADOS (OCULTAR)'!$P$3:$R$53,3,0),"")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 - Enviar TCE'!E4234)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>
      <c r="A4236" s="9" t="str">
        <f>IFERROR(VLOOKUP(B4236,'[1]DADOS (OCULTAR)'!$P$3:$R$53,3,0),"")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 - Enviar TCE'!E4235)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>
      <c r="A4237" s="9" t="str">
        <f>IFERROR(VLOOKUP(B4237,'[1]DADOS (OCULTAR)'!$P$3:$R$53,3,0),"")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 - Enviar TCE'!E4236)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>
      <c r="A4238" s="9" t="str">
        <f>IFERROR(VLOOKUP(B4238,'[1]DADOS (OCULTAR)'!$P$3:$R$53,3,0),"")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 - Enviar TCE'!E4237)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>
      <c r="A4239" s="9" t="str">
        <f>IFERROR(VLOOKUP(B4239,'[1]DADOS (OCULTAR)'!$P$3:$R$53,3,0),"")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 - Enviar TCE'!E4238)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>
      <c r="A4240" s="9" t="str">
        <f>IFERROR(VLOOKUP(B4240,'[1]DADOS (OCULTAR)'!$P$3:$R$53,3,0),"")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 - Enviar TCE'!E4239)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>
      <c r="A4241" s="9" t="str">
        <f>IFERROR(VLOOKUP(B4241,'[1]DADOS (OCULTAR)'!$P$3:$R$53,3,0),"")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 - Enviar TCE'!E4240)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>
      <c r="A4242" s="9" t="str">
        <f>IFERROR(VLOOKUP(B4242,'[1]DADOS (OCULTAR)'!$P$3:$R$53,3,0),"")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 - Enviar TCE'!E4241)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>
      <c r="A4243" s="9" t="str">
        <f>IFERROR(VLOOKUP(B4243,'[1]DADOS (OCULTAR)'!$P$3:$R$53,3,0),"")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 - Enviar TCE'!E4242)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>
      <c r="A4244" s="9" t="str">
        <f>IFERROR(VLOOKUP(B4244,'[1]DADOS (OCULTAR)'!$P$3:$R$53,3,0),"")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 - Enviar TCE'!E4243)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>
      <c r="A4245" s="9" t="str">
        <f>IFERROR(VLOOKUP(B4245,'[1]DADOS (OCULTAR)'!$P$3:$R$53,3,0),"")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 - Enviar TCE'!E4244)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>
      <c r="A4246" s="9" t="str">
        <f>IFERROR(VLOOKUP(B4246,'[1]DADOS (OCULTAR)'!$P$3:$R$53,3,0),"")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 - Enviar TCE'!E4245)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>
      <c r="A4247" s="9" t="str">
        <f>IFERROR(VLOOKUP(B4247,'[1]DADOS (OCULTAR)'!$P$3:$R$53,3,0),"")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 - Enviar TCE'!E4246)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>
      <c r="A4248" s="9" t="str">
        <f>IFERROR(VLOOKUP(B4248,'[1]DADOS (OCULTAR)'!$P$3:$R$53,3,0),"")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 - Enviar TCE'!E4247)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>
      <c r="A4249" s="9" t="str">
        <f>IFERROR(VLOOKUP(B4249,'[1]DADOS (OCULTAR)'!$P$3:$R$53,3,0),"")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 - Enviar TCE'!E4248)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>
      <c r="A4250" s="9" t="str">
        <f>IFERROR(VLOOKUP(B4250,'[1]DADOS (OCULTAR)'!$P$3:$R$53,3,0),"")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 - Enviar TCE'!E4249)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>
      <c r="A4251" s="9" t="str">
        <f>IFERROR(VLOOKUP(B4251,'[1]DADOS (OCULTAR)'!$P$3:$R$53,3,0),"")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 - Enviar TCE'!E4250)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>
      <c r="A4252" s="9" t="str">
        <f>IFERROR(VLOOKUP(B4252,'[1]DADOS (OCULTAR)'!$P$3:$R$53,3,0),"")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 - Enviar TCE'!E4251)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>
      <c r="A4253" s="9" t="str">
        <f>IFERROR(VLOOKUP(B4253,'[1]DADOS (OCULTAR)'!$P$3:$R$53,3,0),"")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 - Enviar TCE'!E4252)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>
      <c r="A4254" s="9" t="str">
        <f>IFERROR(VLOOKUP(B4254,'[1]DADOS (OCULTAR)'!$P$3:$R$53,3,0),"")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 - Enviar TCE'!E4253)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>
      <c r="A4255" s="9" t="str">
        <f>IFERROR(VLOOKUP(B4255,'[1]DADOS (OCULTAR)'!$P$3:$R$53,3,0),"")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 - Enviar TCE'!E4254)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>
      <c r="A4256" s="9" t="str">
        <f>IFERROR(VLOOKUP(B4256,'[1]DADOS (OCULTAR)'!$P$3:$R$53,3,0),"")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 - Enviar TCE'!E4255)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>
      <c r="A4257" s="9" t="str">
        <f>IFERROR(VLOOKUP(B4257,'[1]DADOS (OCULTAR)'!$P$3:$R$53,3,0),"")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 - Enviar TCE'!E4256)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>
      <c r="A4258" s="9" t="str">
        <f>IFERROR(VLOOKUP(B4258,'[1]DADOS (OCULTAR)'!$P$3:$R$53,3,0),"")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 - Enviar TCE'!E4257)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>
      <c r="A4259" s="9" t="str">
        <f>IFERROR(VLOOKUP(B4259,'[1]DADOS (OCULTAR)'!$P$3:$R$53,3,0),"")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 - Enviar TCE'!E4258)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>
      <c r="A4260" s="9" t="str">
        <f>IFERROR(VLOOKUP(B4260,'[1]DADOS (OCULTAR)'!$P$3:$R$53,3,0),"")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 - Enviar TCE'!E4259)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>
      <c r="A4261" s="9" t="str">
        <f>IFERROR(VLOOKUP(B4261,'[1]DADOS (OCULTAR)'!$P$3:$R$53,3,0),"")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 - Enviar TCE'!E4260)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>
      <c r="A4262" s="9" t="str">
        <f>IFERROR(VLOOKUP(B4262,'[1]DADOS (OCULTAR)'!$P$3:$R$53,3,0),"")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 - Enviar TCE'!E4261)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>
      <c r="A4263" s="9" t="str">
        <f>IFERROR(VLOOKUP(B4263,'[1]DADOS (OCULTAR)'!$P$3:$R$53,3,0),"")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 - Enviar TCE'!E4262)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>
      <c r="A4264" s="9" t="str">
        <f>IFERROR(VLOOKUP(B4264,'[1]DADOS (OCULTAR)'!$P$3:$R$53,3,0),"")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 - Enviar TCE'!E4263)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>
      <c r="A4265" s="9" t="str">
        <f>IFERROR(VLOOKUP(B4265,'[1]DADOS (OCULTAR)'!$P$3:$R$53,3,0),"")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 - Enviar TCE'!E4264)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>
      <c r="A4266" s="9" t="str">
        <f>IFERROR(VLOOKUP(B4266,'[1]DADOS (OCULTAR)'!$P$3:$R$53,3,0),"")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 - Enviar TCE'!E4265)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>
      <c r="A4267" s="9" t="str">
        <f>IFERROR(VLOOKUP(B4267,'[1]DADOS (OCULTAR)'!$P$3:$R$53,3,0),"")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 - Enviar TCE'!E4266)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>
      <c r="A4268" s="9" t="str">
        <f>IFERROR(VLOOKUP(B4268,'[1]DADOS (OCULTAR)'!$P$3:$R$53,3,0),"")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 - Enviar TCE'!E4267)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>
      <c r="A4269" s="9" t="str">
        <f>IFERROR(VLOOKUP(B4269,'[1]DADOS (OCULTAR)'!$P$3:$R$53,3,0),"")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 - Enviar TCE'!E4268)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>
      <c r="A4270" s="9" t="str">
        <f>IFERROR(VLOOKUP(B4270,'[1]DADOS (OCULTAR)'!$P$3:$R$53,3,0),"")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 - Enviar TCE'!E4269)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>
      <c r="A4271" s="9" t="str">
        <f>IFERROR(VLOOKUP(B4271,'[1]DADOS (OCULTAR)'!$P$3:$R$53,3,0),"")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 - Enviar TCE'!E4270)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>
      <c r="A4272" s="9" t="str">
        <f>IFERROR(VLOOKUP(B4272,'[1]DADOS (OCULTAR)'!$P$3:$R$53,3,0),"")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 - Enviar TCE'!E4271)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>
      <c r="A4273" s="9" t="str">
        <f>IFERROR(VLOOKUP(B4273,'[1]DADOS (OCULTAR)'!$P$3:$R$53,3,0),"")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 - Enviar TCE'!E4272)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>
      <c r="A4274" s="9" t="str">
        <f>IFERROR(VLOOKUP(B4274,'[1]DADOS (OCULTAR)'!$P$3:$R$53,3,0),"")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 - Enviar TCE'!E4273)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>
      <c r="A4275" s="9" t="str">
        <f>IFERROR(VLOOKUP(B4275,'[1]DADOS (OCULTAR)'!$P$3:$R$53,3,0),"")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 - Enviar TCE'!E4274)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>
      <c r="A4276" s="9" t="str">
        <f>IFERROR(VLOOKUP(B4276,'[1]DADOS (OCULTAR)'!$P$3:$R$53,3,0),"")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 - Enviar TCE'!E4275)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>
      <c r="A4277" s="9" t="str">
        <f>IFERROR(VLOOKUP(B4277,'[1]DADOS (OCULTAR)'!$P$3:$R$53,3,0),"")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 - Enviar TCE'!E4276)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>
      <c r="A4278" s="9" t="str">
        <f>IFERROR(VLOOKUP(B4278,'[1]DADOS (OCULTAR)'!$P$3:$R$53,3,0),"")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 - Enviar TCE'!E4277)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>
      <c r="A4279" s="9" t="str">
        <f>IFERROR(VLOOKUP(B4279,'[1]DADOS (OCULTAR)'!$P$3:$R$53,3,0),"")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 - Enviar TCE'!E4278)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>
      <c r="A4280" s="9" t="str">
        <f>IFERROR(VLOOKUP(B4280,'[1]DADOS (OCULTAR)'!$P$3:$R$53,3,0),"")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 - Enviar TCE'!E4279)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>
      <c r="A4281" s="9" t="str">
        <f>IFERROR(VLOOKUP(B4281,'[1]DADOS (OCULTAR)'!$P$3:$R$53,3,0),"")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 - Enviar TCE'!E4280)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>
      <c r="A4282" s="9" t="str">
        <f>IFERROR(VLOOKUP(B4282,'[1]DADOS (OCULTAR)'!$P$3:$R$53,3,0),"")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 - Enviar TCE'!E4281)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>
      <c r="A4283" s="9" t="str">
        <f>IFERROR(VLOOKUP(B4283,'[1]DADOS (OCULTAR)'!$P$3:$R$53,3,0),"")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 - Enviar TCE'!E4282)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>
      <c r="A4284" s="9" t="str">
        <f>IFERROR(VLOOKUP(B4284,'[1]DADOS (OCULTAR)'!$P$3:$R$53,3,0),"")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 - Enviar TCE'!E4283)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>
      <c r="A4285" s="9" t="str">
        <f>IFERROR(VLOOKUP(B4285,'[1]DADOS (OCULTAR)'!$P$3:$R$53,3,0),"")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 - Enviar TCE'!E4284)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>
      <c r="A4286" s="9" t="str">
        <f>IFERROR(VLOOKUP(B4286,'[1]DADOS (OCULTAR)'!$P$3:$R$53,3,0),"")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 - Enviar TCE'!E4285)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>
      <c r="A4287" s="9" t="str">
        <f>IFERROR(VLOOKUP(B4287,'[1]DADOS (OCULTAR)'!$P$3:$R$53,3,0),"")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 - Enviar TCE'!E4286)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>
      <c r="A4288" s="9" t="str">
        <f>IFERROR(VLOOKUP(B4288,'[1]DADOS (OCULTAR)'!$P$3:$R$53,3,0),"")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 - Enviar TCE'!E4287)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>
      <c r="A4289" s="9" t="str">
        <f>IFERROR(VLOOKUP(B4289,'[1]DADOS (OCULTAR)'!$P$3:$R$53,3,0),"")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 - Enviar TCE'!E4288)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>
      <c r="A4290" s="9" t="str">
        <f>IFERROR(VLOOKUP(B4290,'[1]DADOS (OCULTAR)'!$P$3:$R$53,3,0),"")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 - Enviar TCE'!E4289)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>
      <c r="A4291" s="9" t="str">
        <f>IFERROR(VLOOKUP(B4291,'[1]DADOS (OCULTAR)'!$P$3:$R$53,3,0),"")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 - Enviar TCE'!E4290)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>
      <c r="A4292" s="9" t="str">
        <f>IFERROR(VLOOKUP(B4292,'[1]DADOS (OCULTAR)'!$P$3:$R$53,3,0),"")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 - Enviar TCE'!E4291)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>
      <c r="A4293" s="9" t="str">
        <f>IFERROR(VLOOKUP(B4293,'[1]DADOS (OCULTAR)'!$P$3:$R$53,3,0),"")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 - Enviar TCE'!E4292)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>
      <c r="A4294" s="9" t="str">
        <f>IFERROR(VLOOKUP(B4294,'[1]DADOS (OCULTAR)'!$P$3:$R$53,3,0),"")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 - Enviar TCE'!E4293)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>
      <c r="A4295" s="9" t="str">
        <f>IFERROR(VLOOKUP(B4295,'[1]DADOS (OCULTAR)'!$P$3:$R$53,3,0),"")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 - Enviar TCE'!E4294)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>
      <c r="A4296" s="9" t="str">
        <f>IFERROR(VLOOKUP(B4296,'[1]DADOS (OCULTAR)'!$P$3:$R$53,3,0),"")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 - Enviar TCE'!E4295)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>
      <c r="A4297" s="9" t="str">
        <f>IFERROR(VLOOKUP(B4297,'[1]DADOS (OCULTAR)'!$P$3:$R$53,3,0),"")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 - Enviar TCE'!E4296)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>
      <c r="A4298" s="9" t="str">
        <f>IFERROR(VLOOKUP(B4298,'[1]DADOS (OCULTAR)'!$P$3:$R$53,3,0),"")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 - Enviar TCE'!E4297)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>
      <c r="A4299" s="9" t="str">
        <f>IFERROR(VLOOKUP(B4299,'[1]DADOS (OCULTAR)'!$P$3:$R$53,3,0),"")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 - Enviar TCE'!E4298)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>
      <c r="A4300" s="9" t="str">
        <f>IFERROR(VLOOKUP(B4300,'[1]DADOS (OCULTAR)'!$P$3:$R$53,3,0),"")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 - Enviar TCE'!E4299)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>
      <c r="A4301" s="9" t="str">
        <f>IFERROR(VLOOKUP(B4301,'[1]DADOS (OCULTAR)'!$P$3:$R$53,3,0),"")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 - Enviar TCE'!E4300)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>
      <c r="A4302" s="9" t="str">
        <f>IFERROR(VLOOKUP(B4302,'[1]DADOS (OCULTAR)'!$P$3:$R$53,3,0),"")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 - Enviar TCE'!E4301)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>
      <c r="A4303" s="9" t="str">
        <f>IFERROR(VLOOKUP(B4303,'[1]DADOS (OCULTAR)'!$P$3:$R$53,3,0),"")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 - Enviar TCE'!E4302)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>
      <c r="A4304" s="9" t="str">
        <f>IFERROR(VLOOKUP(B4304,'[1]DADOS (OCULTAR)'!$P$3:$R$53,3,0),"")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 - Enviar TCE'!E4303)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>
      <c r="A4305" s="9" t="str">
        <f>IFERROR(VLOOKUP(B4305,'[1]DADOS (OCULTAR)'!$P$3:$R$53,3,0),"")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 - Enviar TCE'!E4304)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>
      <c r="A4306" s="9" t="str">
        <f>IFERROR(VLOOKUP(B4306,'[1]DADOS (OCULTAR)'!$P$3:$R$53,3,0),"")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 - Enviar TCE'!E4305)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>
      <c r="A4307" s="9" t="str">
        <f>IFERROR(VLOOKUP(B4307,'[1]DADOS (OCULTAR)'!$P$3:$R$53,3,0),"")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 - Enviar TCE'!E4306)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>
      <c r="A4308" s="9" t="str">
        <f>IFERROR(VLOOKUP(B4308,'[1]DADOS (OCULTAR)'!$P$3:$R$53,3,0),"")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 - Enviar TCE'!E4307)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>
      <c r="A4309" s="9" t="str">
        <f>IFERROR(VLOOKUP(B4309,'[1]DADOS (OCULTAR)'!$P$3:$R$53,3,0),"")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 - Enviar TCE'!E4308)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>
      <c r="A4310" s="9" t="str">
        <f>IFERROR(VLOOKUP(B4310,'[1]DADOS (OCULTAR)'!$P$3:$R$53,3,0),"")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 - Enviar TCE'!E4309)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>
      <c r="A4311" s="9" t="str">
        <f>IFERROR(VLOOKUP(B4311,'[1]DADOS (OCULTAR)'!$P$3:$R$53,3,0),"")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 - Enviar TCE'!E4310)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>
      <c r="A4312" s="9" t="str">
        <f>IFERROR(VLOOKUP(B4312,'[1]DADOS (OCULTAR)'!$P$3:$R$53,3,0),"")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 - Enviar TCE'!E4311)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>
      <c r="A4313" s="9" t="str">
        <f>IFERROR(VLOOKUP(B4313,'[1]DADOS (OCULTAR)'!$P$3:$R$53,3,0),"")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 - Enviar TCE'!E4312)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>
      <c r="A4314" s="9" t="str">
        <f>IFERROR(VLOOKUP(B4314,'[1]DADOS (OCULTAR)'!$P$3:$R$53,3,0),"")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 - Enviar TCE'!E4313)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>
      <c r="A4315" s="9" t="str">
        <f>IFERROR(VLOOKUP(B4315,'[1]DADOS (OCULTAR)'!$P$3:$R$53,3,0),"")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 - Enviar TCE'!E4314)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>
      <c r="A4316" s="9" t="str">
        <f>IFERROR(VLOOKUP(B4316,'[1]DADOS (OCULTAR)'!$P$3:$R$53,3,0),"")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 - Enviar TCE'!E4315)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>
      <c r="A4317" s="9" t="str">
        <f>IFERROR(VLOOKUP(B4317,'[1]DADOS (OCULTAR)'!$P$3:$R$53,3,0),"")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 - Enviar TCE'!E4316)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>
      <c r="A4318" s="9" t="str">
        <f>IFERROR(VLOOKUP(B4318,'[1]DADOS (OCULTAR)'!$P$3:$R$53,3,0),"")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 - Enviar TCE'!E4317)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>
      <c r="A4319" s="9" t="str">
        <f>IFERROR(VLOOKUP(B4319,'[1]DADOS (OCULTAR)'!$P$3:$R$53,3,0),"")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 - Enviar TCE'!E4318)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>
      <c r="A4320" s="9" t="str">
        <f>IFERROR(VLOOKUP(B4320,'[1]DADOS (OCULTAR)'!$P$3:$R$53,3,0),"")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 - Enviar TCE'!E4319)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>
      <c r="A4321" s="9" t="str">
        <f>IFERROR(VLOOKUP(B4321,'[1]DADOS (OCULTAR)'!$P$3:$R$53,3,0),"")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 - Enviar TCE'!E4320)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>
      <c r="A4322" s="9" t="str">
        <f>IFERROR(VLOOKUP(B4322,'[1]DADOS (OCULTAR)'!$P$3:$R$53,3,0),"")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 - Enviar TCE'!E4321)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>
      <c r="A4323" s="9" t="str">
        <f>IFERROR(VLOOKUP(B4323,'[1]DADOS (OCULTAR)'!$P$3:$R$53,3,0),"")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 - Enviar TCE'!E4322)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>
      <c r="A4324" s="9" t="str">
        <f>IFERROR(VLOOKUP(B4324,'[1]DADOS (OCULTAR)'!$P$3:$R$53,3,0),"")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 - Enviar TCE'!E4323)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>
      <c r="A4325" s="9" t="str">
        <f>IFERROR(VLOOKUP(B4325,'[1]DADOS (OCULTAR)'!$P$3:$R$53,3,0),"")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 - Enviar TCE'!E4324)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>
      <c r="A4326" s="9" t="str">
        <f>IFERROR(VLOOKUP(B4326,'[1]DADOS (OCULTAR)'!$P$3:$R$53,3,0),"")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 - Enviar TCE'!E4325)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>
      <c r="A4327" s="9" t="str">
        <f>IFERROR(VLOOKUP(B4327,'[1]DADOS (OCULTAR)'!$P$3:$R$53,3,0),"")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 - Enviar TCE'!E4326)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>
      <c r="A4328" s="9" t="str">
        <f>IFERROR(VLOOKUP(B4328,'[1]DADOS (OCULTAR)'!$P$3:$R$53,3,0),"")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 - Enviar TCE'!E4327)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>
      <c r="A4329" s="9" t="str">
        <f>IFERROR(VLOOKUP(B4329,'[1]DADOS (OCULTAR)'!$P$3:$R$53,3,0),"")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 - Enviar TCE'!E4328)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>
      <c r="A4330" s="9" t="str">
        <f>IFERROR(VLOOKUP(B4330,'[1]DADOS (OCULTAR)'!$P$3:$R$53,3,0),"")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 - Enviar TCE'!E4329)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>
      <c r="A4331" s="9" t="str">
        <f>IFERROR(VLOOKUP(B4331,'[1]DADOS (OCULTAR)'!$P$3:$R$53,3,0),"")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 - Enviar TCE'!E4330)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>
      <c r="A4332" s="9" t="str">
        <f>IFERROR(VLOOKUP(B4332,'[1]DADOS (OCULTAR)'!$P$3:$R$53,3,0),"")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 - Enviar TCE'!E4331)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>
      <c r="A4333" s="9" t="str">
        <f>IFERROR(VLOOKUP(B4333,'[1]DADOS (OCULTAR)'!$P$3:$R$53,3,0),"")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 - Enviar TCE'!E4332)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>
      <c r="A4334" s="9" t="str">
        <f>IFERROR(VLOOKUP(B4334,'[1]DADOS (OCULTAR)'!$P$3:$R$53,3,0),"")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 - Enviar TCE'!E4333)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>
      <c r="A4335" s="9" t="str">
        <f>IFERROR(VLOOKUP(B4335,'[1]DADOS (OCULTAR)'!$P$3:$R$53,3,0),"")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 - Enviar TCE'!E4334)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>
      <c r="A4336" s="9" t="str">
        <f>IFERROR(VLOOKUP(B4336,'[1]DADOS (OCULTAR)'!$P$3:$R$53,3,0),"")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 - Enviar TCE'!E4335)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>
      <c r="A4337" s="9" t="str">
        <f>IFERROR(VLOOKUP(B4337,'[1]DADOS (OCULTAR)'!$P$3:$R$53,3,0),"")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 - Enviar TCE'!E4336)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>
      <c r="A4338" s="9" t="str">
        <f>IFERROR(VLOOKUP(B4338,'[1]DADOS (OCULTAR)'!$P$3:$R$53,3,0),"")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 - Enviar TCE'!E4337)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>
      <c r="A4339" s="9" t="str">
        <f>IFERROR(VLOOKUP(B4339,'[1]DADOS (OCULTAR)'!$P$3:$R$53,3,0),"")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 - Enviar TCE'!E4338)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>
      <c r="A4340" s="9" t="str">
        <f>IFERROR(VLOOKUP(B4340,'[1]DADOS (OCULTAR)'!$P$3:$R$53,3,0),"")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 - Enviar TCE'!E4339)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>
      <c r="A4341" s="9" t="str">
        <f>IFERROR(VLOOKUP(B4341,'[1]DADOS (OCULTAR)'!$P$3:$R$53,3,0),"")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 - Enviar TCE'!E4340)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>
      <c r="A4342" s="9" t="str">
        <f>IFERROR(VLOOKUP(B4342,'[1]DADOS (OCULTAR)'!$P$3:$R$53,3,0),"")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 - Enviar TCE'!E4341)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>
      <c r="A4343" s="9" t="str">
        <f>IFERROR(VLOOKUP(B4343,'[1]DADOS (OCULTAR)'!$P$3:$R$53,3,0),"")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 - Enviar TCE'!E4342)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>
      <c r="A4344" s="9" t="str">
        <f>IFERROR(VLOOKUP(B4344,'[1]DADOS (OCULTAR)'!$P$3:$R$53,3,0),"")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 - Enviar TCE'!E4343)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>
      <c r="A4345" s="9" t="str">
        <f>IFERROR(VLOOKUP(B4345,'[1]DADOS (OCULTAR)'!$P$3:$R$53,3,0),"")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 - Enviar TCE'!E4344)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>
      <c r="A4346" s="9" t="str">
        <f>IFERROR(VLOOKUP(B4346,'[1]DADOS (OCULTAR)'!$P$3:$R$53,3,0),"")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 - Enviar TCE'!E4345)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>
      <c r="A4347" s="9" t="str">
        <f>IFERROR(VLOOKUP(B4347,'[1]DADOS (OCULTAR)'!$P$3:$R$53,3,0),"")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 - Enviar TCE'!E4346)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>
      <c r="A4348" s="9" t="str">
        <f>IFERROR(VLOOKUP(B4348,'[1]DADOS (OCULTAR)'!$P$3:$R$53,3,0),"")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 - Enviar TCE'!E4347)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>
      <c r="A4349" s="9" t="str">
        <f>IFERROR(VLOOKUP(B4349,'[1]DADOS (OCULTAR)'!$P$3:$R$53,3,0),"")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 - Enviar TCE'!E4348)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>
      <c r="A4350" s="9" t="str">
        <f>IFERROR(VLOOKUP(B4350,'[1]DADOS (OCULTAR)'!$P$3:$R$53,3,0),"")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 - Enviar TCE'!E4349)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>
      <c r="A4351" s="9" t="str">
        <f>IFERROR(VLOOKUP(B4351,'[1]DADOS (OCULTAR)'!$P$3:$R$53,3,0),"")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 - Enviar TCE'!E4350)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>
      <c r="A4352" s="9" t="str">
        <f>IFERROR(VLOOKUP(B4352,'[1]DADOS (OCULTAR)'!$P$3:$R$53,3,0),"")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 - Enviar TCE'!E4351)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>
      <c r="A4353" s="9" t="str">
        <f>IFERROR(VLOOKUP(B4353,'[1]DADOS (OCULTAR)'!$P$3:$R$53,3,0),"")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 - Enviar TCE'!E4352)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>
      <c r="A4354" s="9" t="str">
        <f>IFERROR(VLOOKUP(B4354,'[1]DADOS (OCULTAR)'!$P$3:$R$53,3,0),"")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 - Enviar TCE'!E4353)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>
      <c r="A4355" s="9" t="str">
        <f>IFERROR(VLOOKUP(B4355,'[1]DADOS (OCULTAR)'!$P$3:$R$53,3,0),"")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 - Enviar TCE'!E4354)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>
      <c r="A4356" s="9" t="str">
        <f>IFERROR(VLOOKUP(B4356,'[1]DADOS (OCULTAR)'!$P$3:$R$53,3,0),"")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 - Enviar TCE'!E4355)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>
      <c r="A4357" s="9" t="str">
        <f>IFERROR(VLOOKUP(B4357,'[1]DADOS (OCULTAR)'!$P$3:$R$53,3,0),"")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 - Enviar TCE'!E4356)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>
      <c r="A4358" s="9" t="str">
        <f>IFERROR(VLOOKUP(B4358,'[1]DADOS (OCULTAR)'!$P$3:$R$53,3,0),"")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 - Enviar TCE'!E4357)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>
      <c r="A4359" s="9" t="str">
        <f>IFERROR(VLOOKUP(B4359,'[1]DADOS (OCULTAR)'!$P$3:$R$53,3,0),"")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 - Enviar TCE'!E4358)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>
      <c r="A4360" s="9" t="str">
        <f>IFERROR(VLOOKUP(B4360,'[1]DADOS (OCULTAR)'!$P$3:$R$53,3,0),"")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 - Enviar TCE'!E4359)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>
      <c r="A4361" s="9" t="str">
        <f>IFERROR(VLOOKUP(B4361,'[1]DADOS (OCULTAR)'!$P$3:$R$53,3,0),"")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 - Enviar TCE'!E4360)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>
      <c r="A4362" s="9" t="str">
        <f>IFERROR(VLOOKUP(B4362,'[1]DADOS (OCULTAR)'!$P$3:$R$53,3,0),"")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 - Enviar TCE'!E4361)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>
      <c r="A4363" s="9" t="str">
        <f>IFERROR(VLOOKUP(B4363,'[1]DADOS (OCULTAR)'!$P$3:$R$53,3,0),"")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 - Enviar TCE'!E4362)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>
      <c r="A4364" s="9" t="str">
        <f>IFERROR(VLOOKUP(B4364,'[1]DADOS (OCULTAR)'!$P$3:$R$53,3,0),"")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 - Enviar TCE'!E4363)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>
      <c r="A4365" s="9" t="str">
        <f>IFERROR(VLOOKUP(B4365,'[1]DADOS (OCULTAR)'!$P$3:$R$53,3,0),"")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 - Enviar TCE'!E4364)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>
      <c r="A4366" s="9" t="str">
        <f>IFERROR(VLOOKUP(B4366,'[1]DADOS (OCULTAR)'!$P$3:$R$53,3,0),"")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 - Enviar TCE'!E4365)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>
      <c r="A4367" s="9" t="str">
        <f>IFERROR(VLOOKUP(B4367,'[1]DADOS (OCULTAR)'!$P$3:$R$53,3,0),"")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 - Enviar TCE'!E4366)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>
      <c r="A4368" s="9" t="str">
        <f>IFERROR(VLOOKUP(B4368,'[1]DADOS (OCULTAR)'!$P$3:$R$53,3,0),"")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 - Enviar TCE'!E4367)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>
      <c r="A4369" s="9" t="str">
        <f>IFERROR(VLOOKUP(B4369,'[1]DADOS (OCULTAR)'!$P$3:$R$53,3,0),"")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 - Enviar TCE'!E4368)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>
      <c r="A4370" s="9" t="str">
        <f>IFERROR(VLOOKUP(B4370,'[1]DADOS (OCULTAR)'!$P$3:$R$53,3,0),"")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 - Enviar TCE'!E4369)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>
      <c r="A4371" s="9" t="str">
        <f>IFERROR(VLOOKUP(B4371,'[1]DADOS (OCULTAR)'!$P$3:$R$53,3,0),"")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 - Enviar TCE'!E4370)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>
      <c r="A4372" s="9" t="str">
        <f>IFERROR(VLOOKUP(B4372,'[1]DADOS (OCULTAR)'!$P$3:$R$53,3,0),"")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 - Enviar TCE'!E4371)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>
      <c r="A4373" s="9" t="str">
        <f>IFERROR(VLOOKUP(B4373,'[1]DADOS (OCULTAR)'!$P$3:$R$53,3,0),"")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 - Enviar TCE'!E4372)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>
      <c r="A4374" s="9" t="str">
        <f>IFERROR(VLOOKUP(B4374,'[1]DADOS (OCULTAR)'!$P$3:$R$53,3,0),"")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 - Enviar TCE'!E4373)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>
      <c r="A4375" s="9" t="str">
        <f>IFERROR(VLOOKUP(B4375,'[1]DADOS (OCULTAR)'!$P$3:$R$53,3,0),"")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 - Enviar TCE'!E4374)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>
      <c r="A4376" s="9" t="str">
        <f>IFERROR(VLOOKUP(B4376,'[1]DADOS (OCULTAR)'!$P$3:$R$53,3,0),"")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 - Enviar TCE'!E4375)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>
      <c r="A4377" s="9" t="str">
        <f>IFERROR(VLOOKUP(B4377,'[1]DADOS (OCULTAR)'!$P$3:$R$53,3,0),"")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 - Enviar TCE'!E4376)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>
      <c r="A4378" s="9" t="str">
        <f>IFERROR(VLOOKUP(B4378,'[1]DADOS (OCULTAR)'!$P$3:$R$53,3,0),"")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 - Enviar TCE'!E4377)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>
      <c r="A4379" s="9" t="str">
        <f>IFERROR(VLOOKUP(B4379,'[1]DADOS (OCULTAR)'!$P$3:$R$53,3,0),"")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 - Enviar TCE'!E4378)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>
      <c r="A4380" s="9" t="str">
        <f>IFERROR(VLOOKUP(B4380,'[1]DADOS (OCULTAR)'!$P$3:$R$53,3,0),"")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 - Enviar TCE'!E4379)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>
      <c r="A4381" s="9" t="str">
        <f>IFERROR(VLOOKUP(B4381,'[1]DADOS (OCULTAR)'!$P$3:$R$53,3,0),"")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 - Enviar TCE'!E4380)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>
      <c r="A4382" s="9" t="str">
        <f>IFERROR(VLOOKUP(B4382,'[1]DADOS (OCULTAR)'!$P$3:$R$53,3,0),"")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 - Enviar TCE'!E4381)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>
      <c r="A4383" s="9" t="str">
        <f>IFERROR(VLOOKUP(B4383,'[1]DADOS (OCULTAR)'!$P$3:$R$53,3,0),"")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 - Enviar TCE'!E4382)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>
      <c r="A4384" s="9" t="str">
        <f>IFERROR(VLOOKUP(B4384,'[1]DADOS (OCULTAR)'!$P$3:$R$53,3,0),"")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 - Enviar TCE'!E4383)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>
      <c r="A4385" s="9" t="str">
        <f>IFERROR(VLOOKUP(B4385,'[1]DADOS (OCULTAR)'!$P$3:$R$53,3,0),"")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 - Enviar TCE'!E4384)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>
      <c r="A4386" s="9" t="str">
        <f>IFERROR(VLOOKUP(B4386,'[1]DADOS (OCULTAR)'!$P$3:$R$53,3,0),"")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 - Enviar TCE'!E4385)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>
      <c r="A4387" s="9" t="str">
        <f>IFERROR(VLOOKUP(B4387,'[1]DADOS (OCULTAR)'!$P$3:$R$53,3,0),"")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 - Enviar TCE'!E4386)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>
      <c r="A4388" s="9" t="str">
        <f>IFERROR(VLOOKUP(B4388,'[1]DADOS (OCULTAR)'!$P$3:$R$53,3,0),"")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 - Enviar TCE'!E4387)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>
      <c r="A4389" s="9" t="str">
        <f>IFERROR(VLOOKUP(B4389,'[1]DADOS (OCULTAR)'!$P$3:$R$53,3,0),"")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 - Enviar TCE'!E4388)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>
      <c r="A4390" s="9" t="str">
        <f>IFERROR(VLOOKUP(B4390,'[1]DADOS (OCULTAR)'!$P$3:$R$53,3,0),"")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 - Enviar TCE'!E4389)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>
      <c r="A4391" s="9" t="str">
        <f>IFERROR(VLOOKUP(B4391,'[1]DADOS (OCULTAR)'!$P$3:$R$53,3,0),"")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 - Enviar TCE'!E4390)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>
      <c r="A4392" s="9" t="str">
        <f>IFERROR(VLOOKUP(B4392,'[1]DADOS (OCULTAR)'!$P$3:$R$53,3,0),"")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 - Enviar TCE'!E4391)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>
      <c r="A4393" s="9" t="str">
        <f>IFERROR(VLOOKUP(B4393,'[1]DADOS (OCULTAR)'!$P$3:$R$53,3,0),"")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 - Enviar TCE'!E4392)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>
      <c r="A4394" s="9" t="str">
        <f>IFERROR(VLOOKUP(B4394,'[1]DADOS (OCULTAR)'!$P$3:$R$53,3,0),"")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 - Enviar TCE'!E4393)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>
      <c r="A4395" s="9" t="str">
        <f>IFERROR(VLOOKUP(B4395,'[1]DADOS (OCULTAR)'!$P$3:$R$53,3,0),"")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 - Enviar TCE'!E4394)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>
      <c r="A4396" s="9" t="str">
        <f>IFERROR(VLOOKUP(B4396,'[1]DADOS (OCULTAR)'!$P$3:$R$53,3,0),"")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 - Enviar TCE'!E4395)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>
      <c r="A4397" s="9" t="str">
        <f>IFERROR(VLOOKUP(B4397,'[1]DADOS (OCULTAR)'!$P$3:$R$53,3,0),"")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 - Enviar TCE'!E4396)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>
      <c r="A4398" s="9" t="str">
        <f>IFERROR(VLOOKUP(B4398,'[1]DADOS (OCULTAR)'!$P$3:$R$53,3,0),"")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 - Enviar TCE'!E4397)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>
      <c r="A4399" s="9" t="str">
        <f>IFERROR(VLOOKUP(B4399,'[1]DADOS (OCULTAR)'!$P$3:$R$53,3,0),"")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 - Enviar TCE'!E4398)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>
      <c r="A4400" s="9" t="str">
        <f>IFERROR(VLOOKUP(B4400,'[1]DADOS (OCULTAR)'!$P$3:$R$53,3,0),"")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 - Enviar TCE'!E4399)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>
      <c r="A4401" s="9" t="str">
        <f>IFERROR(VLOOKUP(B4401,'[1]DADOS (OCULTAR)'!$P$3:$R$53,3,0),"")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 - Enviar TCE'!E4400)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>
      <c r="A4402" s="9" t="str">
        <f>IFERROR(VLOOKUP(B4402,'[1]DADOS (OCULTAR)'!$P$3:$R$53,3,0),"")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 - Enviar TCE'!E4401)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>
      <c r="A4403" s="9" t="str">
        <f>IFERROR(VLOOKUP(B4403,'[1]DADOS (OCULTAR)'!$P$3:$R$53,3,0),"")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 - Enviar TCE'!E4402)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>
      <c r="A4404" s="9" t="str">
        <f>IFERROR(VLOOKUP(B4404,'[1]DADOS (OCULTAR)'!$P$3:$R$53,3,0),"")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 - Enviar TCE'!E4403)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>
      <c r="A4405" s="9" t="str">
        <f>IFERROR(VLOOKUP(B4405,'[1]DADOS (OCULTAR)'!$P$3:$R$53,3,0),"")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 - Enviar TCE'!E4404)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>
      <c r="A4406" s="9" t="str">
        <f>IFERROR(VLOOKUP(B4406,'[1]DADOS (OCULTAR)'!$P$3:$R$53,3,0),"")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 - Enviar TCE'!E4405)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>
      <c r="A4407" s="9" t="str">
        <f>IFERROR(VLOOKUP(B4407,'[1]DADOS (OCULTAR)'!$P$3:$R$53,3,0),"")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 - Enviar TCE'!E4406)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>
      <c r="A4408" s="9" t="str">
        <f>IFERROR(VLOOKUP(B4408,'[1]DADOS (OCULTAR)'!$P$3:$R$53,3,0),"")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 - Enviar TCE'!E4407)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>
      <c r="A4409" s="9" t="str">
        <f>IFERROR(VLOOKUP(B4409,'[1]DADOS (OCULTAR)'!$P$3:$R$53,3,0),"")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 - Enviar TCE'!E4408)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>
      <c r="A4410" s="9" t="str">
        <f>IFERROR(VLOOKUP(B4410,'[1]DADOS (OCULTAR)'!$P$3:$R$53,3,0),"")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 - Enviar TCE'!E4409)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>
      <c r="A4411" s="9" t="str">
        <f>IFERROR(VLOOKUP(B4411,'[1]DADOS (OCULTAR)'!$P$3:$R$53,3,0),"")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 - Enviar TCE'!E4410)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>
      <c r="A4412" s="9" t="str">
        <f>IFERROR(VLOOKUP(B4412,'[1]DADOS (OCULTAR)'!$P$3:$R$53,3,0),"")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 - Enviar TCE'!E4411)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>
      <c r="A4413" s="9" t="str">
        <f>IFERROR(VLOOKUP(B4413,'[1]DADOS (OCULTAR)'!$P$3:$R$53,3,0),"")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 - Enviar TCE'!E4412)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>
      <c r="A4414" s="9" t="str">
        <f>IFERROR(VLOOKUP(B4414,'[1]DADOS (OCULTAR)'!$P$3:$R$53,3,0),"")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 - Enviar TCE'!E4413)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>
      <c r="A4415" s="9" t="str">
        <f>IFERROR(VLOOKUP(B4415,'[1]DADOS (OCULTAR)'!$P$3:$R$53,3,0),"")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 - Enviar TCE'!E4414)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>
      <c r="A4416" s="9" t="str">
        <f>IFERROR(VLOOKUP(B4416,'[1]DADOS (OCULTAR)'!$P$3:$R$53,3,0),"")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 - Enviar TCE'!E4415)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>
      <c r="A4417" s="9" t="str">
        <f>IFERROR(VLOOKUP(B4417,'[1]DADOS (OCULTAR)'!$P$3:$R$53,3,0),"")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 - Enviar TCE'!E4416)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>
      <c r="A4418" s="9" t="str">
        <f>IFERROR(VLOOKUP(B4418,'[1]DADOS (OCULTAR)'!$P$3:$R$53,3,0),"")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 - Enviar TCE'!E4417)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>
      <c r="A4419" s="9" t="str">
        <f>IFERROR(VLOOKUP(B4419,'[1]DADOS (OCULTAR)'!$P$3:$R$53,3,0),"")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 - Enviar TCE'!E4418)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>
      <c r="A4420" s="9" t="str">
        <f>IFERROR(VLOOKUP(B4420,'[1]DADOS (OCULTAR)'!$P$3:$R$53,3,0),"")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 - Enviar TCE'!E4419)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>
      <c r="A4421" s="9" t="str">
        <f>IFERROR(VLOOKUP(B4421,'[1]DADOS (OCULTAR)'!$P$3:$R$53,3,0),"")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 - Enviar TCE'!E4420)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>
      <c r="A4422" s="9" t="str">
        <f>IFERROR(VLOOKUP(B4422,'[1]DADOS (OCULTAR)'!$P$3:$R$53,3,0),"")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 - Enviar TCE'!E4421)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>
      <c r="A4423" s="9" t="str">
        <f>IFERROR(VLOOKUP(B4423,'[1]DADOS (OCULTAR)'!$P$3:$R$53,3,0),"")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 - Enviar TCE'!E4422)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>
      <c r="A4424" s="9" t="str">
        <f>IFERROR(VLOOKUP(B4424,'[1]DADOS (OCULTAR)'!$P$3:$R$53,3,0),"")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 - Enviar TCE'!E4423)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>
      <c r="A4425" s="9" t="str">
        <f>IFERROR(VLOOKUP(B4425,'[1]DADOS (OCULTAR)'!$P$3:$R$53,3,0),"")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 - Enviar TCE'!E4424)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>
      <c r="A4426" s="9" t="str">
        <f>IFERROR(VLOOKUP(B4426,'[1]DADOS (OCULTAR)'!$P$3:$R$53,3,0),"")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 - Enviar TCE'!E4425)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>
      <c r="A4427" s="9" t="str">
        <f>IFERROR(VLOOKUP(B4427,'[1]DADOS (OCULTAR)'!$P$3:$R$53,3,0),"")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 - Enviar TCE'!E4426)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>
      <c r="A4428" s="9" t="str">
        <f>IFERROR(VLOOKUP(B4428,'[1]DADOS (OCULTAR)'!$P$3:$R$53,3,0),"")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 - Enviar TCE'!E4427)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>
      <c r="A4429" s="9" t="str">
        <f>IFERROR(VLOOKUP(B4429,'[1]DADOS (OCULTAR)'!$P$3:$R$53,3,0),"")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 - Enviar TCE'!E4428)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>
      <c r="A4430" s="9" t="str">
        <f>IFERROR(VLOOKUP(B4430,'[1]DADOS (OCULTAR)'!$P$3:$R$53,3,0),"")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 - Enviar TCE'!E4429)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>
      <c r="A4431" s="9" t="str">
        <f>IFERROR(VLOOKUP(B4431,'[1]DADOS (OCULTAR)'!$P$3:$R$53,3,0),"")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 - Enviar TCE'!E4430)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>
      <c r="A4432" s="9" t="str">
        <f>IFERROR(VLOOKUP(B4432,'[1]DADOS (OCULTAR)'!$P$3:$R$53,3,0),"")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 - Enviar TCE'!E4431)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>
      <c r="A4433" s="9" t="str">
        <f>IFERROR(VLOOKUP(B4433,'[1]DADOS (OCULTAR)'!$P$3:$R$53,3,0),"")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 - Enviar TCE'!E4432)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>
      <c r="A4434" s="9" t="str">
        <f>IFERROR(VLOOKUP(B4434,'[1]DADOS (OCULTAR)'!$P$3:$R$53,3,0),"")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 - Enviar TCE'!E4433)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>
      <c r="A4435" s="9" t="str">
        <f>IFERROR(VLOOKUP(B4435,'[1]DADOS (OCULTAR)'!$P$3:$R$53,3,0),"")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 - Enviar TCE'!E4434)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>
      <c r="A4436" s="9" t="str">
        <f>IFERROR(VLOOKUP(B4436,'[1]DADOS (OCULTAR)'!$P$3:$R$53,3,0),"")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 - Enviar TCE'!E4435)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>
      <c r="A4437" s="9" t="str">
        <f>IFERROR(VLOOKUP(B4437,'[1]DADOS (OCULTAR)'!$P$3:$R$53,3,0),"")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 - Enviar TCE'!E4436)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>
      <c r="A4438" s="9" t="str">
        <f>IFERROR(VLOOKUP(B4438,'[1]DADOS (OCULTAR)'!$P$3:$R$53,3,0),"")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 - Enviar TCE'!E4437)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>
      <c r="A4439" s="9" t="str">
        <f>IFERROR(VLOOKUP(B4439,'[1]DADOS (OCULTAR)'!$P$3:$R$53,3,0),"")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 - Enviar TCE'!E4438)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>
      <c r="A4440" s="9" t="str">
        <f>IFERROR(VLOOKUP(B4440,'[1]DADOS (OCULTAR)'!$P$3:$R$53,3,0),"")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 - Enviar TCE'!E4439)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>
      <c r="A4441" s="9" t="str">
        <f>IFERROR(VLOOKUP(B4441,'[1]DADOS (OCULTAR)'!$P$3:$R$53,3,0),"")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 - Enviar TCE'!E4440)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>
      <c r="A4442" s="9" t="str">
        <f>IFERROR(VLOOKUP(B4442,'[1]DADOS (OCULTAR)'!$P$3:$R$53,3,0),"")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 - Enviar TCE'!E4441)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>
      <c r="A4443" s="9" t="str">
        <f>IFERROR(VLOOKUP(B4443,'[1]DADOS (OCULTAR)'!$P$3:$R$53,3,0),"")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 - Enviar TCE'!E4442)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>
      <c r="A4444" s="9" t="str">
        <f>IFERROR(VLOOKUP(B4444,'[1]DADOS (OCULTAR)'!$P$3:$R$53,3,0),"")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 - Enviar TCE'!E4443)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>
      <c r="A4445" s="9" t="str">
        <f>IFERROR(VLOOKUP(B4445,'[1]DADOS (OCULTAR)'!$P$3:$R$53,3,0),"")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 - Enviar TCE'!E4444)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>
      <c r="A4446" s="9" t="str">
        <f>IFERROR(VLOOKUP(B4446,'[1]DADOS (OCULTAR)'!$P$3:$R$53,3,0),"")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 - Enviar TCE'!E4445)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>
      <c r="A4447" s="9" t="str">
        <f>IFERROR(VLOOKUP(B4447,'[1]DADOS (OCULTAR)'!$P$3:$R$53,3,0),"")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 - Enviar TCE'!E4446)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>
      <c r="A4448" s="9" t="str">
        <f>IFERROR(VLOOKUP(B4448,'[1]DADOS (OCULTAR)'!$P$3:$R$53,3,0),"")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 - Enviar TCE'!E4447)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>
      <c r="A4449" s="9" t="str">
        <f>IFERROR(VLOOKUP(B4449,'[1]DADOS (OCULTAR)'!$P$3:$R$53,3,0),"")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 - Enviar TCE'!E4448)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>
      <c r="A4450" s="9" t="str">
        <f>IFERROR(VLOOKUP(B4450,'[1]DADOS (OCULTAR)'!$P$3:$R$53,3,0),"")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 - Enviar TCE'!E4449)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>
      <c r="A4451" s="9" t="str">
        <f>IFERROR(VLOOKUP(B4451,'[1]DADOS (OCULTAR)'!$P$3:$R$53,3,0),"")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 - Enviar TCE'!E4450)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>
      <c r="A4452" s="9" t="str">
        <f>IFERROR(VLOOKUP(B4452,'[1]DADOS (OCULTAR)'!$P$3:$R$53,3,0),"")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 - Enviar TCE'!E4451)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>
      <c r="A4453" s="9" t="str">
        <f>IFERROR(VLOOKUP(B4453,'[1]DADOS (OCULTAR)'!$P$3:$R$53,3,0),"")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 - Enviar TCE'!E4452)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>
      <c r="A4454" s="9" t="str">
        <f>IFERROR(VLOOKUP(B4454,'[1]DADOS (OCULTAR)'!$P$3:$R$53,3,0),"")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 - Enviar TCE'!E4453)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>
      <c r="A4455" s="9" t="str">
        <f>IFERROR(VLOOKUP(B4455,'[1]DADOS (OCULTAR)'!$P$3:$R$53,3,0),"")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 - Enviar TCE'!E4454)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>
      <c r="A4456" s="9" t="str">
        <f>IFERROR(VLOOKUP(B4456,'[1]DADOS (OCULTAR)'!$P$3:$R$53,3,0),"")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 - Enviar TCE'!E4455)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>
      <c r="A4457" s="9" t="str">
        <f>IFERROR(VLOOKUP(B4457,'[1]DADOS (OCULTAR)'!$P$3:$R$53,3,0),"")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 - Enviar TCE'!E4456)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>
      <c r="A4458" s="9" t="str">
        <f>IFERROR(VLOOKUP(B4458,'[1]DADOS (OCULTAR)'!$P$3:$R$53,3,0),"")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 - Enviar TCE'!E4457)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>
      <c r="A4459" s="9" t="str">
        <f>IFERROR(VLOOKUP(B4459,'[1]DADOS (OCULTAR)'!$P$3:$R$53,3,0),"")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 - Enviar TCE'!E4458)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>
      <c r="A4460" s="9" t="str">
        <f>IFERROR(VLOOKUP(B4460,'[1]DADOS (OCULTAR)'!$P$3:$R$53,3,0),"")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 - Enviar TCE'!E4459)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>
      <c r="A4461" s="9" t="str">
        <f>IFERROR(VLOOKUP(B4461,'[1]DADOS (OCULTAR)'!$P$3:$R$53,3,0),"")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 - Enviar TCE'!E4460)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>
      <c r="A4462" s="9" t="str">
        <f>IFERROR(VLOOKUP(B4462,'[1]DADOS (OCULTAR)'!$P$3:$R$53,3,0),"")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 - Enviar TCE'!E4461)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>
      <c r="A4463" s="9" t="str">
        <f>IFERROR(VLOOKUP(B4463,'[1]DADOS (OCULTAR)'!$P$3:$R$53,3,0),"")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 - Enviar TCE'!E4462)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>
      <c r="A4464" s="9" t="str">
        <f>IFERROR(VLOOKUP(B4464,'[1]DADOS (OCULTAR)'!$P$3:$R$53,3,0),"")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 - Enviar TCE'!E4463)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>
      <c r="A4465" s="9" t="str">
        <f>IFERROR(VLOOKUP(B4465,'[1]DADOS (OCULTAR)'!$P$3:$R$53,3,0),"")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 - Enviar TCE'!E4464)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>
      <c r="A4466" s="9" t="str">
        <f>IFERROR(VLOOKUP(B4466,'[1]DADOS (OCULTAR)'!$P$3:$R$53,3,0),"")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 - Enviar TCE'!E4465)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>
      <c r="A4467" s="9" t="str">
        <f>IFERROR(VLOOKUP(B4467,'[1]DADOS (OCULTAR)'!$P$3:$R$53,3,0),"")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 - Enviar TCE'!E4466)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>
      <c r="A4468" s="9" t="str">
        <f>IFERROR(VLOOKUP(B4468,'[1]DADOS (OCULTAR)'!$P$3:$R$53,3,0),"")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 - Enviar TCE'!E4467)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>
      <c r="A4469" s="9" t="str">
        <f>IFERROR(VLOOKUP(B4469,'[1]DADOS (OCULTAR)'!$P$3:$R$53,3,0),"")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 - Enviar TCE'!E4468)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>
      <c r="A4470" s="9" t="str">
        <f>IFERROR(VLOOKUP(B4470,'[1]DADOS (OCULTAR)'!$P$3:$R$53,3,0),"")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 - Enviar TCE'!E4469)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>
      <c r="A4471" s="9" t="str">
        <f>IFERROR(VLOOKUP(B4471,'[1]DADOS (OCULTAR)'!$P$3:$R$53,3,0),"")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 - Enviar TCE'!E4470)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>
      <c r="A4472" s="9" t="str">
        <f>IFERROR(VLOOKUP(B4472,'[1]DADOS (OCULTAR)'!$P$3:$R$53,3,0),"")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 - Enviar TCE'!E4471)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>
      <c r="A4473" s="9" t="str">
        <f>IFERROR(VLOOKUP(B4473,'[1]DADOS (OCULTAR)'!$P$3:$R$53,3,0),"")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 - Enviar TCE'!E4472)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>
      <c r="A4474" s="9" t="str">
        <f>IFERROR(VLOOKUP(B4474,'[1]DADOS (OCULTAR)'!$P$3:$R$53,3,0),"")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 - Enviar TCE'!E4473)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>
      <c r="A4475" s="9" t="str">
        <f>IFERROR(VLOOKUP(B4475,'[1]DADOS (OCULTAR)'!$P$3:$R$53,3,0),"")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 - Enviar TCE'!E4474)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>
      <c r="A4476" s="9" t="str">
        <f>IFERROR(VLOOKUP(B4476,'[1]DADOS (OCULTAR)'!$P$3:$R$53,3,0),"")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 - Enviar TCE'!E4475)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>
      <c r="A4477" s="9" t="str">
        <f>IFERROR(VLOOKUP(B4477,'[1]DADOS (OCULTAR)'!$P$3:$R$53,3,0),"")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 - Enviar TCE'!E4476)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>
      <c r="A4478" s="9" t="str">
        <f>IFERROR(VLOOKUP(B4478,'[1]DADOS (OCULTAR)'!$P$3:$R$53,3,0),"")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 - Enviar TCE'!E4477)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>
      <c r="A4479" s="9" t="str">
        <f>IFERROR(VLOOKUP(B4479,'[1]DADOS (OCULTAR)'!$P$3:$R$53,3,0),"")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 - Enviar TCE'!E4478)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>
      <c r="A4480" s="9" t="str">
        <f>IFERROR(VLOOKUP(B4480,'[1]DADOS (OCULTAR)'!$P$3:$R$53,3,0),"")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 - Enviar TCE'!E4479)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>
      <c r="A4481" s="9" t="str">
        <f>IFERROR(VLOOKUP(B4481,'[1]DADOS (OCULTAR)'!$P$3:$R$53,3,0),"")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 - Enviar TCE'!E4480)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>
      <c r="A4482" s="9" t="str">
        <f>IFERROR(VLOOKUP(B4482,'[1]DADOS (OCULTAR)'!$P$3:$R$53,3,0),"")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 - Enviar TCE'!E4481)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>
      <c r="A4483" s="9" t="str">
        <f>IFERROR(VLOOKUP(B4483,'[1]DADOS (OCULTAR)'!$P$3:$R$53,3,0),"")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 - Enviar TCE'!E4482)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>
      <c r="A4484" s="9" t="str">
        <f>IFERROR(VLOOKUP(B4484,'[1]DADOS (OCULTAR)'!$P$3:$R$53,3,0),"")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 - Enviar TCE'!E4483)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>
      <c r="A4485" s="9" t="str">
        <f>IFERROR(VLOOKUP(B4485,'[1]DADOS (OCULTAR)'!$P$3:$R$53,3,0),"")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 - Enviar TCE'!E4484)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>
      <c r="A4486" s="9" t="str">
        <f>IFERROR(VLOOKUP(B4486,'[1]DADOS (OCULTAR)'!$P$3:$R$53,3,0),"")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 - Enviar TCE'!E4485)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>
      <c r="A4487" s="9" t="str">
        <f>IFERROR(VLOOKUP(B4487,'[1]DADOS (OCULTAR)'!$P$3:$R$53,3,0),"")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 - Enviar TCE'!E4486)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>
      <c r="A4488" s="9" t="str">
        <f>IFERROR(VLOOKUP(B4488,'[1]DADOS (OCULTAR)'!$P$3:$R$53,3,0),"")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 - Enviar TCE'!E4487)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>
      <c r="A4489" s="9" t="str">
        <f>IFERROR(VLOOKUP(B4489,'[1]DADOS (OCULTAR)'!$P$3:$R$53,3,0),"")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 - Enviar TCE'!E4488)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>
      <c r="A4490" s="9" t="str">
        <f>IFERROR(VLOOKUP(B4490,'[1]DADOS (OCULTAR)'!$P$3:$R$53,3,0),"")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 - Enviar TCE'!E4489)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>
      <c r="A4491" s="9" t="str">
        <f>IFERROR(VLOOKUP(B4491,'[1]DADOS (OCULTAR)'!$P$3:$R$53,3,0),"")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 - Enviar TCE'!E4490)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>
      <c r="A4492" s="9" t="str">
        <f>IFERROR(VLOOKUP(B4492,'[1]DADOS (OCULTAR)'!$P$3:$R$53,3,0),"")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 - Enviar TCE'!E4491)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>
      <c r="A4493" s="9" t="str">
        <f>IFERROR(VLOOKUP(B4493,'[1]DADOS (OCULTAR)'!$P$3:$R$53,3,0),"")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 - Enviar TCE'!E4492)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>
      <c r="A4494" s="9" t="str">
        <f>IFERROR(VLOOKUP(B4494,'[1]DADOS (OCULTAR)'!$P$3:$R$53,3,0),"")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 - Enviar TCE'!E4493)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>
      <c r="A4495" s="9" t="str">
        <f>IFERROR(VLOOKUP(B4495,'[1]DADOS (OCULTAR)'!$P$3:$R$53,3,0),"")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 - Enviar TCE'!E4494)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>
      <c r="A4496" s="9" t="str">
        <f>IFERROR(VLOOKUP(B4496,'[1]DADOS (OCULTAR)'!$P$3:$R$53,3,0),"")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 - Enviar TCE'!E4495)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>
      <c r="A4497" s="9" t="str">
        <f>IFERROR(VLOOKUP(B4497,'[1]DADOS (OCULTAR)'!$P$3:$R$53,3,0),"")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 - Enviar TCE'!E4496)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>
      <c r="A4498" s="9" t="str">
        <f>IFERROR(VLOOKUP(B4498,'[1]DADOS (OCULTAR)'!$P$3:$R$53,3,0),"")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 - Enviar TCE'!E4497)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>
      <c r="A4499" s="9" t="str">
        <f>IFERROR(VLOOKUP(B4499,'[1]DADOS (OCULTAR)'!$P$3:$R$53,3,0),"")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 - Enviar TCE'!E4498)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>
      <c r="A4500" s="9" t="str">
        <f>IFERROR(VLOOKUP(B4500,'[1]DADOS (OCULTAR)'!$P$3:$R$53,3,0),"")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 - Enviar TCE'!E4499)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>
      <c r="A4501" s="9" t="str">
        <f>IFERROR(VLOOKUP(B4501,'[1]DADOS (OCULTAR)'!$P$3:$R$53,3,0),"")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 - Enviar TCE'!E4500)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>
      <c r="A4502" s="9" t="str">
        <f>IFERROR(VLOOKUP(B4502,'[1]DADOS (OCULTAR)'!$P$3:$R$53,3,0),"")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 - Enviar TCE'!E4501)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>
      <c r="A4503" s="9" t="str">
        <f>IFERROR(VLOOKUP(B4503,'[1]DADOS (OCULTAR)'!$P$3:$R$53,3,0),"")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 - Enviar TCE'!E4502)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>
      <c r="A4504" s="9" t="str">
        <f>IFERROR(VLOOKUP(B4504,'[1]DADOS (OCULTAR)'!$P$3:$R$53,3,0),"")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 - Enviar TCE'!E4503)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>
      <c r="A4505" s="9" t="str">
        <f>IFERROR(VLOOKUP(B4505,'[1]DADOS (OCULTAR)'!$P$3:$R$53,3,0),"")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 - Enviar TCE'!E4504)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>
      <c r="A4506" s="9" t="str">
        <f>IFERROR(VLOOKUP(B4506,'[1]DADOS (OCULTAR)'!$P$3:$R$53,3,0),"")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 - Enviar TCE'!E4505)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>
      <c r="A4507" s="9" t="str">
        <f>IFERROR(VLOOKUP(B4507,'[1]DADOS (OCULTAR)'!$P$3:$R$53,3,0),"")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 - Enviar TCE'!E4506)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>
      <c r="A4508" s="9" t="str">
        <f>IFERROR(VLOOKUP(B4508,'[1]DADOS (OCULTAR)'!$P$3:$R$53,3,0),"")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 - Enviar TCE'!E4507)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>
      <c r="A4509" s="9" t="str">
        <f>IFERROR(VLOOKUP(B4509,'[1]DADOS (OCULTAR)'!$P$3:$R$53,3,0),"")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 - Enviar TCE'!E4508)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>
      <c r="A4510" s="9" t="str">
        <f>IFERROR(VLOOKUP(B4510,'[1]DADOS (OCULTAR)'!$P$3:$R$53,3,0),"")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 - Enviar TCE'!E4509)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>
      <c r="A4511" s="9" t="str">
        <f>IFERROR(VLOOKUP(B4511,'[1]DADOS (OCULTAR)'!$P$3:$R$53,3,0),"")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 - Enviar TCE'!E4510)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>
      <c r="A4512" s="9" t="str">
        <f>IFERROR(VLOOKUP(B4512,'[1]DADOS (OCULTAR)'!$P$3:$R$53,3,0),"")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 - Enviar TCE'!E4511)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>
      <c r="A4513" s="9" t="str">
        <f>IFERROR(VLOOKUP(B4513,'[1]DADOS (OCULTAR)'!$P$3:$R$53,3,0),"")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 - Enviar TCE'!E4512)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>
      <c r="A4514" s="9" t="str">
        <f>IFERROR(VLOOKUP(B4514,'[1]DADOS (OCULTAR)'!$P$3:$R$53,3,0),"")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 - Enviar TCE'!E4513)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>
      <c r="A4515" s="9" t="str">
        <f>IFERROR(VLOOKUP(B4515,'[1]DADOS (OCULTAR)'!$P$3:$R$53,3,0),"")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 - Enviar TCE'!E4514)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>
      <c r="A4516" s="9" t="str">
        <f>IFERROR(VLOOKUP(B4516,'[1]DADOS (OCULTAR)'!$P$3:$R$53,3,0),"")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 - Enviar TCE'!E4515)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>
      <c r="A4517" s="9" t="str">
        <f>IFERROR(VLOOKUP(B4517,'[1]DADOS (OCULTAR)'!$P$3:$R$53,3,0),"")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 - Enviar TCE'!E4516)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>
      <c r="A4518" s="9" t="str">
        <f>IFERROR(VLOOKUP(B4518,'[1]DADOS (OCULTAR)'!$P$3:$R$53,3,0),"")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 - Enviar TCE'!E4517)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>
      <c r="A4519" s="9" t="str">
        <f>IFERROR(VLOOKUP(B4519,'[1]DADOS (OCULTAR)'!$P$3:$R$53,3,0),"")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 - Enviar TCE'!E4518)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>
      <c r="A4520" s="9" t="str">
        <f>IFERROR(VLOOKUP(B4520,'[1]DADOS (OCULTAR)'!$P$3:$R$53,3,0),"")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 - Enviar TCE'!E4519)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>
      <c r="A4521" s="9" t="str">
        <f>IFERROR(VLOOKUP(B4521,'[1]DADOS (OCULTAR)'!$P$3:$R$53,3,0),"")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 - Enviar TCE'!E4520)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>
      <c r="A4522" s="9" t="str">
        <f>IFERROR(VLOOKUP(B4522,'[1]DADOS (OCULTAR)'!$P$3:$R$53,3,0),"")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 - Enviar TCE'!E4521)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>
      <c r="A4523" s="9" t="str">
        <f>IFERROR(VLOOKUP(B4523,'[1]DADOS (OCULTAR)'!$P$3:$R$53,3,0),"")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 - Enviar TCE'!E4522)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>
      <c r="A4524" s="9" t="str">
        <f>IFERROR(VLOOKUP(B4524,'[1]DADOS (OCULTAR)'!$P$3:$R$53,3,0),"")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 - Enviar TCE'!E4523)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>
      <c r="A4525" s="9" t="str">
        <f>IFERROR(VLOOKUP(B4525,'[1]DADOS (OCULTAR)'!$P$3:$R$53,3,0),"")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 - Enviar TCE'!E4524)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>
      <c r="A4526" s="9" t="str">
        <f>IFERROR(VLOOKUP(B4526,'[1]DADOS (OCULTAR)'!$P$3:$R$53,3,0),"")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 - Enviar TCE'!E4525)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>
      <c r="A4527" s="9" t="str">
        <f>IFERROR(VLOOKUP(B4527,'[1]DADOS (OCULTAR)'!$P$3:$R$53,3,0),"")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 - Enviar TCE'!E4526)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>
      <c r="A4528" s="9" t="str">
        <f>IFERROR(VLOOKUP(B4528,'[1]DADOS (OCULTAR)'!$P$3:$R$53,3,0),"")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 - Enviar TCE'!E4527)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>
      <c r="A4529" s="9" t="str">
        <f>IFERROR(VLOOKUP(B4529,'[1]DADOS (OCULTAR)'!$P$3:$R$53,3,0),"")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 - Enviar TCE'!E4528)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>
      <c r="A4530" s="9" t="str">
        <f>IFERROR(VLOOKUP(B4530,'[1]DADOS (OCULTAR)'!$P$3:$R$53,3,0),"")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 - Enviar TCE'!E4529)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>
      <c r="A4531" s="9" t="str">
        <f>IFERROR(VLOOKUP(B4531,'[1]DADOS (OCULTAR)'!$P$3:$R$53,3,0),"")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 - Enviar TCE'!E4530)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>
      <c r="A4532" s="9" t="str">
        <f>IFERROR(VLOOKUP(B4532,'[1]DADOS (OCULTAR)'!$P$3:$R$53,3,0),"")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 - Enviar TCE'!E4531)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>
      <c r="A4533" s="9" t="str">
        <f>IFERROR(VLOOKUP(B4533,'[1]DADOS (OCULTAR)'!$P$3:$R$53,3,0),"")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 - Enviar TCE'!E4532)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>
      <c r="A4534" s="9" t="str">
        <f>IFERROR(VLOOKUP(B4534,'[1]DADOS (OCULTAR)'!$P$3:$R$53,3,0),"")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 - Enviar TCE'!E4533)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>
      <c r="A4535" s="9" t="str">
        <f>IFERROR(VLOOKUP(B4535,'[1]DADOS (OCULTAR)'!$P$3:$R$53,3,0),"")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 - Enviar TCE'!E4534)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>
      <c r="A4536" s="9" t="str">
        <f>IFERROR(VLOOKUP(B4536,'[1]DADOS (OCULTAR)'!$P$3:$R$53,3,0),"")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 - Enviar TCE'!E4535)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>
      <c r="A4537" s="9" t="str">
        <f>IFERROR(VLOOKUP(B4537,'[1]DADOS (OCULTAR)'!$P$3:$R$53,3,0),"")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 - Enviar TCE'!E4536)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>
      <c r="A4538" s="9" t="str">
        <f>IFERROR(VLOOKUP(B4538,'[1]DADOS (OCULTAR)'!$P$3:$R$53,3,0),"")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 - Enviar TCE'!E4537)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>
      <c r="A4539" s="9" t="str">
        <f>IFERROR(VLOOKUP(B4539,'[1]DADOS (OCULTAR)'!$P$3:$R$53,3,0),"")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 - Enviar TCE'!E4538)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>
      <c r="A4540" s="9" t="str">
        <f>IFERROR(VLOOKUP(B4540,'[1]DADOS (OCULTAR)'!$P$3:$R$53,3,0),"")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 - Enviar TCE'!E4539)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>
      <c r="A4541" s="9" t="str">
        <f>IFERROR(VLOOKUP(B4541,'[1]DADOS (OCULTAR)'!$P$3:$R$53,3,0),"")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 - Enviar TCE'!E4540)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>
      <c r="A4542" s="9" t="str">
        <f>IFERROR(VLOOKUP(B4542,'[1]DADOS (OCULTAR)'!$P$3:$R$53,3,0),"")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 - Enviar TCE'!E4541)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>
      <c r="A4543" s="9" t="str">
        <f>IFERROR(VLOOKUP(B4543,'[1]DADOS (OCULTAR)'!$P$3:$R$53,3,0),"")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 - Enviar TCE'!E4542)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>
      <c r="A4544" s="9" t="str">
        <f>IFERROR(VLOOKUP(B4544,'[1]DADOS (OCULTAR)'!$P$3:$R$53,3,0),"")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 - Enviar TCE'!E4543)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>
      <c r="A4545" s="9" t="str">
        <f>IFERROR(VLOOKUP(B4545,'[1]DADOS (OCULTAR)'!$P$3:$R$53,3,0),"")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 - Enviar TCE'!E4544)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>
      <c r="A4546" s="9" t="str">
        <f>IFERROR(VLOOKUP(B4546,'[1]DADOS (OCULTAR)'!$P$3:$R$53,3,0),"")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 - Enviar TCE'!E4545)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>
      <c r="A4547" s="9" t="str">
        <f>IFERROR(VLOOKUP(B4547,'[1]DADOS (OCULTAR)'!$P$3:$R$53,3,0),"")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 - Enviar TCE'!E4546)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>
      <c r="A4548" s="9" t="str">
        <f>IFERROR(VLOOKUP(B4548,'[1]DADOS (OCULTAR)'!$P$3:$R$53,3,0),"")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 - Enviar TCE'!E4547)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>
      <c r="A4549" s="9" t="str">
        <f>IFERROR(VLOOKUP(B4549,'[1]DADOS (OCULTAR)'!$P$3:$R$53,3,0),"")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 - Enviar TCE'!E4548)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>
      <c r="A4550" s="9" t="str">
        <f>IFERROR(VLOOKUP(B4550,'[1]DADOS (OCULTAR)'!$P$3:$R$53,3,0),"")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 - Enviar TCE'!E4549)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>
      <c r="A4551" s="9" t="str">
        <f>IFERROR(VLOOKUP(B4551,'[1]DADOS (OCULTAR)'!$P$3:$R$53,3,0),"")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 - Enviar TCE'!E4550)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>
      <c r="A4552" s="9" t="str">
        <f>IFERROR(VLOOKUP(B4552,'[1]DADOS (OCULTAR)'!$P$3:$R$53,3,0),"")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 - Enviar TCE'!E4551)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>
      <c r="A4553" s="9" t="str">
        <f>IFERROR(VLOOKUP(B4553,'[1]DADOS (OCULTAR)'!$P$3:$R$53,3,0),"")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 - Enviar TCE'!E4552)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>
      <c r="A4554" s="9" t="str">
        <f>IFERROR(VLOOKUP(B4554,'[1]DADOS (OCULTAR)'!$P$3:$R$53,3,0),"")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 - Enviar TCE'!E4553)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>
      <c r="A4555" s="9" t="str">
        <f>IFERROR(VLOOKUP(B4555,'[1]DADOS (OCULTAR)'!$P$3:$R$53,3,0),"")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 - Enviar TCE'!E4554)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>
      <c r="A4556" s="9" t="str">
        <f>IFERROR(VLOOKUP(B4556,'[1]DADOS (OCULTAR)'!$P$3:$R$53,3,0),"")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 - Enviar TCE'!E4555)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>
      <c r="A4557" s="9" t="str">
        <f>IFERROR(VLOOKUP(B4557,'[1]DADOS (OCULTAR)'!$P$3:$R$53,3,0),"")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 - Enviar TCE'!E4556)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>
      <c r="A4558" s="9" t="str">
        <f>IFERROR(VLOOKUP(B4558,'[1]DADOS (OCULTAR)'!$P$3:$R$53,3,0),"")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 - Enviar TCE'!E4557)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>
      <c r="A4559" s="9" t="str">
        <f>IFERROR(VLOOKUP(B4559,'[1]DADOS (OCULTAR)'!$P$3:$R$53,3,0),"")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 - Enviar TCE'!E4558)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>
      <c r="A4560" s="9" t="str">
        <f>IFERROR(VLOOKUP(B4560,'[1]DADOS (OCULTAR)'!$P$3:$R$53,3,0),"")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 - Enviar TCE'!E4559)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>
      <c r="A4561" s="9" t="str">
        <f>IFERROR(VLOOKUP(B4561,'[1]DADOS (OCULTAR)'!$P$3:$R$53,3,0),"")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 - Enviar TCE'!E4560)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>
      <c r="A4562" s="9" t="str">
        <f>IFERROR(VLOOKUP(B4562,'[1]DADOS (OCULTAR)'!$P$3:$R$53,3,0),"")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 - Enviar TCE'!E4561)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>
      <c r="A4563" s="9" t="str">
        <f>IFERROR(VLOOKUP(B4563,'[1]DADOS (OCULTAR)'!$P$3:$R$53,3,0),"")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 - Enviar TCE'!E4562)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>
      <c r="A4564" s="9" t="str">
        <f>IFERROR(VLOOKUP(B4564,'[1]DADOS (OCULTAR)'!$P$3:$R$53,3,0),"")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 - Enviar TCE'!E4563)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>
      <c r="A4565" s="9" t="str">
        <f>IFERROR(VLOOKUP(B4565,'[1]DADOS (OCULTAR)'!$P$3:$R$53,3,0),"")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 - Enviar TCE'!E4564)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>
      <c r="A4566" s="9" t="str">
        <f>IFERROR(VLOOKUP(B4566,'[1]DADOS (OCULTAR)'!$P$3:$R$53,3,0),"")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 - Enviar TCE'!E4565)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>
      <c r="A4567" s="9" t="str">
        <f>IFERROR(VLOOKUP(B4567,'[1]DADOS (OCULTAR)'!$P$3:$R$53,3,0),"")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 - Enviar TCE'!E4566)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>
      <c r="A4568" s="9" t="str">
        <f>IFERROR(VLOOKUP(B4568,'[1]DADOS (OCULTAR)'!$P$3:$R$53,3,0),"")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 - Enviar TCE'!E4567)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>
      <c r="A4569" s="9" t="str">
        <f>IFERROR(VLOOKUP(B4569,'[1]DADOS (OCULTAR)'!$P$3:$R$53,3,0),"")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 - Enviar TCE'!E4568)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>
      <c r="A4570" s="9" t="str">
        <f>IFERROR(VLOOKUP(B4570,'[1]DADOS (OCULTAR)'!$P$3:$R$53,3,0),"")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 - Enviar TCE'!E4569)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>
      <c r="A4571" s="9" t="str">
        <f>IFERROR(VLOOKUP(B4571,'[1]DADOS (OCULTAR)'!$P$3:$R$53,3,0),"")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 - Enviar TCE'!E4570)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>
      <c r="A4572" s="9" t="str">
        <f>IFERROR(VLOOKUP(B4572,'[1]DADOS (OCULTAR)'!$P$3:$R$53,3,0),"")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 - Enviar TCE'!E4571)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>
      <c r="A4573" s="9" t="str">
        <f>IFERROR(VLOOKUP(B4573,'[1]DADOS (OCULTAR)'!$P$3:$R$53,3,0),"")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 - Enviar TCE'!E4572)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>
      <c r="A4574" s="9" t="str">
        <f>IFERROR(VLOOKUP(B4574,'[1]DADOS (OCULTAR)'!$P$3:$R$53,3,0),"")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 - Enviar TCE'!E4573)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>
      <c r="A4575" s="9" t="str">
        <f>IFERROR(VLOOKUP(B4575,'[1]DADOS (OCULTAR)'!$P$3:$R$53,3,0),"")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 - Enviar TCE'!E4574)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>
      <c r="A4576" s="9" t="str">
        <f>IFERROR(VLOOKUP(B4576,'[1]DADOS (OCULTAR)'!$P$3:$R$53,3,0),"")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 - Enviar TCE'!E4575)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>
      <c r="A4577" s="9" t="str">
        <f>IFERROR(VLOOKUP(B4577,'[1]DADOS (OCULTAR)'!$P$3:$R$53,3,0),"")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 - Enviar TCE'!E4576)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>
      <c r="A4578" s="9" t="str">
        <f>IFERROR(VLOOKUP(B4578,'[1]DADOS (OCULTAR)'!$P$3:$R$53,3,0),"")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 - Enviar TCE'!E4577)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>
      <c r="A4579" s="9" t="str">
        <f>IFERROR(VLOOKUP(B4579,'[1]DADOS (OCULTAR)'!$P$3:$R$53,3,0),"")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 - Enviar TCE'!E4578)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>
      <c r="A4580" s="9" t="str">
        <f>IFERROR(VLOOKUP(B4580,'[1]DADOS (OCULTAR)'!$P$3:$R$53,3,0),"")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 - Enviar TCE'!E4579)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>
      <c r="A4581" s="9" t="str">
        <f>IFERROR(VLOOKUP(B4581,'[1]DADOS (OCULTAR)'!$P$3:$R$53,3,0),"")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 - Enviar TCE'!E4580)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>
      <c r="A4582" s="9" t="str">
        <f>IFERROR(VLOOKUP(B4582,'[1]DADOS (OCULTAR)'!$P$3:$R$53,3,0),"")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 - Enviar TCE'!E4581)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>
      <c r="A4583" s="9" t="str">
        <f>IFERROR(VLOOKUP(B4583,'[1]DADOS (OCULTAR)'!$P$3:$R$53,3,0),"")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 - Enviar TCE'!E4582)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>
      <c r="A4584" s="9" t="str">
        <f>IFERROR(VLOOKUP(B4584,'[1]DADOS (OCULTAR)'!$P$3:$R$53,3,0),"")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 - Enviar TCE'!E4583)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>
      <c r="A4585" s="9" t="str">
        <f>IFERROR(VLOOKUP(B4585,'[1]DADOS (OCULTAR)'!$P$3:$R$53,3,0),"")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 - Enviar TCE'!E4584)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>
      <c r="A4586" s="9" t="str">
        <f>IFERROR(VLOOKUP(B4586,'[1]DADOS (OCULTAR)'!$P$3:$R$53,3,0),"")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 - Enviar TCE'!E4585)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>
      <c r="A4587" s="9" t="str">
        <f>IFERROR(VLOOKUP(B4587,'[1]DADOS (OCULTAR)'!$P$3:$R$53,3,0),"")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 - Enviar TCE'!E4586)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>
      <c r="A4588" s="9" t="str">
        <f>IFERROR(VLOOKUP(B4588,'[1]DADOS (OCULTAR)'!$P$3:$R$53,3,0),"")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 - Enviar TCE'!E4587)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>
      <c r="A4589" s="9" t="str">
        <f>IFERROR(VLOOKUP(B4589,'[1]DADOS (OCULTAR)'!$P$3:$R$53,3,0),"")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 - Enviar TCE'!E4588)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>
      <c r="A4590" s="9" t="str">
        <f>IFERROR(VLOOKUP(B4590,'[1]DADOS (OCULTAR)'!$P$3:$R$53,3,0),"")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 - Enviar TCE'!E4589)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>
      <c r="A4591" s="9" t="str">
        <f>IFERROR(VLOOKUP(B4591,'[1]DADOS (OCULTAR)'!$P$3:$R$53,3,0),"")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 - Enviar TCE'!E4590)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>
      <c r="A4592" s="9" t="str">
        <f>IFERROR(VLOOKUP(B4592,'[1]DADOS (OCULTAR)'!$P$3:$R$53,3,0),"")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 - Enviar TCE'!E4591)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>
      <c r="A4593" s="9" t="str">
        <f>IFERROR(VLOOKUP(B4593,'[1]DADOS (OCULTAR)'!$P$3:$R$53,3,0),"")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 - Enviar TCE'!E4592)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>
      <c r="A4594" s="9" t="str">
        <f>IFERROR(VLOOKUP(B4594,'[1]DADOS (OCULTAR)'!$P$3:$R$53,3,0),"")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 - Enviar TCE'!E4593)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>
      <c r="A4595" s="9" t="str">
        <f>IFERROR(VLOOKUP(B4595,'[1]DADOS (OCULTAR)'!$P$3:$R$53,3,0),"")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 - Enviar TCE'!E4594)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>
      <c r="A4596" s="9" t="str">
        <f>IFERROR(VLOOKUP(B4596,'[1]DADOS (OCULTAR)'!$P$3:$R$53,3,0),"")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 - Enviar TCE'!E4595)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>
      <c r="A4597" s="9" t="str">
        <f>IFERROR(VLOOKUP(B4597,'[1]DADOS (OCULTAR)'!$P$3:$R$53,3,0),"")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 - Enviar TCE'!E4596)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>
      <c r="A4598" s="9" t="str">
        <f>IFERROR(VLOOKUP(B4598,'[1]DADOS (OCULTAR)'!$P$3:$R$53,3,0),"")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 - Enviar TCE'!E4597)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>
      <c r="A4599" s="9" t="str">
        <f>IFERROR(VLOOKUP(B4599,'[1]DADOS (OCULTAR)'!$P$3:$R$53,3,0),"")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 - Enviar TCE'!E4598)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>
      <c r="A4600" s="9" t="str">
        <f>IFERROR(VLOOKUP(B4600,'[1]DADOS (OCULTAR)'!$P$3:$R$53,3,0),"")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 - Enviar TCE'!E4599)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>
      <c r="A4601" s="9" t="str">
        <f>IFERROR(VLOOKUP(B4601,'[1]DADOS (OCULTAR)'!$P$3:$R$53,3,0),"")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 - Enviar TCE'!E4600)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>
      <c r="A4602" s="9" t="str">
        <f>IFERROR(VLOOKUP(B4602,'[1]DADOS (OCULTAR)'!$P$3:$R$53,3,0),"")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 - Enviar TCE'!E4601)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>
      <c r="A4603" s="9" t="str">
        <f>IFERROR(VLOOKUP(B4603,'[1]DADOS (OCULTAR)'!$P$3:$R$53,3,0),"")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 - Enviar TCE'!E4602)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>
      <c r="A4604" s="9" t="str">
        <f>IFERROR(VLOOKUP(B4604,'[1]DADOS (OCULTAR)'!$P$3:$R$53,3,0),"")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 - Enviar TCE'!E4603)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>
      <c r="A4605" s="9" t="str">
        <f>IFERROR(VLOOKUP(B4605,'[1]DADOS (OCULTAR)'!$P$3:$R$53,3,0),"")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 - Enviar TCE'!E4604)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>
      <c r="A4606" s="9" t="str">
        <f>IFERROR(VLOOKUP(B4606,'[1]DADOS (OCULTAR)'!$P$3:$R$53,3,0),"")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 - Enviar TCE'!E4605)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>
      <c r="A4607" s="9" t="str">
        <f>IFERROR(VLOOKUP(B4607,'[1]DADOS (OCULTAR)'!$P$3:$R$53,3,0),"")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 - Enviar TCE'!E4606)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>
      <c r="A4608" s="9" t="str">
        <f>IFERROR(VLOOKUP(B4608,'[1]DADOS (OCULTAR)'!$P$3:$R$53,3,0),"")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 - Enviar TCE'!E4607)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>
      <c r="A4609" s="9" t="str">
        <f>IFERROR(VLOOKUP(B4609,'[1]DADOS (OCULTAR)'!$P$3:$R$53,3,0),"")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 - Enviar TCE'!E4608)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>
      <c r="A4610" s="9" t="str">
        <f>IFERROR(VLOOKUP(B4610,'[1]DADOS (OCULTAR)'!$P$3:$R$53,3,0),"")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 - Enviar TCE'!E4609)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>
      <c r="A4611" s="9" t="str">
        <f>IFERROR(VLOOKUP(B4611,'[1]DADOS (OCULTAR)'!$P$3:$R$53,3,0),"")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 - Enviar TCE'!E4610)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>
      <c r="A4612" s="9" t="str">
        <f>IFERROR(VLOOKUP(B4612,'[1]DADOS (OCULTAR)'!$P$3:$R$53,3,0),"")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 - Enviar TCE'!E4611)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>
      <c r="A4613" s="9" t="str">
        <f>IFERROR(VLOOKUP(B4613,'[1]DADOS (OCULTAR)'!$P$3:$R$53,3,0),"")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 - Enviar TCE'!E4612)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>
      <c r="A4614" s="9" t="str">
        <f>IFERROR(VLOOKUP(B4614,'[1]DADOS (OCULTAR)'!$P$3:$R$53,3,0),"")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 - Enviar TCE'!E4613)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>
      <c r="A4615" s="9" t="str">
        <f>IFERROR(VLOOKUP(B4615,'[1]DADOS (OCULTAR)'!$P$3:$R$53,3,0),"")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 - Enviar TCE'!E4614)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>
      <c r="A4616" s="9" t="str">
        <f>IFERROR(VLOOKUP(B4616,'[1]DADOS (OCULTAR)'!$P$3:$R$53,3,0),"")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 - Enviar TCE'!E4615)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>
      <c r="A4617" s="9" t="str">
        <f>IFERROR(VLOOKUP(B4617,'[1]DADOS (OCULTAR)'!$P$3:$R$53,3,0),"")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 - Enviar TCE'!E4616)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>
      <c r="A4618" s="9" t="str">
        <f>IFERROR(VLOOKUP(B4618,'[1]DADOS (OCULTAR)'!$P$3:$R$53,3,0),"")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 - Enviar TCE'!E4617)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>
      <c r="A4619" s="9" t="str">
        <f>IFERROR(VLOOKUP(B4619,'[1]DADOS (OCULTAR)'!$P$3:$R$53,3,0),"")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 - Enviar TCE'!E4618)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>
      <c r="A4620" s="9" t="str">
        <f>IFERROR(VLOOKUP(B4620,'[1]DADOS (OCULTAR)'!$P$3:$R$53,3,0),"")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 - Enviar TCE'!E4619)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>
      <c r="A4621" s="9" t="str">
        <f>IFERROR(VLOOKUP(B4621,'[1]DADOS (OCULTAR)'!$P$3:$R$53,3,0),"")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 - Enviar TCE'!E4620)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>
      <c r="A4622" s="9" t="str">
        <f>IFERROR(VLOOKUP(B4622,'[1]DADOS (OCULTAR)'!$P$3:$R$53,3,0),"")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 - Enviar TCE'!E4621)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>
      <c r="A4623" s="9" t="str">
        <f>IFERROR(VLOOKUP(B4623,'[1]DADOS (OCULTAR)'!$P$3:$R$53,3,0),"")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 - Enviar TCE'!E4622)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>
      <c r="A4624" s="9" t="str">
        <f>IFERROR(VLOOKUP(B4624,'[1]DADOS (OCULTAR)'!$P$3:$R$53,3,0),"")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 - Enviar TCE'!E4623)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>
      <c r="A4625" s="9" t="str">
        <f>IFERROR(VLOOKUP(B4625,'[1]DADOS (OCULTAR)'!$P$3:$R$53,3,0),"")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 - Enviar TCE'!E4624)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>
      <c r="A4626" s="9" t="str">
        <f>IFERROR(VLOOKUP(B4626,'[1]DADOS (OCULTAR)'!$P$3:$R$53,3,0),"")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 - Enviar TCE'!E4625)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>
      <c r="A4627" s="9" t="str">
        <f>IFERROR(VLOOKUP(B4627,'[1]DADOS (OCULTAR)'!$P$3:$R$53,3,0),"")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 - Enviar TCE'!E4626)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>
      <c r="A4628" s="9" t="str">
        <f>IFERROR(VLOOKUP(B4628,'[1]DADOS (OCULTAR)'!$P$3:$R$53,3,0),"")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 - Enviar TCE'!E4627)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>
      <c r="A4629" s="9" t="str">
        <f>IFERROR(VLOOKUP(B4629,'[1]DADOS (OCULTAR)'!$P$3:$R$53,3,0),"")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 - Enviar TCE'!E4628)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>
      <c r="A4630" s="9" t="str">
        <f>IFERROR(VLOOKUP(B4630,'[1]DADOS (OCULTAR)'!$P$3:$R$53,3,0),"")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 - Enviar TCE'!E4629)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>
      <c r="A4631" s="9" t="str">
        <f>IFERROR(VLOOKUP(B4631,'[1]DADOS (OCULTAR)'!$P$3:$R$53,3,0),"")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 - Enviar TCE'!E4630)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>
      <c r="A4632" s="9" t="str">
        <f>IFERROR(VLOOKUP(B4632,'[1]DADOS (OCULTAR)'!$P$3:$R$53,3,0),"")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 - Enviar TCE'!E4631)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>
      <c r="A4633" s="9" t="str">
        <f>IFERROR(VLOOKUP(B4633,'[1]DADOS (OCULTAR)'!$P$3:$R$53,3,0),"")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 - Enviar TCE'!E4632)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>
      <c r="A4634" s="9" t="str">
        <f>IFERROR(VLOOKUP(B4634,'[1]DADOS (OCULTAR)'!$P$3:$R$53,3,0),"")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 - Enviar TCE'!E4633)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>
      <c r="A4635" s="9" t="str">
        <f>IFERROR(VLOOKUP(B4635,'[1]DADOS (OCULTAR)'!$P$3:$R$53,3,0),"")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 - Enviar TCE'!E4634)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>
      <c r="A4636" s="9" t="str">
        <f>IFERROR(VLOOKUP(B4636,'[1]DADOS (OCULTAR)'!$P$3:$R$53,3,0),"")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 - Enviar TCE'!E4635)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>
      <c r="A4637" s="9" t="str">
        <f>IFERROR(VLOOKUP(B4637,'[1]DADOS (OCULTAR)'!$P$3:$R$53,3,0),"")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 - Enviar TCE'!E4636)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>
      <c r="A4638" s="9" t="str">
        <f>IFERROR(VLOOKUP(B4638,'[1]DADOS (OCULTAR)'!$P$3:$R$53,3,0),"")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 - Enviar TCE'!E4637)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>
      <c r="A4639" s="9" t="str">
        <f>IFERROR(VLOOKUP(B4639,'[1]DADOS (OCULTAR)'!$P$3:$R$53,3,0),"")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 - Enviar TCE'!E4638)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>
      <c r="A4640" s="9" t="str">
        <f>IFERROR(VLOOKUP(B4640,'[1]DADOS (OCULTAR)'!$P$3:$R$53,3,0),"")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 - Enviar TCE'!E4639)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>
      <c r="A4641" s="9" t="str">
        <f>IFERROR(VLOOKUP(B4641,'[1]DADOS (OCULTAR)'!$P$3:$R$53,3,0),"")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 - Enviar TCE'!E4640)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>
      <c r="A4642" s="9" t="str">
        <f>IFERROR(VLOOKUP(B4642,'[1]DADOS (OCULTAR)'!$P$3:$R$53,3,0),"")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 - Enviar TCE'!E4641)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>
      <c r="A4643" s="9" t="str">
        <f>IFERROR(VLOOKUP(B4643,'[1]DADOS (OCULTAR)'!$P$3:$R$53,3,0),"")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 - Enviar TCE'!E4642)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>
      <c r="A4644" s="9" t="str">
        <f>IFERROR(VLOOKUP(B4644,'[1]DADOS (OCULTAR)'!$P$3:$R$53,3,0),"")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 - Enviar TCE'!E4643)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>
      <c r="A4645" s="9" t="str">
        <f>IFERROR(VLOOKUP(B4645,'[1]DADOS (OCULTAR)'!$P$3:$R$53,3,0),"")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 - Enviar TCE'!E4644)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>
      <c r="A4646" s="9" t="str">
        <f>IFERROR(VLOOKUP(B4646,'[1]DADOS (OCULTAR)'!$P$3:$R$53,3,0),"")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 - Enviar TCE'!E4645)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>
      <c r="A4647" s="9" t="str">
        <f>IFERROR(VLOOKUP(B4647,'[1]DADOS (OCULTAR)'!$P$3:$R$53,3,0),"")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 - Enviar TCE'!E4646)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>
      <c r="A4648" s="9" t="str">
        <f>IFERROR(VLOOKUP(B4648,'[1]DADOS (OCULTAR)'!$P$3:$R$53,3,0),"")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 - Enviar TCE'!E4647)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>
      <c r="A4649" s="9" t="str">
        <f>IFERROR(VLOOKUP(B4649,'[1]DADOS (OCULTAR)'!$P$3:$R$53,3,0),"")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 - Enviar TCE'!E4648)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>
      <c r="A4650" s="9" t="str">
        <f>IFERROR(VLOOKUP(B4650,'[1]DADOS (OCULTAR)'!$P$3:$R$53,3,0),"")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 - Enviar TCE'!E4649)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>
      <c r="A4651" s="9" t="str">
        <f>IFERROR(VLOOKUP(B4651,'[1]DADOS (OCULTAR)'!$P$3:$R$53,3,0),"")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 - Enviar TCE'!E4650)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>
      <c r="A4652" s="9" t="str">
        <f>IFERROR(VLOOKUP(B4652,'[1]DADOS (OCULTAR)'!$P$3:$R$53,3,0),"")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 - Enviar TCE'!E4651)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>
      <c r="A4653" s="9" t="str">
        <f>IFERROR(VLOOKUP(B4653,'[1]DADOS (OCULTAR)'!$P$3:$R$53,3,0),"")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 - Enviar TCE'!E4652)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>
      <c r="A4654" s="9" t="str">
        <f>IFERROR(VLOOKUP(B4654,'[1]DADOS (OCULTAR)'!$P$3:$R$53,3,0),"")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 - Enviar TCE'!E4653)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>
      <c r="A4655" s="9" t="str">
        <f>IFERROR(VLOOKUP(B4655,'[1]DADOS (OCULTAR)'!$P$3:$R$53,3,0),"")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 - Enviar TCE'!E4654)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>
      <c r="A4656" s="9" t="str">
        <f>IFERROR(VLOOKUP(B4656,'[1]DADOS (OCULTAR)'!$P$3:$R$53,3,0),"")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 - Enviar TCE'!E4655)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>
      <c r="A4657" s="9" t="str">
        <f>IFERROR(VLOOKUP(B4657,'[1]DADOS (OCULTAR)'!$P$3:$R$53,3,0),"")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 - Enviar TCE'!E4656)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>
      <c r="A4658" s="9" t="str">
        <f>IFERROR(VLOOKUP(B4658,'[1]DADOS (OCULTAR)'!$P$3:$R$53,3,0),"")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 - Enviar TCE'!E4657)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>
      <c r="A4659" s="9" t="str">
        <f>IFERROR(VLOOKUP(B4659,'[1]DADOS (OCULTAR)'!$P$3:$R$53,3,0),"")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 - Enviar TCE'!E4658)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>
      <c r="A4660" s="9" t="str">
        <f>IFERROR(VLOOKUP(B4660,'[1]DADOS (OCULTAR)'!$P$3:$R$53,3,0),"")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 - Enviar TCE'!E4659)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>
      <c r="A4661" s="9" t="str">
        <f>IFERROR(VLOOKUP(B4661,'[1]DADOS (OCULTAR)'!$P$3:$R$53,3,0),"")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 - Enviar TCE'!E4660)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>
      <c r="A4662" s="9" t="str">
        <f>IFERROR(VLOOKUP(B4662,'[1]DADOS (OCULTAR)'!$P$3:$R$53,3,0),"")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 - Enviar TCE'!E4661)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>
      <c r="A4663" s="9" t="str">
        <f>IFERROR(VLOOKUP(B4663,'[1]DADOS (OCULTAR)'!$P$3:$R$53,3,0),"")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 - Enviar TCE'!E4662)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>
      <c r="A4664" s="9" t="str">
        <f>IFERROR(VLOOKUP(B4664,'[1]DADOS (OCULTAR)'!$P$3:$R$53,3,0),"")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 - Enviar TCE'!E4663)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>
      <c r="A4665" s="9" t="str">
        <f>IFERROR(VLOOKUP(B4665,'[1]DADOS (OCULTAR)'!$P$3:$R$53,3,0),"")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 - Enviar TCE'!E4664)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>
      <c r="A4666" s="9" t="str">
        <f>IFERROR(VLOOKUP(B4666,'[1]DADOS (OCULTAR)'!$P$3:$R$53,3,0),"")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 - Enviar TCE'!E4665)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>
      <c r="A4667" s="9" t="str">
        <f>IFERROR(VLOOKUP(B4667,'[1]DADOS (OCULTAR)'!$P$3:$R$53,3,0),"")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 - Enviar TCE'!E4666)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>
      <c r="A4668" s="9" t="str">
        <f>IFERROR(VLOOKUP(B4668,'[1]DADOS (OCULTAR)'!$P$3:$R$53,3,0),"")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 - Enviar TCE'!E4667)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>
      <c r="A4669" s="9" t="str">
        <f>IFERROR(VLOOKUP(B4669,'[1]DADOS (OCULTAR)'!$P$3:$R$53,3,0),"")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 - Enviar TCE'!E4668)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>
      <c r="A4670" s="9" t="str">
        <f>IFERROR(VLOOKUP(B4670,'[1]DADOS (OCULTAR)'!$P$3:$R$53,3,0),"")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 - Enviar TCE'!E4669)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>
      <c r="A4671" s="9" t="str">
        <f>IFERROR(VLOOKUP(B4671,'[1]DADOS (OCULTAR)'!$P$3:$R$53,3,0),"")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 - Enviar TCE'!E4670)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>
      <c r="A4672" s="9" t="str">
        <f>IFERROR(VLOOKUP(B4672,'[1]DADOS (OCULTAR)'!$P$3:$R$53,3,0),"")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 - Enviar TCE'!E4671)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>
      <c r="A4673" s="9" t="str">
        <f>IFERROR(VLOOKUP(B4673,'[1]DADOS (OCULTAR)'!$P$3:$R$53,3,0),"")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 - Enviar TCE'!E4672)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>
      <c r="A4674" s="9" t="str">
        <f>IFERROR(VLOOKUP(B4674,'[1]DADOS (OCULTAR)'!$P$3:$R$53,3,0),"")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 - Enviar TCE'!E4673)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>
      <c r="A4675" s="9" t="str">
        <f>IFERROR(VLOOKUP(B4675,'[1]DADOS (OCULTAR)'!$P$3:$R$53,3,0),"")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 - Enviar TCE'!E4674)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>
      <c r="A4676" s="9" t="str">
        <f>IFERROR(VLOOKUP(B4676,'[1]DADOS (OCULTAR)'!$P$3:$R$53,3,0),"")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 - Enviar TCE'!E4675)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>
      <c r="A4677" s="9" t="str">
        <f>IFERROR(VLOOKUP(B4677,'[1]DADOS (OCULTAR)'!$P$3:$R$53,3,0),"")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 - Enviar TCE'!E4676)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>
      <c r="A4678" s="9" t="str">
        <f>IFERROR(VLOOKUP(B4678,'[1]DADOS (OCULTAR)'!$P$3:$R$53,3,0),"")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 - Enviar TCE'!E4677)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>
      <c r="A4679" s="9" t="str">
        <f>IFERROR(VLOOKUP(B4679,'[1]DADOS (OCULTAR)'!$P$3:$R$53,3,0),"")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 - Enviar TCE'!E4678)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>
      <c r="A4680" s="9" t="str">
        <f>IFERROR(VLOOKUP(B4680,'[1]DADOS (OCULTAR)'!$P$3:$R$53,3,0),"")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 - Enviar TCE'!E4679)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>
      <c r="A4681" s="9" t="str">
        <f>IFERROR(VLOOKUP(B4681,'[1]DADOS (OCULTAR)'!$P$3:$R$53,3,0),"")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 - Enviar TCE'!E4680)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>
      <c r="A4682" s="9" t="str">
        <f>IFERROR(VLOOKUP(B4682,'[1]DADOS (OCULTAR)'!$P$3:$R$53,3,0),"")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 - Enviar TCE'!E4681)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>
      <c r="A4683" s="9" t="str">
        <f>IFERROR(VLOOKUP(B4683,'[1]DADOS (OCULTAR)'!$P$3:$R$53,3,0),"")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 - Enviar TCE'!E4682)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>
      <c r="A4684" s="9" t="str">
        <f>IFERROR(VLOOKUP(B4684,'[1]DADOS (OCULTAR)'!$P$3:$R$53,3,0),"")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 - Enviar TCE'!E4683)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>
      <c r="A4685" s="9" t="str">
        <f>IFERROR(VLOOKUP(B4685,'[1]DADOS (OCULTAR)'!$P$3:$R$53,3,0),"")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 - Enviar TCE'!E4684)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>
      <c r="A4686" s="9" t="str">
        <f>IFERROR(VLOOKUP(B4686,'[1]DADOS (OCULTAR)'!$P$3:$R$53,3,0),"")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 - Enviar TCE'!E4685)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>
      <c r="A4687" s="9" t="str">
        <f>IFERROR(VLOOKUP(B4687,'[1]DADOS (OCULTAR)'!$P$3:$R$53,3,0),"")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 - Enviar TCE'!E4686)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>
      <c r="A4688" s="9" t="str">
        <f>IFERROR(VLOOKUP(B4688,'[1]DADOS (OCULTAR)'!$P$3:$R$53,3,0),"")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 - Enviar TCE'!E4687)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>
      <c r="A4689" s="9" t="str">
        <f>IFERROR(VLOOKUP(B4689,'[1]DADOS (OCULTAR)'!$P$3:$R$53,3,0),"")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 - Enviar TCE'!E4688)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>
      <c r="A4690" s="9" t="str">
        <f>IFERROR(VLOOKUP(B4690,'[1]DADOS (OCULTAR)'!$P$3:$R$53,3,0),"")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 - Enviar TCE'!E4689)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>
      <c r="A4691" s="9" t="str">
        <f>IFERROR(VLOOKUP(B4691,'[1]DADOS (OCULTAR)'!$P$3:$R$53,3,0),"")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 - Enviar TCE'!E4690)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>
      <c r="A4692" s="9" t="str">
        <f>IFERROR(VLOOKUP(B4692,'[1]DADOS (OCULTAR)'!$P$3:$R$53,3,0),"")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 - Enviar TCE'!E4691)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>
      <c r="A4693" s="9" t="str">
        <f>IFERROR(VLOOKUP(B4693,'[1]DADOS (OCULTAR)'!$P$3:$R$53,3,0),"")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 - Enviar TCE'!E4692)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>
      <c r="A4694" s="9" t="str">
        <f>IFERROR(VLOOKUP(B4694,'[1]DADOS (OCULTAR)'!$P$3:$R$53,3,0),"")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 - Enviar TCE'!E4693)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>
      <c r="A4695" s="9" t="str">
        <f>IFERROR(VLOOKUP(B4695,'[1]DADOS (OCULTAR)'!$P$3:$R$53,3,0),"")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 - Enviar TCE'!E4694)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>
      <c r="A4696" s="9" t="str">
        <f>IFERROR(VLOOKUP(B4696,'[1]DADOS (OCULTAR)'!$P$3:$R$53,3,0),"")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 - Enviar TCE'!E4695)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>
      <c r="A4697" s="9" t="str">
        <f>IFERROR(VLOOKUP(B4697,'[1]DADOS (OCULTAR)'!$P$3:$R$53,3,0),"")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 - Enviar TCE'!E4696)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>
      <c r="A4698" s="9" t="str">
        <f>IFERROR(VLOOKUP(B4698,'[1]DADOS (OCULTAR)'!$P$3:$R$53,3,0),"")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 - Enviar TCE'!E4697)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>
      <c r="A4699" s="9" t="str">
        <f>IFERROR(VLOOKUP(B4699,'[1]DADOS (OCULTAR)'!$P$3:$R$53,3,0),"")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 - Enviar TCE'!E4698)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>
      <c r="A4700" s="9" t="str">
        <f>IFERROR(VLOOKUP(B4700,'[1]DADOS (OCULTAR)'!$P$3:$R$53,3,0),"")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 - Enviar TCE'!E4699)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>
      <c r="A4701" s="9" t="str">
        <f>IFERROR(VLOOKUP(B4701,'[1]DADOS (OCULTAR)'!$P$3:$R$53,3,0),"")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 - Enviar TCE'!E4700)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>
      <c r="A4702" s="9" t="str">
        <f>IFERROR(VLOOKUP(B4702,'[1]DADOS (OCULTAR)'!$P$3:$R$53,3,0),"")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 - Enviar TCE'!E4701)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>
      <c r="A4703" s="9" t="str">
        <f>IFERROR(VLOOKUP(B4703,'[1]DADOS (OCULTAR)'!$P$3:$R$53,3,0),"")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 - Enviar TCE'!E4702)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>
      <c r="A4704" s="9" t="str">
        <f>IFERROR(VLOOKUP(B4704,'[1]DADOS (OCULTAR)'!$P$3:$R$53,3,0),"")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 - Enviar TCE'!E4703)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>
      <c r="A4705" s="9" t="str">
        <f>IFERROR(VLOOKUP(B4705,'[1]DADOS (OCULTAR)'!$P$3:$R$53,3,0),"")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 - Enviar TCE'!E4704)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>
      <c r="A4706" s="9" t="str">
        <f>IFERROR(VLOOKUP(B4706,'[1]DADOS (OCULTAR)'!$P$3:$R$53,3,0),"")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 - Enviar TCE'!E4705)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>
      <c r="A4707" s="9" t="str">
        <f>IFERROR(VLOOKUP(B4707,'[1]DADOS (OCULTAR)'!$P$3:$R$53,3,0),"")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 - Enviar TCE'!E4706)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>
      <c r="A4708" s="9" t="str">
        <f>IFERROR(VLOOKUP(B4708,'[1]DADOS (OCULTAR)'!$P$3:$R$53,3,0),"")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 - Enviar TCE'!E4707)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>
      <c r="A4709" s="9" t="str">
        <f>IFERROR(VLOOKUP(B4709,'[1]DADOS (OCULTAR)'!$P$3:$R$53,3,0),"")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 - Enviar TCE'!E4708)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>
      <c r="A4710" s="9" t="str">
        <f>IFERROR(VLOOKUP(B4710,'[1]DADOS (OCULTAR)'!$P$3:$R$53,3,0),"")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 - Enviar TCE'!E4709)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>
      <c r="A4711" s="9" t="str">
        <f>IFERROR(VLOOKUP(B4711,'[1]DADOS (OCULTAR)'!$P$3:$R$53,3,0),"")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 - Enviar TCE'!E4710)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>
      <c r="A4712" s="9" t="str">
        <f>IFERROR(VLOOKUP(B4712,'[1]DADOS (OCULTAR)'!$P$3:$R$53,3,0),"")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 - Enviar TCE'!E4711)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>
      <c r="A4713" s="9" t="str">
        <f>IFERROR(VLOOKUP(B4713,'[1]DADOS (OCULTAR)'!$P$3:$R$53,3,0),"")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 - Enviar TCE'!E4712)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>
      <c r="A4714" s="9" t="str">
        <f>IFERROR(VLOOKUP(B4714,'[1]DADOS (OCULTAR)'!$P$3:$R$53,3,0),"")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 - Enviar TCE'!E4713)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>
      <c r="A4715" s="9" t="str">
        <f>IFERROR(VLOOKUP(B4715,'[1]DADOS (OCULTAR)'!$P$3:$R$53,3,0),"")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 - Enviar TCE'!E4714)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>
      <c r="A4716" s="9" t="str">
        <f>IFERROR(VLOOKUP(B4716,'[1]DADOS (OCULTAR)'!$P$3:$R$53,3,0),"")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 - Enviar TCE'!E4715)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>
      <c r="A4717" s="9" t="str">
        <f>IFERROR(VLOOKUP(B4717,'[1]DADOS (OCULTAR)'!$P$3:$R$53,3,0),"")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 - Enviar TCE'!E4716)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>
      <c r="A4718" s="9" t="str">
        <f>IFERROR(VLOOKUP(B4718,'[1]DADOS (OCULTAR)'!$P$3:$R$53,3,0),"")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 - Enviar TCE'!E4717)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>
      <c r="A4719" s="9" t="str">
        <f>IFERROR(VLOOKUP(B4719,'[1]DADOS (OCULTAR)'!$P$3:$R$53,3,0),"")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 - Enviar TCE'!E4718)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>
      <c r="A4720" s="9" t="str">
        <f>IFERROR(VLOOKUP(B4720,'[1]DADOS (OCULTAR)'!$P$3:$R$53,3,0),"")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 - Enviar TCE'!E4719)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>
      <c r="A4721" s="9" t="str">
        <f>IFERROR(VLOOKUP(B4721,'[1]DADOS (OCULTAR)'!$P$3:$R$53,3,0),"")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 - Enviar TCE'!E4720)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>
      <c r="A4722" s="9" t="str">
        <f>IFERROR(VLOOKUP(B4722,'[1]DADOS (OCULTAR)'!$P$3:$R$53,3,0),"")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 - Enviar TCE'!E4721)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>
      <c r="A4723" s="9" t="str">
        <f>IFERROR(VLOOKUP(B4723,'[1]DADOS (OCULTAR)'!$P$3:$R$53,3,0),"")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 - Enviar TCE'!E4722)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>
      <c r="A4724" s="9" t="str">
        <f>IFERROR(VLOOKUP(B4724,'[1]DADOS (OCULTAR)'!$P$3:$R$53,3,0),"")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 - Enviar TCE'!E4723)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>
      <c r="A4725" s="9" t="str">
        <f>IFERROR(VLOOKUP(B4725,'[1]DADOS (OCULTAR)'!$P$3:$R$53,3,0),"")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 - Enviar TCE'!E4724)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>
      <c r="A4726" s="9" t="str">
        <f>IFERROR(VLOOKUP(B4726,'[1]DADOS (OCULTAR)'!$P$3:$R$53,3,0),"")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 - Enviar TCE'!E4725)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>
      <c r="A4727" s="9" t="str">
        <f>IFERROR(VLOOKUP(B4727,'[1]DADOS (OCULTAR)'!$P$3:$R$53,3,0),"")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 - Enviar TCE'!E4726)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>
      <c r="A4728" s="9" t="str">
        <f>IFERROR(VLOOKUP(B4728,'[1]DADOS (OCULTAR)'!$P$3:$R$53,3,0),"")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 - Enviar TCE'!E4727)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>
      <c r="A4729" s="9" t="str">
        <f>IFERROR(VLOOKUP(B4729,'[1]DADOS (OCULTAR)'!$P$3:$R$53,3,0),"")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 - Enviar TCE'!E4728)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>
      <c r="A4730" s="9" t="str">
        <f>IFERROR(VLOOKUP(B4730,'[1]DADOS (OCULTAR)'!$P$3:$R$53,3,0),"")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 - Enviar TCE'!E4729)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>
      <c r="A4731" s="9" t="str">
        <f>IFERROR(VLOOKUP(B4731,'[1]DADOS (OCULTAR)'!$P$3:$R$53,3,0),"")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 - Enviar TCE'!E4730)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>
      <c r="A4732" s="9" t="str">
        <f>IFERROR(VLOOKUP(B4732,'[1]DADOS (OCULTAR)'!$P$3:$R$53,3,0),"")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 - Enviar TCE'!E4731)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>
      <c r="A4733" s="9" t="str">
        <f>IFERROR(VLOOKUP(B4733,'[1]DADOS (OCULTAR)'!$P$3:$R$53,3,0),"")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 - Enviar TCE'!E4732)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>
      <c r="A4734" s="9" t="str">
        <f>IFERROR(VLOOKUP(B4734,'[1]DADOS (OCULTAR)'!$P$3:$R$53,3,0),"")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 - Enviar TCE'!E4733)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>
      <c r="A4735" s="9" t="str">
        <f>IFERROR(VLOOKUP(B4735,'[1]DADOS (OCULTAR)'!$P$3:$R$53,3,0),"")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 - Enviar TCE'!E4734)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>
      <c r="A4736" s="9" t="str">
        <f>IFERROR(VLOOKUP(B4736,'[1]DADOS (OCULTAR)'!$P$3:$R$53,3,0),"")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 - Enviar TCE'!E4735)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>
      <c r="A4737" s="9" t="str">
        <f>IFERROR(VLOOKUP(B4737,'[1]DADOS (OCULTAR)'!$P$3:$R$53,3,0),"")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 - Enviar TCE'!E4736)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>
      <c r="A4738" s="9" t="str">
        <f>IFERROR(VLOOKUP(B4738,'[1]DADOS (OCULTAR)'!$P$3:$R$53,3,0),"")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 - Enviar TCE'!E4737)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>
      <c r="A4739" s="9" t="str">
        <f>IFERROR(VLOOKUP(B4739,'[1]DADOS (OCULTAR)'!$P$3:$R$53,3,0),"")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 - Enviar TCE'!E4738)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>
      <c r="A4740" s="9" t="str">
        <f>IFERROR(VLOOKUP(B4740,'[1]DADOS (OCULTAR)'!$P$3:$R$53,3,0),"")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 - Enviar TCE'!E4739)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>
      <c r="A4741" s="9" t="str">
        <f>IFERROR(VLOOKUP(B4741,'[1]DADOS (OCULTAR)'!$P$3:$R$53,3,0),"")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 - Enviar TCE'!E4740)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>
      <c r="A4742" s="9" t="str">
        <f>IFERROR(VLOOKUP(B4742,'[1]DADOS (OCULTAR)'!$P$3:$R$53,3,0),"")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 - Enviar TCE'!E4741)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>
      <c r="A4743" s="9" t="str">
        <f>IFERROR(VLOOKUP(B4743,'[1]DADOS (OCULTAR)'!$P$3:$R$53,3,0),"")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 - Enviar TCE'!E4742)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>
      <c r="A4744" s="9" t="str">
        <f>IFERROR(VLOOKUP(B4744,'[1]DADOS (OCULTAR)'!$P$3:$R$53,3,0),"")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 - Enviar TCE'!E4743)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>
      <c r="A4745" s="9" t="str">
        <f>IFERROR(VLOOKUP(B4745,'[1]DADOS (OCULTAR)'!$P$3:$R$53,3,0),"")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 - Enviar TCE'!E4744)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>
      <c r="A4746" s="9" t="str">
        <f>IFERROR(VLOOKUP(B4746,'[1]DADOS (OCULTAR)'!$P$3:$R$53,3,0),"")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 - Enviar TCE'!E4745)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>
      <c r="A4747" s="9" t="str">
        <f>IFERROR(VLOOKUP(B4747,'[1]DADOS (OCULTAR)'!$P$3:$R$53,3,0),"")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 - Enviar TCE'!E4746)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>
      <c r="A4748" s="9" t="str">
        <f>IFERROR(VLOOKUP(B4748,'[1]DADOS (OCULTAR)'!$P$3:$R$53,3,0),"")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 - Enviar TCE'!E4747)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>
      <c r="A4749" s="9" t="str">
        <f>IFERROR(VLOOKUP(B4749,'[1]DADOS (OCULTAR)'!$P$3:$R$53,3,0),"")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 - Enviar TCE'!E4748)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>
      <c r="A4750" s="9" t="str">
        <f>IFERROR(VLOOKUP(B4750,'[1]DADOS (OCULTAR)'!$P$3:$R$53,3,0),"")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 - Enviar TCE'!E4749)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>
      <c r="A4751" s="9" t="str">
        <f>IFERROR(VLOOKUP(B4751,'[1]DADOS (OCULTAR)'!$P$3:$R$53,3,0),"")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 - Enviar TCE'!E4750)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>
      <c r="A4752" s="9" t="str">
        <f>IFERROR(VLOOKUP(B4752,'[1]DADOS (OCULTAR)'!$P$3:$R$53,3,0),"")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 - Enviar TCE'!E4751)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>
      <c r="A4753" s="9" t="str">
        <f>IFERROR(VLOOKUP(B4753,'[1]DADOS (OCULTAR)'!$P$3:$R$53,3,0),"")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 - Enviar TCE'!E4752)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>
      <c r="A4754" s="9" t="str">
        <f>IFERROR(VLOOKUP(B4754,'[1]DADOS (OCULTAR)'!$P$3:$R$53,3,0),"")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 - Enviar TCE'!E4753)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>
      <c r="A4755" s="9" t="str">
        <f>IFERROR(VLOOKUP(B4755,'[1]DADOS (OCULTAR)'!$P$3:$R$53,3,0),"")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 - Enviar TCE'!E4754)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>
      <c r="A4756" s="9" t="str">
        <f>IFERROR(VLOOKUP(B4756,'[1]DADOS (OCULTAR)'!$P$3:$R$53,3,0),"")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 - Enviar TCE'!E4755)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>
      <c r="A4757" s="9" t="str">
        <f>IFERROR(VLOOKUP(B4757,'[1]DADOS (OCULTAR)'!$P$3:$R$53,3,0),"")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 - Enviar TCE'!E4756)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>
      <c r="A4758" s="9" t="str">
        <f>IFERROR(VLOOKUP(B4758,'[1]DADOS (OCULTAR)'!$P$3:$R$53,3,0),"")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 - Enviar TCE'!E4757)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>
      <c r="A4759" s="9" t="str">
        <f>IFERROR(VLOOKUP(B4759,'[1]DADOS (OCULTAR)'!$P$3:$R$53,3,0),"")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 - Enviar TCE'!E4758)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>
      <c r="A4760" s="9" t="str">
        <f>IFERROR(VLOOKUP(B4760,'[1]DADOS (OCULTAR)'!$P$3:$R$53,3,0),"")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 - Enviar TCE'!E4759)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>
      <c r="A4761" s="9" t="str">
        <f>IFERROR(VLOOKUP(B4761,'[1]DADOS (OCULTAR)'!$P$3:$R$53,3,0),"")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 - Enviar TCE'!E4760)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>
      <c r="A4762" s="9" t="str">
        <f>IFERROR(VLOOKUP(B4762,'[1]DADOS (OCULTAR)'!$P$3:$R$53,3,0),"")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 - Enviar TCE'!E4761)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>
      <c r="A4763" s="9" t="str">
        <f>IFERROR(VLOOKUP(B4763,'[1]DADOS (OCULTAR)'!$P$3:$R$53,3,0),"")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 - Enviar TCE'!E4762)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>
      <c r="A4764" s="9" t="str">
        <f>IFERROR(VLOOKUP(B4764,'[1]DADOS (OCULTAR)'!$P$3:$R$53,3,0),"")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 - Enviar TCE'!E4763)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>
      <c r="A4765" s="9" t="str">
        <f>IFERROR(VLOOKUP(B4765,'[1]DADOS (OCULTAR)'!$P$3:$R$53,3,0),"")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 - Enviar TCE'!E4764)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>
      <c r="A4766" s="9" t="str">
        <f>IFERROR(VLOOKUP(B4766,'[1]DADOS (OCULTAR)'!$P$3:$R$53,3,0),"")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 - Enviar TCE'!E4765)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>
      <c r="A4767" s="9" t="str">
        <f>IFERROR(VLOOKUP(B4767,'[1]DADOS (OCULTAR)'!$P$3:$R$53,3,0),"")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 - Enviar TCE'!E4766)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>
      <c r="A4768" s="9" t="str">
        <f>IFERROR(VLOOKUP(B4768,'[1]DADOS (OCULTAR)'!$P$3:$R$53,3,0),"")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 - Enviar TCE'!E4767)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>
      <c r="A4769" s="9" t="str">
        <f>IFERROR(VLOOKUP(B4769,'[1]DADOS (OCULTAR)'!$P$3:$R$53,3,0),"")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 - Enviar TCE'!E4768)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>
      <c r="A4770" s="9" t="str">
        <f>IFERROR(VLOOKUP(B4770,'[1]DADOS (OCULTAR)'!$P$3:$R$53,3,0),"")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 - Enviar TCE'!E4769)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>
      <c r="A4771" s="9" t="str">
        <f>IFERROR(VLOOKUP(B4771,'[1]DADOS (OCULTAR)'!$P$3:$R$53,3,0),"")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 - Enviar TCE'!E4770)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>
      <c r="A4772" s="9" t="str">
        <f>IFERROR(VLOOKUP(B4772,'[1]DADOS (OCULTAR)'!$P$3:$R$53,3,0),"")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 - Enviar TCE'!E4771)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>
      <c r="A4773" s="9" t="str">
        <f>IFERROR(VLOOKUP(B4773,'[1]DADOS (OCULTAR)'!$P$3:$R$53,3,0),"")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 - Enviar TCE'!E4772)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>
      <c r="A4774" s="9" t="str">
        <f>IFERROR(VLOOKUP(B4774,'[1]DADOS (OCULTAR)'!$P$3:$R$53,3,0),"")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 - Enviar TCE'!E4773)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>
      <c r="A4775" s="9" t="str">
        <f>IFERROR(VLOOKUP(B4775,'[1]DADOS (OCULTAR)'!$P$3:$R$53,3,0),"")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 - Enviar TCE'!E4774)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>
      <c r="A4776" s="9" t="str">
        <f>IFERROR(VLOOKUP(B4776,'[1]DADOS (OCULTAR)'!$P$3:$R$53,3,0),"")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 - Enviar TCE'!E4775)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>
      <c r="A4777" s="9" t="str">
        <f>IFERROR(VLOOKUP(B4777,'[1]DADOS (OCULTAR)'!$P$3:$R$53,3,0),"")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 - Enviar TCE'!E4776)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>
      <c r="A4778" s="9" t="str">
        <f>IFERROR(VLOOKUP(B4778,'[1]DADOS (OCULTAR)'!$P$3:$R$53,3,0),"")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 - Enviar TCE'!E4777)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>
      <c r="A4779" s="9" t="str">
        <f>IFERROR(VLOOKUP(B4779,'[1]DADOS (OCULTAR)'!$P$3:$R$53,3,0),"")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 - Enviar TCE'!E4778)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>
      <c r="A4780" s="9" t="str">
        <f>IFERROR(VLOOKUP(B4780,'[1]DADOS (OCULTAR)'!$P$3:$R$53,3,0),"")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 - Enviar TCE'!E4779)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>
      <c r="A4781" s="9" t="str">
        <f>IFERROR(VLOOKUP(B4781,'[1]DADOS (OCULTAR)'!$P$3:$R$53,3,0),"")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 - Enviar TCE'!E4780)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>
      <c r="A4782" s="9" t="str">
        <f>IFERROR(VLOOKUP(B4782,'[1]DADOS (OCULTAR)'!$P$3:$R$53,3,0),"")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 - Enviar TCE'!E4781)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>
      <c r="A4783" s="9" t="str">
        <f>IFERROR(VLOOKUP(B4783,'[1]DADOS (OCULTAR)'!$P$3:$R$53,3,0),"")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 - Enviar TCE'!E4782)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>
      <c r="A4784" s="9" t="str">
        <f>IFERROR(VLOOKUP(B4784,'[1]DADOS (OCULTAR)'!$P$3:$R$53,3,0),"")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 - Enviar TCE'!E4783)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>
      <c r="A4785" s="9" t="str">
        <f>IFERROR(VLOOKUP(B4785,'[1]DADOS (OCULTAR)'!$P$3:$R$53,3,0),"")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 - Enviar TCE'!E4784)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>
      <c r="A4786" s="9" t="str">
        <f>IFERROR(VLOOKUP(B4786,'[1]DADOS (OCULTAR)'!$P$3:$R$53,3,0),"")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 - Enviar TCE'!E4785)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>
      <c r="A4787" s="9" t="str">
        <f>IFERROR(VLOOKUP(B4787,'[1]DADOS (OCULTAR)'!$P$3:$R$53,3,0),"")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 - Enviar TCE'!E4786)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>
      <c r="A4788" s="9" t="str">
        <f>IFERROR(VLOOKUP(B4788,'[1]DADOS (OCULTAR)'!$P$3:$R$53,3,0),"")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 - Enviar TCE'!E4787)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>
      <c r="A4789" s="9" t="str">
        <f>IFERROR(VLOOKUP(B4789,'[1]DADOS (OCULTAR)'!$P$3:$R$53,3,0),"")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 - Enviar TCE'!E4788)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>
      <c r="A4790" s="9" t="str">
        <f>IFERROR(VLOOKUP(B4790,'[1]DADOS (OCULTAR)'!$P$3:$R$53,3,0),"")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 - Enviar TCE'!E4789)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>
      <c r="A4791" s="9" t="str">
        <f>IFERROR(VLOOKUP(B4791,'[1]DADOS (OCULTAR)'!$P$3:$R$53,3,0),"")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 - Enviar TCE'!E4790)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>
      <c r="A4792" s="9" t="str">
        <f>IFERROR(VLOOKUP(B4792,'[1]DADOS (OCULTAR)'!$P$3:$R$53,3,0),"")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 - Enviar TCE'!E4791)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>
      <c r="A4793" s="9" t="str">
        <f>IFERROR(VLOOKUP(B4793,'[1]DADOS (OCULTAR)'!$P$3:$R$53,3,0),"")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 - Enviar TCE'!E4792)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>
      <c r="A4794" s="9" t="str">
        <f>IFERROR(VLOOKUP(B4794,'[1]DADOS (OCULTAR)'!$P$3:$R$53,3,0),"")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 - Enviar TCE'!E4793)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>
      <c r="A4795" s="9" t="str">
        <f>IFERROR(VLOOKUP(B4795,'[1]DADOS (OCULTAR)'!$P$3:$R$53,3,0),"")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 - Enviar TCE'!E4794)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>
      <c r="A4796" s="9" t="str">
        <f>IFERROR(VLOOKUP(B4796,'[1]DADOS (OCULTAR)'!$P$3:$R$53,3,0),"")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 - Enviar TCE'!E4795)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>
      <c r="A4797" s="9" t="str">
        <f>IFERROR(VLOOKUP(B4797,'[1]DADOS (OCULTAR)'!$P$3:$R$53,3,0),"")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 - Enviar TCE'!E4796)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>
      <c r="A4798" s="9" t="str">
        <f>IFERROR(VLOOKUP(B4798,'[1]DADOS (OCULTAR)'!$P$3:$R$53,3,0),"")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 - Enviar TCE'!E4797)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>
      <c r="A4799" s="9" t="str">
        <f>IFERROR(VLOOKUP(B4799,'[1]DADOS (OCULTAR)'!$P$3:$R$53,3,0),"")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 - Enviar TCE'!E4798)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>
      <c r="A4800" s="9" t="str">
        <f>IFERROR(VLOOKUP(B4800,'[1]DADOS (OCULTAR)'!$P$3:$R$53,3,0),"")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 - Enviar TCE'!E4799)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>
      <c r="A4801" s="9" t="str">
        <f>IFERROR(VLOOKUP(B4801,'[1]DADOS (OCULTAR)'!$P$3:$R$53,3,0),"")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 - Enviar TCE'!E4800)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>
      <c r="A4802" s="9" t="str">
        <f>IFERROR(VLOOKUP(B4802,'[1]DADOS (OCULTAR)'!$P$3:$R$53,3,0),"")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 - Enviar TCE'!E4801)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>
      <c r="A4803" s="9" t="str">
        <f>IFERROR(VLOOKUP(B4803,'[1]DADOS (OCULTAR)'!$P$3:$R$53,3,0),"")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 - Enviar TCE'!E4802)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>
      <c r="A4804" s="9" t="str">
        <f>IFERROR(VLOOKUP(B4804,'[1]DADOS (OCULTAR)'!$P$3:$R$53,3,0),"")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 - Enviar TCE'!E4803)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>
      <c r="A4805" s="9" t="str">
        <f>IFERROR(VLOOKUP(B4805,'[1]DADOS (OCULTAR)'!$P$3:$R$53,3,0),"")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 - Enviar TCE'!E4804)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>
      <c r="A4806" s="9" t="str">
        <f>IFERROR(VLOOKUP(B4806,'[1]DADOS (OCULTAR)'!$P$3:$R$53,3,0),"")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 - Enviar TCE'!E4805)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>
      <c r="A4807" s="9" t="str">
        <f>IFERROR(VLOOKUP(B4807,'[1]DADOS (OCULTAR)'!$P$3:$R$53,3,0),"")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 - Enviar TCE'!E4806)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>
      <c r="A4808" s="9" t="str">
        <f>IFERROR(VLOOKUP(B4808,'[1]DADOS (OCULTAR)'!$P$3:$R$53,3,0),"")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 - Enviar TCE'!E4807)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>
      <c r="A4809" s="9" t="str">
        <f>IFERROR(VLOOKUP(B4809,'[1]DADOS (OCULTAR)'!$P$3:$R$53,3,0),"")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 - Enviar TCE'!E4808)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>
      <c r="A4810" s="9" t="str">
        <f>IFERROR(VLOOKUP(B4810,'[1]DADOS (OCULTAR)'!$P$3:$R$53,3,0),"")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 - Enviar TCE'!E4809)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>
      <c r="A4811" s="9" t="str">
        <f>IFERROR(VLOOKUP(B4811,'[1]DADOS (OCULTAR)'!$P$3:$R$53,3,0),"")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 - Enviar TCE'!E4810)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>
      <c r="A4812" s="9" t="str">
        <f>IFERROR(VLOOKUP(B4812,'[1]DADOS (OCULTAR)'!$P$3:$R$53,3,0),"")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 - Enviar TCE'!E4811)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>
      <c r="A4813" s="9" t="str">
        <f>IFERROR(VLOOKUP(B4813,'[1]DADOS (OCULTAR)'!$P$3:$R$53,3,0),"")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 - Enviar TCE'!E4812)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>
      <c r="A4814" s="9" t="str">
        <f>IFERROR(VLOOKUP(B4814,'[1]DADOS (OCULTAR)'!$P$3:$R$53,3,0),"")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 - Enviar TCE'!E4813)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>
      <c r="A4815" s="9" t="str">
        <f>IFERROR(VLOOKUP(B4815,'[1]DADOS (OCULTAR)'!$P$3:$R$53,3,0),"")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 - Enviar TCE'!E4814)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>
      <c r="A4816" s="9" t="str">
        <f>IFERROR(VLOOKUP(B4816,'[1]DADOS (OCULTAR)'!$P$3:$R$53,3,0),"")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 - Enviar TCE'!E4815)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>
      <c r="A4817" s="9" t="str">
        <f>IFERROR(VLOOKUP(B4817,'[1]DADOS (OCULTAR)'!$P$3:$R$53,3,0),"")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 - Enviar TCE'!E4816)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>
      <c r="A4818" s="9" t="str">
        <f>IFERROR(VLOOKUP(B4818,'[1]DADOS (OCULTAR)'!$P$3:$R$53,3,0),"")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 - Enviar TCE'!E4817)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>
      <c r="A4819" s="9" t="str">
        <f>IFERROR(VLOOKUP(B4819,'[1]DADOS (OCULTAR)'!$P$3:$R$53,3,0),"")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 - Enviar TCE'!E4818)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>
      <c r="A4820" s="9" t="str">
        <f>IFERROR(VLOOKUP(B4820,'[1]DADOS (OCULTAR)'!$P$3:$R$53,3,0),"")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 - Enviar TCE'!E4819)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>
      <c r="A4821" s="9" t="str">
        <f>IFERROR(VLOOKUP(B4821,'[1]DADOS (OCULTAR)'!$P$3:$R$53,3,0),"")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 - Enviar TCE'!E4820)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>
      <c r="A4822" s="9" t="str">
        <f>IFERROR(VLOOKUP(B4822,'[1]DADOS (OCULTAR)'!$P$3:$R$53,3,0),"")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 - Enviar TCE'!E4821)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>
      <c r="A4823" s="9" t="str">
        <f>IFERROR(VLOOKUP(B4823,'[1]DADOS (OCULTAR)'!$P$3:$R$53,3,0),"")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 - Enviar TCE'!E4822)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>
      <c r="A4824" s="9" t="str">
        <f>IFERROR(VLOOKUP(B4824,'[1]DADOS (OCULTAR)'!$P$3:$R$53,3,0),"")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 - Enviar TCE'!E4823)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>
      <c r="A4825" s="9" t="str">
        <f>IFERROR(VLOOKUP(B4825,'[1]DADOS (OCULTAR)'!$P$3:$R$53,3,0),"")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 - Enviar TCE'!E4824)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>
      <c r="A4826" s="9" t="str">
        <f>IFERROR(VLOOKUP(B4826,'[1]DADOS (OCULTAR)'!$P$3:$R$53,3,0),"")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 - Enviar TCE'!E4825)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>
      <c r="A4827" s="9" t="str">
        <f>IFERROR(VLOOKUP(B4827,'[1]DADOS (OCULTAR)'!$P$3:$R$53,3,0),"")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 - Enviar TCE'!E4826)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>
      <c r="A4828" s="9" t="str">
        <f>IFERROR(VLOOKUP(B4828,'[1]DADOS (OCULTAR)'!$P$3:$R$53,3,0),"")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 - Enviar TCE'!E4827)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>
      <c r="A4829" s="9" t="str">
        <f>IFERROR(VLOOKUP(B4829,'[1]DADOS (OCULTAR)'!$P$3:$R$53,3,0),"")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 - Enviar TCE'!E4828)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>
      <c r="A4830" s="9" t="str">
        <f>IFERROR(VLOOKUP(B4830,'[1]DADOS (OCULTAR)'!$P$3:$R$53,3,0),"")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 - Enviar TCE'!E4829)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>
      <c r="A4831" s="9" t="str">
        <f>IFERROR(VLOOKUP(B4831,'[1]DADOS (OCULTAR)'!$P$3:$R$53,3,0),"")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 - Enviar TCE'!E4830)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>
      <c r="A4832" s="9" t="str">
        <f>IFERROR(VLOOKUP(B4832,'[1]DADOS (OCULTAR)'!$P$3:$R$53,3,0),"")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 - Enviar TCE'!E4831)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>
      <c r="A4833" s="9" t="str">
        <f>IFERROR(VLOOKUP(B4833,'[1]DADOS (OCULTAR)'!$P$3:$R$53,3,0),"")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 - Enviar TCE'!E4832)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>
      <c r="A4834" s="9" t="str">
        <f>IFERROR(VLOOKUP(B4834,'[1]DADOS (OCULTAR)'!$P$3:$R$53,3,0),"")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 - Enviar TCE'!E4833)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>
      <c r="A4835" s="9" t="str">
        <f>IFERROR(VLOOKUP(B4835,'[1]DADOS (OCULTAR)'!$P$3:$R$53,3,0),"")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 - Enviar TCE'!E4834)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>
      <c r="A4836" s="9" t="str">
        <f>IFERROR(VLOOKUP(B4836,'[1]DADOS (OCULTAR)'!$P$3:$R$53,3,0),"")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 - Enviar TCE'!E4835)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>
      <c r="A4837" s="9" t="str">
        <f>IFERROR(VLOOKUP(B4837,'[1]DADOS (OCULTAR)'!$P$3:$R$53,3,0),"")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 - Enviar TCE'!E4836)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>
      <c r="A4838" s="9" t="str">
        <f>IFERROR(VLOOKUP(B4838,'[1]DADOS (OCULTAR)'!$P$3:$R$53,3,0),"")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 - Enviar TCE'!E4837)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>
      <c r="A4839" s="9" t="str">
        <f>IFERROR(VLOOKUP(B4839,'[1]DADOS (OCULTAR)'!$P$3:$R$53,3,0),"")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 - Enviar TCE'!E4838)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>
      <c r="A4840" s="9" t="str">
        <f>IFERROR(VLOOKUP(B4840,'[1]DADOS (OCULTAR)'!$P$3:$R$53,3,0),"")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 - Enviar TCE'!E4839)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>
      <c r="A4841" s="9" t="str">
        <f>IFERROR(VLOOKUP(B4841,'[1]DADOS (OCULTAR)'!$P$3:$R$53,3,0),"")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 - Enviar TCE'!E4840)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>
      <c r="A4842" s="9" t="str">
        <f>IFERROR(VLOOKUP(B4842,'[1]DADOS (OCULTAR)'!$P$3:$R$53,3,0),"")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 - Enviar TCE'!E4841)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>
      <c r="A4843" s="9" t="str">
        <f>IFERROR(VLOOKUP(B4843,'[1]DADOS (OCULTAR)'!$P$3:$R$53,3,0),"")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 - Enviar TCE'!E4842)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>
      <c r="A4844" s="9" t="str">
        <f>IFERROR(VLOOKUP(B4844,'[1]DADOS (OCULTAR)'!$P$3:$R$53,3,0),"")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 - Enviar TCE'!E4843)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>
      <c r="A4845" s="9" t="str">
        <f>IFERROR(VLOOKUP(B4845,'[1]DADOS (OCULTAR)'!$P$3:$R$53,3,0),"")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 - Enviar TCE'!E4844)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>
      <c r="A4846" s="9" t="str">
        <f>IFERROR(VLOOKUP(B4846,'[1]DADOS (OCULTAR)'!$P$3:$R$53,3,0),"")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 - Enviar TCE'!E4845)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>
      <c r="A4847" s="9" t="str">
        <f>IFERROR(VLOOKUP(B4847,'[1]DADOS (OCULTAR)'!$P$3:$R$53,3,0),"")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 - Enviar TCE'!E4846)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>
      <c r="A4848" s="9" t="str">
        <f>IFERROR(VLOOKUP(B4848,'[1]DADOS (OCULTAR)'!$P$3:$R$53,3,0),"")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 - Enviar TCE'!E4847)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>
      <c r="A4849" s="9" t="str">
        <f>IFERROR(VLOOKUP(B4849,'[1]DADOS (OCULTAR)'!$P$3:$R$53,3,0),"")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 - Enviar TCE'!E4848)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>
      <c r="A4850" s="9" t="str">
        <f>IFERROR(VLOOKUP(B4850,'[1]DADOS (OCULTAR)'!$P$3:$R$53,3,0),"")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 - Enviar TCE'!E4849)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>
      <c r="A4851" s="9" t="str">
        <f>IFERROR(VLOOKUP(B4851,'[1]DADOS (OCULTAR)'!$P$3:$R$53,3,0),"")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 - Enviar TCE'!E4850)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>
      <c r="A4852" s="9" t="str">
        <f>IFERROR(VLOOKUP(B4852,'[1]DADOS (OCULTAR)'!$P$3:$R$53,3,0),"")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 - Enviar TCE'!E4851)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>
      <c r="A4853" s="9" t="str">
        <f>IFERROR(VLOOKUP(B4853,'[1]DADOS (OCULTAR)'!$P$3:$R$53,3,0),"")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 - Enviar TCE'!E4852)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>
      <c r="A4854" s="9" t="str">
        <f>IFERROR(VLOOKUP(B4854,'[1]DADOS (OCULTAR)'!$P$3:$R$53,3,0),"")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 - Enviar TCE'!E4853)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>
      <c r="A4855" s="9" t="str">
        <f>IFERROR(VLOOKUP(B4855,'[1]DADOS (OCULTAR)'!$P$3:$R$53,3,0),"")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 - Enviar TCE'!E4854)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>
      <c r="A4856" s="9" t="str">
        <f>IFERROR(VLOOKUP(B4856,'[1]DADOS (OCULTAR)'!$P$3:$R$53,3,0),"")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 - Enviar TCE'!E4855)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>
      <c r="A4857" s="9" t="str">
        <f>IFERROR(VLOOKUP(B4857,'[1]DADOS (OCULTAR)'!$P$3:$R$53,3,0),"")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 - Enviar TCE'!E4856)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>
      <c r="A4858" s="9" t="str">
        <f>IFERROR(VLOOKUP(B4858,'[1]DADOS (OCULTAR)'!$P$3:$R$53,3,0),"")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 - Enviar TCE'!E4857)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>
      <c r="A4859" s="9" t="str">
        <f>IFERROR(VLOOKUP(B4859,'[1]DADOS (OCULTAR)'!$P$3:$R$53,3,0),"")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 - Enviar TCE'!E4858)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>
      <c r="A4860" s="9" t="str">
        <f>IFERROR(VLOOKUP(B4860,'[1]DADOS (OCULTAR)'!$P$3:$R$53,3,0),"")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 - Enviar TCE'!E4859)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>
      <c r="A4861" s="9" t="str">
        <f>IFERROR(VLOOKUP(B4861,'[1]DADOS (OCULTAR)'!$P$3:$R$53,3,0),"")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 - Enviar TCE'!E4860)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>
      <c r="A4862" s="9" t="str">
        <f>IFERROR(VLOOKUP(B4862,'[1]DADOS (OCULTAR)'!$P$3:$R$53,3,0),"")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 - Enviar TCE'!E4861)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>
      <c r="A4863" s="9" t="str">
        <f>IFERROR(VLOOKUP(B4863,'[1]DADOS (OCULTAR)'!$P$3:$R$53,3,0),"")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 - Enviar TCE'!E4862)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>
      <c r="A4864" s="9" t="str">
        <f>IFERROR(VLOOKUP(B4864,'[1]DADOS (OCULTAR)'!$P$3:$R$53,3,0),"")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 - Enviar TCE'!E4863)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>
      <c r="A4865" s="9" t="str">
        <f>IFERROR(VLOOKUP(B4865,'[1]DADOS (OCULTAR)'!$P$3:$R$53,3,0),"")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 - Enviar TCE'!E4864)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>
      <c r="A4866" s="9" t="str">
        <f>IFERROR(VLOOKUP(B4866,'[1]DADOS (OCULTAR)'!$P$3:$R$53,3,0),"")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 - Enviar TCE'!E4865)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>
      <c r="A4867" s="9" t="str">
        <f>IFERROR(VLOOKUP(B4867,'[1]DADOS (OCULTAR)'!$P$3:$R$53,3,0),"")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 - Enviar TCE'!E4866)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>
      <c r="A4868" s="9" t="str">
        <f>IFERROR(VLOOKUP(B4868,'[1]DADOS (OCULTAR)'!$P$3:$R$53,3,0),"")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 - Enviar TCE'!E4867)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>
      <c r="A4869" s="9" t="str">
        <f>IFERROR(VLOOKUP(B4869,'[1]DADOS (OCULTAR)'!$P$3:$R$53,3,0),"")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 - Enviar TCE'!E4868)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>
      <c r="A4870" s="9" t="str">
        <f>IFERROR(VLOOKUP(B4870,'[1]DADOS (OCULTAR)'!$P$3:$R$53,3,0),"")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 - Enviar TCE'!E4869)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>
      <c r="A4871" s="9" t="str">
        <f>IFERROR(VLOOKUP(B4871,'[1]DADOS (OCULTAR)'!$P$3:$R$53,3,0),"")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 - Enviar TCE'!E4870)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>
      <c r="A4872" s="9" t="str">
        <f>IFERROR(VLOOKUP(B4872,'[1]DADOS (OCULTAR)'!$P$3:$R$53,3,0),"")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 - Enviar TCE'!E4871)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>
      <c r="A4873" s="9" t="str">
        <f>IFERROR(VLOOKUP(B4873,'[1]DADOS (OCULTAR)'!$P$3:$R$53,3,0),"")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 - Enviar TCE'!E4872)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>
      <c r="A4874" s="9" t="str">
        <f>IFERROR(VLOOKUP(B4874,'[1]DADOS (OCULTAR)'!$P$3:$R$53,3,0),"")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 - Enviar TCE'!E4873)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>
      <c r="A4875" s="9" t="str">
        <f>IFERROR(VLOOKUP(B4875,'[1]DADOS (OCULTAR)'!$P$3:$R$53,3,0),"")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 - Enviar TCE'!E4874)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>
      <c r="A4876" s="9" t="str">
        <f>IFERROR(VLOOKUP(B4876,'[1]DADOS (OCULTAR)'!$P$3:$R$53,3,0),"")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 - Enviar TCE'!E4875)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>
      <c r="A4877" s="9" t="str">
        <f>IFERROR(VLOOKUP(B4877,'[1]DADOS (OCULTAR)'!$P$3:$R$53,3,0),"")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 - Enviar TCE'!E4876)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>
      <c r="A4878" s="9" t="str">
        <f>IFERROR(VLOOKUP(B4878,'[1]DADOS (OCULTAR)'!$P$3:$R$53,3,0),"")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 - Enviar TCE'!E4877)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>
      <c r="A4879" s="9" t="str">
        <f>IFERROR(VLOOKUP(B4879,'[1]DADOS (OCULTAR)'!$P$3:$R$53,3,0),"")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 - Enviar TCE'!E4878)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>
      <c r="A4880" s="9" t="str">
        <f>IFERROR(VLOOKUP(B4880,'[1]DADOS (OCULTAR)'!$P$3:$R$53,3,0),"")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 - Enviar TCE'!E4879)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>
      <c r="A4881" s="9" t="str">
        <f>IFERROR(VLOOKUP(B4881,'[1]DADOS (OCULTAR)'!$P$3:$R$53,3,0),"")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 - Enviar TCE'!E4880)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>
      <c r="A4882" s="9" t="str">
        <f>IFERROR(VLOOKUP(B4882,'[1]DADOS (OCULTAR)'!$P$3:$R$53,3,0),"")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 - Enviar TCE'!E4881)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>
      <c r="A4883" s="9" t="str">
        <f>IFERROR(VLOOKUP(B4883,'[1]DADOS (OCULTAR)'!$P$3:$R$53,3,0),"")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 - Enviar TCE'!E4882)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>
      <c r="A4884" s="9" t="str">
        <f>IFERROR(VLOOKUP(B4884,'[1]DADOS (OCULTAR)'!$P$3:$R$53,3,0),"")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 - Enviar TCE'!E4883)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>
      <c r="A4885" s="9" t="str">
        <f>IFERROR(VLOOKUP(B4885,'[1]DADOS (OCULTAR)'!$P$3:$R$53,3,0),"")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 - Enviar TCE'!E4884)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>
      <c r="A4886" s="9" t="str">
        <f>IFERROR(VLOOKUP(B4886,'[1]DADOS (OCULTAR)'!$P$3:$R$53,3,0),"")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 - Enviar TCE'!E4885)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>
      <c r="A4887" s="9" t="str">
        <f>IFERROR(VLOOKUP(B4887,'[1]DADOS (OCULTAR)'!$P$3:$R$53,3,0),"")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 - Enviar TCE'!E4886)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>
      <c r="A4888" s="9" t="str">
        <f>IFERROR(VLOOKUP(B4888,'[1]DADOS (OCULTAR)'!$P$3:$R$53,3,0),"")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 - Enviar TCE'!E4887)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>
      <c r="A4889" s="9" t="str">
        <f>IFERROR(VLOOKUP(B4889,'[1]DADOS (OCULTAR)'!$P$3:$R$53,3,0),"")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 - Enviar TCE'!E4888)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>
      <c r="A4890" s="9" t="str">
        <f>IFERROR(VLOOKUP(B4890,'[1]DADOS (OCULTAR)'!$P$3:$R$53,3,0),"")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 - Enviar TCE'!E4889)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>
      <c r="A4891" s="9" t="str">
        <f>IFERROR(VLOOKUP(B4891,'[1]DADOS (OCULTAR)'!$P$3:$R$53,3,0),"")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 - Enviar TCE'!E4890)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>
      <c r="A4892" s="9" t="str">
        <f>IFERROR(VLOOKUP(B4892,'[1]DADOS (OCULTAR)'!$P$3:$R$53,3,0),"")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 - Enviar TCE'!E4891)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>
      <c r="A4893" s="9" t="str">
        <f>IFERROR(VLOOKUP(B4893,'[1]DADOS (OCULTAR)'!$P$3:$R$53,3,0),"")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 - Enviar TCE'!E4892)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>
      <c r="A4894" s="9" t="str">
        <f>IFERROR(VLOOKUP(B4894,'[1]DADOS (OCULTAR)'!$P$3:$R$53,3,0),"")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 - Enviar TCE'!E4893)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>
      <c r="A4895" s="9" t="str">
        <f>IFERROR(VLOOKUP(B4895,'[1]DADOS (OCULTAR)'!$P$3:$R$53,3,0),"")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 - Enviar TCE'!E4894)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>
      <c r="A4896" s="9" t="str">
        <f>IFERROR(VLOOKUP(B4896,'[1]DADOS (OCULTAR)'!$P$3:$R$53,3,0),"")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 - Enviar TCE'!E4895)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>
      <c r="A4897" s="9" t="str">
        <f>IFERROR(VLOOKUP(B4897,'[1]DADOS (OCULTAR)'!$P$3:$R$53,3,0),"")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 - Enviar TCE'!E4896)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>
      <c r="A4898" s="9" t="str">
        <f>IFERROR(VLOOKUP(B4898,'[1]DADOS (OCULTAR)'!$P$3:$R$53,3,0),"")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 - Enviar TCE'!E4897)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>
      <c r="A4899" s="9" t="str">
        <f>IFERROR(VLOOKUP(B4899,'[1]DADOS (OCULTAR)'!$P$3:$R$53,3,0),"")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 - Enviar TCE'!E4898)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>
      <c r="A4900" s="9" t="str">
        <f>IFERROR(VLOOKUP(B4900,'[1]DADOS (OCULTAR)'!$P$3:$R$53,3,0),"")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 - Enviar TCE'!E4899)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>
      <c r="A4901" s="9" t="str">
        <f>IFERROR(VLOOKUP(B4901,'[1]DADOS (OCULTAR)'!$P$3:$R$53,3,0),"")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 - Enviar TCE'!E4900)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>
      <c r="A4902" s="9" t="str">
        <f>IFERROR(VLOOKUP(B4902,'[1]DADOS (OCULTAR)'!$P$3:$R$53,3,0),"")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 - Enviar TCE'!E4901)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>
      <c r="A4903" s="9" t="str">
        <f>IFERROR(VLOOKUP(B4903,'[1]DADOS (OCULTAR)'!$P$3:$R$53,3,0),"")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 - Enviar TCE'!E4902)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>
      <c r="A4904" s="9" t="str">
        <f>IFERROR(VLOOKUP(B4904,'[1]DADOS (OCULTAR)'!$P$3:$R$53,3,0),"")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 - Enviar TCE'!E4903)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>
      <c r="A4905" s="9" t="str">
        <f>IFERROR(VLOOKUP(B4905,'[1]DADOS (OCULTAR)'!$P$3:$R$53,3,0),"")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 - Enviar TCE'!E4904)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>
      <c r="A4906" s="9" t="str">
        <f>IFERROR(VLOOKUP(B4906,'[1]DADOS (OCULTAR)'!$P$3:$R$53,3,0),"")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 - Enviar TCE'!E4905)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>
      <c r="A4907" s="9" t="str">
        <f>IFERROR(VLOOKUP(B4907,'[1]DADOS (OCULTAR)'!$P$3:$R$53,3,0),"")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 - Enviar TCE'!E4906)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>
      <c r="A4908" s="9" t="str">
        <f>IFERROR(VLOOKUP(B4908,'[1]DADOS (OCULTAR)'!$P$3:$R$53,3,0),"")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 - Enviar TCE'!E4907)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>
      <c r="A4909" s="9" t="str">
        <f>IFERROR(VLOOKUP(B4909,'[1]DADOS (OCULTAR)'!$P$3:$R$53,3,0),"")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 - Enviar TCE'!E4908)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>
      <c r="A4910" s="9" t="str">
        <f>IFERROR(VLOOKUP(B4910,'[1]DADOS (OCULTAR)'!$P$3:$R$53,3,0),"")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 - Enviar TCE'!E4909)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>
      <c r="A4911" s="9" t="str">
        <f>IFERROR(VLOOKUP(B4911,'[1]DADOS (OCULTAR)'!$P$3:$R$53,3,0),"")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 - Enviar TCE'!E4910)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>
      <c r="A4912" s="9" t="str">
        <f>IFERROR(VLOOKUP(B4912,'[1]DADOS (OCULTAR)'!$P$3:$R$53,3,0),"")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 - Enviar TCE'!E4911)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>
      <c r="A4913" s="9" t="str">
        <f>IFERROR(VLOOKUP(B4913,'[1]DADOS (OCULTAR)'!$P$3:$R$53,3,0),"")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 - Enviar TCE'!E4912)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>
      <c r="A4914" s="9" t="str">
        <f>IFERROR(VLOOKUP(B4914,'[1]DADOS (OCULTAR)'!$P$3:$R$53,3,0),"")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 - Enviar TCE'!E4913)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>
      <c r="A4915" s="9" t="str">
        <f>IFERROR(VLOOKUP(B4915,'[1]DADOS (OCULTAR)'!$P$3:$R$53,3,0),"")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 - Enviar TCE'!E4914)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>
      <c r="A4916" s="9" t="str">
        <f>IFERROR(VLOOKUP(B4916,'[1]DADOS (OCULTAR)'!$P$3:$R$53,3,0),"")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 - Enviar TCE'!E4915)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>
      <c r="A4917" s="9" t="str">
        <f>IFERROR(VLOOKUP(B4917,'[1]DADOS (OCULTAR)'!$P$3:$R$53,3,0),"")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 - Enviar TCE'!E4916)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>
      <c r="A4918" s="9" t="str">
        <f>IFERROR(VLOOKUP(B4918,'[1]DADOS (OCULTAR)'!$P$3:$R$53,3,0),"")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 - Enviar TCE'!E4917)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>
      <c r="A4919" s="9" t="str">
        <f>IFERROR(VLOOKUP(B4919,'[1]DADOS (OCULTAR)'!$P$3:$R$53,3,0),"")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 - Enviar TCE'!E4918)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>
      <c r="A4920" s="9" t="str">
        <f>IFERROR(VLOOKUP(B4920,'[1]DADOS (OCULTAR)'!$P$3:$R$53,3,0),"")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 - Enviar TCE'!E4919)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>
      <c r="A4921" s="9" t="str">
        <f>IFERROR(VLOOKUP(B4921,'[1]DADOS (OCULTAR)'!$P$3:$R$53,3,0),"")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 - Enviar TCE'!E4920)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>
      <c r="A4922" s="9" t="str">
        <f>IFERROR(VLOOKUP(B4922,'[1]DADOS (OCULTAR)'!$P$3:$R$53,3,0),"")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 - Enviar TCE'!E4921)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>
      <c r="A4923" s="9" t="str">
        <f>IFERROR(VLOOKUP(B4923,'[1]DADOS (OCULTAR)'!$P$3:$R$53,3,0),"")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 - Enviar TCE'!E4922)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>
      <c r="A4924" s="9" t="str">
        <f>IFERROR(VLOOKUP(B4924,'[1]DADOS (OCULTAR)'!$P$3:$R$53,3,0),"")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 - Enviar TCE'!E4923)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>
      <c r="A4925" s="9" t="str">
        <f>IFERROR(VLOOKUP(B4925,'[1]DADOS (OCULTAR)'!$P$3:$R$53,3,0),"")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 - Enviar TCE'!E4924)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>
      <c r="A4926" s="9" t="str">
        <f>IFERROR(VLOOKUP(B4926,'[1]DADOS (OCULTAR)'!$P$3:$R$53,3,0),"")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 - Enviar TCE'!E4925)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>
      <c r="A4927" s="9" t="str">
        <f>IFERROR(VLOOKUP(B4927,'[1]DADOS (OCULTAR)'!$P$3:$R$53,3,0),"")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 - Enviar TCE'!E4926)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>
      <c r="A4928" s="9" t="str">
        <f>IFERROR(VLOOKUP(B4928,'[1]DADOS (OCULTAR)'!$P$3:$R$53,3,0),"")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 - Enviar TCE'!E4927)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>
      <c r="A4929" s="9" t="str">
        <f>IFERROR(VLOOKUP(B4929,'[1]DADOS (OCULTAR)'!$P$3:$R$53,3,0),"")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 - Enviar TCE'!E4928)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>
      <c r="A4930" s="9" t="str">
        <f>IFERROR(VLOOKUP(B4930,'[1]DADOS (OCULTAR)'!$P$3:$R$53,3,0),"")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 - Enviar TCE'!E4929)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>
      <c r="A4931" s="9" t="str">
        <f>IFERROR(VLOOKUP(B4931,'[1]DADOS (OCULTAR)'!$P$3:$R$53,3,0),"")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 - Enviar TCE'!E4930)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>
      <c r="A4932" s="9" t="str">
        <f>IFERROR(VLOOKUP(B4932,'[1]DADOS (OCULTAR)'!$P$3:$R$53,3,0),"")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 - Enviar TCE'!E4931)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>
      <c r="A4933" s="9" t="str">
        <f>IFERROR(VLOOKUP(B4933,'[1]DADOS (OCULTAR)'!$P$3:$R$53,3,0),"")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 - Enviar TCE'!E4932)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>
      <c r="A4934" s="9" t="str">
        <f>IFERROR(VLOOKUP(B4934,'[1]DADOS (OCULTAR)'!$P$3:$R$53,3,0),"")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 - Enviar TCE'!E4933)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>
      <c r="A4935" s="9" t="str">
        <f>IFERROR(VLOOKUP(B4935,'[1]DADOS (OCULTAR)'!$P$3:$R$53,3,0),"")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 - Enviar TCE'!E4934)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>
      <c r="A4936" s="9" t="str">
        <f>IFERROR(VLOOKUP(B4936,'[1]DADOS (OCULTAR)'!$P$3:$R$53,3,0),"")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 - Enviar TCE'!E4935)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>
      <c r="A4937" s="9" t="str">
        <f>IFERROR(VLOOKUP(B4937,'[1]DADOS (OCULTAR)'!$P$3:$R$53,3,0),"")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 - Enviar TCE'!E4936)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>
      <c r="A4938" s="9" t="str">
        <f>IFERROR(VLOOKUP(B4938,'[1]DADOS (OCULTAR)'!$P$3:$R$53,3,0),"")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 - Enviar TCE'!E4937)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>
      <c r="A4939" s="9" t="str">
        <f>IFERROR(VLOOKUP(B4939,'[1]DADOS (OCULTAR)'!$P$3:$R$53,3,0),"")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 - Enviar TCE'!E4938)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>
      <c r="A4940" s="9" t="str">
        <f>IFERROR(VLOOKUP(B4940,'[1]DADOS (OCULTAR)'!$P$3:$R$53,3,0),"")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 - Enviar TCE'!E4939)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>
      <c r="A4941" s="9" t="str">
        <f>IFERROR(VLOOKUP(B4941,'[1]DADOS (OCULTAR)'!$P$3:$R$53,3,0),"")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 - Enviar TCE'!E4940)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>
      <c r="A4942" s="9" t="str">
        <f>IFERROR(VLOOKUP(B4942,'[1]DADOS (OCULTAR)'!$P$3:$R$53,3,0),"")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 - Enviar TCE'!E4941)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>
      <c r="A4943" s="9" t="str">
        <f>IFERROR(VLOOKUP(B4943,'[1]DADOS (OCULTAR)'!$P$3:$R$53,3,0),"")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 - Enviar TCE'!E4942)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>
      <c r="A4944" s="9" t="str">
        <f>IFERROR(VLOOKUP(B4944,'[1]DADOS (OCULTAR)'!$P$3:$R$53,3,0),"")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 - Enviar TCE'!E4943)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>
      <c r="A4945" s="9" t="str">
        <f>IFERROR(VLOOKUP(B4945,'[1]DADOS (OCULTAR)'!$P$3:$R$53,3,0),"")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 - Enviar TCE'!E4944)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>
      <c r="A4946" s="9" t="str">
        <f>IFERROR(VLOOKUP(B4946,'[1]DADOS (OCULTAR)'!$P$3:$R$53,3,0),"")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 - Enviar TCE'!E4945)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>
      <c r="A4947" s="9" t="str">
        <f>IFERROR(VLOOKUP(B4947,'[1]DADOS (OCULTAR)'!$P$3:$R$53,3,0),"")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 - Enviar TCE'!E4946)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>
      <c r="A4948" s="9" t="str">
        <f>IFERROR(VLOOKUP(B4948,'[1]DADOS (OCULTAR)'!$P$3:$R$53,3,0),"")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 - Enviar TCE'!E4947)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>
      <c r="A4949" s="9" t="str">
        <f>IFERROR(VLOOKUP(B4949,'[1]DADOS (OCULTAR)'!$P$3:$R$53,3,0),"")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 - Enviar TCE'!E4948)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>
      <c r="A4950" s="9" t="str">
        <f>IFERROR(VLOOKUP(B4950,'[1]DADOS (OCULTAR)'!$P$3:$R$53,3,0),"")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 - Enviar TCE'!E4949)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>
      <c r="A4951" s="9" t="str">
        <f>IFERROR(VLOOKUP(B4951,'[1]DADOS (OCULTAR)'!$P$3:$R$53,3,0),"")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 - Enviar TCE'!E4950)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>
      <c r="A4952" s="9" t="str">
        <f>IFERROR(VLOOKUP(B4952,'[1]DADOS (OCULTAR)'!$P$3:$R$53,3,0),"")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 - Enviar TCE'!E4951)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>
      <c r="A4953" s="9" t="str">
        <f>IFERROR(VLOOKUP(B4953,'[1]DADOS (OCULTAR)'!$P$3:$R$53,3,0),"")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 - Enviar TCE'!E4952)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>
      <c r="A4954" s="9" t="str">
        <f>IFERROR(VLOOKUP(B4954,'[1]DADOS (OCULTAR)'!$P$3:$R$53,3,0),"")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 - Enviar TCE'!E4953)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>
      <c r="A4955" s="9" t="str">
        <f>IFERROR(VLOOKUP(B4955,'[1]DADOS (OCULTAR)'!$P$3:$R$53,3,0),"")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 - Enviar TCE'!E4954)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>
      <c r="A4956" s="9" t="str">
        <f>IFERROR(VLOOKUP(B4956,'[1]DADOS (OCULTAR)'!$P$3:$R$53,3,0),"")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 - Enviar TCE'!E4955)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>
      <c r="A4957" s="9" t="str">
        <f>IFERROR(VLOOKUP(B4957,'[1]DADOS (OCULTAR)'!$P$3:$R$53,3,0),"")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 - Enviar TCE'!E4956)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>
      <c r="A4958" s="9" t="str">
        <f>IFERROR(VLOOKUP(B4958,'[1]DADOS (OCULTAR)'!$P$3:$R$53,3,0),"")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 - Enviar TCE'!E4957)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>
      <c r="A4959" s="9" t="str">
        <f>IFERROR(VLOOKUP(B4959,'[1]DADOS (OCULTAR)'!$P$3:$R$53,3,0),"")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 - Enviar TCE'!E4958)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>
      <c r="A4960" s="9" t="str">
        <f>IFERROR(VLOOKUP(B4960,'[1]DADOS (OCULTAR)'!$P$3:$R$53,3,0),"")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 - Enviar TCE'!E4959)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>
      <c r="A4961" s="9" t="str">
        <f>IFERROR(VLOOKUP(B4961,'[1]DADOS (OCULTAR)'!$P$3:$R$53,3,0),"")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 - Enviar TCE'!E4960)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>
      <c r="A4962" s="9" t="str">
        <f>IFERROR(VLOOKUP(B4962,'[1]DADOS (OCULTAR)'!$P$3:$R$53,3,0),"")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 - Enviar TCE'!E4961)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>
      <c r="A4963" s="9" t="str">
        <f>IFERROR(VLOOKUP(B4963,'[1]DADOS (OCULTAR)'!$P$3:$R$53,3,0),"")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 - Enviar TCE'!E4962)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>
      <c r="A4964" s="9" t="str">
        <f>IFERROR(VLOOKUP(B4964,'[1]DADOS (OCULTAR)'!$P$3:$R$53,3,0),"")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 - Enviar TCE'!E4963)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>
      <c r="A4965" s="9" t="str">
        <f>IFERROR(VLOOKUP(B4965,'[1]DADOS (OCULTAR)'!$P$3:$R$53,3,0),"")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 - Enviar TCE'!E4964)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>
      <c r="A4966" s="9" t="str">
        <f>IFERROR(VLOOKUP(B4966,'[1]DADOS (OCULTAR)'!$P$3:$R$53,3,0),"")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 - Enviar TCE'!E4965)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>
      <c r="A4967" s="9" t="str">
        <f>IFERROR(VLOOKUP(B4967,'[1]DADOS (OCULTAR)'!$P$3:$R$53,3,0),"")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 - Enviar TCE'!E4966)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>
      <c r="A4968" s="9" t="str">
        <f>IFERROR(VLOOKUP(B4968,'[1]DADOS (OCULTAR)'!$P$3:$R$53,3,0),"")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 - Enviar TCE'!E4967)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>
      <c r="A4969" s="9" t="str">
        <f>IFERROR(VLOOKUP(B4969,'[1]DADOS (OCULTAR)'!$P$3:$R$53,3,0),"")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 - Enviar TCE'!E4968)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>
      <c r="A4970" s="9" t="str">
        <f>IFERROR(VLOOKUP(B4970,'[1]DADOS (OCULTAR)'!$P$3:$R$53,3,0),"")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 - Enviar TCE'!E4969)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>
      <c r="A4971" s="9" t="str">
        <f>IFERROR(VLOOKUP(B4971,'[1]DADOS (OCULTAR)'!$P$3:$R$53,3,0),"")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 - Enviar TCE'!E4970)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>
      <c r="A4972" s="9" t="str">
        <f>IFERROR(VLOOKUP(B4972,'[1]DADOS (OCULTAR)'!$P$3:$R$53,3,0),"")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 - Enviar TCE'!E4971)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>
      <c r="A4973" s="9" t="str">
        <f>IFERROR(VLOOKUP(B4973,'[1]DADOS (OCULTAR)'!$P$3:$R$53,3,0),"")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 - Enviar TCE'!E4972)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>
      <c r="A4974" s="9" t="str">
        <f>IFERROR(VLOOKUP(B4974,'[1]DADOS (OCULTAR)'!$P$3:$R$53,3,0),"")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 - Enviar TCE'!E4973)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>
      <c r="A4975" s="9" t="str">
        <f>IFERROR(VLOOKUP(B4975,'[1]DADOS (OCULTAR)'!$P$3:$R$53,3,0),"")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 - Enviar TCE'!E4974)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>
      <c r="A4976" s="9" t="str">
        <f>IFERROR(VLOOKUP(B4976,'[1]DADOS (OCULTAR)'!$P$3:$R$53,3,0),"")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 - Enviar TCE'!E4975)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>
      <c r="A4977" s="9" t="str">
        <f>IFERROR(VLOOKUP(B4977,'[1]DADOS (OCULTAR)'!$P$3:$R$53,3,0),"")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 - Enviar TCE'!E4976)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>
      <c r="A4978" s="9" t="str">
        <f>IFERROR(VLOOKUP(B4978,'[1]DADOS (OCULTAR)'!$P$3:$R$53,3,0),"")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 - Enviar TCE'!E4977)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>
      <c r="A4979" s="9" t="str">
        <f>IFERROR(VLOOKUP(B4979,'[1]DADOS (OCULTAR)'!$P$3:$R$53,3,0),"")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 - Enviar TCE'!E4978)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>
      <c r="A4980" s="9" t="str">
        <f>IFERROR(VLOOKUP(B4980,'[1]DADOS (OCULTAR)'!$P$3:$R$53,3,0),"")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 - Enviar TCE'!E4979)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>
      <c r="A4981" s="9" t="str">
        <f>IFERROR(VLOOKUP(B4981,'[1]DADOS (OCULTAR)'!$P$3:$R$53,3,0),"")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 - Enviar TCE'!E4980)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>
      <c r="A4982" s="9" t="str">
        <f>IFERROR(VLOOKUP(B4982,'[1]DADOS (OCULTAR)'!$P$3:$R$53,3,0),"")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 - Enviar TCE'!E4981)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>
      <c r="A4983" s="9" t="str">
        <f>IFERROR(VLOOKUP(B4983,'[1]DADOS (OCULTAR)'!$P$3:$R$53,3,0),"")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 - Enviar TCE'!E4982)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>
      <c r="A4984" s="9" t="str">
        <f>IFERROR(VLOOKUP(B4984,'[1]DADOS (OCULTAR)'!$P$3:$R$53,3,0),"")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 - Enviar TCE'!E4983)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>
      <c r="A4985" s="9" t="str">
        <f>IFERROR(VLOOKUP(B4985,'[1]DADOS (OCULTAR)'!$P$3:$R$53,3,0),"")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 - Enviar TCE'!E4984)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>
      <c r="A4986" s="9" t="str">
        <f>IFERROR(VLOOKUP(B4986,'[1]DADOS (OCULTAR)'!$P$3:$R$53,3,0),"")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 - Enviar TCE'!E4985)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>
      <c r="A4987" s="9" t="str">
        <f>IFERROR(VLOOKUP(B4987,'[1]DADOS (OCULTAR)'!$P$3:$R$53,3,0),"")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 - Enviar TCE'!E4986)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>
      <c r="A4988" s="9" t="str">
        <f>IFERROR(VLOOKUP(B4988,'[1]DADOS (OCULTAR)'!$P$3:$R$53,3,0),"")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 - Enviar TCE'!E4987)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>
      <c r="A4989" s="9" t="str">
        <f>IFERROR(VLOOKUP(B4989,'[1]DADOS (OCULTAR)'!$P$3:$R$53,3,0),"")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 - Enviar TCE'!E4988)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>
      <c r="A4990" s="9" t="str">
        <f>IFERROR(VLOOKUP(B4990,'[1]DADOS (OCULTAR)'!$P$3:$R$53,3,0),"")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 - Enviar TCE'!E4989)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>
      <c r="A4991" s="9" t="str">
        <f>IFERROR(VLOOKUP(B4991,'[1]DADOS (OCULTAR)'!$P$3:$R$53,3,0),"")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 - Enviar TCE'!E4990)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>
      <c r="A4992" s="9" t="str">
        <f>IFERROR(VLOOKUP(B4992,'[1]DADOS (OCULTAR)'!$P$3:$R$53,3,0),"")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 - Enviar TCE'!E4991)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>
      <c r="A4993" s="9" t="str">
        <f>IFERROR(VLOOKUP(B4993,'[1]DADOS (OCULTAR)'!$P$3:$R$53,3,0),"")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 - Enviar TCE'!E4992)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>
      <c r="A4994" s="9" t="str">
        <f>IFERROR(VLOOKUP(B4994,'[1]DADOS (OCULTAR)'!$P$3:$R$53,3,0),"")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 - Enviar TCE'!E4993)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>
      <c r="A4995" s="9" t="str">
        <f>IFERROR(VLOOKUP(B4995,'[1]DADOS (OCULTAR)'!$P$3:$R$53,3,0),"")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 - Enviar TCE'!E4994)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>
      <c r="A4996" s="9" t="str">
        <f>IFERROR(VLOOKUP(B4996,'[1]DADOS (OCULTAR)'!$P$3:$R$53,3,0),"")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 - Enviar TCE'!E4995)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>
      <c r="A4997" s="9" t="str">
        <f>IFERROR(VLOOKUP(B4997,'[1]DADOS (OCULTAR)'!$P$3:$R$53,3,0),"")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 - Enviar TCE'!E4996)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>
      <c r="A4998" s="9" t="str">
        <f>IFERROR(VLOOKUP(B4998,'[1]DADOS (OCULTAR)'!$P$3:$R$53,3,0),"")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 - Enviar TCE'!E4997)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>
      <c r="A4999" s="9" t="str">
        <f>IFERROR(VLOOKUP(B4999,'[1]DADOS (OCULTAR)'!$P$3:$R$53,3,0),"")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 - Enviar TCE'!E4998)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>
      <c r="A5000" s="9" t="str">
        <f>IFERROR(VLOOKUP(B5000,'[1]DADOS (OCULTAR)'!$P$3:$R$53,3,0),"")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 - Enviar TCE'!E4999)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>
      <c r="A5001" s="9" t="str">
        <f>IFERROR(VLOOKUP(B5001,'[1]DADOS (OCULTAR)'!$P$3:$R$53,3,0),"")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 - Enviar TCE'!E5000)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>
      <c r="A5002" s="9" t="str">
        <f>IFERROR(VLOOKUP(B5002,'[1]DADOS (OCULTAR)'!$P$3:$R$53,3,0),"")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 - Enviar TCE'!E5001)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adryellermn</dc:creator>
  <cp:lastModifiedBy>adryellermn</cp:lastModifiedBy>
  <dcterms:created xsi:type="dcterms:W3CDTF">2020-07-21T14:09:07Z</dcterms:created>
  <dcterms:modified xsi:type="dcterms:W3CDTF">2020-07-21T14:09:34Z</dcterms:modified>
</cp:coreProperties>
</file>