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/>
  <c r="P4990"/>
  <c r="O4990"/>
  <c r="N4990"/>
  <c r="M4990"/>
  <c r="L4990"/>
  <c r="K4990"/>
  <c r="J4990"/>
  <c r="I4990"/>
  <c r="H4990"/>
  <c r="G4990"/>
  <c r="F4990"/>
  <c r="E4990"/>
  <c r="D4990"/>
  <c r="B4990"/>
  <c r="A4990" s="1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 s="1"/>
  <c r="P4987"/>
  <c r="O4987"/>
  <c r="N4987"/>
  <c r="M4987"/>
  <c r="L4987"/>
  <c r="K4987"/>
  <c r="J4987"/>
  <c r="I4987"/>
  <c r="H4987"/>
  <c r="G4987"/>
  <c r="F4987"/>
  <c r="E4987"/>
  <c r="D4987"/>
  <c r="B4987"/>
  <c r="A4987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 s="1"/>
  <c r="P4983"/>
  <c r="O4983"/>
  <c r="N4983"/>
  <c r="M4983"/>
  <c r="L4983"/>
  <c r="K4983"/>
  <c r="J4983"/>
  <c r="I4983"/>
  <c r="H4983"/>
  <c r="G4983"/>
  <c r="F4983"/>
  <c r="E4983"/>
  <c r="D4983"/>
  <c r="B4983"/>
  <c r="A4983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 s="1"/>
  <c r="P4979"/>
  <c r="O4979"/>
  <c r="N4979"/>
  <c r="M4979"/>
  <c r="L4979"/>
  <c r="K4979"/>
  <c r="J4979"/>
  <c r="I4979"/>
  <c r="H4979"/>
  <c r="G4979"/>
  <c r="F4979"/>
  <c r="E4979"/>
  <c r="D4979"/>
  <c r="B4979"/>
  <c r="A4979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 s="1"/>
  <c r="P4975"/>
  <c r="O4975"/>
  <c r="N4975"/>
  <c r="M4975"/>
  <c r="L4975"/>
  <c r="K4975"/>
  <c r="J4975"/>
  <c r="I4975"/>
  <c r="H4975"/>
  <c r="G4975"/>
  <c r="F4975"/>
  <c r="E4975"/>
  <c r="D4975"/>
  <c r="B4975"/>
  <c r="A4975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 s="1"/>
  <c r="P4972"/>
  <c r="O4972"/>
  <c r="N4972"/>
  <c r="M4972"/>
  <c r="L4972"/>
  <c r="K4972"/>
  <c r="J4972"/>
  <c r="I4972"/>
  <c r="H4972"/>
  <c r="G4972"/>
  <c r="F4972"/>
  <c r="E4972"/>
  <c r="D4972"/>
  <c r="B4972"/>
  <c r="A4972" s="1"/>
  <c r="P4971"/>
  <c r="O4971"/>
  <c r="N4971"/>
  <c r="M4971"/>
  <c r="L4971"/>
  <c r="K4971"/>
  <c r="J4971"/>
  <c r="I4971"/>
  <c r="H4971"/>
  <c r="G4971"/>
  <c r="F4971"/>
  <c r="E4971"/>
  <c r="D4971"/>
  <c r="B4971"/>
  <c r="A497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 s="1"/>
  <c r="P4968"/>
  <c r="O4968"/>
  <c r="N4968"/>
  <c r="M4968"/>
  <c r="L4968"/>
  <c r="K4968"/>
  <c r="J4968"/>
  <c r="I4968"/>
  <c r="H4968"/>
  <c r="G4968"/>
  <c r="F4968"/>
  <c r="E4968"/>
  <c r="D4968"/>
  <c r="B4968"/>
  <c r="A4968" s="1"/>
  <c r="P4967"/>
  <c r="O4967"/>
  <c r="N4967"/>
  <c r="M4967"/>
  <c r="L4967"/>
  <c r="K4967"/>
  <c r="J4967"/>
  <c r="I4967"/>
  <c r="H4967"/>
  <c r="G4967"/>
  <c r="F4967"/>
  <c r="E4967"/>
  <c r="D4967"/>
  <c r="B4967"/>
  <c r="A4967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 s="1"/>
  <c r="P4963"/>
  <c r="O4963"/>
  <c r="N4963"/>
  <c r="M4963"/>
  <c r="L4963"/>
  <c r="K4963"/>
  <c r="J4963"/>
  <c r="I4963"/>
  <c r="H4963"/>
  <c r="G4963"/>
  <c r="F4963"/>
  <c r="E4963"/>
  <c r="D4963"/>
  <c r="B4963"/>
  <c r="A4963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 s="1"/>
  <c r="P4959"/>
  <c r="O4959"/>
  <c r="N4959"/>
  <c r="M4959"/>
  <c r="L4959"/>
  <c r="K4959"/>
  <c r="J4959"/>
  <c r="I4959"/>
  <c r="H4959"/>
  <c r="G4959"/>
  <c r="F4959"/>
  <c r="E4959"/>
  <c r="D4959"/>
  <c r="B4959"/>
  <c r="A4959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 s="1"/>
  <c r="P4955"/>
  <c r="O4955"/>
  <c r="N4955"/>
  <c r="M4955"/>
  <c r="L4955"/>
  <c r="K4955"/>
  <c r="J4955"/>
  <c r="I4955"/>
  <c r="H4955"/>
  <c r="G4955"/>
  <c r="F4955"/>
  <c r="E4955"/>
  <c r="D4955"/>
  <c r="B4955"/>
  <c r="A4955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 s="1"/>
  <c r="P4951"/>
  <c r="O4951"/>
  <c r="N4951"/>
  <c r="M4951"/>
  <c r="L4951"/>
  <c r="K4951"/>
  <c r="J4951"/>
  <c r="I4951"/>
  <c r="H4951"/>
  <c r="G4951"/>
  <c r="F4951"/>
  <c r="E4951"/>
  <c r="D4951"/>
  <c r="B4951"/>
  <c r="A495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 s="1"/>
  <c r="P4947"/>
  <c r="O4947"/>
  <c r="N4947"/>
  <c r="M4947"/>
  <c r="L4947"/>
  <c r="K4947"/>
  <c r="J4947"/>
  <c r="I4947"/>
  <c r="H4947"/>
  <c r="G4947"/>
  <c r="F4947"/>
  <c r="E4947"/>
  <c r="D4947"/>
  <c r="B4947"/>
  <c r="A4947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 s="1"/>
  <c r="P4943"/>
  <c r="O4943"/>
  <c r="N4943"/>
  <c r="M4943"/>
  <c r="L4943"/>
  <c r="K4943"/>
  <c r="J4943"/>
  <c r="I4943"/>
  <c r="H4943"/>
  <c r="G4943"/>
  <c r="F4943"/>
  <c r="E4943"/>
  <c r="D4943"/>
  <c r="B4943"/>
  <c r="A4943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 s="1"/>
  <c r="P4939"/>
  <c r="O4939"/>
  <c r="N4939"/>
  <c r="M4939"/>
  <c r="L4939"/>
  <c r="K4939"/>
  <c r="J4939"/>
  <c r="I4939"/>
  <c r="H4939"/>
  <c r="G4939"/>
  <c r="F4939"/>
  <c r="E4939"/>
  <c r="D4939"/>
  <c r="B4939"/>
  <c r="A4939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 s="1"/>
  <c r="P4935"/>
  <c r="O4935"/>
  <c r="N4935"/>
  <c r="M4935"/>
  <c r="L4935"/>
  <c r="K4935"/>
  <c r="J4935"/>
  <c r="I4935"/>
  <c r="H4935"/>
  <c r="G4935"/>
  <c r="F4935"/>
  <c r="E4935"/>
  <c r="D4935"/>
  <c r="B4935"/>
  <c r="A4935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 s="1"/>
  <c r="P4931"/>
  <c r="O4931"/>
  <c r="N4931"/>
  <c r="M4931"/>
  <c r="L4931"/>
  <c r="K4931"/>
  <c r="J4931"/>
  <c r="I4931"/>
  <c r="H4931"/>
  <c r="G4931"/>
  <c r="F4931"/>
  <c r="E4931"/>
  <c r="D4931"/>
  <c r="B4931"/>
  <c r="A493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 s="1"/>
  <c r="P4927"/>
  <c r="O4927"/>
  <c r="N4927"/>
  <c r="M4927"/>
  <c r="L4927"/>
  <c r="K4927"/>
  <c r="J4927"/>
  <c r="I4927"/>
  <c r="H4927"/>
  <c r="G4927"/>
  <c r="F4927"/>
  <c r="E4927"/>
  <c r="D4927"/>
  <c r="B4927"/>
  <c r="A4927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 s="1"/>
  <c r="P4923"/>
  <c r="O4923"/>
  <c r="N4923"/>
  <c r="M4923"/>
  <c r="L4923"/>
  <c r="K4923"/>
  <c r="J4923"/>
  <c r="I4923"/>
  <c r="H4923"/>
  <c r="G4923"/>
  <c r="F4923"/>
  <c r="E4923"/>
  <c r="D4923"/>
  <c r="B4923"/>
  <c r="A4923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 s="1"/>
  <c r="P4919"/>
  <c r="O4919"/>
  <c r="N4919"/>
  <c r="M4919"/>
  <c r="L4919"/>
  <c r="K4919"/>
  <c r="J4919"/>
  <c r="I4919"/>
  <c r="H4919"/>
  <c r="G4919"/>
  <c r="F4919"/>
  <c r="E4919"/>
  <c r="D4919"/>
  <c r="B4919"/>
  <c r="A4919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 s="1"/>
  <c r="P4915"/>
  <c r="O4915"/>
  <c r="N4915"/>
  <c r="M4915"/>
  <c r="L4915"/>
  <c r="K4915"/>
  <c r="J4915"/>
  <c r="I4915"/>
  <c r="H4915"/>
  <c r="G4915"/>
  <c r="F4915"/>
  <c r="E4915"/>
  <c r="D4915"/>
  <c r="B4915"/>
  <c r="A4915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 s="1"/>
  <c r="P4911"/>
  <c r="O4911"/>
  <c r="N4911"/>
  <c r="M4911"/>
  <c r="L4911"/>
  <c r="K4911"/>
  <c r="J4911"/>
  <c r="I4911"/>
  <c r="H4911"/>
  <c r="G4911"/>
  <c r="F4911"/>
  <c r="E4911"/>
  <c r="D4911"/>
  <c r="B4911"/>
  <c r="A491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 s="1"/>
  <c r="P4907"/>
  <c r="O4907"/>
  <c r="N4907"/>
  <c r="M4907"/>
  <c r="L4907"/>
  <c r="K4907"/>
  <c r="J4907"/>
  <c r="I4907"/>
  <c r="H4907"/>
  <c r="G4907"/>
  <c r="F4907"/>
  <c r="E4907"/>
  <c r="D4907"/>
  <c r="B4907"/>
  <c r="A4907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 s="1"/>
  <c r="P4903"/>
  <c r="O4903"/>
  <c r="N4903"/>
  <c r="M4903"/>
  <c r="L4903"/>
  <c r="K4903"/>
  <c r="J4903"/>
  <c r="I4903"/>
  <c r="H4903"/>
  <c r="G4903"/>
  <c r="F4903"/>
  <c r="E4903"/>
  <c r="D4903"/>
  <c r="B4903"/>
  <c r="A4903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 s="1"/>
  <c r="P4899"/>
  <c r="O4899"/>
  <c r="N4899"/>
  <c r="M4899"/>
  <c r="L4899"/>
  <c r="K4899"/>
  <c r="J4899"/>
  <c r="I4899"/>
  <c r="H4899"/>
  <c r="G4899"/>
  <c r="F4899"/>
  <c r="E4899"/>
  <c r="D4899"/>
  <c r="B4899"/>
  <c r="A4899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 s="1"/>
  <c r="P4895"/>
  <c r="O4895"/>
  <c r="N4895"/>
  <c r="M4895"/>
  <c r="L4895"/>
  <c r="K4895"/>
  <c r="J4895"/>
  <c r="I4895"/>
  <c r="H4895"/>
  <c r="G4895"/>
  <c r="F4895"/>
  <c r="E4895"/>
  <c r="D4895"/>
  <c r="B4895"/>
  <c r="A4895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 s="1"/>
  <c r="P4891"/>
  <c r="O4891"/>
  <c r="N4891"/>
  <c r="M4891"/>
  <c r="L4891"/>
  <c r="K4891"/>
  <c r="J4891"/>
  <c r="I4891"/>
  <c r="H4891"/>
  <c r="G4891"/>
  <c r="F4891"/>
  <c r="E4891"/>
  <c r="D4891"/>
  <c r="B4891"/>
  <c r="A489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 s="1"/>
  <c r="P4887"/>
  <c r="O4887"/>
  <c r="N4887"/>
  <c r="M4887"/>
  <c r="L4887"/>
  <c r="K4887"/>
  <c r="J4887"/>
  <c r="I4887"/>
  <c r="H4887"/>
  <c r="G4887"/>
  <c r="F4887"/>
  <c r="E4887"/>
  <c r="D4887"/>
  <c r="B4887"/>
  <c r="A4887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 s="1"/>
  <c r="P4883"/>
  <c r="O4883"/>
  <c r="N4883"/>
  <c r="M4883"/>
  <c r="L4883"/>
  <c r="K4883"/>
  <c r="J4883"/>
  <c r="I4883"/>
  <c r="H4883"/>
  <c r="G4883"/>
  <c r="F4883"/>
  <c r="E4883"/>
  <c r="D4883"/>
  <c r="B4883"/>
  <c r="A4883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 s="1"/>
  <c r="P4879"/>
  <c r="O4879"/>
  <c r="N4879"/>
  <c r="M4879"/>
  <c r="L4879"/>
  <c r="K4879"/>
  <c r="J4879"/>
  <c r="I4879"/>
  <c r="H4879"/>
  <c r="G4879"/>
  <c r="F4879"/>
  <c r="E4879"/>
  <c r="D4879"/>
  <c r="B4879"/>
  <c r="A4879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 s="1"/>
  <c r="P4875"/>
  <c r="O4875"/>
  <c r="N4875"/>
  <c r="M4875"/>
  <c r="L4875"/>
  <c r="K4875"/>
  <c r="J4875"/>
  <c r="I4875"/>
  <c r="H4875"/>
  <c r="G4875"/>
  <c r="F4875"/>
  <c r="E4875"/>
  <c r="D4875"/>
  <c r="B4875"/>
  <c r="A4875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 s="1"/>
  <c r="P4871"/>
  <c r="O4871"/>
  <c r="N4871"/>
  <c r="M4871"/>
  <c r="L4871"/>
  <c r="K4871"/>
  <c r="J4871"/>
  <c r="I4871"/>
  <c r="H4871"/>
  <c r="G4871"/>
  <c r="F4871"/>
  <c r="E4871"/>
  <c r="D4871"/>
  <c r="B4871"/>
  <c r="A487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 s="1"/>
  <c r="P4867"/>
  <c r="O4867"/>
  <c r="N4867"/>
  <c r="M4867"/>
  <c r="L4867"/>
  <c r="K4867"/>
  <c r="J4867"/>
  <c r="I4867"/>
  <c r="H4867"/>
  <c r="G4867"/>
  <c r="F4867"/>
  <c r="E4867"/>
  <c r="D4867"/>
  <c r="B4867"/>
  <c r="A4867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 s="1"/>
  <c r="P4863"/>
  <c r="O4863"/>
  <c r="N4863"/>
  <c r="M4863"/>
  <c r="L4863"/>
  <c r="K4863"/>
  <c r="J4863"/>
  <c r="I4863"/>
  <c r="H4863"/>
  <c r="G4863"/>
  <c r="F4863"/>
  <c r="E4863"/>
  <c r="D4863"/>
  <c r="B4863"/>
  <c r="A4863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 s="1"/>
  <c r="P4859"/>
  <c r="O4859"/>
  <c r="N4859"/>
  <c r="M4859"/>
  <c r="L4859"/>
  <c r="K4859"/>
  <c r="J4859"/>
  <c r="I4859"/>
  <c r="H4859"/>
  <c r="G4859"/>
  <c r="F4859"/>
  <c r="E4859"/>
  <c r="D4859"/>
  <c r="B4859"/>
  <c r="A4859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 s="1"/>
  <c r="P4855"/>
  <c r="O4855"/>
  <c r="N4855"/>
  <c r="M4855"/>
  <c r="L4855"/>
  <c r="K4855"/>
  <c r="J4855"/>
  <c r="I4855"/>
  <c r="H4855"/>
  <c r="G4855"/>
  <c r="F4855"/>
  <c r="E4855"/>
  <c r="D4855"/>
  <c r="B4855"/>
  <c r="A4855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 s="1"/>
  <c r="P4851"/>
  <c r="O4851"/>
  <c r="N4851"/>
  <c r="M4851"/>
  <c r="L4851"/>
  <c r="K4851"/>
  <c r="J4851"/>
  <c r="I4851"/>
  <c r="H4851"/>
  <c r="G4851"/>
  <c r="F4851"/>
  <c r="E4851"/>
  <c r="D4851"/>
  <c r="B4851"/>
  <c r="A485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 s="1"/>
  <c r="P4847"/>
  <c r="O4847"/>
  <c r="N4847"/>
  <c r="M4847"/>
  <c r="L4847"/>
  <c r="K4847"/>
  <c r="J4847"/>
  <c r="I4847"/>
  <c r="H4847"/>
  <c r="G4847"/>
  <c r="F4847"/>
  <c r="E4847"/>
  <c r="D4847"/>
  <c r="B4847"/>
  <c r="A4847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 s="1"/>
  <c r="P4843"/>
  <c r="O4843"/>
  <c r="N4843"/>
  <c r="M4843"/>
  <c r="L4843"/>
  <c r="K4843"/>
  <c r="J4843"/>
  <c r="I4843"/>
  <c r="H4843"/>
  <c r="G4843"/>
  <c r="F4843"/>
  <c r="E4843"/>
  <c r="D4843"/>
  <c r="B4843"/>
  <c r="A4843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 s="1"/>
  <c r="P4839"/>
  <c r="O4839"/>
  <c r="N4839"/>
  <c r="M4839"/>
  <c r="L4839"/>
  <c r="K4839"/>
  <c r="J4839"/>
  <c r="I4839"/>
  <c r="H4839"/>
  <c r="G4839"/>
  <c r="F4839"/>
  <c r="E4839"/>
  <c r="D4839"/>
  <c r="B4839"/>
  <c r="A4839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 s="1"/>
  <c r="P4835"/>
  <c r="O4835"/>
  <c r="N4835"/>
  <c r="M4835"/>
  <c r="L4835"/>
  <c r="K4835"/>
  <c r="J4835"/>
  <c r="I4835"/>
  <c r="H4835"/>
  <c r="G4835"/>
  <c r="F4835"/>
  <c r="E4835"/>
  <c r="D4835"/>
  <c r="B4835"/>
  <c r="A4835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 s="1"/>
  <c r="P4831"/>
  <c r="O4831"/>
  <c r="N4831"/>
  <c r="M4831"/>
  <c r="L4831"/>
  <c r="K4831"/>
  <c r="J4831"/>
  <c r="I4831"/>
  <c r="H4831"/>
  <c r="G4831"/>
  <c r="F4831"/>
  <c r="E4831"/>
  <c r="D4831"/>
  <c r="B4831"/>
  <c r="A483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 s="1"/>
  <c r="P4827"/>
  <c r="O4827"/>
  <c r="N4827"/>
  <c r="M4827"/>
  <c r="L4827"/>
  <c r="K4827"/>
  <c r="J4827"/>
  <c r="I4827"/>
  <c r="H4827"/>
  <c r="G4827"/>
  <c r="F4827"/>
  <c r="E4827"/>
  <c r="D4827"/>
  <c r="B4827"/>
  <c r="A4827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 s="1"/>
  <c r="P4823"/>
  <c r="O4823"/>
  <c r="N4823"/>
  <c r="M4823"/>
  <c r="L4823"/>
  <c r="K4823"/>
  <c r="J4823"/>
  <c r="I4823"/>
  <c r="H4823"/>
  <c r="G4823"/>
  <c r="F4823"/>
  <c r="E4823"/>
  <c r="D4823"/>
  <c r="B4823"/>
  <c r="A4823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 s="1"/>
  <c r="P4819"/>
  <c r="O4819"/>
  <c r="N4819"/>
  <c r="M4819"/>
  <c r="L4819"/>
  <c r="K4819"/>
  <c r="J4819"/>
  <c r="I4819"/>
  <c r="H4819"/>
  <c r="G4819"/>
  <c r="F4819"/>
  <c r="E4819"/>
  <c r="D4819"/>
  <c r="B4819"/>
  <c r="A4819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 s="1"/>
  <c r="P4815"/>
  <c r="O4815"/>
  <c r="N4815"/>
  <c r="M4815"/>
  <c r="L4815"/>
  <c r="K4815"/>
  <c r="J4815"/>
  <c r="I4815"/>
  <c r="H4815"/>
  <c r="G4815"/>
  <c r="F4815"/>
  <c r="E4815"/>
  <c r="D4815"/>
  <c r="B4815"/>
  <c r="A4815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 s="1"/>
  <c r="P4811"/>
  <c r="O4811"/>
  <c r="N4811"/>
  <c r="M4811"/>
  <c r="L4811"/>
  <c r="K4811"/>
  <c r="J4811"/>
  <c r="I4811"/>
  <c r="H4811"/>
  <c r="G4811"/>
  <c r="F4811"/>
  <c r="E4811"/>
  <c r="D4811"/>
  <c r="B4811"/>
  <c r="A481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 s="1"/>
  <c r="P4807"/>
  <c r="O4807"/>
  <c r="N4807"/>
  <c r="M4807"/>
  <c r="L4807"/>
  <c r="K4807"/>
  <c r="J4807"/>
  <c r="I4807"/>
  <c r="H4807"/>
  <c r="G4807"/>
  <c r="F4807"/>
  <c r="E4807"/>
  <c r="D4807"/>
  <c r="B4807"/>
  <c r="A4807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 s="1"/>
  <c r="P4803"/>
  <c r="O4803"/>
  <c r="N4803"/>
  <c r="M4803"/>
  <c r="L4803"/>
  <c r="K4803"/>
  <c r="J4803"/>
  <c r="I4803"/>
  <c r="H4803"/>
  <c r="G4803"/>
  <c r="F4803"/>
  <c r="E4803"/>
  <c r="D4803"/>
  <c r="B4803"/>
  <c r="A4803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 s="1"/>
  <c r="P4799"/>
  <c r="O4799"/>
  <c r="N4799"/>
  <c r="M4799"/>
  <c r="L4799"/>
  <c r="K4799"/>
  <c r="J4799"/>
  <c r="I4799"/>
  <c r="H4799"/>
  <c r="G4799"/>
  <c r="F4799"/>
  <c r="E4799"/>
  <c r="D4799"/>
  <c r="B4799"/>
  <c r="A4799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 s="1"/>
  <c r="P4795"/>
  <c r="O4795"/>
  <c r="N4795"/>
  <c r="M4795"/>
  <c r="L4795"/>
  <c r="K4795"/>
  <c r="J4795"/>
  <c r="I4795"/>
  <c r="H4795"/>
  <c r="G4795"/>
  <c r="F4795"/>
  <c r="E4795"/>
  <c r="D4795"/>
  <c r="B4795"/>
  <c r="A4795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 s="1"/>
  <c r="P4791"/>
  <c r="O4791"/>
  <c r="N4791"/>
  <c r="M4791"/>
  <c r="L4791"/>
  <c r="K4791"/>
  <c r="J4791"/>
  <c r="I4791"/>
  <c r="H4791"/>
  <c r="G4791"/>
  <c r="F4791"/>
  <c r="E4791"/>
  <c r="D4791"/>
  <c r="B4791"/>
  <c r="A479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 s="1"/>
  <c r="P4787"/>
  <c r="O4787"/>
  <c r="N4787"/>
  <c r="M4787"/>
  <c r="L4787"/>
  <c r="K4787"/>
  <c r="J4787"/>
  <c r="I4787"/>
  <c r="H4787"/>
  <c r="G4787"/>
  <c r="F4787"/>
  <c r="E4787"/>
  <c r="D4787"/>
  <c r="B4787"/>
  <c r="A4787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 s="1"/>
  <c r="P4783"/>
  <c r="O4783"/>
  <c r="N4783"/>
  <c r="M4783"/>
  <c r="L4783"/>
  <c r="K4783"/>
  <c r="J4783"/>
  <c r="I4783"/>
  <c r="H4783"/>
  <c r="G4783"/>
  <c r="F4783"/>
  <c r="E4783"/>
  <c r="D4783"/>
  <c r="B4783"/>
  <c r="A4783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 s="1"/>
  <c r="P4779"/>
  <c r="O4779"/>
  <c r="N4779"/>
  <c r="M4779"/>
  <c r="L4779"/>
  <c r="K4779"/>
  <c r="J4779"/>
  <c r="I4779"/>
  <c r="H4779"/>
  <c r="G4779"/>
  <c r="F4779"/>
  <c r="E4779"/>
  <c r="D4779"/>
  <c r="B4779"/>
  <c r="A4779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 s="1"/>
  <c r="P4775"/>
  <c r="O4775"/>
  <c r="N4775"/>
  <c r="M4775"/>
  <c r="L4775"/>
  <c r="K4775"/>
  <c r="J4775"/>
  <c r="I4775"/>
  <c r="H4775"/>
  <c r="G4775"/>
  <c r="F4775"/>
  <c r="E4775"/>
  <c r="D4775"/>
  <c r="B4775"/>
  <c r="A4775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 s="1"/>
  <c r="P4771"/>
  <c r="O4771"/>
  <c r="N4771"/>
  <c r="M4771"/>
  <c r="L4771"/>
  <c r="K4771"/>
  <c r="J4771"/>
  <c r="I4771"/>
  <c r="H4771"/>
  <c r="G4771"/>
  <c r="F4771"/>
  <c r="E4771"/>
  <c r="D4771"/>
  <c r="B4771"/>
  <c r="A477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 s="1"/>
  <c r="P4767"/>
  <c r="O4767"/>
  <c r="N4767"/>
  <c r="M4767"/>
  <c r="L4767"/>
  <c r="K4767"/>
  <c r="J4767"/>
  <c r="I4767"/>
  <c r="H4767"/>
  <c r="G4767"/>
  <c r="F4767"/>
  <c r="E4767"/>
  <c r="D4767"/>
  <c r="B4767"/>
  <c r="A4767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 s="1"/>
  <c r="P4763"/>
  <c r="O4763"/>
  <c r="N4763"/>
  <c r="M4763"/>
  <c r="L4763"/>
  <c r="K4763"/>
  <c r="J4763"/>
  <c r="I4763"/>
  <c r="H4763"/>
  <c r="G4763"/>
  <c r="F4763"/>
  <c r="E4763"/>
  <c r="D4763"/>
  <c r="B4763"/>
  <c r="A4763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 s="1"/>
  <c r="P4759"/>
  <c r="O4759"/>
  <c r="N4759"/>
  <c r="M4759"/>
  <c r="L4759"/>
  <c r="K4759"/>
  <c r="J4759"/>
  <c r="I4759"/>
  <c r="H4759"/>
  <c r="G4759"/>
  <c r="F4759"/>
  <c r="E4759"/>
  <c r="D4759"/>
  <c r="B4759"/>
  <c r="A4759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 s="1"/>
  <c r="P4755"/>
  <c r="O4755"/>
  <c r="N4755"/>
  <c r="M4755"/>
  <c r="L4755"/>
  <c r="K4755"/>
  <c r="J4755"/>
  <c r="I4755"/>
  <c r="H4755"/>
  <c r="G4755"/>
  <c r="F4755"/>
  <c r="E4755"/>
  <c r="D4755"/>
  <c r="B4755"/>
  <c r="A4755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 s="1"/>
  <c r="P4751"/>
  <c r="O4751"/>
  <c r="N4751"/>
  <c r="M4751"/>
  <c r="L4751"/>
  <c r="K4751"/>
  <c r="J4751"/>
  <c r="I4751"/>
  <c r="H4751"/>
  <c r="G4751"/>
  <c r="F4751"/>
  <c r="E4751"/>
  <c r="D4751"/>
  <c r="B4751"/>
  <c r="A475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 s="1"/>
  <c r="P4747"/>
  <c r="O4747"/>
  <c r="N4747"/>
  <c r="M4747"/>
  <c r="L4747"/>
  <c r="K4747"/>
  <c r="J4747"/>
  <c r="I4747"/>
  <c r="H4747"/>
  <c r="G4747"/>
  <c r="F4747"/>
  <c r="E4747"/>
  <c r="D4747"/>
  <c r="B4747"/>
  <c r="A4747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 s="1"/>
  <c r="P4743"/>
  <c r="O4743"/>
  <c r="N4743"/>
  <c r="M4743"/>
  <c r="L4743"/>
  <c r="K4743"/>
  <c r="J4743"/>
  <c r="I4743"/>
  <c r="H4743"/>
  <c r="G4743"/>
  <c r="F4743"/>
  <c r="E4743"/>
  <c r="D4743"/>
  <c r="B4743"/>
  <c r="A4743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 s="1"/>
  <c r="P4739"/>
  <c r="O4739"/>
  <c r="N4739"/>
  <c r="M4739"/>
  <c r="L4739"/>
  <c r="K4739"/>
  <c r="J4739"/>
  <c r="I4739"/>
  <c r="H4739"/>
  <c r="G4739"/>
  <c r="F4739"/>
  <c r="E4739"/>
  <c r="D4739"/>
  <c r="B4739"/>
  <c r="A4739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 s="1"/>
  <c r="P4735"/>
  <c r="O4735"/>
  <c r="N4735"/>
  <c r="M4735"/>
  <c r="L4735"/>
  <c r="K4735"/>
  <c r="J4735"/>
  <c r="I4735"/>
  <c r="H4735"/>
  <c r="G4735"/>
  <c r="F4735"/>
  <c r="E4735"/>
  <c r="D4735"/>
  <c r="B4735"/>
  <c r="A4735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 s="1"/>
  <c r="P4731"/>
  <c r="O4731"/>
  <c r="N4731"/>
  <c r="M4731"/>
  <c r="L4731"/>
  <c r="K4731"/>
  <c r="J4731"/>
  <c r="I4731"/>
  <c r="H4731"/>
  <c r="G4731"/>
  <c r="F4731"/>
  <c r="E4731"/>
  <c r="D4731"/>
  <c r="B4731"/>
  <c r="A473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 s="1"/>
  <c r="P4727"/>
  <c r="O4727"/>
  <c r="N4727"/>
  <c r="M4727"/>
  <c r="L4727"/>
  <c r="K4727"/>
  <c r="J4727"/>
  <c r="I4727"/>
  <c r="H4727"/>
  <c r="G4727"/>
  <c r="F4727"/>
  <c r="E4727"/>
  <c r="D4727"/>
  <c r="B4727"/>
  <c r="A4727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 s="1"/>
  <c r="P4723"/>
  <c r="O4723"/>
  <c r="N4723"/>
  <c r="M4723"/>
  <c r="L4723"/>
  <c r="K4723"/>
  <c r="J4723"/>
  <c r="I4723"/>
  <c r="H4723"/>
  <c r="G4723"/>
  <c r="F4723"/>
  <c r="E4723"/>
  <c r="D4723"/>
  <c r="B4723"/>
  <c r="A4723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 s="1"/>
  <c r="P4719"/>
  <c r="O4719"/>
  <c r="N4719"/>
  <c r="M4719"/>
  <c r="L4719"/>
  <c r="K4719"/>
  <c r="J4719"/>
  <c r="I4719"/>
  <c r="H4719"/>
  <c r="G4719"/>
  <c r="F4719"/>
  <c r="E4719"/>
  <c r="D4719"/>
  <c r="B4719"/>
  <c r="A4719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 s="1"/>
  <c r="P4715"/>
  <c r="O4715"/>
  <c r="N4715"/>
  <c r="M4715"/>
  <c r="L4715"/>
  <c r="K4715"/>
  <c r="J4715"/>
  <c r="I4715"/>
  <c r="H4715"/>
  <c r="G4715"/>
  <c r="F4715"/>
  <c r="E4715"/>
  <c r="D4715"/>
  <c r="B4715"/>
  <c r="A4715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 s="1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 s="1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 s="1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 s="1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 s="1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 s="1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 s="1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 s="1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 s="1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 s="1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 s="1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 s="1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 s="1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 s="1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 s="1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 s="1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 s="1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 s="1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 s="1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 s="1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 s="1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 s="1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 s="1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 s="1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 s="1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 s="1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 s="1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 s="1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 s="1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 s="1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 s="1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 s="1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 s="1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 s="1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 s="1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 s="1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 s="1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 s="1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 s="1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 s="1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 s="1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 s="1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 s="1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 s="1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 s="1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 s="1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 s="1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 s="1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 s="1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 s="1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 s="1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 s="1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 s="1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 s="1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 s="1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 s="1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 s="1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 s="1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 s="1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 s="1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 s="1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 s="1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 s="1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 s="1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 s="1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 s="1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 s="1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 s="1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 s="1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 s="1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 s="1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 s="1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 s="1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 s="1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 s="1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 s="1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 s="1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 s="1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 s="1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 s="1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 s="1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 s="1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 s="1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 s="1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 s="1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 s="1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 s="1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 s="1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 s="1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 s="1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 s="1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 s="1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 s="1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 s="1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 s="1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 s="1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 s="1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 s="1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 s="1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 s="1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 s="1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 s="1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 s="1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 s="1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 s="1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 s="1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 s="1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 s="1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 s="1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 s="1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 s="1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 s="1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 s="1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 s="1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 s="1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 s="1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 s="1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 s="1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 s="1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 s="1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 s="1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 s="1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 s="1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 s="1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 s="1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 s="1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 s="1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 s="1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 s="1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 s="1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 s="1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 s="1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 s="1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 s="1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 s="1"/>
  <c r="P4255"/>
  <c r="O4255"/>
  <c r="N4255"/>
  <c r="M4255"/>
  <c r="L4255"/>
  <c r="K4255"/>
  <c r="J4255"/>
  <c r="I4255"/>
  <c r="H4255"/>
  <c r="G4255"/>
  <c r="F4255"/>
  <c r="E4255"/>
  <c r="D4255"/>
  <c r="B4255"/>
  <c r="A4255"/>
  <c r="P4254"/>
  <c r="O4254"/>
  <c r="N4254"/>
  <c r="M4254"/>
  <c r="L4254"/>
  <c r="K4254"/>
  <c r="J4254"/>
  <c r="I4254"/>
  <c r="H4254"/>
  <c r="G4254"/>
  <c r="F4254"/>
  <c r="E4254"/>
  <c r="D4254"/>
  <c r="B4254"/>
  <c r="A4254" s="1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 s="1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 s="1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 s="1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 s="1"/>
  <c r="P4243"/>
  <c r="O4243"/>
  <c r="N4243"/>
  <c r="M4243"/>
  <c r="L4243"/>
  <c r="K4243"/>
  <c r="J4243"/>
  <c r="I4243"/>
  <c r="H4243"/>
  <c r="G4243"/>
  <c r="F4243"/>
  <c r="E4243"/>
  <c r="D4243"/>
  <c r="B4243"/>
  <c r="A4243" s="1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 s="1"/>
  <c r="P4239"/>
  <c r="O4239"/>
  <c r="N4239"/>
  <c r="M4239"/>
  <c r="L4239"/>
  <c r="K4239"/>
  <c r="J4239"/>
  <c r="I4239"/>
  <c r="H4239"/>
  <c r="G4239"/>
  <c r="F4239"/>
  <c r="E4239"/>
  <c r="D4239"/>
  <c r="B4239"/>
  <c r="A4239"/>
  <c r="P4238"/>
  <c r="O4238"/>
  <c r="N4238"/>
  <c r="M4238"/>
  <c r="L4238"/>
  <c r="K4238"/>
  <c r="J4238"/>
  <c r="I4238"/>
  <c r="H4238"/>
  <c r="G4238"/>
  <c r="F4238"/>
  <c r="E4238"/>
  <c r="D4238"/>
  <c r="B4238"/>
  <c r="A4238" s="1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 s="1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 s="1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 s="1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 s="1"/>
  <c r="P4227"/>
  <c r="O4227"/>
  <c r="N4227"/>
  <c r="M4227"/>
  <c r="L4227"/>
  <c r="K4227"/>
  <c r="J4227"/>
  <c r="I4227"/>
  <c r="H4227"/>
  <c r="G4227"/>
  <c r="F4227"/>
  <c r="E4227"/>
  <c r="D4227"/>
  <c r="B4227"/>
  <c r="A4227" s="1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 s="1"/>
  <c r="P4223"/>
  <c r="O4223"/>
  <c r="N4223"/>
  <c r="M4223"/>
  <c r="L4223"/>
  <c r="K4223"/>
  <c r="J4223"/>
  <c r="I4223"/>
  <c r="H4223"/>
  <c r="G4223"/>
  <c r="F4223"/>
  <c r="E4223"/>
  <c r="D4223"/>
  <c r="B4223"/>
  <c r="A4223"/>
  <c r="P4222"/>
  <c r="O4222"/>
  <c r="N4222"/>
  <c r="M4222"/>
  <c r="L4222"/>
  <c r="K4222"/>
  <c r="J4222"/>
  <c r="I4222"/>
  <c r="H4222"/>
  <c r="G4222"/>
  <c r="F4222"/>
  <c r="E4222"/>
  <c r="D4222"/>
  <c r="B4222"/>
  <c r="A4222" s="1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 s="1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 s="1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 s="1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 s="1"/>
  <c r="P4211"/>
  <c r="O4211"/>
  <c r="N4211"/>
  <c r="M4211"/>
  <c r="L4211"/>
  <c r="K4211"/>
  <c r="J4211"/>
  <c r="I4211"/>
  <c r="H4211"/>
  <c r="G4211"/>
  <c r="F4211"/>
  <c r="E4211"/>
  <c r="D4211"/>
  <c r="B4211"/>
  <c r="A4211" s="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 s="1"/>
  <c r="P4207"/>
  <c r="O4207"/>
  <c r="N4207"/>
  <c r="M4207"/>
  <c r="L4207"/>
  <c r="K4207"/>
  <c r="J4207"/>
  <c r="I4207"/>
  <c r="H4207"/>
  <c r="G4207"/>
  <c r="F4207"/>
  <c r="E4207"/>
  <c r="D4207"/>
  <c r="B4207"/>
  <c r="A4207"/>
  <c r="P4206"/>
  <c r="O4206"/>
  <c r="N4206"/>
  <c r="M4206"/>
  <c r="L4206"/>
  <c r="K4206"/>
  <c r="J4206"/>
  <c r="I4206"/>
  <c r="H4206"/>
  <c r="G4206"/>
  <c r="F4206"/>
  <c r="E4206"/>
  <c r="D4206"/>
  <c r="B4206"/>
  <c r="A4206" s="1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 s="1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 s="1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 s="1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 s="1"/>
  <c r="P4195"/>
  <c r="O4195"/>
  <c r="N4195"/>
  <c r="M4195"/>
  <c r="L4195"/>
  <c r="K4195"/>
  <c r="J4195"/>
  <c r="I4195"/>
  <c r="H4195"/>
  <c r="G4195"/>
  <c r="F4195"/>
  <c r="E4195"/>
  <c r="D4195"/>
  <c r="B4195"/>
  <c r="A4195" s="1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 s="1"/>
  <c r="P4191"/>
  <c r="O4191"/>
  <c r="N4191"/>
  <c r="M4191"/>
  <c r="L4191"/>
  <c r="K4191"/>
  <c r="J4191"/>
  <c r="I4191"/>
  <c r="H4191"/>
  <c r="G4191"/>
  <c r="F4191"/>
  <c r="E4191"/>
  <c r="D4191"/>
  <c r="B4191"/>
  <c r="A4191"/>
  <c r="P4190"/>
  <c r="O4190"/>
  <c r="N4190"/>
  <c r="M4190"/>
  <c r="L4190"/>
  <c r="K4190"/>
  <c r="J4190"/>
  <c r="I4190"/>
  <c r="H4190"/>
  <c r="G4190"/>
  <c r="F4190"/>
  <c r="E4190"/>
  <c r="D4190"/>
  <c r="B4190"/>
  <c r="A4190" s="1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 s="1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 s="1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 s="1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 s="1"/>
  <c r="P4179"/>
  <c r="O4179"/>
  <c r="N4179"/>
  <c r="M4179"/>
  <c r="L4179"/>
  <c r="K4179"/>
  <c r="J4179"/>
  <c r="I4179"/>
  <c r="H4179"/>
  <c r="G4179"/>
  <c r="F4179"/>
  <c r="E4179"/>
  <c r="D4179"/>
  <c r="B4179"/>
  <c r="A4179" s="1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 s="1"/>
  <c r="P4175"/>
  <c r="O4175"/>
  <c r="N4175"/>
  <c r="M4175"/>
  <c r="L4175"/>
  <c r="K4175"/>
  <c r="J4175"/>
  <c r="I4175"/>
  <c r="H4175"/>
  <c r="G4175"/>
  <c r="F4175"/>
  <c r="E4175"/>
  <c r="D4175"/>
  <c r="B4175"/>
  <c r="A4175"/>
  <c r="P4174"/>
  <c r="O4174"/>
  <c r="N4174"/>
  <c r="M4174"/>
  <c r="L4174"/>
  <c r="K4174"/>
  <c r="J4174"/>
  <c r="I4174"/>
  <c r="H4174"/>
  <c r="G4174"/>
  <c r="F4174"/>
  <c r="E4174"/>
  <c r="D4174"/>
  <c r="B4174"/>
  <c r="A4174" s="1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 s="1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 s="1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 s="1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 s="1"/>
  <c r="P4163"/>
  <c r="O4163"/>
  <c r="N4163"/>
  <c r="M4163"/>
  <c r="L4163"/>
  <c r="K4163"/>
  <c r="J4163"/>
  <c r="I4163"/>
  <c r="H4163"/>
  <c r="G4163"/>
  <c r="F4163"/>
  <c r="E4163"/>
  <c r="D4163"/>
  <c r="B4163"/>
  <c r="A4163" s="1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 s="1"/>
  <c r="P4159"/>
  <c r="O4159"/>
  <c r="N4159"/>
  <c r="M4159"/>
  <c r="L4159"/>
  <c r="K4159"/>
  <c r="J4159"/>
  <c r="I4159"/>
  <c r="H4159"/>
  <c r="G4159"/>
  <c r="F4159"/>
  <c r="E4159"/>
  <c r="D4159"/>
  <c r="B4159"/>
  <c r="A4159"/>
  <c r="P4158"/>
  <c r="O4158"/>
  <c r="N4158"/>
  <c r="M4158"/>
  <c r="L4158"/>
  <c r="K4158"/>
  <c r="J4158"/>
  <c r="I4158"/>
  <c r="H4158"/>
  <c r="G4158"/>
  <c r="F4158"/>
  <c r="E4158"/>
  <c r="D4158"/>
  <c r="B4158"/>
  <c r="A4158" s="1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 s="1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 s="1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 s="1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 s="1"/>
  <c r="P4147"/>
  <c r="O4147"/>
  <c r="N4147"/>
  <c r="M4147"/>
  <c r="L4147"/>
  <c r="K4147"/>
  <c r="J4147"/>
  <c r="I4147"/>
  <c r="H4147"/>
  <c r="G4147"/>
  <c r="F4147"/>
  <c r="E4147"/>
  <c r="D4147"/>
  <c r="B4147"/>
  <c r="A4147" s="1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 s="1"/>
  <c r="P4143"/>
  <c r="O4143"/>
  <c r="N4143"/>
  <c r="M4143"/>
  <c r="L4143"/>
  <c r="K4143"/>
  <c r="J4143"/>
  <c r="I4143"/>
  <c r="H4143"/>
  <c r="G4143"/>
  <c r="F4143"/>
  <c r="E4143"/>
  <c r="D4143"/>
  <c r="B4143"/>
  <c r="A4143"/>
  <c r="P4142"/>
  <c r="O4142"/>
  <c r="N4142"/>
  <c r="M4142"/>
  <c r="L4142"/>
  <c r="K4142"/>
  <c r="J4142"/>
  <c r="I4142"/>
  <c r="H4142"/>
  <c r="G4142"/>
  <c r="F4142"/>
  <c r="E4142"/>
  <c r="D4142"/>
  <c r="B4142"/>
  <c r="A4142" s="1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 s="1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 s="1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 s="1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 s="1"/>
  <c r="P4131"/>
  <c r="O4131"/>
  <c r="N4131"/>
  <c r="M4131"/>
  <c r="L4131"/>
  <c r="K4131"/>
  <c r="J4131"/>
  <c r="I4131"/>
  <c r="H4131"/>
  <c r="G4131"/>
  <c r="F4131"/>
  <c r="E4131"/>
  <c r="D4131"/>
  <c r="B4131"/>
  <c r="A4131" s="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 s="1"/>
  <c r="P4127"/>
  <c r="O4127"/>
  <c r="N4127"/>
  <c r="M4127"/>
  <c r="L4127"/>
  <c r="K4127"/>
  <c r="J4127"/>
  <c r="I4127"/>
  <c r="H4127"/>
  <c r="G4127"/>
  <c r="F4127"/>
  <c r="E4127"/>
  <c r="D4127"/>
  <c r="B4127"/>
  <c r="A4127"/>
  <c r="P4126"/>
  <c r="O4126"/>
  <c r="N4126"/>
  <c r="M4126"/>
  <c r="L4126"/>
  <c r="K4126"/>
  <c r="J4126"/>
  <c r="I4126"/>
  <c r="H4126"/>
  <c r="G4126"/>
  <c r="F4126"/>
  <c r="E4126"/>
  <c r="D4126"/>
  <c r="B4126"/>
  <c r="A4126" s="1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 s="1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 s="1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 s="1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 s="1"/>
  <c r="P4115"/>
  <c r="O4115"/>
  <c r="N4115"/>
  <c r="M4115"/>
  <c r="L4115"/>
  <c r="K4115"/>
  <c r="J4115"/>
  <c r="I4115"/>
  <c r="H4115"/>
  <c r="G4115"/>
  <c r="F4115"/>
  <c r="E4115"/>
  <c r="D4115"/>
  <c r="B4115"/>
  <c r="A4115" s="1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 s="1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 s="1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 s="1"/>
  <c r="P4107"/>
  <c r="O4107"/>
  <c r="N4107"/>
  <c r="M4107"/>
  <c r="L4107"/>
  <c r="K4107"/>
  <c r="J4107"/>
  <c r="I4107"/>
  <c r="H4107"/>
  <c r="G4107"/>
  <c r="F4107"/>
  <c r="E4107"/>
  <c r="D4107"/>
  <c r="B4107"/>
  <c r="A4107" s="1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 s="1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 s="1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 s="1"/>
  <c r="P4099"/>
  <c r="O4099"/>
  <c r="N4099"/>
  <c r="M4099"/>
  <c r="L4099"/>
  <c r="K4099"/>
  <c r="J4099"/>
  <c r="I4099"/>
  <c r="H4099"/>
  <c r="G4099"/>
  <c r="F4099"/>
  <c r="E4099"/>
  <c r="D4099"/>
  <c r="B4099"/>
  <c r="A4099" s="1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 s="1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 s="1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 s="1"/>
  <c r="P4091"/>
  <c r="O4091"/>
  <c r="N4091"/>
  <c r="M4091"/>
  <c r="L4091"/>
  <c r="K4091"/>
  <c r="J4091"/>
  <c r="I4091"/>
  <c r="H4091"/>
  <c r="G4091"/>
  <c r="F4091"/>
  <c r="E4091"/>
  <c r="D4091"/>
  <c r="B4091"/>
  <c r="A4091" s="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 s="1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 s="1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 s="1"/>
  <c r="P4083"/>
  <c r="O4083"/>
  <c r="N4083"/>
  <c r="M4083"/>
  <c r="L4083"/>
  <c r="K4083"/>
  <c r="J4083"/>
  <c r="I4083"/>
  <c r="H4083"/>
  <c r="G4083"/>
  <c r="F4083"/>
  <c r="E4083"/>
  <c r="D4083"/>
  <c r="B4083"/>
  <c r="A4083" s="1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 s="1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 s="1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 s="1"/>
  <c r="P4075"/>
  <c r="O4075"/>
  <c r="N4075"/>
  <c r="M4075"/>
  <c r="L4075"/>
  <c r="K4075"/>
  <c r="J4075"/>
  <c r="I4075"/>
  <c r="H4075"/>
  <c r="G4075"/>
  <c r="F4075"/>
  <c r="E4075"/>
  <c r="D4075"/>
  <c r="B4075"/>
  <c r="A4075" s="1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 s="1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 s="1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 s="1"/>
  <c r="P4067"/>
  <c r="O4067"/>
  <c r="N4067"/>
  <c r="M4067"/>
  <c r="L4067"/>
  <c r="K4067"/>
  <c r="J4067"/>
  <c r="I4067"/>
  <c r="H4067"/>
  <c r="G4067"/>
  <c r="F4067"/>
  <c r="E4067"/>
  <c r="D4067"/>
  <c r="B4067"/>
  <c r="A4067" s="1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 s="1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 s="1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 s="1"/>
  <c r="P4059"/>
  <c r="O4059"/>
  <c r="N4059"/>
  <c r="M4059"/>
  <c r="L4059"/>
  <c r="K4059"/>
  <c r="J4059"/>
  <c r="I4059"/>
  <c r="H4059"/>
  <c r="G4059"/>
  <c r="F4059"/>
  <c r="E4059"/>
  <c r="D4059"/>
  <c r="B4059"/>
  <c r="A4059" s="1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 s="1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 s="1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 s="1"/>
  <c r="P4051"/>
  <c r="O4051"/>
  <c r="N4051"/>
  <c r="M4051"/>
  <c r="L4051"/>
  <c r="K4051"/>
  <c r="J4051"/>
  <c r="I4051"/>
  <c r="H4051"/>
  <c r="G4051"/>
  <c r="F4051"/>
  <c r="E4051"/>
  <c r="D4051"/>
  <c r="B4051"/>
  <c r="A4051" s="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 s="1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 s="1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 s="1"/>
  <c r="P4043"/>
  <c r="O4043"/>
  <c r="N4043"/>
  <c r="M4043"/>
  <c r="L4043"/>
  <c r="K4043"/>
  <c r="J4043"/>
  <c r="I4043"/>
  <c r="H4043"/>
  <c r="G4043"/>
  <c r="F4043"/>
  <c r="E4043"/>
  <c r="D4043"/>
  <c r="B4043"/>
  <c r="A4043" s="1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 s="1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 s="1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 s="1"/>
  <c r="P4035"/>
  <c r="O4035"/>
  <c r="N4035"/>
  <c r="M4035"/>
  <c r="L4035"/>
  <c r="K4035"/>
  <c r="J4035"/>
  <c r="I4035"/>
  <c r="H4035"/>
  <c r="G4035"/>
  <c r="F4035"/>
  <c r="E4035"/>
  <c r="D4035"/>
  <c r="B4035"/>
  <c r="A4035" s="1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 s="1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 s="1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 s="1"/>
  <c r="P4027"/>
  <c r="O4027"/>
  <c r="N4027"/>
  <c r="M4027"/>
  <c r="L4027"/>
  <c r="K4027"/>
  <c r="J4027"/>
  <c r="I4027"/>
  <c r="H4027"/>
  <c r="G4027"/>
  <c r="F4027"/>
  <c r="E4027"/>
  <c r="D4027"/>
  <c r="B4027"/>
  <c r="A4027" s="1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 s="1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 s="1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 s="1"/>
  <c r="P4019"/>
  <c r="O4019"/>
  <c r="N4019"/>
  <c r="M4019"/>
  <c r="L4019"/>
  <c r="K4019"/>
  <c r="J4019"/>
  <c r="I4019"/>
  <c r="H4019"/>
  <c r="G4019"/>
  <c r="F4019"/>
  <c r="E4019"/>
  <c r="D4019"/>
  <c r="B4019"/>
  <c r="A4019" s="1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 s="1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 s="1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 s="1"/>
  <c r="P4011"/>
  <c r="O4011"/>
  <c r="N4011"/>
  <c r="M4011"/>
  <c r="L4011"/>
  <c r="K4011"/>
  <c r="J4011"/>
  <c r="I4011"/>
  <c r="H4011"/>
  <c r="G4011"/>
  <c r="F4011"/>
  <c r="E4011"/>
  <c r="D4011"/>
  <c r="B4011"/>
  <c r="A4011" s="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 s="1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 s="1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 s="1"/>
  <c r="P4003"/>
  <c r="O4003"/>
  <c r="N4003"/>
  <c r="M4003"/>
  <c r="L4003"/>
  <c r="K4003"/>
  <c r="J4003"/>
  <c r="I4003"/>
  <c r="H4003"/>
  <c r="G4003"/>
  <c r="F4003"/>
  <c r="E4003"/>
  <c r="D4003"/>
  <c r="B4003"/>
  <c r="A4003" s="1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 s="1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 s="1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 s="1"/>
  <c r="P3995"/>
  <c r="O3995"/>
  <c r="N3995"/>
  <c r="M3995"/>
  <c r="L3995"/>
  <c r="K3995"/>
  <c r="J3995"/>
  <c r="I3995"/>
  <c r="H3995"/>
  <c r="G3995"/>
  <c r="F3995"/>
  <c r="E3995"/>
  <c r="D3995"/>
  <c r="B3995"/>
  <c r="A3995" s="1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 s="1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 s="1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 s="1"/>
  <c r="P3987"/>
  <c r="O3987"/>
  <c r="N3987"/>
  <c r="M3987"/>
  <c r="L3987"/>
  <c r="K3987"/>
  <c r="J3987"/>
  <c r="I3987"/>
  <c r="H3987"/>
  <c r="G3987"/>
  <c r="F3987"/>
  <c r="E3987"/>
  <c r="D3987"/>
  <c r="B3987"/>
  <c r="A3987" s="1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 s="1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 s="1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 s="1"/>
  <c r="P3979"/>
  <c r="O3979"/>
  <c r="N3979"/>
  <c r="M3979"/>
  <c r="L3979"/>
  <c r="K3979"/>
  <c r="J3979"/>
  <c r="I3979"/>
  <c r="H3979"/>
  <c r="G3979"/>
  <c r="F3979"/>
  <c r="E3979"/>
  <c r="D3979"/>
  <c r="B3979"/>
  <c r="A3979" s="1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 s="1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 s="1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 s="1"/>
  <c r="P3971"/>
  <c r="O3971"/>
  <c r="N3971"/>
  <c r="M3971"/>
  <c r="L3971"/>
  <c r="K3971"/>
  <c r="J3971"/>
  <c r="I3971"/>
  <c r="H3971"/>
  <c r="G3971"/>
  <c r="F3971"/>
  <c r="E3971"/>
  <c r="D3971"/>
  <c r="B3971"/>
  <c r="A3971" s="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 s="1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 s="1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 s="1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 s="1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 s="1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 s="1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 s="1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 s="1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 s="1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 s="1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 s="1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 s="1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 s="1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 s="1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 s="1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 s="1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 s="1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 s="1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 s="1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 s="1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 s="1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 s="1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 s="1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 s="1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 s="1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 s="1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 s="1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 s="1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 s="1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 s="1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 s="1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 s="1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 s="1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 s="1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 s="1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 s="1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 s="1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 s="1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 s="1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 s="1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 s="1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 s="1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 s="1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 s="1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 s="1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 s="1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 s="1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 s="1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 s="1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 s="1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 s="1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 s="1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 s="1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 s="1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 s="1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 s="1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 s="1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 s="1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 s="1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 s="1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 s="1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 s="1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 s="1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 s="1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 s="1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 s="1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 s="1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 s="1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 s="1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 s="1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 s="1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 s="1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 s="1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 s="1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 s="1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 s="1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 s="1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 s="1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 s="1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 s="1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 s="1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 s="1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 s="1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 s="1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 s="1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 s="1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 s="1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 s="1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 s="1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 s="1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 s="1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 s="1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 s="1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 s="1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 s="1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 s="1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 s="1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 s="1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 s="1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 s="1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 s="1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 s="1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 s="1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 s="1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 s="1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 s="1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 s="1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 s="1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 s="1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 s="1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 s="1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 s="1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 s="1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 s="1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 s="1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 s="1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 s="1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 s="1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 s="1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 s="1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 s="1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 s="1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 s="1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 s="1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 s="1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 s="1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 s="1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 s="1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 s="1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 s="1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 s="1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 s="1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 s="1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 s="1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 s="1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 s="1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 s="1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 s="1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 s="1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 s="1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 s="1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 s="1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 s="1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 s="1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 s="1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 s="1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 s="1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 s="1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 s="1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 s="1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 s="1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 s="1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 s="1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 s="1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 s="1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 s="1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 s="1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 s="1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 s="1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 s="1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 s="1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 s="1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 s="1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 s="1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 s="1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 s="1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 s="1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 s="1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 s="1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 s="1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 s="1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 s="1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 s="1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 s="1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 s="1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 s="1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 s="1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 s="1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 s="1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 s="1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 s="1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 s="1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 s="1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 s="1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 s="1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 s="1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 s="1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 s="1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 s="1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 s="1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 s="1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 s="1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 s="1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 s="1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 s="1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 s="1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 s="1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 s="1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 s="1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 s="1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 s="1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 s="1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 s="1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 s="1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 s="1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 s="1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 s="1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 s="1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 s="1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 s="1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 s="1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 s="1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 s="1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 s="1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 s="1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 s="1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 s="1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 s="1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 s="1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 s="1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 s="1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 s="1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 s="1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 s="1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 s="1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 s="1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 s="1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 s="1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 s="1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 s="1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 s="1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 s="1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 s="1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 s="1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 s="1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 s="1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 s="1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 s="1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 s="1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 s="1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 s="1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 s="1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 s="1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 s="1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 s="1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 s="1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 s="1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 s="1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 s="1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 s="1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 s="1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 s="1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 s="1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 s="1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 s="1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 s="1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 s="1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 s="1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 s="1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 s="1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 s="1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 s="1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 s="1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 s="1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 s="1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 s="1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 s="1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 s="1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 s="1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 s="1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 s="1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 s="1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 s="1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 s="1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 s="1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 s="1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 s="1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 s="1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 s="1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 s="1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 s="1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 s="1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 s="1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 s="1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 s="1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 s="1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 s="1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 s="1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 s="1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 s="1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 s="1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 s="1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 s="1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 s="1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 s="1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 s="1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 s="1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 s="1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 s="1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 s="1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 s="1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 s="1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 s="1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 s="1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 s="1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 s="1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 s="1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 s="1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 s="1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 s="1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 s="1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 s="1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 s="1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 s="1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 s="1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 s="1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 s="1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 s="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 s="1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 s="1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 s="1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 s="1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 s="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 s="1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 s="1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 s="1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 s="1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 s="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 s="1"/>
  <c r="P3066"/>
  <c r="O3066"/>
  <c r="N3066"/>
  <c r="M3066"/>
  <c r="L3066"/>
  <c r="K3066"/>
  <c r="J3066"/>
  <c r="I3066"/>
  <c r="H3066"/>
  <c r="G3066"/>
  <c r="F3066"/>
  <c r="E3066"/>
  <c r="D3066"/>
  <c r="B3066"/>
  <c r="A3066" s="1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 s="1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 s="1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 s="1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 s="1"/>
  <c r="P3050"/>
  <c r="O3050"/>
  <c r="N3050"/>
  <c r="M3050"/>
  <c r="L3050"/>
  <c r="K3050"/>
  <c r="J3050"/>
  <c r="I3050"/>
  <c r="H3050"/>
  <c r="G3050"/>
  <c r="F3050"/>
  <c r="E3050"/>
  <c r="D3050"/>
  <c r="B3050"/>
  <c r="A3050" s="1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 s="1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 s="1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 s="1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 s="1"/>
  <c r="P3034"/>
  <c r="O3034"/>
  <c r="N3034"/>
  <c r="M3034"/>
  <c r="L3034"/>
  <c r="K3034"/>
  <c r="J3034"/>
  <c r="I3034"/>
  <c r="H3034"/>
  <c r="G3034"/>
  <c r="F3034"/>
  <c r="E3034"/>
  <c r="D3034"/>
  <c r="B3034"/>
  <c r="A3034" s="1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 s="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 s="1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 s="1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 s="1"/>
  <c r="P3018"/>
  <c r="O3018"/>
  <c r="N3018"/>
  <c r="M3018"/>
  <c r="L3018"/>
  <c r="K3018"/>
  <c r="J3018"/>
  <c r="I3018"/>
  <c r="H3018"/>
  <c r="G3018"/>
  <c r="F3018"/>
  <c r="E3018"/>
  <c r="D3018"/>
  <c r="B3018"/>
  <c r="A3018" s="1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 s="1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 s="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 s="1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 s="1"/>
  <c r="P3002"/>
  <c r="O3002"/>
  <c r="N3002"/>
  <c r="M3002"/>
  <c r="L3002"/>
  <c r="K3002"/>
  <c r="J3002"/>
  <c r="I3002"/>
  <c r="H3002"/>
  <c r="G3002"/>
  <c r="F3002"/>
  <c r="E3002"/>
  <c r="D3002"/>
  <c r="B3002"/>
  <c r="A3002" s="1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 s="1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 s="1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 s="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 s="1"/>
  <c r="P2986"/>
  <c r="O2986"/>
  <c r="N2986"/>
  <c r="M2986"/>
  <c r="L2986"/>
  <c r="K2986"/>
  <c r="J2986"/>
  <c r="I2986"/>
  <c r="H2986"/>
  <c r="G2986"/>
  <c r="F2986"/>
  <c r="E2986"/>
  <c r="D2986"/>
  <c r="B2986"/>
  <c r="A2986" s="1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 s="1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 s="1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 s="1"/>
  <c r="P2974"/>
  <c r="O2974"/>
  <c r="N2974"/>
  <c r="M2974"/>
  <c r="L2974"/>
  <c r="K2974"/>
  <c r="J2974"/>
  <c r="I2974"/>
  <c r="H2974"/>
  <c r="G2974"/>
  <c r="F2974"/>
  <c r="E2974"/>
  <c r="D2974"/>
  <c r="B2974"/>
  <c r="A2974" s="1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 s="1"/>
  <c r="P2970"/>
  <c r="O2970"/>
  <c r="N2970"/>
  <c r="M2970"/>
  <c r="L2970"/>
  <c r="K2970"/>
  <c r="J2970"/>
  <c r="I2970"/>
  <c r="H2970"/>
  <c r="G2970"/>
  <c r="F2970"/>
  <c r="E2970"/>
  <c r="D2970"/>
  <c r="B2970"/>
  <c r="A2970" s="1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 s="1"/>
  <c r="P2966"/>
  <c r="O2966"/>
  <c r="N2966"/>
  <c r="M2966"/>
  <c r="L2966"/>
  <c r="K2966"/>
  <c r="J2966"/>
  <c r="I2966"/>
  <c r="H2966"/>
  <c r="G2966"/>
  <c r="F2966"/>
  <c r="E2966"/>
  <c r="D2966"/>
  <c r="B2966"/>
  <c r="A2966" s="1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 s="1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 s="1"/>
  <c r="P2958"/>
  <c r="O2958"/>
  <c r="N2958"/>
  <c r="M2958"/>
  <c r="L2958"/>
  <c r="K2958"/>
  <c r="J2958"/>
  <c r="I2958"/>
  <c r="H2958"/>
  <c r="G2958"/>
  <c r="F2958"/>
  <c r="E2958"/>
  <c r="D2958"/>
  <c r="B2958"/>
  <c r="A2958" s="1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 s="1"/>
  <c r="P2954"/>
  <c r="O2954"/>
  <c r="N2954"/>
  <c r="M2954"/>
  <c r="L2954"/>
  <c r="K2954"/>
  <c r="J2954"/>
  <c r="I2954"/>
  <c r="H2954"/>
  <c r="G2954"/>
  <c r="F2954"/>
  <c r="E2954"/>
  <c r="D2954"/>
  <c r="B2954"/>
  <c r="A2954" s="1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 s="1"/>
  <c r="P2950"/>
  <c r="O2950"/>
  <c r="N2950"/>
  <c r="M2950"/>
  <c r="L2950"/>
  <c r="K2950"/>
  <c r="J2950"/>
  <c r="I2950"/>
  <c r="H2950"/>
  <c r="G2950"/>
  <c r="F2950"/>
  <c r="E2950"/>
  <c r="D2950"/>
  <c r="B2950"/>
  <c r="A2950" s="1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 s="1"/>
  <c r="P2946"/>
  <c r="O2946"/>
  <c r="N2946"/>
  <c r="M2946"/>
  <c r="L2946"/>
  <c r="K2946"/>
  <c r="J2946"/>
  <c r="I2946"/>
  <c r="H2946"/>
  <c r="G2946"/>
  <c r="F2946"/>
  <c r="E2946"/>
  <c r="D2946"/>
  <c r="B2946"/>
  <c r="A2946" s="1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 s="1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 s="1"/>
  <c r="P2938"/>
  <c r="O2938"/>
  <c r="N2938"/>
  <c r="M2938"/>
  <c r="L2938"/>
  <c r="K2938"/>
  <c r="J2938"/>
  <c r="I2938"/>
  <c r="H2938"/>
  <c r="G2938"/>
  <c r="F2938"/>
  <c r="E2938"/>
  <c r="D2938"/>
  <c r="B2938"/>
  <c r="A2938" s="1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 s="1"/>
  <c r="P2934"/>
  <c r="O2934"/>
  <c r="N2934"/>
  <c r="M2934"/>
  <c r="L2934"/>
  <c r="K2934"/>
  <c r="J2934"/>
  <c r="I2934"/>
  <c r="H2934"/>
  <c r="G2934"/>
  <c r="F2934"/>
  <c r="E2934"/>
  <c r="D2934"/>
  <c r="B2934"/>
  <c r="A2934" s="1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 s="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 s="1"/>
  <c r="P2926"/>
  <c r="O2926"/>
  <c r="N2926"/>
  <c r="M2926"/>
  <c r="L2926"/>
  <c r="K2926"/>
  <c r="J2926"/>
  <c r="I2926"/>
  <c r="H2926"/>
  <c r="G2926"/>
  <c r="F2926"/>
  <c r="E2926"/>
  <c r="D2926"/>
  <c r="B2926"/>
  <c r="A2926" s="1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 s="1"/>
  <c r="P2922"/>
  <c r="O2922"/>
  <c r="N2922"/>
  <c r="M2922"/>
  <c r="L2922"/>
  <c r="K2922"/>
  <c r="J2922"/>
  <c r="I2922"/>
  <c r="H2922"/>
  <c r="G2922"/>
  <c r="F2922"/>
  <c r="E2922"/>
  <c r="D2922"/>
  <c r="B2922"/>
  <c r="A2922" s="1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 s="1"/>
  <c r="P2918"/>
  <c r="O2918"/>
  <c r="N2918"/>
  <c r="M2918"/>
  <c r="L2918"/>
  <c r="K2918"/>
  <c r="J2918"/>
  <c r="I2918"/>
  <c r="H2918"/>
  <c r="G2918"/>
  <c r="F2918"/>
  <c r="E2918"/>
  <c r="D2918"/>
  <c r="B2918"/>
  <c r="A2918" s="1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 s="1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 s="1"/>
  <c r="P2910"/>
  <c r="O2910"/>
  <c r="N2910"/>
  <c r="M2910"/>
  <c r="L2910"/>
  <c r="K2910"/>
  <c r="J2910"/>
  <c r="I2910"/>
  <c r="H2910"/>
  <c r="G2910"/>
  <c r="F2910"/>
  <c r="E2910"/>
  <c r="D2910"/>
  <c r="B2910"/>
  <c r="A2910" s="1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 s="1"/>
  <c r="P2906"/>
  <c r="O2906"/>
  <c r="N2906"/>
  <c r="M2906"/>
  <c r="L2906"/>
  <c r="K2906"/>
  <c r="J2906"/>
  <c r="I2906"/>
  <c r="H2906"/>
  <c r="G2906"/>
  <c r="F2906"/>
  <c r="E2906"/>
  <c r="D2906"/>
  <c r="B2906"/>
  <c r="A2906" s="1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 s="1"/>
  <c r="P2902"/>
  <c r="O2902"/>
  <c r="N2902"/>
  <c r="M2902"/>
  <c r="L2902"/>
  <c r="K2902"/>
  <c r="J2902"/>
  <c r="I2902"/>
  <c r="H2902"/>
  <c r="G2902"/>
  <c r="F2902"/>
  <c r="E2902"/>
  <c r="D2902"/>
  <c r="B2902"/>
  <c r="A2902" s="1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 s="1"/>
  <c r="P2898"/>
  <c r="O2898"/>
  <c r="N2898"/>
  <c r="M2898"/>
  <c r="L2898"/>
  <c r="K2898"/>
  <c r="J2898"/>
  <c r="I2898"/>
  <c r="H2898"/>
  <c r="G2898"/>
  <c r="F2898"/>
  <c r="E2898"/>
  <c r="D2898"/>
  <c r="B2898"/>
  <c r="A2898" s="1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 s="1"/>
  <c r="P2894"/>
  <c r="O2894"/>
  <c r="N2894"/>
  <c r="M2894"/>
  <c r="L2894"/>
  <c r="K2894"/>
  <c r="J2894"/>
  <c r="I2894"/>
  <c r="H2894"/>
  <c r="G2894"/>
  <c r="F2894"/>
  <c r="E2894"/>
  <c r="D2894"/>
  <c r="B2894"/>
  <c r="A2894" s="1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 s="1"/>
  <c r="P2890"/>
  <c r="O2890"/>
  <c r="N2890"/>
  <c r="M2890"/>
  <c r="L2890"/>
  <c r="K2890"/>
  <c r="J2890"/>
  <c r="I2890"/>
  <c r="H2890"/>
  <c r="G2890"/>
  <c r="F2890"/>
  <c r="E2890"/>
  <c r="D2890"/>
  <c r="B2890"/>
  <c r="A2890" s="1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 s="1"/>
  <c r="P2886"/>
  <c r="O2886"/>
  <c r="N2886"/>
  <c r="M2886"/>
  <c r="L2886"/>
  <c r="K2886"/>
  <c r="J2886"/>
  <c r="I2886"/>
  <c r="H2886"/>
  <c r="G2886"/>
  <c r="F2886"/>
  <c r="E2886"/>
  <c r="D2886"/>
  <c r="B2886"/>
  <c r="A2886" s="1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 s="1"/>
  <c r="P2882"/>
  <c r="O2882"/>
  <c r="N2882"/>
  <c r="M2882"/>
  <c r="L2882"/>
  <c r="K2882"/>
  <c r="J2882"/>
  <c r="I2882"/>
  <c r="H2882"/>
  <c r="G2882"/>
  <c r="F2882"/>
  <c r="E2882"/>
  <c r="D2882"/>
  <c r="B2882"/>
  <c r="A2882" s="1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 s="1"/>
  <c r="P2878"/>
  <c r="O2878"/>
  <c r="N2878"/>
  <c r="M2878"/>
  <c r="L2878"/>
  <c r="K2878"/>
  <c r="J2878"/>
  <c r="I2878"/>
  <c r="H2878"/>
  <c r="G2878"/>
  <c r="F2878"/>
  <c r="E2878"/>
  <c r="D2878"/>
  <c r="B2878"/>
  <c r="A2878" s="1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 s="1"/>
  <c r="P2874"/>
  <c r="O2874"/>
  <c r="N2874"/>
  <c r="M2874"/>
  <c r="L2874"/>
  <c r="K2874"/>
  <c r="J2874"/>
  <c r="I2874"/>
  <c r="H2874"/>
  <c r="G2874"/>
  <c r="F2874"/>
  <c r="E2874"/>
  <c r="D2874"/>
  <c r="B2874"/>
  <c r="A2874" s="1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 s="1"/>
  <c r="P2870"/>
  <c r="O2870"/>
  <c r="N2870"/>
  <c r="M2870"/>
  <c r="L2870"/>
  <c r="K2870"/>
  <c r="J2870"/>
  <c r="I2870"/>
  <c r="H2870"/>
  <c r="G2870"/>
  <c r="F2870"/>
  <c r="E2870"/>
  <c r="D2870"/>
  <c r="B2870"/>
  <c r="A2870" s="1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 s="1"/>
  <c r="P2866"/>
  <c r="O2866"/>
  <c r="N2866"/>
  <c r="M2866"/>
  <c r="L2866"/>
  <c r="K2866"/>
  <c r="J2866"/>
  <c r="I2866"/>
  <c r="H2866"/>
  <c r="G2866"/>
  <c r="F2866"/>
  <c r="E2866"/>
  <c r="D2866"/>
  <c r="B2866"/>
  <c r="A2866" s="1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 s="1"/>
  <c r="P2862"/>
  <c r="O2862"/>
  <c r="N2862"/>
  <c r="M2862"/>
  <c r="L2862"/>
  <c r="K2862"/>
  <c r="J2862"/>
  <c r="I2862"/>
  <c r="H2862"/>
  <c r="G2862"/>
  <c r="F2862"/>
  <c r="E2862"/>
  <c r="D2862"/>
  <c r="B2862"/>
  <c r="A2862" s="1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 s="1"/>
  <c r="P2858"/>
  <c r="O2858"/>
  <c r="N2858"/>
  <c r="M2858"/>
  <c r="L2858"/>
  <c r="K2858"/>
  <c r="J2858"/>
  <c r="I2858"/>
  <c r="H2858"/>
  <c r="G2858"/>
  <c r="F2858"/>
  <c r="E2858"/>
  <c r="D2858"/>
  <c r="B2858"/>
  <c r="A2858" s="1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 s="1"/>
  <c r="P2854"/>
  <c r="O2854"/>
  <c r="N2854"/>
  <c r="M2854"/>
  <c r="L2854"/>
  <c r="K2854"/>
  <c r="J2854"/>
  <c r="I2854"/>
  <c r="H2854"/>
  <c r="G2854"/>
  <c r="F2854"/>
  <c r="E2854"/>
  <c r="D2854"/>
  <c r="B2854"/>
  <c r="A2854" s="1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 s="1"/>
  <c r="P2850"/>
  <c r="O2850"/>
  <c r="N2850"/>
  <c r="M2850"/>
  <c r="L2850"/>
  <c r="K2850"/>
  <c r="J2850"/>
  <c r="I2850"/>
  <c r="H2850"/>
  <c r="G2850"/>
  <c r="F2850"/>
  <c r="E2850"/>
  <c r="D2850"/>
  <c r="B2850"/>
  <c r="A2850" s="1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 s="1"/>
  <c r="P2846"/>
  <c r="O2846"/>
  <c r="N2846"/>
  <c r="M2846"/>
  <c r="L2846"/>
  <c r="K2846"/>
  <c r="J2846"/>
  <c r="I2846"/>
  <c r="H2846"/>
  <c r="G2846"/>
  <c r="F2846"/>
  <c r="E2846"/>
  <c r="D2846"/>
  <c r="B2846"/>
  <c r="A2846" s="1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 s="1"/>
  <c r="P2842"/>
  <c r="O2842"/>
  <c r="N2842"/>
  <c r="M2842"/>
  <c r="L2842"/>
  <c r="K2842"/>
  <c r="J2842"/>
  <c r="I2842"/>
  <c r="H2842"/>
  <c r="G2842"/>
  <c r="F2842"/>
  <c r="E2842"/>
  <c r="D2842"/>
  <c r="B2842"/>
  <c r="A2842" s="1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 s="1"/>
  <c r="P2838"/>
  <c r="O2838"/>
  <c r="N2838"/>
  <c r="M2838"/>
  <c r="L2838"/>
  <c r="K2838"/>
  <c r="J2838"/>
  <c r="I2838"/>
  <c r="H2838"/>
  <c r="G2838"/>
  <c r="F2838"/>
  <c r="E2838"/>
  <c r="D2838"/>
  <c r="B2838"/>
  <c r="A2838" s="1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 s="1"/>
  <c r="P2834"/>
  <c r="O2834"/>
  <c r="N2834"/>
  <c r="M2834"/>
  <c r="L2834"/>
  <c r="K2834"/>
  <c r="J2834"/>
  <c r="I2834"/>
  <c r="H2834"/>
  <c r="G2834"/>
  <c r="F2834"/>
  <c r="E2834"/>
  <c r="D2834"/>
  <c r="B2834"/>
  <c r="A2834" s="1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 s="1"/>
  <c r="P2830"/>
  <c r="O2830"/>
  <c r="N2830"/>
  <c r="M2830"/>
  <c r="L2830"/>
  <c r="K2830"/>
  <c r="J2830"/>
  <c r="I2830"/>
  <c r="H2830"/>
  <c r="G2830"/>
  <c r="F2830"/>
  <c r="E2830"/>
  <c r="D2830"/>
  <c r="B2830"/>
  <c r="A2830" s="1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 s="1"/>
  <c r="P2826"/>
  <c r="O2826"/>
  <c r="N2826"/>
  <c r="M2826"/>
  <c r="L2826"/>
  <c r="K2826"/>
  <c r="J2826"/>
  <c r="I2826"/>
  <c r="H2826"/>
  <c r="G2826"/>
  <c r="F2826"/>
  <c r="E2826"/>
  <c r="D2826"/>
  <c r="B2826"/>
  <c r="A2826" s="1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 s="1"/>
  <c r="P2822"/>
  <c r="O2822"/>
  <c r="N2822"/>
  <c r="M2822"/>
  <c r="L2822"/>
  <c r="K2822"/>
  <c r="J2822"/>
  <c r="I2822"/>
  <c r="H2822"/>
  <c r="G2822"/>
  <c r="F2822"/>
  <c r="E2822"/>
  <c r="D2822"/>
  <c r="B2822"/>
  <c r="A2822" s="1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 s="1"/>
  <c r="P2818"/>
  <c r="O2818"/>
  <c r="N2818"/>
  <c r="M2818"/>
  <c r="L2818"/>
  <c r="K2818"/>
  <c r="J2818"/>
  <c r="I2818"/>
  <c r="H2818"/>
  <c r="G2818"/>
  <c r="F2818"/>
  <c r="E2818"/>
  <c r="D2818"/>
  <c r="B2818"/>
  <c r="A2818" s="1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 s="1"/>
  <c r="P2814"/>
  <c r="O2814"/>
  <c r="N2814"/>
  <c r="M2814"/>
  <c r="L2814"/>
  <c r="K2814"/>
  <c r="J2814"/>
  <c r="I2814"/>
  <c r="H2814"/>
  <c r="G2814"/>
  <c r="F2814"/>
  <c r="E2814"/>
  <c r="D2814"/>
  <c r="B2814"/>
  <c r="A2814" s="1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 s="1"/>
  <c r="P2810"/>
  <c r="O2810"/>
  <c r="N2810"/>
  <c r="M2810"/>
  <c r="L2810"/>
  <c r="K2810"/>
  <c r="J2810"/>
  <c r="I2810"/>
  <c r="H2810"/>
  <c r="G2810"/>
  <c r="F2810"/>
  <c r="E2810"/>
  <c r="D2810"/>
  <c r="B2810"/>
  <c r="A2810" s="1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 s="1"/>
  <c r="P2806"/>
  <c r="O2806"/>
  <c r="N2806"/>
  <c r="M2806"/>
  <c r="L2806"/>
  <c r="K2806"/>
  <c r="J2806"/>
  <c r="I2806"/>
  <c r="H2806"/>
  <c r="G2806"/>
  <c r="F2806"/>
  <c r="E2806"/>
  <c r="D2806"/>
  <c r="B2806"/>
  <c r="A2806" s="1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 s="1"/>
  <c r="P2802"/>
  <c r="O2802"/>
  <c r="N2802"/>
  <c r="M2802"/>
  <c r="L2802"/>
  <c r="K2802"/>
  <c r="J2802"/>
  <c r="I2802"/>
  <c r="H2802"/>
  <c r="G2802"/>
  <c r="F2802"/>
  <c r="E2802"/>
  <c r="D2802"/>
  <c r="B2802"/>
  <c r="A2802" s="1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 s="1"/>
  <c r="P2798"/>
  <c r="O2798"/>
  <c r="N2798"/>
  <c r="M2798"/>
  <c r="L2798"/>
  <c r="K2798"/>
  <c r="J2798"/>
  <c r="I2798"/>
  <c r="H2798"/>
  <c r="G2798"/>
  <c r="F2798"/>
  <c r="E2798"/>
  <c r="D2798"/>
  <c r="B2798"/>
  <c r="A2798" s="1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 s="1"/>
  <c r="P2794"/>
  <c r="O2794"/>
  <c r="N2794"/>
  <c r="M2794"/>
  <c r="L2794"/>
  <c r="K2794"/>
  <c r="J2794"/>
  <c r="I2794"/>
  <c r="H2794"/>
  <c r="G2794"/>
  <c r="F2794"/>
  <c r="E2794"/>
  <c r="D2794"/>
  <c r="B2794"/>
  <c r="A2794" s="1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 s="1"/>
  <c r="P2790"/>
  <c r="O2790"/>
  <c r="N2790"/>
  <c r="M2790"/>
  <c r="L2790"/>
  <c r="K2790"/>
  <c r="J2790"/>
  <c r="I2790"/>
  <c r="H2790"/>
  <c r="G2790"/>
  <c r="F2790"/>
  <c r="E2790"/>
  <c r="D2790"/>
  <c r="B2790"/>
  <c r="A2790" s="1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 s="1"/>
  <c r="P2786"/>
  <c r="O2786"/>
  <c r="N2786"/>
  <c r="M2786"/>
  <c r="L2786"/>
  <c r="K2786"/>
  <c r="J2786"/>
  <c r="I2786"/>
  <c r="H2786"/>
  <c r="G2786"/>
  <c r="F2786"/>
  <c r="E2786"/>
  <c r="D2786"/>
  <c r="B2786"/>
  <c r="A2786" s="1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 s="1"/>
  <c r="P2782"/>
  <c r="O2782"/>
  <c r="N2782"/>
  <c r="M2782"/>
  <c r="L2782"/>
  <c r="K2782"/>
  <c r="J2782"/>
  <c r="I2782"/>
  <c r="H2782"/>
  <c r="G2782"/>
  <c r="F2782"/>
  <c r="E2782"/>
  <c r="D2782"/>
  <c r="B2782"/>
  <c r="A2782" s="1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 s="1"/>
  <c r="P2778"/>
  <c r="O2778"/>
  <c r="N2778"/>
  <c r="M2778"/>
  <c r="L2778"/>
  <c r="K2778"/>
  <c r="J2778"/>
  <c r="I2778"/>
  <c r="H2778"/>
  <c r="G2778"/>
  <c r="F2778"/>
  <c r="E2778"/>
  <c r="D2778"/>
  <c r="B2778"/>
  <c r="A2778" s="1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 s="1"/>
  <c r="P2774"/>
  <c r="O2774"/>
  <c r="N2774"/>
  <c r="M2774"/>
  <c r="L2774"/>
  <c r="K2774"/>
  <c r="J2774"/>
  <c r="I2774"/>
  <c r="H2774"/>
  <c r="G2774"/>
  <c r="F2774"/>
  <c r="E2774"/>
  <c r="D2774"/>
  <c r="B2774"/>
  <c r="A2774" s="1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 s="1"/>
  <c r="P2770"/>
  <c r="O2770"/>
  <c r="N2770"/>
  <c r="M2770"/>
  <c r="L2770"/>
  <c r="K2770"/>
  <c r="J2770"/>
  <c r="I2770"/>
  <c r="H2770"/>
  <c r="G2770"/>
  <c r="F2770"/>
  <c r="E2770"/>
  <c r="D2770"/>
  <c r="B2770"/>
  <c r="A2770" s="1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 s="1"/>
  <c r="P2766"/>
  <c r="O2766"/>
  <c r="N2766"/>
  <c r="M2766"/>
  <c r="L2766"/>
  <c r="K2766"/>
  <c r="J2766"/>
  <c r="I2766"/>
  <c r="H2766"/>
  <c r="G2766"/>
  <c r="F2766"/>
  <c r="E2766"/>
  <c r="D2766"/>
  <c r="B2766"/>
  <c r="A2766" s="1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 s="1"/>
  <c r="P2762"/>
  <c r="O2762"/>
  <c r="N2762"/>
  <c r="M2762"/>
  <c r="L2762"/>
  <c r="K2762"/>
  <c r="J2762"/>
  <c r="I2762"/>
  <c r="H2762"/>
  <c r="G2762"/>
  <c r="F2762"/>
  <c r="E2762"/>
  <c r="D2762"/>
  <c r="B2762"/>
  <c r="A2762" s="1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 s="1"/>
  <c r="P2758"/>
  <c r="O2758"/>
  <c r="N2758"/>
  <c r="M2758"/>
  <c r="L2758"/>
  <c r="K2758"/>
  <c r="J2758"/>
  <c r="I2758"/>
  <c r="H2758"/>
  <c r="G2758"/>
  <c r="F2758"/>
  <c r="E2758"/>
  <c r="D2758"/>
  <c r="B2758"/>
  <c r="A2758" s="1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 s="1"/>
  <c r="P2754"/>
  <c r="O2754"/>
  <c r="N2754"/>
  <c r="M2754"/>
  <c r="L2754"/>
  <c r="K2754"/>
  <c r="J2754"/>
  <c r="I2754"/>
  <c r="H2754"/>
  <c r="G2754"/>
  <c r="F2754"/>
  <c r="E2754"/>
  <c r="D2754"/>
  <c r="B2754"/>
  <c r="A2754" s="1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 s="1"/>
  <c r="P2750"/>
  <c r="O2750"/>
  <c r="N2750"/>
  <c r="M2750"/>
  <c r="L2750"/>
  <c r="K2750"/>
  <c r="J2750"/>
  <c r="I2750"/>
  <c r="H2750"/>
  <c r="G2750"/>
  <c r="F2750"/>
  <c r="E2750"/>
  <c r="D2750"/>
  <c r="B2750"/>
  <c r="A2750" s="1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 s="1"/>
  <c r="P2746"/>
  <c r="O2746"/>
  <c r="N2746"/>
  <c r="M2746"/>
  <c r="L2746"/>
  <c r="K2746"/>
  <c r="J2746"/>
  <c r="I2746"/>
  <c r="H2746"/>
  <c r="G2746"/>
  <c r="F2746"/>
  <c r="E2746"/>
  <c r="D2746"/>
  <c r="B2746"/>
  <c r="A2746" s="1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 s="1"/>
  <c r="P2742"/>
  <c r="O2742"/>
  <c r="N2742"/>
  <c r="M2742"/>
  <c r="L2742"/>
  <c r="K2742"/>
  <c r="J2742"/>
  <c r="I2742"/>
  <c r="H2742"/>
  <c r="G2742"/>
  <c r="F2742"/>
  <c r="E2742"/>
  <c r="D2742"/>
  <c r="B2742"/>
  <c r="A2742" s="1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 s="1"/>
  <c r="P2738"/>
  <c r="O2738"/>
  <c r="N2738"/>
  <c r="M2738"/>
  <c r="L2738"/>
  <c r="K2738"/>
  <c r="J2738"/>
  <c r="I2738"/>
  <c r="H2738"/>
  <c r="G2738"/>
  <c r="F2738"/>
  <c r="E2738"/>
  <c r="D2738"/>
  <c r="B2738"/>
  <c r="A2738" s="1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 s="1"/>
  <c r="P2734"/>
  <c r="O2734"/>
  <c r="N2734"/>
  <c r="M2734"/>
  <c r="L2734"/>
  <c r="K2734"/>
  <c r="J2734"/>
  <c r="I2734"/>
  <c r="H2734"/>
  <c r="G2734"/>
  <c r="F2734"/>
  <c r="E2734"/>
  <c r="D2734"/>
  <c r="B2734"/>
  <c r="A2734" s="1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 s="1"/>
  <c r="P2730"/>
  <c r="O2730"/>
  <c r="N2730"/>
  <c r="M2730"/>
  <c r="L2730"/>
  <c r="K2730"/>
  <c r="J2730"/>
  <c r="I2730"/>
  <c r="H2730"/>
  <c r="G2730"/>
  <c r="F2730"/>
  <c r="E2730"/>
  <c r="D2730"/>
  <c r="B2730"/>
  <c r="A2730" s="1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 s="1"/>
  <c r="P2726"/>
  <c r="O2726"/>
  <c r="N2726"/>
  <c r="M2726"/>
  <c r="L2726"/>
  <c r="K2726"/>
  <c r="J2726"/>
  <c r="I2726"/>
  <c r="H2726"/>
  <c r="G2726"/>
  <c r="F2726"/>
  <c r="E2726"/>
  <c r="D2726"/>
  <c r="B2726"/>
  <c r="A2726" s="1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 s="1"/>
  <c r="P2722"/>
  <c r="O2722"/>
  <c r="N2722"/>
  <c r="M2722"/>
  <c r="L2722"/>
  <c r="K2722"/>
  <c r="J2722"/>
  <c r="I2722"/>
  <c r="H2722"/>
  <c r="G2722"/>
  <c r="F2722"/>
  <c r="E2722"/>
  <c r="D2722"/>
  <c r="B2722"/>
  <c r="A2722" s="1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 s="1"/>
  <c r="P2718"/>
  <c r="O2718"/>
  <c r="N2718"/>
  <c r="M2718"/>
  <c r="L2718"/>
  <c r="K2718"/>
  <c r="J2718"/>
  <c r="I2718"/>
  <c r="H2718"/>
  <c r="G2718"/>
  <c r="F2718"/>
  <c r="E2718"/>
  <c r="D2718"/>
  <c r="B2718"/>
  <c r="A2718" s="1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 s="1"/>
  <c r="P2714"/>
  <c r="O2714"/>
  <c r="N2714"/>
  <c r="M2714"/>
  <c r="L2714"/>
  <c r="K2714"/>
  <c r="J2714"/>
  <c r="I2714"/>
  <c r="H2714"/>
  <c r="G2714"/>
  <c r="F2714"/>
  <c r="E2714"/>
  <c r="D2714"/>
  <c r="B2714"/>
  <c r="A2714" s="1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 s="1"/>
  <c r="P2710"/>
  <c r="O2710"/>
  <c r="N2710"/>
  <c r="M2710"/>
  <c r="L2710"/>
  <c r="K2710"/>
  <c r="J2710"/>
  <c r="I2710"/>
  <c r="H2710"/>
  <c r="G2710"/>
  <c r="F2710"/>
  <c r="E2710"/>
  <c r="D2710"/>
  <c r="B2710"/>
  <c r="A2710" s="1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 s="1"/>
  <c r="P2706"/>
  <c r="O2706"/>
  <c r="N2706"/>
  <c r="M2706"/>
  <c r="L2706"/>
  <c r="K2706"/>
  <c r="J2706"/>
  <c r="I2706"/>
  <c r="H2706"/>
  <c r="G2706"/>
  <c r="F2706"/>
  <c r="E2706"/>
  <c r="D2706"/>
  <c r="B2706"/>
  <c r="A2706" s="1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 s="1"/>
  <c r="P2702"/>
  <c r="O2702"/>
  <c r="N2702"/>
  <c r="M2702"/>
  <c r="L2702"/>
  <c r="K2702"/>
  <c r="J2702"/>
  <c r="I2702"/>
  <c r="H2702"/>
  <c r="G2702"/>
  <c r="F2702"/>
  <c r="E2702"/>
  <c r="D2702"/>
  <c r="B2702"/>
  <c r="A2702" s="1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 s="1"/>
  <c r="P2698"/>
  <c r="O2698"/>
  <c r="N2698"/>
  <c r="M2698"/>
  <c r="L2698"/>
  <c r="K2698"/>
  <c r="J2698"/>
  <c r="I2698"/>
  <c r="H2698"/>
  <c r="G2698"/>
  <c r="F2698"/>
  <c r="E2698"/>
  <c r="D2698"/>
  <c r="B2698"/>
  <c r="A2698" s="1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 s="1"/>
  <c r="P2694"/>
  <c r="O2694"/>
  <c r="N2694"/>
  <c r="M2694"/>
  <c r="L2694"/>
  <c r="K2694"/>
  <c r="J2694"/>
  <c r="I2694"/>
  <c r="H2694"/>
  <c r="G2694"/>
  <c r="F2694"/>
  <c r="E2694"/>
  <c r="D2694"/>
  <c r="B2694"/>
  <c r="A2694" s="1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 s="1"/>
  <c r="P2690"/>
  <c r="O2690"/>
  <c r="N2690"/>
  <c r="M2690"/>
  <c r="L2690"/>
  <c r="K2690"/>
  <c r="J2690"/>
  <c r="I2690"/>
  <c r="H2690"/>
  <c r="G2690"/>
  <c r="F2690"/>
  <c r="E2690"/>
  <c r="D2690"/>
  <c r="B2690"/>
  <c r="A2690" s="1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 s="1"/>
  <c r="P2686"/>
  <c r="O2686"/>
  <c r="N2686"/>
  <c r="M2686"/>
  <c r="L2686"/>
  <c r="K2686"/>
  <c r="J2686"/>
  <c r="I2686"/>
  <c r="H2686"/>
  <c r="G2686"/>
  <c r="F2686"/>
  <c r="E2686"/>
  <c r="D2686"/>
  <c r="B2686"/>
  <c r="A2686" s="1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 s="1"/>
  <c r="P2682"/>
  <c r="O2682"/>
  <c r="N2682"/>
  <c r="M2682"/>
  <c r="L2682"/>
  <c r="K2682"/>
  <c r="J2682"/>
  <c r="I2682"/>
  <c r="H2682"/>
  <c r="G2682"/>
  <c r="F2682"/>
  <c r="E2682"/>
  <c r="D2682"/>
  <c r="B2682"/>
  <c r="A2682" s="1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 s="1"/>
  <c r="P2678"/>
  <c r="O2678"/>
  <c r="N2678"/>
  <c r="M2678"/>
  <c r="L2678"/>
  <c r="K2678"/>
  <c r="J2678"/>
  <c r="I2678"/>
  <c r="H2678"/>
  <c r="G2678"/>
  <c r="F2678"/>
  <c r="E2678"/>
  <c r="D2678"/>
  <c r="B2678"/>
  <c r="A2678" s="1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 s="1"/>
  <c r="P2674"/>
  <c r="O2674"/>
  <c r="N2674"/>
  <c r="M2674"/>
  <c r="L2674"/>
  <c r="K2674"/>
  <c r="J2674"/>
  <c r="I2674"/>
  <c r="H2674"/>
  <c r="G2674"/>
  <c r="F2674"/>
  <c r="E2674"/>
  <c r="D2674"/>
  <c r="B2674"/>
  <c r="A2674" s="1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 s="1"/>
  <c r="P2670"/>
  <c r="O2670"/>
  <c r="N2670"/>
  <c r="M2670"/>
  <c r="L2670"/>
  <c r="K2670"/>
  <c r="J2670"/>
  <c r="I2670"/>
  <c r="H2670"/>
  <c r="G2670"/>
  <c r="F2670"/>
  <c r="E2670"/>
  <c r="D2670"/>
  <c r="B2670"/>
  <c r="A2670" s="1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 s="1"/>
  <c r="P2666"/>
  <c r="O2666"/>
  <c r="N2666"/>
  <c r="M2666"/>
  <c r="L2666"/>
  <c r="K2666"/>
  <c r="J2666"/>
  <c r="I2666"/>
  <c r="H2666"/>
  <c r="G2666"/>
  <c r="F2666"/>
  <c r="E2666"/>
  <c r="D2666"/>
  <c r="B2666"/>
  <c r="A2666" s="1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 s="1"/>
  <c r="P2662"/>
  <c r="O2662"/>
  <c r="N2662"/>
  <c r="M2662"/>
  <c r="L2662"/>
  <c r="K2662"/>
  <c r="J2662"/>
  <c r="I2662"/>
  <c r="H2662"/>
  <c r="G2662"/>
  <c r="F2662"/>
  <c r="E2662"/>
  <c r="D2662"/>
  <c r="B2662"/>
  <c r="A2662" s="1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 s="1"/>
  <c r="P2658"/>
  <c r="O2658"/>
  <c r="N2658"/>
  <c r="M2658"/>
  <c r="L2658"/>
  <c r="K2658"/>
  <c r="J2658"/>
  <c r="I2658"/>
  <c r="H2658"/>
  <c r="G2658"/>
  <c r="F2658"/>
  <c r="E2658"/>
  <c r="D2658"/>
  <c r="B2658"/>
  <c r="A2658" s="1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 s="1"/>
  <c r="P2654"/>
  <c r="O2654"/>
  <c r="N2654"/>
  <c r="M2654"/>
  <c r="L2654"/>
  <c r="K2654"/>
  <c r="J2654"/>
  <c r="I2654"/>
  <c r="H2654"/>
  <c r="G2654"/>
  <c r="F2654"/>
  <c r="E2654"/>
  <c r="D2654"/>
  <c r="B2654"/>
  <c r="A2654" s="1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 s="1"/>
  <c r="P2650"/>
  <c r="O2650"/>
  <c r="N2650"/>
  <c r="M2650"/>
  <c r="L2650"/>
  <c r="K2650"/>
  <c r="J2650"/>
  <c r="I2650"/>
  <c r="H2650"/>
  <c r="G2650"/>
  <c r="F2650"/>
  <c r="E2650"/>
  <c r="D2650"/>
  <c r="B2650"/>
  <c r="A2650" s="1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 s="1"/>
  <c r="P2646"/>
  <c r="O2646"/>
  <c r="N2646"/>
  <c r="M2646"/>
  <c r="L2646"/>
  <c r="K2646"/>
  <c r="J2646"/>
  <c r="I2646"/>
  <c r="H2646"/>
  <c r="G2646"/>
  <c r="F2646"/>
  <c r="E2646"/>
  <c r="D2646"/>
  <c r="B2646"/>
  <c r="A2646" s="1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 s="1"/>
  <c r="P2642"/>
  <c r="O2642"/>
  <c r="N2642"/>
  <c r="M2642"/>
  <c r="L2642"/>
  <c r="K2642"/>
  <c r="J2642"/>
  <c r="I2642"/>
  <c r="H2642"/>
  <c r="G2642"/>
  <c r="F2642"/>
  <c r="E2642"/>
  <c r="D2642"/>
  <c r="B2642"/>
  <c r="A2642" s="1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 s="1"/>
  <c r="P2638"/>
  <c r="O2638"/>
  <c r="N2638"/>
  <c r="M2638"/>
  <c r="L2638"/>
  <c r="K2638"/>
  <c r="J2638"/>
  <c r="I2638"/>
  <c r="H2638"/>
  <c r="G2638"/>
  <c r="F2638"/>
  <c r="E2638"/>
  <c r="D2638"/>
  <c r="B2638"/>
  <c r="A2638" s="1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 s="1"/>
  <c r="P2634"/>
  <c r="O2634"/>
  <c r="N2634"/>
  <c r="M2634"/>
  <c r="L2634"/>
  <c r="K2634"/>
  <c r="J2634"/>
  <c r="I2634"/>
  <c r="H2634"/>
  <c r="G2634"/>
  <c r="F2634"/>
  <c r="E2634"/>
  <c r="D2634"/>
  <c r="B2634"/>
  <c r="A2634" s="1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 s="1"/>
  <c r="P2630"/>
  <c r="O2630"/>
  <c r="N2630"/>
  <c r="M2630"/>
  <c r="L2630"/>
  <c r="K2630"/>
  <c r="J2630"/>
  <c r="I2630"/>
  <c r="H2630"/>
  <c r="G2630"/>
  <c r="F2630"/>
  <c r="E2630"/>
  <c r="D2630"/>
  <c r="B2630"/>
  <c r="A2630" s="1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 s="1"/>
  <c r="P2626"/>
  <c r="O2626"/>
  <c r="N2626"/>
  <c r="M2626"/>
  <c r="L2626"/>
  <c r="K2626"/>
  <c r="J2626"/>
  <c r="I2626"/>
  <c r="H2626"/>
  <c r="G2626"/>
  <c r="F2626"/>
  <c r="E2626"/>
  <c r="D2626"/>
  <c r="B2626"/>
  <c r="A2626" s="1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 s="1"/>
  <c r="P2622"/>
  <c r="O2622"/>
  <c r="N2622"/>
  <c r="M2622"/>
  <c r="L2622"/>
  <c r="K2622"/>
  <c r="J2622"/>
  <c r="I2622"/>
  <c r="H2622"/>
  <c r="G2622"/>
  <c r="F2622"/>
  <c r="E2622"/>
  <c r="D2622"/>
  <c r="B2622"/>
  <c r="A2622" s="1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 s="1"/>
  <c r="P2618"/>
  <c r="O2618"/>
  <c r="N2618"/>
  <c r="M2618"/>
  <c r="L2618"/>
  <c r="K2618"/>
  <c r="J2618"/>
  <c r="I2618"/>
  <c r="H2618"/>
  <c r="G2618"/>
  <c r="F2618"/>
  <c r="E2618"/>
  <c r="D2618"/>
  <c r="B2618"/>
  <c r="A2618" s="1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 s="1"/>
  <c r="P2614"/>
  <c r="O2614"/>
  <c r="N2614"/>
  <c r="M2614"/>
  <c r="L2614"/>
  <c r="K2614"/>
  <c r="J2614"/>
  <c r="I2614"/>
  <c r="H2614"/>
  <c r="G2614"/>
  <c r="F2614"/>
  <c r="E2614"/>
  <c r="D2614"/>
  <c r="B2614"/>
  <c r="A2614" s="1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 s="1"/>
  <c r="P2610"/>
  <c r="O2610"/>
  <c r="N2610"/>
  <c r="M2610"/>
  <c r="L2610"/>
  <c r="K2610"/>
  <c r="J2610"/>
  <c r="I2610"/>
  <c r="H2610"/>
  <c r="G2610"/>
  <c r="F2610"/>
  <c r="E2610"/>
  <c r="D2610"/>
  <c r="B2610"/>
  <c r="A2610" s="1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 s="1"/>
  <c r="P2606"/>
  <c r="O2606"/>
  <c r="N2606"/>
  <c r="M2606"/>
  <c r="L2606"/>
  <c r="K2606"/>
  <c r="J2606"/>
  <c r="I2606"/>
  <c r="H2606"/>
  <c r="G2606"/>
  <c r="F2606"/>
  <c r="E2606"/>
  <c r="D2606"/>
  <c r="B2606"/>
  <c r="A2606" s="1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 s="1"/>
  <c r="P2602"/>
  <c r="O2602"/>
  <c r="N2602"/>
  <c r="M2602"/>
  <c r="L2602"/>
  <c r="K2602"/>
  <c r="J2602"/>
  <c r="I2602"/>
  <c r="H2602"/>
  <c r="G2602"/>
  <c r="F2602"/>
  <c r="E2602"/>
  <c r="D2602"/>
  <c r="B2602"/>
  <c r="A2602" s="1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 s="1"/>
  <c r="P2598"/>
  <c r="O2598"/>
  <c r="N2598"/>
  <c r="M2598"/>
  <c r="L2598"/>
  <c r="K2598"/>
  <c r="J2598"/>
  <c r="I2598"/>
  <c r="H2598"/>
  <c r="G2598"/>
  <c r="F2598"/>
  <c r="E2598"/>
  <c r="D2598"/>
  <c r="B2598"/>
  <c r="A2598" s="1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 s="1"/>
  <c r="P2594"/>
  <c r="O2594"/>
  <c r="N2594"/>
  <c r="M2594"/>
  <c r="L2594"/>
  <c r="K2594"/>
  <c r="J2594"/>
  <c r="I2594"/>
  <c r="H2594"/>
  <c r="G2594"/>
  <c r="F2594"/>
  <c r="E2594"/>
  <c r="D2594"/>
  <c r="B2594"/>
  <c r="A2594" s="1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 s="1"/>
  <c r="P2590"/>
  <c r="O2590"/>
  <c r="N2590"/>
  <c r="M2590"/>
  <c r="L2590"/>
  <c r="K2590"/>
  <c r="J2590"/>
  <c r="I2590"/>
  <c r="H2590"/>
  <c r="G2590"/>
  <c r="F2590"/>
  <c r="E2590"/>
  <c r="D2590"/>
  <c r="B2590"/>
  <c r="A2590" s="1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 s="1"/>
  <c r="P2586"/>
  <c r="O2586"/>
  <c r="N2586"/>
  <c r="M2586"/>
  <c r="L2586"/>
  <c r="K2586"/>
  <c r="J2586"/>
  <c r="I2586"/>
  <c r="H2586"/>
  <c r="G2586"/>
  <c r="F2586"/>
  <c r="E2586"/>
  <c r="D2586"/>
  <c r="B2586"/>
  <c r="A2586" s="1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 s="1"/>
  <c r="P2582"/>
  <c r="O2582"/>
  <c r="N2582"/>
  <c r="M2582"/>
  <c r="L2582"/>
  <c r="K2582"/>
  <c r="J2582"/>
  <c r="I2582"/>
  <c r="H2582"/>
  <c r="G2582"/>
  <c r="F2582"/>
  <c r="E2582"/>
  <c r="D2582"/>
  <c r="B2582"/>
  <c r="A2582" s="1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 s="1"/>
  <c r="P2578"/>
  <c r="O2578"/>
  <c r="N2578"/>
  <c r="M2578"/>
  <c r="L2578"/>
  <c r="K2578"/>
  <c r="J2578"/>
  <c r="I2578"/>
  <c r="H2578"/>
  <c r="G2578"/>
  <c r="F2578"/>
  <c r="E2578"/>
  <c r="D2578"/>
  <c r="B2578"/>
  <c r="A2578" s="1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 s="1"/>
  <c r="P2574"/>
  <c r="O2574"/>
  <c r="N2574"/>
  <c r="M2574"/>
  <c r="L2574"/>
  <c r="K2574"/>
  <c r="J2574"/>
  <c r="I2574"/>
  <c r="H2574"/>
  <c r="G2574"/>
  <c r="F2574"/>
  <c r="E2574"/>
  <c r="D2574"/>
  <c r="B2574"/>
  <c r="A2574" s="1"/>
  <c r="P2573"/>
  <c r="O2573"/>
  <c r="N2573"/>
  <c r="M2573"/>
  <c r="L2573"/>
  <c r="K2573"/>
  <c r="J2573"/>
  <c r="I2573"/>
  <c r="H2573"/>
  <c r="G2573"/>
  <c r="F2573"/>
  <c r="E2573"/>
  <c r="D2573"/>
  <c r="B2573"/>
  <c r="A2573" s="1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 s="1"/>
  <c r="P2570"/>
  <c r="O2570"/>
  <c r="N2570"/>
  <c r="M2570"/>
  <c r="L2570"/>
  <c r="K2570"/>
  <c r="J2570"/>
  <c r="I2570"/>
  <c r="H2570"/>
  <c r="G2570"/>
  <c r="F2570"/>
  <c r="E2570"/>
  <c r="D2570"/>
  <c r="B2570"/>
  <c r="A2570" s="1"/>
  <c r="P2569"/>
  <c r="O2569"/>
  <c r="N2569"/>
  <c r="M2569"/>
  <c r="L2569"/>
  <c r="K2569"/>
  <c r="J2569"/>
  <c r="I2569"/>
  <c r="H2569"/>
  <c r="G2569"/>
  <c r="F2569"/>
  <c r="E2569"/>
  <c r="D2569"/>
  <c r="B2569"/>
  <c r="A2569" s="1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 s="1"/>
  <c r="P2566"/>
  <c r="O2566"/>
  <c r="N2566"/>
  <c r="M2566"/>
  <c r="L2566"/>
  <c r="K2566"/>
  <c r="J2566"/>
  <c r="I2566"/>
  <c r="H2566"/>
  <c r="G2566"/>
  <c r="F2566"/>
  <c r="E2566"/>
  <c r="D2566"/>
  <c r="B2566"/>
  <c r="A2566" s="1"/>
  <c r="P2565"/>
  <c r="O2565"/>
  <c r="N2565"/>
  <c r="M2565"/>
  <c r="L2565"/>
  <c r="K2565"/>
  <c r="J2565"/>
  <c r="I2565"/>
  <c r="H2565"/>
  <c r="G2565"/>
  <c r="F2565"/>
  <c r="E2565"/>
  <c r="D2565"/>
  <c r="B2565"/>
  <c r="A2565" s="1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 s="1"/>
  <c r="P2562"/>
  <c r="O2562"/>
  <c r="N2562"/>
  <c r="M2562"/>
  <c r="L2562"/>
  <c r="K2562"/>
  <c r="J2562"/>
  <c r="I2562"/>
  <c r="H2562"/>
  <c r="G2562"/>
  <c r="F2562"/>
  <c r="E2562"/>
  <c r="D2562"/>
  <c r="B2562"/>
  <c r="A2562" s="1"/>
  <c r="P2561"/>
  <c r="O2561"/>
  <c r="N2561"/>
  <c r="M2561"/>
  <c r="L2561"/>
  <c r="K2561"/>
  <c r="J2561"/>
  <c r="I2561"/>
  <c r="H2561"/>
  <c r="G2561"/>
  <c r="F2561"/>
  <c r="E2561"/>
  <c r="D2561"/>
  <c r="B2561"/>
  <c r="A2561" s="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 s="1"/>
  <c r="P2558"/>
  <c r="O2558"/>
  <c r="N2558"/>
  <c r="M2558"/>
  <c r="L2558"/>
  <c r="K2558"/>
  <c r="J2558"/>
  <c r="I2558"/>
  <c r="H2558"/>
  <c r="G2558"/>
  <c r="F2558"/>
  <c r="E2558"/>
  <c r="D2558"/>
  <c r="B2558"/>
  <c r="A2558" s="1"/>
  <c r="P2557"/>
  <c r="O2557"/>
  <c r="N2557"/>
  <c r="M2557"/>
  <c r="L2557"/>
  <c r="K2557"/>
  <c r="J2557"/>
  <c r="I2557"/>
  <c r="H2557"/>
  <c r="G2557"/>
  <c r="F2557"/>
  <c r="E2557"/>
  <c r="D2557"/>
  <c r="B2557"/>
  <c r="A2557" s="1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 s="1"/>
  <c r="P2554"/>
  <c r="O2554"/>
  <c r="N2554"/>
  <c r="M2554"/>
  <c r="L2554"/>
  <c r="K2554"/>
  <c r="J2554"/>
  <c r="I2554"/>
  <c r="H2554"/>
  <c r="G2554"/>
  <c r="F2554"/>
  <c r="E2554"/>
  <c r="D2554"/>
  <c r="B2554"/>
  <c r="A2554" s="1"/>
  <c r="P2553"/>
  <c r="O2553"/>
  <c r="N2553"/>
  <c r="M2553"/>
  <c r="L2553"/>
  <c r="K2553"/>
  <c r="J2553"/>
  <c r="I2553"/>
  <c r="H2553"/>
  <c r="G2553"/>
  <c r="F2553"/>
  <c r="E2553"/>
  <c r="D2553"/>
  <c r="B2553"/>
  <c r="A2553" s="1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 s="1"/>
  <c r="P2550"/>
  <c r="O2550"/>
  <c r="N2550"/>
  <c r="M2550"/>
  <c r="L2550"/>
  <c r="K2550"/>
  <c r="J2550"/>
  <c r="I2550"/>
  <c r="H2550"/>
  <c r="G2550"/>
  <c r="F2550"/>
  <c r="E2550"/>
  <c r="D2550"/>
  <c r="B2550"/>
  <c r="A2550" s="1"/>
  <c r="P2549"/>
  <c r="O2549"/>
  <c r="N2549"/>
  <c r="M2549"/>
  <c r="L2549"/>
  <c r="K2549"/>
  <c r="J2549"/>
  <c r="I2549"/>
  <c r="H2549"/>
  <c r="G2549"/>
  <c r="F2549"/>
  <c r="E2549"/>
  <c r="D2549"/>
  <c r="B2549"/>
  <c r="A2549" s="1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 s="1"/>
  <c r="P2546"/>
  <c r="O2546"/>
  <c r="N2546"/>
  <c r="M2546"/>
  <c r="L2546"/>
  <c r="K2546"/>
  <c r="J2546"/>
  <c r="I2546"/>
  <c r="H2546"/>
  <c r="G2546"/>
  <c r="F2546"/>
  <c r="E2546"/>
  <c r="D2546"/>
  <c r="B2546"/>
  <c r="A2546" s="1"/>
  <c r="P2545"/>
  <c r="O2545"/>
  <c r="N2545"/>
  <c r="M2545"/>
  <c r="L2545"/>
  <c r="K2545"/>
  <c r="J2545"/>
  <c r="I2545"/>
  <c r="H2545"/>
  <c r="G2545"/>
  <c r="F2545"/>
  <c r="E2545"/>
  <c r="D2545"/>
  <c r="B2545"/>
  <c r="A2545" s="1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 s="1"/>
  <c r="P2542"/>
  <c r="O2542"/>
  <c r="N2542"/>
  <c r="M2542"/>
  <c r="L2542"/>
  <c r="K2542"/>
  <c r="J2542"/>
  <c r="I2542"/>
  <c r="H2542"/>
  <c r="G2542"/>
  <c r="F2542"/>
  <c r="E2542"/>
  <c r="D2542"/>
  <c r="B2542"/>
  <c r="A2542" s="1"/>
  <c r="P2541"/>
  <c r="O2541"/>
  <c r="N2541"/>
  <c r="M2541"/>
  <c r="L2541"/>
  <c r="K2541"/>
  <c r="J2541"/>
  <c r="I2541"/>
  <c r="H2541"/>
  <c r="G2541"/>
  <c r="F2541"/>
  <c r="E2541"/>
  <c r="D2541"/>
  <c r="B2541"/>
  <c r="A2541" s="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 s="1"/>
  <c r="P2538"/>
  <c r="O2538"/>
  <c r="N2538"/>
  <c r="M2538"/>
  <c r="L2538"/>
  <c r="K2538"/>
  <c r="J2538"/>
  <c r="I2538"/>
  <c r="H2538"/>
  <c r="G2538"/>
  <c r="F2538"/>
  <c r="E2538"/>
  <c r="D2538"/>
  <c r="B2538"/>
  <c r="A2538" s="1"/>
  <c r="P2537"/>
  <c r="O2537"/>
  <c r="N2537"/>
  <c r="M2537"/>
  <c r="L2537"/>
  <c r="K2537"/>
  <c r="J2537"/>
  <c r="I2537"/>
  <c r="H2537"/>
  <c r="G2537"/>
  <c r="F2537"/>
  <c r="E2537"/>
  <c r="D2537"/>
  <c r="B2537"/>
  <c r="A2537" s="1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 s="1"/>
  <c r="P2534"/>
  <c r="O2534"/>
  <c r="N2534"/>
  <c r="M2534"/>
  <c r="L2534"/>
  <c r="K2534"/>
  <c r="J2534"/>
  <c r="I2534"/>
  <c r="H2534"/>
  <c r="G2534"/>
  <c r="F2534"/>
  <c r="E2534"/>
  <c r="D2534"/>
  <c r="B2534"/>
  <c r="A2534" s="1"/>
  <c r="P2533"/>
  <c r="O2533"/>
  <c r="N2533"/>
  <c r="M2533"/>
  <c r="L2533"/>
  <c r="K2533"/>
  <c r="J2533"/>
  <c r="I2533"/>
  <c r="H2533"/>
  <c r="G2533"/>
  <c r="F2533"/>
  <c r="E2533"/>
  <c r="D2533"/>
  <c r="B2533"/>
  <c r="A2533" s="1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 s="1"/>
  <c r="P2530"/>
  <c r="O2530"/>
  <c r="N2530"/>
  <c r="M2530"/>
  <c r="L2530"/>
  <c r="K2530"/>
  <c r="J2530"/>
  <c r="I2530"/>
  <c r="H2530"/>
  <c r="G2530"/>
  <c r="F2530"/>
  <c r="E2530"/>
  <c r="D2530"/>
  <c r="B2530"/>
  <c r="A2530" s="1"/>
  <c r="P2529"/>
  <c r="O2529"/>
  <c r="N2529"/>
  <c r="M2529"/>
  <c r="L2529"/>
  <c r="K2529"/>
  <c r="J2529"/>
  <c r="I2529"/>
  <c r="H2529"/>
  <c r="G2529"/>
  <c r="F2529"/>
  <c r="E2529"/>
  <c r="D2529"/>
  <c r="B2529"/>
  <c r="A2529" s="1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 s="1"/>
  <c r="P2526"/>
  <c r="O2526"/>
  <c r="N2526"/>
  <c r="M2526"/>
  <c r="L2526"/>
  <c r="K2526"/>
  <c r="J2526"/>
  <c r="I2526"/>
  <c r="H2526"/>
  <c r="G2526"/>
  <c r="F2526"/>
  <c r="E2526"/>
  <c r="D2526"/>
  <c r="B2526"/>
  <c r="A2526" s="1"/>
  <c r="P2525"/>
  <c r="O2525"/>
  <c r="N2525"/>
  <c r="M2525"/>
  <c r="L2525"/>
  <c r="K2525"/>
  <c r="J2525"/>
  <c r="I2525"/>
  <c r="H2525"/>
  <c r="G2525"/>
  <c r="F2525"/>
  <c r="E2525"/>
  <c r="D2525"/>
  <c r="B2525"/>
  <c r="A2525" s="1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 s="1"/>
  <c r="P2522"/>
  <c r="O2522"/>
  <c r="N2522"/>
  <c r="M2522"/>
  <c r="L2522"/>
  <c r="K2522"/>
  <c r="J2522"/>
  <c r="I2522"/>
  <c r="H2522"/>
  <c r="G2522"/>
  <c r="F2522"/>
  <c r="E2522"/>
  <c r="D2522"/>
  <c r="B2522"/>
  <c r="A2522" s="1"/>
  <c r="P2521"/>
  <c r="O2521"/>
  <c r="N2521"/>
  <c r="M2521"/>
  <c r="L2521"/>
  <c r="K2521"/>
  <c r="J2521"/>
  <c r="I2521"/>
  <c r="H2521"/>
  <c r="G2521"/>
  <c r="F2521"/>
  <c r="E2521"/>
  <c r="D2521"/>
  <c r="B2521"/>
  <c r="A2521" s="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 s="1"/>
  <c r="P2518"/>
  <c r="O2518"/>
  <c r="N2518"/>
  <c r="M2518"/>
  <c r="L2518"/>
  <c r="K2518"/>
  <c r="J2518"/>
  <c r="I2518"/>
  <c r="H2518"/>
  <c r="G2518"/>
  <c r="F2518"/>
  <c r="E2518"/>
  <c r="D2518"/>
  <c r="B2518"/>
  <c r="A2518" s="1"/>
  <c r="P2517"/>
  <c r="O2517"/>
  <c r="N2517"/>
  <c r="M2517"/>
  <c r="L2517"/>
  <c r="K2517"/>
  <c r="J2517"/>
  <c r="I2517"/>
  <c r="H2517"/>
  <c r="G2517"/>
  <c r="F2517"/>
  <c r="E2517"/>
  <c r="D2517"/>
  <c r="B2517"/>
  <c r="A2517" s="1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 s="1"/>
  <c r="P2514"/>
  <c r="O2514"/>
  <c r="N2514"/>
  <c r="M2514"/>
  <c r="L2514"/>
  <c r="K2514"/>
  <c r="J2514"/>
  <c r="I2514"/>
  <c r="H2514"/>
  <c r="G2514"/>
  <c r="F2514"/>
  <c r="E2514"/>
  <c r="D2514"/>
  <c r="B2514"/>
  <c r="A2514" s="1"/>
  <c r="P2513"/>
  <c r="O2513"/>
  <c r="N2513"/>
  <c r="M2513"/>
  <c r="L2513"/>
  <c r="K2513"/>
  <c r="J2513"/>
  <c r="I2513"/>
  <c r="H2513"/>
  <c r="G2513"/>
  <c r="F2513"/>
  <c r="E2513"/>
  <c r="D2513"/>
  <c r="B2513"/>
  <c r="A2513" s="1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 s="1"/>
  <c r="P2510"/>
  <c r="O2510"/>
  <c r="N2510"/>
  <c r="M2510"/>
  <c r="L2510"/>
  <c r="K2510"/>
  <c r="J2510"/>
  <c r="I2510"/>
  <c r="H2510"/>
  <c r="G2510"/>
  <c r="F2510"/>
  <c r="E2510"/>
  <c r="D2510"/>
  <c r="B2510"/>
  <c r="A2510" s="1"/>
  <c r="P2509"/>
  <c r="O2509"/>
  <c r="N2509"/>
  <c r="M2509"/>
  <c r="L2509"/>
  <c r="K2509"/>
  <c r="J2509"/>
  <c r="I2509"/>
  <c r="H2509"/>
  <c r="G2509"/>
  <c r="F2509"/>
  <c r="E2509"/>
  <c r="D2509"/>
  <c r="B2509"/>
  <c r="A2509" s="1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 s="1"/>
  <c r="P2506"/>
  <c r="O2506"/>
  <c r="N2506"/>
  <c r="M2506"/>
  <c r="L2506"/>
  <c r="K2506"/>
  <c r="J2506"/>
  <c r="I2506"/>
  <c r="H2506"/>
  <c r="G2506"/>
  <c r="F2506"/>
  <c r="E2506"/>
  <c r="D2506"/>
  <c r="B2506"/>
  <c r="A2506" s="1"/>
  <c r="P2505"/>
  <c r="O2505"/>
  <c r="N2505"/>
  <c r="M2505"/>
  <c r="L2505"/>
  <c r="K2505"/>
  <c r="J2505"/>
  <c r="I2505"/>
  <c r="H2505"/>
  <c r="G2505"/>
  <c r="F2505"/>
  <c r="E2505"/>
  <c r="D2505"/>
  <c r="B2505"/>
  <c r="A2505" s="1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 s="1"/>
  <c r="P2502"/>
  <c r="O2502"/>
  <c r="N2502"/>
  <c r="M2502"/>
  <c r="L2502"/>
  <c r="K2502"/>
  <c r="J2502"/>
  <c r="I2502"/>
  <c r="H2502"/>
  <c r="G2502"/>
  <c r="F2502"/>
  <c r="E2502"/>
  <c r="D2502"/>
  <c r="B2502"/>
  <c r="A2502" s="1"/>
  <c r="P2501"/>
  <c r="O2501"/>
  <c r="N2501"/>
  <c r="M2501"/>
  <c r="L2501"/>
  <c r="K2501"/>
  <c r="J2501"/>
  <c r="I2501"/>
  <c r="H2501"/>
  <c r="G2501"/>
  <c r="F2501"/>
  <c r="E2501"/>
  <c r="D2501"/>
  <c r="B2501"/>
  <c r="A2501" s="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 s="1"/>
  <c r="P2498"/>
  <c r="O2498"/>
  <c r="N2498"/>
  <c r="M2498"/>
  <c r="L2498"/>
  <c r="K2498"/>
  <c r="J2498"/>
  <c r="I2498"/>
  <c r="H2498"/>
  <c r="G2498"/>
  <c r="F2498"/>
  <c r="E2498"/>
  <c r="D2498"/>
  <c r="B2498"/>
  <c r="A2498" s="1"/>
  <c r="P2497"/>
  <c r="O2497"/>
  <c r="N2497"/>
  <c r="M2497"/>
  <c r="L2497"/>
  <c r="K2497"/>
  <c r="J2497"/>
  <c r="I2497"/>
  <c r="H2497"/>
  <c r="G2497"/>
  <c r="F2497"/>
  <c r="E2497"/>
  <c r="D2497"/>
  <c r="B2497"/>
  <c r="A2497" s="1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 s="1"/>
  <c r="P2494"/>
  <c r="O2494"/>
  <c r="N2494"/>
  <c r="M2494"/>
  <c r="L2494"/>
  <c r="K2494"/>
  <c r="J2494"/>
  <c r="I2494"/>
  <c r="H2494"/>
  <c r="G2494"/>
  <c r="F2494"/>
  <c r="E2494"/>
  <c r="D2494"/>
  <c r="B2494"/>
  <c r="A2494" s="1"/>
  <c r="P2493"/>
  <c r="O2493"/>
  <c r="N2493"/>
  <c r="M2493"/>
  <c r="L2493"/>
  <c r="K2493"/>
  <c r="J2493"/>
  <c r="I2493"/>
  <c r="H2493"/>
  <c r="G2493"/>
  <c r="F2493"/>
  <c r="E2493"/>
  <c r="D2493"/>
  <c r="B2493"/>
  <c r="A2493" s="1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 s="1"/>
  <c r="P2490"/>
  <c r="O2490"/>
  <c r="N2490"/>
  <c r="M2490"/>
  <c r="L2490"/>
  <c r="K2490"/>
  <c r="J2490"/>
  <c r="I2490"/>
  <c r="H2490"/>
  <c r="G2490"/>
  <c r="F2490"/>
  <c r="E2490"/>
  <c r="D2490"/>
  <c r="B2490"/>
  <c r="A2490" s="1"/>
  <c r="P2489"/>
  <c r="O2489"/>
  <c r="N2489"/>
  <c r="M2489"/>
  <c r="L2489"/>
  <c r="K2489"/>
  <c r="J2489"/>
  <c r="I2489"/>
  <c r="H2489"/>
  <c r="G2489"/>
  <c r="F2489"/>
  <c r="E2489"/>
  <c r="D2489"/>
  <c r="B2489"/>
  <c r="A2489" s="1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 s="1"/>
  <c r="P2486"/>
  <c r="O2486"/>
  <c r="N2486"/>
  <c r="M2486"/>
  <c r="L2486"/>
  <c r="K2486"/>
  <c r="J2486"/>
  <c r="I2486"/>
  <c r="H2486"/>
  <c r="G2486"/>
  <c r="F2486"/>
  <c r="E2486"/>
  <c r="D2486"/>
  <c r="B2486"/>
  <c r="A2486" s="1"/>
  <c r="P2485"/>
  <c r="O2485"/>
  <c r="N2485"/>
  <c r="M2485"/>
  <c r="L2485"/>
  <c r="K2485"/>
  <c r="J2485"/>
  <c r="I2485"/>
  <c r="H2485"/>
  <c r="G2485"/>
  <c r="F2485"/>
  <c r="E2485"/>
  <c r="D2485"/>
  <c r="B2485"/>
  <c r="A2485" s="1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 s="1"/>
  <c r="P2482"/>
  <c r="O2482"/>
  <c r="N2482"/>
  <c r="M2482"/>
  <c r="L2482"/>
  <c r="K2482"/>
  <c r="J2482"/>
  <c r="I2482"/>
  <c r="H2482"/>
  <c r="G2482"/>
  <c r="F2482"/>
  <c r="E2482"/>
  <c r="D2482"/>
  <c r="B2482"/>
  <c r="A2482" s="1"/>
  <c r="P2481"/>
  <c r="O2481"/>
  <c r="N2481"/>
  <c r="M2481"/>
  <c r="L2481"/>
  <c r="K2481"/>
  <c r="J2481"/>
  <c r="I2481"/>
  <c r="H2481"/>
  <c r="G2481"/>
  <c r="F2481"/>
  <c r="E2481"/>
  <c r="D2481"/>
  <c r="B2481"/>
  <c r="A2481" s="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 s="1"/>
  <c r="P2478"/>
  <c r="O2478"/>
  <c r="N2478"/>
  <c r="M2478"/>
  <c r="L2478"/>
  <c r="K2478"/>
  <c r="J2478"/>
  <c r="I2478"/>
  <c r="H2478"/>
  <c r="G2478"/>
  <c r="F2478"/>
  <c r="E2478"/>
  <c r="D2478"/>
  <c r="B2478"/>
  <c r="A2478" s="1"/>
  <c r="P2477"/>
  <c r="O2477"/>
  <c r="N2477"/>
  <c r="M2477"/>
  <c r="L2477"/>
  <c r="K2477"/>
  <c r="J2477"/>
  <c r="I2477"/>
  <c r="H2477"/>
  <c r="G2477"/>
  <c r="F2477"/>
  <c r="E2477"/>
  <c r="D2477"/>
  <c r="B2477"/>
  <c r="A2477" s="1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 s="1"/>
  <c r="P2474"/>
  <c r="O2474"/>
  <c r="N2474"/>
  <c r="M2474"/>
  <c r="L2474"/>
  <c r="K2474"/>
  <c r="J2474"/>
  <c r="I2474"/>
  <c r="H2474"/>
  <c r="G2474"/>
  <c r="F2474"/>
  <c r="E2474"/>
  <c r="D2474"/>
  <c r="B2474"/>
  <c r="A2474" s="1"/>
  <c r="P2473"/>
  <c r="O2473"/>
  <c r="N2473"/>
  <c r="M2473"/>
  <c r="L2473"/>
  <c r="K2473"/>
  <c r="J2473"/>
  <c r="I2473"/>
  <c r="H2473"/>
  <c r="G2473"/>
  <c r="F2473"/>
  <c r="E2473"/>
  <c r="D2473"/>
  <c r="B2473"/>
  <c r="A2473" s="1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 s="1"/>
  <c r="P2470"/>
  <c r="O2470"/>
  <c r="N2470"/>
  <c r="M2470"/>
  <c r="L2470"/>
  <c r="K2470"/>
  <c r="J2470"/>
  <c r="I2470"/>
  <c r="H2470"/>
  <c r="G2470"/>
  <c r="F2470"/>
  <c r="E2470"/>
  <c r="D2470"/>
  <c r="B2470"/>
  <c r="A2470" s="1"/>
  <c r="P2469"/>
  <c r="O2469"/>
  <c r="N2469"/>
  <c r="M2469"/>
  <c r="L2469"/>
  <c r="K2469"/>
  <c r="J2469"/>
  <c r="I2469"/>
  <c r="H2469"/>
  <c r="G2469"/>
  <c r="F2469"/>
  <c r="E2469"/>
  <c r="D2469"/>
  <c r="B2469"/>
  <c r="A2469" s="1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 s="1"/>
  <c r="P2466"/>
  <c r="O2466"/>
  <c r="N2466"/>
  <c r="M2466"/>
  <c r="L2466"/>
  <c r="K2466"/>
  <c r="J2466"/>
  <c r="I2466"/>
  <c r="H2466"/>
  <c r="G2466"/>
  <c r="F2466"/>
  <c r="E2466"/>
  <c r="D2466"/>
  <c r="B2466"/>
  <c r="A2466" s="1"/>
  <c r="P2465"/>
  <c r="O2465"/>
  <c r="N2465"/>
  <c r="M2465"/>
  <c r="L2465"/>
  <c r="K2465"/>
  <c r="J2465"/>
  <c r="I2465"/>
  <c r="H2465"/>
  <c r="G2465"/>
  <c r="F2465"/>
  <c r="E2465"/>
  <c r="D2465"/>
  <c r="B2465"/>
  <c r="A2465" s="1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 s="1"/>
  <c r="P2462"/>
  <c r="O2462"/>
  <c r="N2462"/>
  <c r="M2462"/>
  <c r="L2462"/>
  <c r="K2462"/>
  <c r="J2462"/>
  <c r="I2462"/>
  <c r="H2462"/>
  <c r="G2462"/>
  <c r="F2462"/>
  <c r="E2462"/>
  <c r="D2462"/>
  <c r="B2462"/>
  <c r="A2462" s="1"/>
  <c r="P2461"/>
  <c r="O2461"/>
  <c r="N2461"/>
  <c r="M2461"/>
  <c r="L2461"/>
  <c r="K2461"/>
  <c r="J2461"/>
  <c r="I2461"/>
  <c r="H2461"/>
  <c r="G2461"/>
  <c r="F2461"/>
  <c r="E2461"/>
  <c r="D2461"/>
  <c r="B2461"/>
  <c r="A2461" s="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 s="1"/>
  <c r="P2458"/>
  <c r="O2458"/>
  <c r="N2458"/>
  <c r="M2458"/>
  <c r="L2458"/>
  <c r="K2458"/>
  <c r="J2458"/>
  <c r="I2458"/>
  <c r="H2458"/>
  <c r="G2458"/>
  <c r="F2458"/>
  <c r="E2458"/>
  <c r="D2458"/>
  <c r="B2458"/>
  <c r="A2458" s="1"/>
  <c r="P2457"/>
  <c r="O2457"/>
  <c r="N2457"/>
  <c r="M2457"/>
  <c r="L2457"/>
  <c r="K2457"/>
  <c r="J2457"/>
  <c r="I2457"/>
  <c r="H2457"/>
  <c r="G2457"/>
  <c r="F2457"/>
  <c r="E2457"/>
  <c r="D2457"/>
  <c r="B2457"/>
  <c r="A2457" s="1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 s="1"/>
  <c r="P2454"/>
  <c r="O2454"/>
  <c r="N2454"/>
  <c r="M2454"/>
  <c r="L2454"/>
  <c r="K2454"/>
  <c r="J2454"/>
  <c r="I2454"/>
  <c r="H2454"/>
  <c r="G2454"/>
  <c r="F2454"/>
  <c r="E2454"/>
  <c r="D2454"/>
  <c r="B2454"/>
  <c r="A2454" s="1"/>
  <c r="P2453"/>
  <c r="O2453"/>
  <c r="N2453"/>
  <c r="M2453"/>
  <c r="L2453"/>
  <c r="K2453"/>
  <c r="J2453"/>
  <c r="I2453"/>
  <c r="H2453"/>
  <c r="G2453"/>
  <c r="F2453"/>
  <c r="E2453"/>
  <c r="D2453"/>
  <c r="B2453"/>
  <c r="A2453" s="1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 s="1"/>
  <c r="P2450"/>
  <c r="O2450"/>
  <c r="N2450"/>
  <c r="M2450"/>
  <c r="L2450"/>
  <c r="K2450"/>
  <c r="J2450"/>
  <c r="I2450"/>
  <c r="H2450"/>
  <c r="G2450"/>
  <c r="F2450"/>
  <c r="E2450"/>
  <c r="D2450"/>
  <c r="B2450"/>
  <c r="A2450" s="1"/>
  <c r="P2449"/>
  <c r="O2449"/>
  <c r="N2449"/>
  <c r="M2449"/>
  <c r="L2449"/>
  <c r="K2449"/>
  <c r="J2449"/>
  <c r="I2449"/>
  <c r="H2449"/>
  <c r="G2449"/>
  <c r="F2449"/>
  <c r="E2449"/>
  <c r="D2449"/>
  <c r="B2449"/>
  <c r="A2449" s="1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 s="1"/>
  <c r="P2446"/>
  <c r="O2446"/>
  <c r="N2446"/>
  <c r="M2446"/>
  <c r="L2446"/>
  <c r="K2446"/>
  <c r="J2446"/>
  <c r="I2446"/>
  <c r="H2446"/>
  <c r="G2446"/>
  <c r="F2446"/>
  <c r="E2446"/>
  <c r="D2446"/>
  <c r="B2446"/>
  <c r="A2446" s="1"/>
  <c r="P2445"/>
  <c r="O2445"/>
  <c r="N2445"/>
  <c r="M2445"/>
  <c r="L2445"/>
  <c r="K2445"/>
  <c r="J2445"/>
  <c r="I2445"/>
  <c r="H2445"/>
  <c r="G2445"/>
  <c r="F2445"/>
  <c r="E2445"/>
  <c r="D2445"/>
  <c r="B2445"/>
  <c r="A2445" s="1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 s="1"/>
  <c r="P2442"/>
  <c r="O2442"/>
  <c r="N2442"/>
  <c r="M2442"/>
  <c r="L2442"/>
  <c r="K2442"/>
  <c r="J2442"/>
  <c r="I2442"/>
  <c r="H2442"/>
  <c r="G2442"/>
  <c r="F2442"/>
  <c r="E2442"/>
  <c r="D2442"/>
  <c r="B2442"/>
  <c r="A2442" s="1"/>
  <c r="P2441"/>
  <c r="O2441"/>
  <c r="N2441"/>
  <c r="M2441"/>
  <c r="L2441"/>
  <c r="K2441"/>
  <c r="J2441"/>
  <c r="I2441"/>
  <c r="H2441"/>
  <c r="G2441"/>
  <c r="F2441"/>
  <c r="E2441"/>
  <c r="D2441"/>
  <c r="B2441"/>
  <c r="A2441" s="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 s="1"/>
  <c r="P2438"/>
  <c r="O2438"/>
  <c r="N2438"/>
  <c r="M2438"/>
  <c r="L2438"/>
  <c r="K2438"/>
  <c r="J2438"/>
  <c r="I2438"/>
  <c r="H2438"/>
  <c r="G2438"/>
  <c r="F2438"/>
  <c r="E2438"/>
  <c r="D2438"/>
  <c r="B2438"/>
  <c r="A2438" s="1"/>
  <c r="P2437"/>
  <c r="O2437"/>
  <c r="N2437"/>
  <c r="M2437"/>
  <c r="L2437"/>
  <c r="K2437"/>
  <c r="J2437"/>
  <c r="I2437"/>
  <c r="H2437"/>
  <c r="G2437"/>
  <c r="F2437"/>
  <c r="E2437"/>
  <c r="D2437"/>
  <c r="B2437"/>
  <c r="A2437" s="1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 s="1"/>
  <c r="P2434"/>
  <c r="O2434"/>
  <c r="N2434"/>
  <c r="M2434"/>
  <c r="L2434"/>
  <c r="K2434"/>
  <c r="J2434"/>
  <c r="I2434"/>
  <c r="H2434"/>
  <c r="G2434"/>
  <c r="F2434"/>
  <c r="E2434"/>
  <c r="D2434"/>
  <c r="B2434"/>
  <c r="A2434" s="1"/>
  <c r="P2433"/>
  <c r="O2433"/>
  <c r="N2433"/>
  <c r="M2433"/>
  <c r="L2433"/>
  <c r="K2433"/>
  <c r="J2433"/>
  <c r="I2433"/>
  <c r="H2433"/>
  <c r="G2433"/>
  <c r="F2433"/>
  <c r="E2433"/>
  <c r="D2433"/>
  <c r="B2433"/>
  <c r="A2433" s="1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 s="1"/>
  <c r="P2430"/>
  <c r="O2430"/>
  <c r="N2430"/>
  <c r="M2430"/>
  <c r="L2430"/>
  <c r="K2430"/>
  <c r="J2430"/>
  <c r="I2430"/>
  <c r="H2430"/>
  <c r="G2430"/>
  <c r="F2430"/>
  <c r="E2430"/>
  <c r="D2430"/>
  <c r="B2430"/>
  <c r="A2430" s="1"/>
  <c r="P2429"/>
  <c r="O2429"/>
  <c r="N2429"/>
  <c r="M2429"/>
  <c r="L2429"/>
  <c r="K2429"/>
  <c r="J2429"/>
  <c r="I2429"/>
  <c r="H2429"/>
  <c r="G2429"/>
  <c r="F2429"/>
  <c r="E2429"/>
  <c r="D2429"/>
  <c r="B2429"/>
  <c r="A2429" s="1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 s="1"/>
  <c r="P2426"/>
  <c r="O2426"/>
  <c r="N2426"/>
  <c r="M2426"/>
  <c r="L2426"/>
  <c r="K2426"/>
  <c r="J2426"/>
  <c r="I2426"/>
  <c r="H2426"/>
  <c r="G2426"/>
  <c r="F2426"/>
  <c r="E2426"/>
  <c r="D2426"/>
  <c r="B2426"/>
  <c r="A2426" s="1"/>
  <c r="P2425"/>
  <c r="O2425"/>
  <c r="N2425"/>
  <c r="M2425"/>
  <c r="L2425"/>
  <c r="K2425"/>
  <c r="J2425"/>
  <c r="I2425"/>
  <c r="H2425"/>
  <c r="G2425"/>
  <c r="F2425"/>
  <c r="E2425"/>
  <c r="D2425"/>
  <c r="B2425"/>
  <c r="A2425" s="1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 s="1"/>
  <c r="P2422"/>
  <c r="O2422"/>
  <c r="N2422"/>
  <c r="M2422"/>
  <c r="L2422"/>
  <c r="K2422"/>
  <c r="J2422"/>
  <c r="I2422"/>
  <c r="H2422"/>
  <c r="G2422"/>
  <c r="F2422"/>
  <c r="E2422"/>
  <c r="D2422"/>
  <c r="B2422"/>
  <c r="A2422" s="1"/>
  <c r="P2421"/>
  <c r="O2421"/>
  <c r="N2421"/>
  <c r="M2421"/>
  <c r="L2421"/>
  <c r="K2421"/>
  <c r="J2421"/>
  <c r="I2421"/>
  <c r="H2421"/>
  <c r="G2421"/>
  <c r="F2421"/>
  <c r="E2421"/>
  <c r="D2421"/>
  <c r="B2421"/>
  <c r="A2421" s="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 s="1"/>
  <c r="P2418"/>
  <c r="O2418"/>
  <c r="N2418"/>
  <c r="M2418"/>
  <c r="L2418"/>
  <c r="K2418"/>
  <c r="J2418"/>
  <c r="I2418"/>
  <c r="H2418"/>
  <c r="G2418"/>
  <c r="F2418"/>
  <c r="E2418"/>
  <c r="D2418"/>
  <c r="B2418"/>
  <c r="A2418" s="1"/>
  <c r="P2417"/>
  <c r="O2417"/>
  <c r="N2417"/>
  <c r="M2417"/>
  <c r="L2417"/>
  <c r="K2417"/>
  <c r="J2417"/>
  <c r="I2417"/>
  <c r="H2417"/>
  <c r="G2417"/>
  <c r="F2417"/>
  <c r="E2417"/>
  <c r="D2417"/>
  <c r="B2417"/>
  <c r="A2417" s="1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 s="1"/>
  <c r="P2414"/>
  <c r="O2414"/>
  <c r="N2414"/>
  <c r="M2414"/>
  <c r="L2414"/>
  <c r="K2414"/>
  <c r="J2414"/>
  <c r="I2414"/>
  <c r="H2414"/>
  <c r="G2414"/>
  <c r="F2414"/>
  <c r="E2414"/>
  <c r="D2414"/>
  <c r="B2414"/>
  <c r="A2414" s="1"/>
  <c r="P2413"/>
  <c r="O2413"/>
  <c r="N2413"/>
  <c r="M2413"/>
  <c r="L2413"/>
  <c r="K2413"/>
  <c r="J2413"/>
  <c r="I2413"/>
  <c r="H2413"/>
  <c r="G2413"/>
  <c r="F2413"/>
  <c r="E2413"/>
  <c r="D2413"/>
  <c r="B2413"/>
  <c r="A2413" s="1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 s="1"/>
  <c r="P2410"/>
  <c r="O2410"/>
  <c r="N2410"/>
  <c r="M2410"/>
  <c r="L2410"/>
  <c r="K2410"/>
  <c r="J2410"/>
  <c r="I2410"/>
  <c r="H2410"/>
  <c r="G2410"/>
  <c r="F2410"/>
  <c r="E2410"/>
  <c r="D2410"/>
  <c r="B2410"/>
  <c r="A2410" s="1"/>
  <c r="P2409"/>
  <c r="O2409"/>
  <c r="N2409"/>
  <c r="M2409"/>
  <c r="L2409"/>
  <c r="K2409"/>
  <c r="J2409"/>
  <c r="I2409"/>
  <c r="H2409"/>
  <c r="G2409"/>
  <c r="F2409"/>
  <c r="E2409"/>
  <c r="D2409"/>
  <c r="B2409"/>
  <c r="A2409" s="1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 s="1"/>
  <c r="P2406"/>
  <c r="O2406"/>
  <c r="N2406"/>
  <c r="M2406"/>
  <c r="L2406"/>
  <c r="K2406"/>
  <c r="J2406"/>
  <c r="I2406"/>
  <c r="H2406"/>
  <c r="G2406"/>
  <c r="F2406"/>
  <c r="E2406"/>
  <c r="D2406"/>
  <c r="B2406"/>
  <c r="A2406" s="1"/>
  <c r="P2405"/>
  <c r="O2405"/>
  <c r="N2405"/>
  <c r="M2405"/>
  <c r="L2405"/>
  <c r="K2405"/>
  <c r="J2405"/>
  <c r="I2405"/>
  <c r="H2405"/>
  <c r="G2405"/>
  <c r="F2405"/>
  <c r="E2405"/>
  <c r="D2405"/>
  <c r="B2405"/>
  <c r="A2405" s="1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 s="1"/>
  <c r="P2402"/>
  <c r="O2402"/>
  <c r="N2402"/>
  <c r="M2402"/>
  <c r="L2402"/>
  <c r="K2402"/>
  <c r="J2402"/>
  <c r="I2402"/>
  <c r="H2402"/>
  <c r="G2402"/>
  <c r="F2402"/>
  <c r="E2402"/>
  <c r="D2402"/>
  <c r="B2402"/>
  <c r="A2402" s="1"/>
  <c r="P2401"/>
  <c r="O2401"/>
  <c r="N2401"/>
  <c r="M2401"/>
  <c r="L2401"/>
  <c r="K2401"/>
  <c r="J2401"/>
  <c r="I2401"/>
  <c r="H2401"/>
  <c r="G2401"/>
  <c r="F2401"/>
  <c r="E2401"/>
  <c r="D2401"/>
  <c r="B2401"/>
  <c r="A2401" s="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 s="1"/>
  <c r="P2398"/>
  <c r="O2398"/>
  <c r="N2398"/>
  <c r="M2398"/>
  <c r="L2398"/>
  <c r="K2398"/>
  <c r="J2398"/>
  <c r="I2398"/>
  <c r="H2398"/>
  <c r="G2398"/>
  <c r="F2398"/>
  <c r="E2398"/>
  <c r="D2398"/>
  <c r="B2398"/>
  <c r="A2398" s="1"/>
  <c r="P2397"/>
  <c r="O2397"/>
  <c r="N2397"/>
  <c r="M2397"/>
  <c r="L2397"/>
  <c r="K2397"/>
  <c r="J2397"/>
  <c r="I2397"/>
  <c r="H2397"/>
  <c r="G2397"/>
  <c r="F2397"/>
  <c r="E2397"/>
  <c r="D2397"/>
  <c r="B2397"/>
  <c r="A2397" s="1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 s="1"/>
  <c r="P2394"/>
  <c r="O2394"/>
  <c r="N2394"/>
  <c r="M2394"/>
  <c r="L2394"/>
  <c r="K2394"/>
  <c r="J2394"/>
  <c r="I2394"/>
  <c r="H2394"/>
  <c r="G2394"/>
  <c r="F2394"/>
  <c r="E2394"/>
  <c r="D2394"/>
  <c r="B2394"/>
  <c r="A2394" s="1"/>
  <c r="P2393"/>
  <c r="O2393"/>
  <c r="N2393"/>
  <c r="M2393"/>
  <c r="L2393"/>
  <c r="K2393"/>
  <c r="J2393"/>
  <c r="I2393"/>
  <c r="H2393"/>
  <c r="G2393"/>
  <c r="F2393"/>
  <c r="E2393"/>
  <c r="D2393"/>
  <c r="B2393"/>
  <c r="A2393" s="1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 s="1"/>
  <c r="P2390"/>
  <c r="O2390"/>
  <c r="N2390"/>
  <c r="M2390"/>
  <c r="L2390"/>
  <c r="K2390"/>
  <c r="J2390"/>
  <c r="I2390"/>
  <c r="H2390"/>
  <c r="G2390"/>
  <c r="F2390"/>
  <c r="E2390"/>
  <c r="D2390"/>
  <c r="B2390"/>
  <c r="A2390" s="1"/>
  <c r="P2389"/>
  <c r="O2389"/>
  <c r="N2389"/>
  <c r="M2389"/>
  <c r="L2389"/>
  <c r="K2389"/>
  <c r="J2389"/>
  <c r="I2389"/>
  <c r="H2389"/>
  <c r="G2389"/>
  <c r="F2389"/>
  <c r="E2389"/>
  <c r="D2389"/>
  <c r="B2389"/>
  <c r="A2389" s="1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 s="1"/>
  <c r="P2386"/>
  <c r="O2386"/>
  <c r="N2386"/>
  <c r="M2386"/>
  <c r="L2386"/>
  <c r="K2386"/>
  <c r="J2386"/>
  <c r="I2386"/>
  <c r="H2386"/>
  <c r="G2386"/>
  <c r="F2386"/>
  <c r="E2386"/>
  <c r="D2386"/>
  <c r="B2386"/>
  <c r="A2386" s="1"/>
  <c r="P2385"/>
  <c r="O2385"/>
  <c r="N2385"/>
  <c r="M2385"/>
  <c r="L2385"/>
  <c r="K2385"/>
  <c r="J2385"/>
  <c r="I2385"/>
  <c r="H2385"/>
  <c r="G2385"/>
  <c r="F2385"/>
  <c r="E2385"/>
  <c r="D2385"/>
  <c r="B2385"/>
  <c r="A2385" s="1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 s="1"/>
  <c r="P2382"/>
  <c r="O2382"/>
  <c r="N2382"/>
  <c r="M2382"/>
  <c r="L2382"/>
  <c r="K2382"/>
  <c r="J2382"/>
  <c r="I2382"/>
  <c r="H2382"/>
  <c r="G2382"/>
  <c r="F2382"/>
  <c r="E2382"/>
  <c r="D2382"/>
  <c r="B2382"/>
  <c r="A2382" s="1"/>
  <c r="P2381"/>
  <c r="O2381"/>
  <c r="N2381"/>
  <c r="M2381"/>
  <c r="L2381"/>
  <c r="K2381"/>
  <c r="J2381"/>
  <c r="I2381"/>
  <c r="H2381"/>
  <c r="G2381"/>
  <c r="F2381"/>
  <c r="E2381"/>
  <c r="D2381"/>
  <c r="B2381"/>
  <c r="A2381" s="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 s="1"/>
  <c r="P2378"/>
  <c r="O2378"/>
  <c r="N2378"/>
  <c r="M2378"/>
  <c r="L2378"/>
  <c r="K2378"/>
  <c r="J2378"/>
  <c r="I2378"/>
  <c r="H2378"/>
  <c r="G2378"/>
  <c r="F2378"/>
  <c r="E2378"/>
  <c r="D2378"/>
  <c r="B2378"/>
  <c r="A2378" s="1"/>
  <c r="P2377"/>
  <c r="O2377"/>
  <c r="N2377"/>
  <c r="M2377"/>
  <c r="L2377"/>
  <c r="K2377"/>
  <c r="J2377"/>
  <c r="I2377"/>
  <c r="H2377"/>
  <c r="G2377"/>
  <c r="F2377"/>
  <c r="E2377"/>
  <c r="D2377"/>
  <c r="B2377"/>
  <c r="A2377" s="1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 s="1"/>
  <c r="P2374"/>
  <c r="O2374"/>
  <c r="N2374"/>
  <c r="M2374"/>
  <c r="L2374"/>
  <c r="K2374"/>
  <c r="J2374"/>
  <c r="I2374"/>
  <c r="H2374"/>
  <c r="G2374"/>
  <c r="F2374"/>
  <c r="E2374"/>
  <c r="D2374"/>
  <c r="B2374"/>
  <c r="A2374" s="1"/>
  <c r="P2373"/>
  <c r="O2373"/>
  <c r="N2373"/>
  <c r="M2373"/>
  <c r="L2373"/>
  <c r="K2373"/>
  <c r="J2373"/>
  <c r="I2373"/>
  <c r="H2373"/>
  <c r="G2373"/>
  <c r="F2373"/>
  <c r="E2373"/>
  <c r="D2373"/>
  <c r="B2373"/>
  <c r="A2373" s="1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 s="1"/>
  <c r="P2370"/>
  <c r="O2370"/>
  <c r="N2370"/>
  <c r="M2370"/>
  <c r="L2370"/>
  <c r="K2370"/>
  <c r="J2370"/>
  <c r="I2370"/>
  <c r="H2370"/>
  <c r="G2370"/>
  <c r="F2370"/>
  <c r="E2370"/>
  <c r="D2370"/>
  <c r="B2370"/>
  <c r="A2370" s="1"/>
  <c r="P2369"/>
  <c r="O2369"/>
  <c r="N2369"/>
  <c r="M2369"/>
  <c r="L2369"/>
  <c r="K2369"/>
  <c r="J2369"/>
  <c r="I2369"/>
  <c r="H2369"/>
  <c r="G2369"/>
  <c r="F2369"/>
  <c r="E2369"/>
  <c r="D2369"/>
  <c r="B2369"/>
  <c r="A2369" s="1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 s="1"/>
  <c r="P2366"/>
  <c r="O2366"/>
  <c r="N2366"/>
  <c r="M2366"/>
  <c r="L2366"/>
  <c r="K2366"/>
  <c r="J2366"/>
  <c r="I2366"/>
  <c r="H2366"/>
  <c r="G2366"/>
  <c r="F2366"/>
  <c r="E2366"/>
  <c r="D2366"/>
  <c r="B2366"/>
  <c r="A2366" s="1"/>
  <c r="P2365"/>
  <c r="O2365"/>
  <c r="N2365"/>
  <c r="M2365"/>
  <c r="L2365"/>
  <c r="K2365"/>
  <c r="J2365"/>
  <c r="I2365"/>
  <c r="H2365"/>
  <c r="G2365"/>
  <c r="F2365"/>
  <c r="E2365"/>
  <c r="D2365"/>
  <c r="B2365"/>
  <c r="A2365" s="1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 s="1"/>
  <c r="P2362"/>
  <c r="O2362"/>
  <c r="N2362"/>
  <c r="M2362"/>
  <c r="L2362"/>
  <c r="K2362"/>
  <c r="J2362"/>
  <c r="I2362"/>
  <c r="H2362"/>
  <c r="G2362"/>
  <c r="F2362"/>
  <c r="E2362"/>
  <c r="D2362"/>
  <c r="B2362"/>
  <c r="A2362" s="1"/>
  <c r="P2361"/>
  <c r="O2361"/>
  <c r="N2361"/>
  <c r="M2361"/>
  <c r="L2361"/>
  <c r="K2361"/>
  <c r="J2361"/>
  <c r="I2361"/>
  <c r="H2361"/>
  <c r="G2361"/>
  <c r="F2361"/>
  <c r="E2361"/>
  <c r="D2361"/>
  <c r="B2361"/>
  <c r="A2361" s="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 s="1"/>
  <c r="P2358"/>
  <c r="O2358"/>
  <c r="N2358"/>
  <c r="M2358"/>
  <c r="L2358"/>
  <c r="K2358"/>
  <c r="J2358"/>
  <c r="I2358"/>
  <c r="H2358"/>
  <c r="G2358"/>
  <c r="F2358"/>
  <c r="E2358"/>
  <c r="D2358"/>
  <c r="B2358"/>
  <c r="A2358" s="1"/>
  <c r="P2357"/>
  <c r="O2357"/>
  <c r="N2357"/>
  <c r="M2357"/>
  <c r="L2357"/>
  <c r="K2357"/>
  <c r="J2357"/>
  <c r="I2357"/>
  <c r="H2357"/>
  <c r="G2357"/>
  <c r="F2357"/>
  <c r="E2357"/>
  <c r="D2357"/>
  <c r="B2357"/>
  <c r="A2357" s="1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 s="1"/>
  <c r="P2354"/>
  <c r="O2354"/>
  <c r="N2354"/>
  <c r="M2354"/>
  <c r="L2354"/>
  <c r="K2354"/>
  <c r="J2354"/>
  <c r="I2354"/>
  <c r="H2354"/>
  <c r="G2354"/>
  <c r="F2354"/>
  <c r="E2354"/>
  <c r="D2354"/>
  <c r="B2354"/>
  <c r="A2354" s="1"/>
  <c r="P2353"/>
  <c r="O2353"/>
  <c r="N2353"/>
  <c r="M2353"/>
  <c r="L2353"/>
  <c r="K2353"/>
  <c r="J2353"/>
  <c r="I2353"/>
  <c r="H2353"/>
  <c r="G2353"/>
  <c r="F2353"/>
  <c r="E2353"/>
  <c r="D2353"/>
  <c r="B2353"/>
  <c r="A2353" s="1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 s="1"/>
  <c r="P2350"/>
  <c r="O2350"/>
  <c r="N2350"/>
  <c r="M2350"/>
  <c r="L2350"/>
  <c r="K2350"/>
  <c r="J2350"/>
  <c r="I2350"/>
  <c r="H2350"/>
  <c r="G2350"/>
  <c r="F2350"/>
  <c r="E2350"/>
  <c r="D2350"/>
  <c r="B2350"/>
  <c r="A2350" s="1"/>
  <c r="P2349"/>
  <c r="O2349"/>
  <c r="N2349"/>
  <c r="M2349"/>
  <c r="L2349"/>
  <c r="K2349"/>
  <c r="J2349"/>
  <c r="I2349"/>
  <c r="H2349"/>
  <c r="G2349"/>
  <c r="F2349"/>
  <c r="E2349"/>
  <c r="D2349"/>
  <c r="B2349"/>
  <c r="A2349" s="1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 s="1"/>
  <c r="P2346"/>
  <c r="O2346"/>
  <c r="N2346"/>
  <c r="M2346"/>
  <c r="L2346"/>
  <c r="K2346"/>
  <c r="J2346"/>
  <c r="I2346"/>
  <c r="H2346"/>
  <c r="G2346"/>
  <c r="F2346"/>
  <c r="E2346"/>
  <c r="D2346"/>
  <c r="B2346"/>
  <c r="A2346" s="1"/>
  <c r="P2345"/>
  <c r="O2345"/>
  <c r="N2345"/>
  <c r="M2345"/>
  <c r="L2345"/>
  <c r="K2345"/>
  <c r="J2345"/>
  <c r="I2345"/>
  <c r="H2345"/>
  <c r="G2345"/>
  <c r="F2345"/>
  <c r="E2345"/>
  <c r="D2345"/>
  <c r="B2345"/>
  <c r="A2345" s="1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 s="1"/>
  <c r="P2342"/>
  <c r="O2342"/>
  <c r="N2342"/>
  <c r="M2342"/>
  <c r="L2342"/>
  <c r="K2342"/>
  <c r="J2342"/>
  <c r="I2342"/>
  <c r="H2342"/>
  <c r="G2342"/>
  <c r="F2342"/>
  <c r="E2342"/>
  <c r="D2342"/>
  <c r="B2342"/>
  <c r="A2342" s="1"/>
  <c r="P2341"/>
  <c r="O2341"/>
  <c r="N2341"/>
  <c r="M2341"/>
  <c r="L2341"/>
  <c r="K2341"/>
  <c r="J2341"/>
  <c r="I2341"/>
  <c r="H2341"/>
  <c r="G2341"/>
  <c r="F2341"/>
  <c r="E2341"/>
  <c r="D2341"/>
  <c r="B2341"/>
  <c r="A2341" s="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 s="1"/>
  <c r="P2338"/>
  <c r="O2338"/>
  <c r="N2338"/>
  <c r="M2338"/>
  <c r="L2338"/>
  <c r="K2338"/>
  <c r="J2338"/>
  <c r="I2338"/>
  <c r="H2338"/>
  <c r="G2338"/>
  <c r="F2338"/>
  <c r="E2338"/>
  <c r="D2338"/>
  <c r="B2338"/>
  <c r="A2338" s="1"/>
  <c r="P2337"/>
  <c r="O2337"/>
  <c r="N2337"/>
  <c r="M2337"/>
  <c r="L2337"/>
  <c r="K2337"/>
  <c r="J2337"/>
  <c r="I2337"/>
  <c r="H2337"/>
  <c r="G2337"/>
  <c r="F2337"/>
  <c r="E2337"/>
  <c r="D2337"/>
  <c r="B2337"/>
  <c r="A2337" s="1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 s="1"/>
  <c r="P2334"/>
  <c r="O2334"/>
  <c r="N2334"/>
  <c r="M2334"/>
  <c r="L2334"/>
  <c r="K2334"/>
  <c r="J2334"/>
  <c r="I2334"/>
  <c r="H2334"/>
  <c r="G2334"/>
  <c r="F2334"/>
  <c r="E2334"/>
  <c r="D2334"/>
  <c r="B2334"/>
  <c r="A2334" s="1"/>
  <c r="P2333"/>
  <c r="O2333"/>
  <c r="N2333"/>
  <c r="M2333"/>
  <c r="L2333"/>
  <c r="K2333"/>
  <c r="J2333"/>
  <c r="I2333"/>
  <c r="H2333"/>
  <c r="G2333"/>
  <c r="F2333"/>
  <c r="E2333"/>
  <c r="D2333"/>
  <c r="B2333"/>
  <c r="A2333" s="1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 s="1"/>
  <c r="P2330"/>
  <c r="O2330"/>
  <c r="N2330"/>
  <c r="M2330"/>
  <c r="L2330"/>
  <c r="K2330"/>
  <c r="J2330"/>
  <c r="I2330"/>
  <c r="H2330"/>
  <c r="G2330"/>
  <c r="F2330"/>
  <c r="E2330"/>
  <c r="D2330"/>
  <c r="B2330"/>
  <c r="A2330" s="1"/>
  <c r="P2329"/>
  <c r="O2329"/>
  <c r="N2329"/>
  <c r="M2329"/>
  <c r="L2329"/>
  <c r="K2329"/>
  <c r="J2329"/>
  <c r="I2329"/>
  <c r="H2329"/>
  <c r="G2329"/>
  <c r="F2329"/>
  <c r="E2329"/>
  <c r="D2329"/>
  <c r="B2329"/>
  <c r="A2329" s="1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 s="1"/>
  <c r="P2326"/>
  <c r="O2326"/>
  <c r="N2326"/>
  <c r="M2326"/>
  <c r="L2326"/>
  <c r="K2326"/>
  <c r="J2326"/>
  <c r="I2326"/>
  <c r="H2326"/>
  <c r="G2326"/>
  <c r="F2326"/>
  <c r="E2326"/>
  <c r="D2326"/>
  <c r="B2326"/>
  <c r="A2326" s="1"/>
  <c r="P2325"/>
  <c r="O2325"/>
  <c r="N2325"/>
  <c r="M2325"/>
  <c r="L2325"/>
  <c r="K2325"/>
  <c r="J2325"/>
  <c r="I2325"/>
  <c r="H2325"/>
  <c r="G2325"/>
  <c r="F2325"/>
  <c r="E2325"/>
  <c r="D2325"/>
  <c r="B2325"/>
  <c r="A2325" s="1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 s="1"/>
  <c r="P2322"/>
  <c r="O2322"/>
  <c r="N2322"/>
  <c r="M2322"/>
  <c r="L2322"/>
  <c r="K2322"/>
  <c r="J2322"/>
  <c r="I2322"/>
  <c r="H2322"/>
  <c r="G2322"/>
  <c r="F2322"/>
  <c r="E2322"/>
  <c r="D2322"/>
  <c r="B2322"/>
  <c r="A2322" s="1"/>
  <c r="P2321"/>
  <c r="O2321"/>
  <c r="N2321"/>
  <c r="M2321"/>
  <c r="L2321"/>
  <c r="K2321"/>
  <c r="J2321"/>
  <c r="I2321"/>
  <c r="H2321"/>
  <c r="G2321"/>
  <c r="F2321"/>
  <c r="E2321"/>
  <c r="D2321"/>
  <c r="B2321"/>
  <c r="A2321" s="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 s="1"/>
  <c r="P2318"/>
  <c r="O2318"/>
  <c r="N2318"/>
  <c r="M2318"/>
  <c r="L2318"/>
  <c r="K2318"/>
  <c r="J2318"/>
  <c r="I2318"/>
  <c r="H2318"/>
  <c r="G2318"/>
  <c r="F2318"/>
  <c r="E2318"/>
  <c r="D2318"/>
  <c r="B2318"/>
  <c r="A2318" s="1"/>
  <c r="P2317"/>
  <c r="O2317"/>
  <c r="N2317"/>
  <c r="M2317"/>
  <c r="L2317"/>
  <c r="K2317"/>
  <c r="J2317"/>
  <c r="I2317"/>
  <c r="H2317"/>
  <c r="G2317"/>
  <c r="F2317"/>
  <c r="E2317"/>
  <c r="D2317"/>
  <c r="B2317"/>
  <c r="A2317" s="1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 s="1"/>
  <c r="P2314"/>
  <c r="O2314"/>
  <c r="N2314"/>
  <c r="M2314"/>
  <c r="L2314"/>
  <c r="K2314"/>
  <c r="J2314"/>
  <c r="I2314"/>
  <c r="H2314"/>
  <c r="G2314"/>
  <c r="F2314"/>
  <c r="E2314"/>
  <c r="D2314"/>
  <c r="B2314"/>
  <c r="A2314" s="1"/>
  <c r="P2313"/>
  <c r="O2313"/>
  <c r="N2313"/>
  <c r="M2313"/>
  <c r="L2313"/>
  <c r="K2313"/>
  <c r="J2313"/>
  <c r="I2313"/>
  <c r="H2313"/>
  <c r="G2313"/>
  <c r="F2313"/>
  <c r="E2313"/>
  <c r="D2313"/>
  <c r="B2313"/>
  <c r="A2313" s="1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 s="1"/>
  <c r="P2310"/>
  <c r="O2310"/>
  <c r="N2310"/>
  <c r="M2310"/>
  <c r="L2310"/>
  <c r="K2310"/>
  <c r="J2310"/>
  <c r="I2310"/>
  <c r="H2310"/>
  <c r="G2310"/>
  <c r="F2310"/>
  <c r="E2310"/>
  <c r="D2310"/>
  <c r="B2310"/>
  <c r="A2310" s="1"/>
  <c r="P2309"/>
  <c r="O2309"/>
  <c r="N2309"/>
  <c r="M2309"/>
  <c r="L2309"/>
  <c r="K2309"/>
  <c r="J2309"/>
  <c r="I2309"/>
  <c r="H2309"/>
  <c r="G2309"/>
  <c r="F2309"/>
  <c r="E2309"/>
  <c r="D2309"/>
  <c r="B2309"/>
  <c r="A2309" s="1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 s="1"/>
  <c r="P2306"/>
  <c r="O2306"/>
  <c r="N2306"/>
  <c r="M2306"/>
  <c r="L2306"/>
  <c r="K2306"/>
  <c r="J2306"/>
  <c r="I2306"/>
  <c r="H2306"/>
  <c r="G2306"/>
  <c r="F2306"/>
  <c r="E2306"/>
  <c r="D2306"/>
  <c r="B2306"/>
  <c r="A2306" s="1"/>
  <c r="P2305"/>
  <c r="O2305"/>
  <c r="N2305"/>
  <c r="M2305"/>
  <c r="L2305"/>
  <c r="K2305"/>
  <c r="J2305"/>
  <c r="I2305"/>
  <c r="H2305"/>
  <c r="G2305"/>
  <c r="F2305"/>
  <c r="E2305"/>
  <c r="D2305"/>
  <c r="B2305"/>
  <c r="A2305" s="1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 s="1"/>
  <c r="P2302"/>
  <c r="O2302"/>
  <c r="N2302"/>
  <c r="M2302"/>
  <c r="L2302"/>
  <c r="K2302"/>
  <c r="J2302"/>
  <c r="I2302"/>
  <c r="H2302"/>
  <c r="G2302"/>
  <c r="F2302"/>
  <c r="E2302"/>
  <c r="D2302"/>
  <c r="B2302"/>
  <c r="A2302" s="1"/>
  <c r="P2301"/>
  <c r="O2301"/>
  <c r="N2301"/>
  <c r="M2301"/>
  <c r="L2301"/>
  <c r="K2301"/>
  <c r="J2301"/>
  <c r="I2301"/>
  <c r="H2301"/>
  <c r="G2301"/>
  <c r="F2301"/>
  <c r="E2301"/>
  <c r="D2301"/>
  <c r="B2301"/>
  <c r="A2301" s="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 s="1"/>
  <c r="P2298"/>
  <c r="O2298"/>
  <c r="N2298"/>
  <c r="M2298"/>
  <c r="L2298"/>
  <c r="K2298"/>
  <c r="J2298"/>
  <c r="I2298"/>
  <c r="H2298"/>
  <c r="G2298"/>
  <c r="F2298"/>
  <c r="E2298"/>
  <c r="D2298"/>
  <c r="B2298"/>
  <c r="A2298" s="1"/>
  <c r="P2297"/>
  <c r="O2297"/>
  <c r="N2297"/>
  <c r="M2297"/>
  <c r="L2297"/>
  <c r="K2297"/>
  <c r="J2297"/>
  <c r="I2297"/>
  <c r="H2297"/>
  <c r="G2297"/>
  <c r="F2297"/>
  <c r="E2297"/>
  <c r="D2297"/>
  <c r="B2297"/>
  <c r="A2297" s="1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 s="1"/>
  <c r="P2294"/>
  <c r="O2294"/>
  <c r="N2294"/>
  <c r="M2294"/>
  <c r="L2294"/>
  <c r="K2294"/>
  <c r="J2294"/>
  <c r="I2294"/>
  <c r="H2294"/>
  <c r="G2294"/>
  <c r="F2294"/>
  <c r="E2294"/>
  <c r="D2294"/>
  <c r="B2294"/>
  <c r="A2294" s="1"/>
  <c r="P2293"/>
  <c r="O2293"/>
  <c r="N2293"/>
  <c r="M2293"/>
  <c r="L2293"/>
  <c r="K2293"/>
  <c r="J2293"/>
  <c r="I2293"/>
  <c r="H2293"/>
  <c r="G2293"/>
  <c r="F2293"/>
  <c r="E2293"/>
  <c r="D2293"/>
  <c r="B2293"/>
  <c r="A2293" s="1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 s="1"/>
  <c r="P2290"/>
  <c r="O2290"/>
  <c r="N2290"/>
  <c r="M2290"/>
  <c r="L2290"/>
  <c r="K2290"/>
  <c r="J2290"/>
  <c r="I2290"/>
  <c r="H2290"/>
  <c r="G2290"/>
  <c r="F2290"/>
  <c r="E2290"/>
  <c r="D2290"/>
  <c r="B2290"/>
  <c r="A2290" s="1"/>
  <c r="P2289"/>
  <c r="O2289"/>
  <c r="N2289"/>
  <c r="M2289"/>
  <c r="L2289"/>
  <c r="K2289"/>
  <c r="J2289"/>
  <c r="I2289"/>
  <c r="H2289"/>
  <c r="G2289"/>
  <c r="F2289"/>
  <c r="E2289"/>
  <c r="D2289"/>
  <c r="B2289"/>
  <c r="A2289" s="1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 s="1"/>
  <c r="P2286"/>
  <c r="O2286"/>
  <c r="N2286"/>
  <c r="M2286"/>
  <c r="L2286"/>
  <c r="K2286"/>
  <c r="J2286"/>
  <c r="I2286"/>
  <c r="H2286"/>
  <c r="G2286"/>
  <c r="F2286"/>
  <c r="E2286"/>
  <c r="D2286"/>
  <c r="B2286"/>
  <c r="A2286" s="1"/>
  <c r="P2285"/>
  <c r="O2285"/>
  <c r="N2285"/>
  <c r="M2285"/>
  <c r="L2285"/>
  <c r="K2285"/>
  <c r="J2285"/>
  <c r="I2285"/>
  <c r="H2285"/>
  <c r="G2285"/>
  <c r="F2285"/>
  <c r="E2285"/>
  <c r="D2285"/>
  <c r="B2285"/>
  <c r="A2285" s="1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 s="1"/>
  <c r="P2282"/>
  <c r="O2282"/>
  <c r="N2282"/>
  <c r="M2282"/>
  <c r="L2282"/>
  <c r="K2282"/>
  <c r="J2282"/>
  <c r="I2282"/>
  <c r="H2282"/>
  <c r="G2282"/>
  <c r="F2282"/>
  <c r="E2282"/>
  <c r="D2282"/>
  <c r="B2282"/>
  <c r="A2282" s="1"/>
  <c r="P2281"/>
  <c r="O2281"/>
  <c r="N2281"/>
  <c r="M2281"/>
  <c r="L2281"/>
  <c r="K2281"/>
  <c r="J2281"/>
  <c r="I2281"/>
  <c r="H2281"/>
  <c r="G2281"/>
  <c r="F2281"/>
  <c r="E2281"/>
  <c r="D2281"/>
  <c r="B2281"/>
  <c r="A2281" s="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 s="1"/>
  <c r="P2278"/>
  <c r="O2278"/>
  <c r="N2278"/>
  <c r="M2278"/>
  <c r="L2278"/>
  <c r="K2278"/>
  <c r="J2278"/>
  <c r="I2278"/>
  <c r="H2278"/>
  <c r="G2278"/>
  <c r="F2278"/>
  <c r="E2278"/>
  <c r="D2278"/>
  <c r="B2278"/>
  <c r="A2278" s="1"/>
  <c r="P2277"/>
  <c r="O2277"/>
  <c r="N2277"/>
  <c r="M2277"/>
  <c r="L2277"/>
  <c r="K2277"/>
  <c r="J2277"/>
  <c r="I2277"/>
  <c r="H2277"/>
  <c r="G2277"/>
  <c r="F2277"/>
  <c r="E2277"/>
  <c r="D2277"/>
  <c r="B2277"/>
  <c r="A2277" s="1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 s="1"/>
  <c r="P2274"/>
  <c r="O2274"/>
  <c r="N2274"/>
  <c r="M2274"/>
  <c r="L2274"/>
  <c r="K2274"/>
  <c r="J2274"/>
  <c r="I2274"/>
  <c r="H2274"/>
  <c r="G2274"/>
  <c r="F2274"/>
  <c r="E2274"/>
  <c r="D2274"/>
  <c r="B2274"/>
  <c r="A2274" s="1"/>
  <c r="P2273"/>
  <c r="O2273"/>
  <c r="N2273"/>
  <c r="M2273"/>
  <c r="L2273"/>
  <c r="K2273"/>
  <c r="J2273"/>
  <c r="I2273"/>
  <c r="H2273"/>
  <c r="G2273"/>
  <c r="F2273"/>
  <c r="E2273"/>
  <c r="D2273"/>
  <c r="B2273"/>
  <c r="A2273" s="1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 s="1"/>
  <c r="P2270"/>
  <c r="O2270"/>
  <c r="N2270"/>
  <c r="M2270"/>
  <c r="L2270"/>
  <c r="K2270"/>
  <c r="J2270"/>
  <c r="I2270"/>
  <c r="H2270"/>
  <c r="G2270"/>
  <c r="F2270"/>
  <c r="E2270"/>
  <c r="D2270"/>
  <c r="B2270"/>
  <c r="A2270" s="1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 s="1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 s="1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 s="1"/>
  <c r="P2262"/>
  <c r="O2262"/>
  <c r="N2262"/>
  <c r="M2262"/>
  <c r="L2262"/>
  <c r="K2262"/>
  <c r="J2262"/>
  <c r="I2262"/>
  <c r="H2262"/>
  <c r="G2262"/>
  <c r="F2262"/>
  <c r="E2262"/>
  <c r="D2262"/>
  <c r="B2262"/>
  <c r="A2262" s="1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 s="1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 s="1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 s="1"/>
  <c r="P2254"/>
  <c r="O2254"/>
  <c r="N2254"/>
  <c r="M2254"/>
  <c r="L2254"/>
  <c r="K2254"/>
  <c r="J2254"/>
  <c r="I2254"/>
  <c r="H2254"/>
  <c r="G2254"/>
  <c r="F2254"/>
  <c r="E2254"/>
  <c r="D2254"/>
  <c r="B2254"/>
  <c r="A2254" s="1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 s="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 s="1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 s="1"/>
  <c r="P2246"/>
  <c r="O2246"/>
  <c r="N2246"/>
  <c r="M2246"/>
  <c r="L2246"/>
  <c r="K2246"/>
  <c r="J2246"/>
  <c r="I2246"/>
  <c r="H2246"/>
  <c r="G2246"/>
  <c r="F2246"/>
  <c r="E2246"/>
  <c r="D2246"/>
  <c r="B2246"/>
  <c r="A2246" s="1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 s="1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 s="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 s="1"/>
  <c r="P2238"/>
  <c r="O2238"/>
  <c r="N2238"/>
  <c r="M2238"/>
  <c r="L2238"/>
  <c r="K2238"/>
  <c r="J2238"/>
  <c r="I2238"/>
  <c r="H2238"/>
  <c r="G2238"/>
  <c r="F2238"/>
  <c r="E2238"/>
  <c r="D2238"/>
  <c r="B2238"/>
  <c r="A2238" s="1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 s="1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 s="1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 s="1"/>
  <c r="P2230"/>
  <c r="O2230"/>
  <c r="N2230"/>
  <c r="M2230"/>
  <c r="L2230"/>
  <c r="K2230"/>
  <c r="J2230"/>
  <c r="I2230"/>
  <c r="H2230"/>
  <c r="G2230"/>
  <c r="F2230"/>
  <c r="E2230"/>
  <c r="D2230"/>
  <c r="B2230"/>
  <c r="A2230" s="1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 s="1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 s="1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 s="1"/>
  <c r="P2222"/>
  <c r="O2222"/>
  <c r="N2222"/>
  <c r="M2222"/>
  <c r="L2222"/>
  <c r="K2222"/>
  <c r="J2222"/>
  <c r="I2222"/>
  <c r="H2222"/>
  <c r="G2222"/>
  <c r="F2222"/>
  <c r="E2222"/>
  <c r="D2222"/>
  <c r="B2222"/>
  <c r="A2222" s="1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 s="1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 s="1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 s="1"/>
  <c r="P2214"/>
  <c r="O2214"/>
  <c r="N2214"/>
  <c r="M2214"/>
  <c r="L2214"/>
  <c r="K2214"/>
  <c r="J2214"/>
  <c r="I2214"/>
  <c r="H2214"/>
  <c r="G2214"/>
  <c r="F2214"/>
  <c r="E2214"/>
  <c r="D2214"/>
  <c r="B2214"/>
  <c r="A2214" s="1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 s="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 s="1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 s="1"/>
  <c r="P2206"/>
  <c r="O2206"/>
  <c r="N2206"/>
  <c r="M2206"/>
  <c r="L2206"/>
  <c r="K2206"/>
  <c r="J2206"/>
  <c r="I2206"/>
  <c r="H2206"/>
  <c r="G2206"/>
  <c r="F2206"/>
  <c r="E2206"/>
  <c r="D2206"/>
  <c r="B2206"/>
  <c r="A2206" s="1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 s="1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 s="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 s="1"/>
  <c r="P2198"/>
  <c r="O2198"/>
  <c r="N2198"/>
  <c r="M2198"/>
  <c r="L2198"/>
  <c r="K2198"/>
  <c r="J2198"/>
  <c r="I2198"/>
  <c r="H2198"/>
  <c r="G2198"/>
  <c r="F2198"/>
  <c r="E2198"/>
  <c r="D2198"/>
  <c r="B2198"/>
  <c r="A2198" s="1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 s="1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 s="1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 s="1"/>
  <c r="P2190"/>
  <c r="O2190"/>
  <c r="N2190"/>
  <c r="M2190"/>
  <c r="L2190"/>
  <c r="K2190"/>
  <c r="J2190"/>
  <c r="I2190"/>
  <c r="H2190"/>
  <c r="G2190"/>
  <c r="F2190"/>
  <c r="E2190"/>
  <c r="D2190"/>
  <c r="B2190"/>
  <c r="A2190" s="1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 s="1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 s="1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 s="1"/>
  <c r="P2182"/>
  <c r="O2182"/>
  <c r="N2182"/>
  <c r="M2182"/>
  <c r="L2182"/>
  <c r="K2182"/>
  <c r="J2182"/>
  <c r="I2182"/>
  <c r="H2182"/>
  <c r="G2182"/>
  <c r="F2182"/>
  <c r="E2182"/>
  <c r="D2182"/>
  <c r="B2182"/>
  <c r="A2182" s="1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 s="1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 s="1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 s="1"/>
  <c r="P2174"/>
  <c r="O2174"/>
  <c r="N2174"/>
  <c r="M2174"/>
  <c r="L2174"/>
  <c r="K2174"/>
  <c r="J2174"/>
  <c r="I2174"/>
  <c r="H2174"/>
  <c r="G2174"/>
  <c r="F2174"/>
  <c r="E2174"/>
  <c r="D2174"/>
  <c r="B2174"/>
  <c r="A2174" s="1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 s="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 s="1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 s="1"/>
  <c r="P2166"/>
  <c r="O2166"/>
  <c r="N2166"/>
  <c r="M2166"/>
  <c r="L2166"/>
  <c r="K2166"/>
  <c r="J2166"/>
  <c r="I2166"/>
  <c r="H2166"/>
  <c r="G2166"/>
  <c r="F2166"/>
  <c r="E2166"/>
  <c r="D2166"/>
  <c r="B2166"/>
  <c r="A2166" s="1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 s="1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 s="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 s="1"/>
  <c r="P2158"/>
  <c r="O2158"/>
  <c r="N2158"/>
  <c r="M2158"/>
  <c r="L2158"/>
  <c r="K2158"/>
  <c r="J2158"/>
  <c r="I2158"/>
  <c r="H2158"/>
  <c r="G2158"/>
  <c r="F2158"/>
  <c r="E2158"/>
  <c r="D2158"/>
  <c r="B2158"/>
  <c r="A2158" s="1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 s="1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 s="1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 s="1"/>
  <c r="P2150"/>
  <c r="O2150"/>
  <c r="N2150"/>
  <c r="M2150"/>
  <c r="L2150"/>
  <c r="K2150"/>
  <c r="J2150"/>
  <c r="I2150"/>
  <c r="H2150"/>
  <c r="G2150"/>
  <c r="F2150"/>
  <c r="E2150"/>
  <c r="D2150"/>
  <c r="B2150"/>
  <c r="A2150" s="1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 s="1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 s="1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 s="1"/>
  <c r="P2142"/>
  <c r="O2142"/>
  <c r="N2142"/>
  <c r="M2142"/>
  <c r="L2142"/>
  <c r="K2142"/>
  <c r="J2142"/>
  <c r="I2142"/>
  <c r="H2142"/>
  <c r="G2142"/>
  <c r="F2142"/>
  <c r="E2142"/>
  <c r="D2142"/>
  <c r="B2142"/>
  <c r="A2142" s="1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 s="1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 s="1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 s="1"/>
  <c r="P2134"/>
  <c r="O2134"/>
  <c r="N2134"/>
  <c r="M2134"/>
  <c r="L2134"/>
  <c r="K2134"/>
  <c r="J2134"/>
  <c r="I2134"/>
  <c r="H2134"/>
  <c r="G2134"/>
  <c r="F2134"/>
  <c r="E2134"/>
  <c r="D2134"/>
  <c r="B2134"/>
  <c r="A2134" s="1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 s="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 s="1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 s="1"/>
  <c r="P2126"/>
  <c r="O2126"/>
  <c r="N2126"/>
  <c r="M2126"/>
  <c r="L2126"/>
  <c r="K2126"/>
  <c r="J2126"/>
  <c r="I2126"/>
  <c r="H2126"/>
  <c r="G2126"/>
  <c r="F2126"/>
  <c r="E2126"/>
  <c r="D2126"/>
  <c r="B2126"/>
  <c r="A2126" s="1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 s="1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 s="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 s="1"/>
  <c r="P2118"/>
  <c r="O2118"/>
  <c r="N2118"/>
  <c r="M2118"/>
  <c r="L2118"/>
  <c r="K2118"/>
  <c r="J2118"/>
  <c r="I2118"/>
  <c r="H2118"/>
  <c r="G2118"/>
  <c r="F2118"/>
  <c r="E2118"/>
  <c r="D2118"/>
  <c r="B2118"/>
  <c r="A2118" s="1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 s="1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 s="1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 s="1"/>
  <c r="P2110"/>
  <c r="O2110"/>
  <c r="N2110"/>
  <c r="M2110"/>
  <c r="L2110"/>
  <c r="K2110"/>
  <c r="J2110"/>
  <c r="I2110"/>
  <c r="H2110"/>
  <c r="G2110"/>
  <c r="F2110"/>
  <c r="E2110"/>
  <c r="D2110"/>
  <c r="B2110"/>
  <c r="A2110" s="1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 s="1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 s="1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 s="1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 s="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 s="1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 s="1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 s="1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 s="1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 s="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 s="1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 s="1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 s="1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 s="1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 s="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 s="1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 s="1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 s="1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 s="1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 s="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 s="1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 s="1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 s="1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 s="1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 s="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 s="1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 s="1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 s="1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 s="1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 s="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 s="1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 s="1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 s="1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 s="1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 s="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 s="1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 s="1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 s="1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 s="1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 s="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 s="1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 s="1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 s="1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 s="1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 s="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 s="1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 s="1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 s="1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 s="1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 s="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 s="1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 s="1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 s="1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 s="1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 s="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 s="1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 s="1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 s="1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 s="1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 s="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 s="1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 s="1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 s="1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 s="1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 s="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 s="1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 s="1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 s="1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 s="1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 s="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 s="1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 s="1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 s="1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 s="1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 s="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 s="1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 s="1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 s="1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 s="1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 s="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 s="1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 s="1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 s="1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 s="1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 s="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 s="1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 s="1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 s="1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 s="1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 s="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 s="1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 s="1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 s="1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 s="1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 s="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 s="1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 s="1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 s="1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 s="1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 s="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 s="1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 s="1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 s="1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 s="1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 s="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 s="1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 s="1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 s="1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 s="1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 s="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 s="1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 s="1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 s="1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 s="1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 s="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 s="1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 s="1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 s="1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 s="1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 s="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 s="1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 s="1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 s="1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 s="1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 s="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 s="1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 s="1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 s="1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 s="1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 s="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 s="1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 s="1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 s="1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 s="1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 s="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 s="1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 s="1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 s="1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 s="1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 s="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 s="1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 s="1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 s="1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 s="1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 s="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 s="1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 s="1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 s="1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 s="1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 s="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 s="1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 s="1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 s="1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 s="1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 s="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 s="1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 s="1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 s="1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 s="1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 s="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 s="1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 s="1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 s="1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 s="1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 s="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 s="1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 s="1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 s="1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 s="1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 s="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 s="1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 s="1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 s="1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 s="1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 s="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 s="1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 s="1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 s="1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 s="1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 s="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 s="1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 s="1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 s="1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 s="1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 s="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 s="1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 s="1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 s="1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 s="1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 s="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 s="1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 s="1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 s="1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 s="1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 s="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 s="1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 s="1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 s="1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 s="1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 s="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 s="1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 s="1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 s="1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 s="1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 s="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 s="1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 s="1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 s="1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 s="1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 s="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 s="1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 s="1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 s="1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 s="1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 s="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 s="1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 s="1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 s="1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 s="1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 s="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 s="1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 s="1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 s="1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 s="1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 s="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 s="1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 s="1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 s="1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 s="1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 s="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 s="1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 s="1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 s="1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 s="1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 s="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 s="1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 s="1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 s="1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 s="1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 s="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 s="1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 s="1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 s="1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 s="1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 s="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 s="1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 s="1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 s="1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 s="1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 s="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 s="1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 s="1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 s="1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 s="1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 s="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 s="1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 s="1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 s="1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 s="1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 s="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 s="1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 s="1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 s="1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 s="1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 s="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 s="1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 s="1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 s="1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 s="1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 s="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 s="1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 s="1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 s="1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 s="1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 s="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 s="1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 s="1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 s="1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 s="1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 s="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 s="1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 s="1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 s="1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 s="1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 s="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 s="1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 s="1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 s="1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 s="1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 s="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 s="1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 s="1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 s="1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 s="1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 s="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 s="1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 s="1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 s="1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 s="1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 s="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 s="1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 s="1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 s="1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 s="1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 s="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 s="1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 s="1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 s="1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 s="1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 s="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 s="1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 s="1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 s="1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 s="1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 s="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 s="1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 s="1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 s="1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 s="1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 s="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 s="1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 s="1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 s="1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 s="1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 s="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 s="1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 s="1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 s="1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 s="1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 s="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 s="1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 s="1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 s="1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 s="1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 s="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 s="1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 s="1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 s="1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 s="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 s="1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 s="1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 s="1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 s="1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 s="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 s="1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 s="1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 s="1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 s="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 s="1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 s="1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 s="1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 s="1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 s="1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 s="1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 s="1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 s="1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 s="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 s="1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 s="1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 s="1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 s="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 s="1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 s="1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 s="1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 s="1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 s="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 s="1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 s="1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 s="1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 s="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 s="1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 s="1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 s="1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 s="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 s="1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 s="1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 s="1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 s="1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 s="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 s="1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 s="1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 s="1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 s="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 s="1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 s="1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 s="1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 s="1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 s="1"/>
  <c r="P1318"/>
  <c r="O1318"/>
  <c r="N1318"/>
  <c r="M1318"/>
  <c r="L1318"/>
  <c r="K1318"/>
  <c r="J1318"/>
  <c r="I1318"/>
  <c r="H1318"/>
  <c r="G1318"/>
  <c r="F1318"/>
  <c r="E1318"/>
  <c r="D1318"/>
  <c r="B1318"/>
  <c r="A1318" s="1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 s="1"/>
  <c r="P1315"/>
  <c r="O1315"/>
  <c r="N1315"/>
  <c r="M1315"/>
  <c r="L1315"/>
  <c r="K1315"/>
  <c r="J1315"/>
  <c r="I1315"/>
  <c r="H1315"/>
  <c r="G1315"/>
  <c r="F1315"/>
  <c r="E1315"/>
  <c r="D1315"/>
  <c r="B1315"/>
  <c r="A1315" s="1"/>
  <c r="P1314"/>
  <c r="O1314"/>
  <c r="N1314"/>
  <c r="M1314"/>
  <c r="L1314"/>
  <c r="K1314"/>
  <c r="J1314"/>
  <c r="I1314"/>
  <c r="H1314"/>
  <c r="G1314"/>
  <c r="F1314"/>
  <c r="E1314"/>
  <c r="D1314"/>
  <c r="B1314"/>
  <c r="A1314" s="1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 s="1"/>
  <c r="P1311"/>
  <c r="O1311"/>
  <c r="N1311"/>
  <c r="M1311"/>
  <c r="L1311"/>
  <c r="K1311"/>
  <c r="J1311"/>
  <c r="I1311"/>
  <c r="H1311"/>
  <c r="G1311"/>
  <c r="F1311"/>
  <c r="E1311"/>
  <c r="D1311"/>
  <c r="B1311"/>
  <c r="A1311" s="1"/>
  <c r="P1310"/>
  <c r="O1310"/>
  <c r="N1310"/>
  <c r="M1310"/>
  <c r="L1310"/>
  <c r="K1310"/>
  <c r="J1310"/>
  <c r="I1310"/>
  <c r="H1310"/>
  <c r="G1310"/>
  <c r="F1310"/>
  <c r="E1310"/>
  <c r="D1310"/>
  <c r="B1310"/>
  <c r="A1310" s="1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 s="1"/>
  <c r="P1307"/>
  <c r="O1307"/>
  <c r="N1307"/>
  <c r="M1307"/>
  <c r="L1307"/>
  <c r="K1307"/>
  <c r="J1307"/>
  <c r="I1307"/>
  <c r="H1307"/>
  <c r="G1307"/>
  <c r="F1307"/>
  <c r="E1307"/>
  <c r="D1307"/>
  <c r="B1307"/>
  <c r="A1307" s="1"/>
  <c r="P1306"/>
  <c r="O1306"/>
  <c r="N1306"/>
  <c r="M1306"/>
  <c r="L1306"/>
  <c r="K1306"/>
  <c r="J1306"/>
  <c r="I1306"/>
  <c r="H1306"/>
  <c r="G1306"/>
  <c r="F1306"/>
  <c r="E1306"/>
  <c r="D1306"/>
  <c r="B1306"/>
  <c r="A1306" s="1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 s="1"/>
  <c r="P1303"/>
  <c r="O1303"/>
  <c r="N1303"/>
  <c r="M1303"/>
  <c r="L1303"/>
  <c r="K1303"/>
  <c r="J1303"/>
  <c r="I1303"/>
  <c r="H1303"/>
  <c r="G1303"/>
  <c r="F1303"/>
  <c r="E1303"/>
  <c r="D1303"/>
  <c r="B1303"/>
  <c r="A1303" s="1"/>
  <c r="P1302"/>
  <c r="O1302"/>
  <c r="N1302"/>
  <c r="M1302"/>
  <c r="L1302"/>
  <c r="K1302"/>
  <c r="J1302"/>
  <c r="I1302"/>
  <c r="H1302"/>
  <c r="G1302"/>
  <c r="F1302"/>
  <c r="E1302"/>
  <c r="D1302"/>
  <c r="B1302"/>
  <c r="A1302" s="1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 s="1"/>
  <c r="P1299"/>
  <c r="O1299"/>
  <c r="N1299"/>
  <c r="M1299"/>
  <c r="L1299"/>
  <c r="K1299"/>
  <c r="J1299"/>
  <c r="I1299"/>
  <c r="H1299"/>
  <c r="G1299"/>
  <c r="F1299"/>
  <c r="E1299"/>
  <c r="D1299"/>
  <c r="B1299"/>
  <c r="A1299" s="1"/>
  <c r="P1298"/>
  <c r="O1298"/>
  <c r="N1298"/>
  <c r="M1298"/>
  <c r="L1298"/>
  <c r="K1298"/>
  <c r="J1298"/>
  <c r="I1298"/>
  <c r="H1298"/>
  <c r="G1298"/>
  <c r="F1298"/>
  <c r="E1298"/>
  <c r="D1298"/>
  <c r="B1298"/>
  <c r="A1298" s="1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 s="1"/>
  <c r="P1295"/>
  <c r="O1295"/>
  <c r="N1295"/>
  <c r="M1295"/>
  <c r="L1295"/>
  <c r="K1295"/>
  <c r="J1295"/>
  <c r="I1295"/>
  <c r="H1295"/>
  <c r="G1295"/>
  <c r="F1295"/>
  <c r="E1295"/>
  <c r="D1295"/>
  <c r="B1295"/>
  <c r="A1295" s="1"/>
  <c r="P1294"/>
  <c r="O1294"/>
  <c r="N1294"/>
  <c r="M1294"/>
  <c r="L1294"/>
  <c r="K1294"/>
  <c r="J1294"/>
  <c r="I1294"/>
  <c r="H1294"/>
  <c r="G1294"/>
  <c r="F1294"/>
  <c r="E1294"/>
  <c r="D1294"/>
  <c r="B1294"/>
  <c r="A1294" s="1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 s="1"/>
  <c r="P1291"/>
  <c r="O1291"/>
  <c r="N1291"/>
  <c r="M1291"/>
  <c r="L1291"/>
  <c r="K1291"/>
  <c r="J1291"/>
  <c r="I1291"/>
  <c r="H1291"/>
  <c r="G1291"/>
  <c r="F1291"/>
  <c r="E1291"/>
  <c r="D1291"/>
  <c r="B1291"/>
  <c r="A1291" s="1"/>
  <c r="P1290"/>
  <c r="O1290"/>
  <c r="N1290"/>
  <c r="M1290"/>
  <c r="L1290"/>
  <c r="K1290"/>
  <c r="J1290"/>
  <c r="I1290"/>
  <c r="H1290"/>
  <c r="G1290"/>
  <c r="F1290"/>
  <c r="E1290"/>
  <c r="D1290"/>
  <c r="B1290"/>
  <c r="A1290" s="1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 s="1"/>
  <c r="P1287"/>
  <c r="O1287"/>
  <c r="N1287"/>
  <c r="M1287"/>
  <c r="L1287"/>
  <c r="K1287"/>
  <c r="J1287"/>
  <c r="I1287"/>
  <c r="H1287"/>
  <c r="G1287"/>
  <c r="F1287"/>
  <c r="E1287"/>
  <c r="D1287"/>
  <c r="B1287"/>
  <c r="A1287" s="1"/>
  <c r="P1286"/>
  <c r="O1286"/>
  <c r="N1286"/>
  <c r="M1286"/>
  <c r="L1286"/>
  <c r="K1286"/>
  <c r="J1286"/>
  <c r="I1286"/>
  <c r="H1286"/>
  <c r="G1286"/>
  <c r="F1286"/>
  <c r="E1286"/>
  <c r="D1286"/>
  <c r="B1286"/>
  <c r="A1286" s="1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 s="1"/>
  <c r="P1283"/>
  <c r="O1283"/>
  <c r="N1283"/>
  <c r="M1283"/>
  <c r="L1283"/>
  <c r="K1283"/>
  <c r="J1283"/>
  <c r="I1283"/>
  <c r="H1283"/>
  <c r="G1283"/>
  <c r="F1283"/>
  <c r="E1283"/>
  <c r="D1283"/>
  <c r="B1283"/>
  <c r="A1283" s="1"/>
  <c r="P1282"/>
  <c r="O1282"/>
  <c r="N1282"/>
  <c r="M1282"/>
  <c r="L1282"/>
  <c r="K1282"/>
  <c r="J1282"/>
  <c r="I1282"/>
  <c r="H1282"/>
  <c r="G1282"/>
  <c r="F1282"/>
  <c r="E1282"/>
  <c r="D1282"/>
  <c r="B1282"/>
  <c r="A1282" s="1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 s="1"/>
  <c r="P1279"/>
  <c r="O1279"/>
  <c r="N1279"/>
  <c r="M1279"/>
  <c r="L1279"/>
  <c r="K1279"/>
  <c r="J1279"/>
  <c r="I1279"/>
  <c r="H1279"/>
  <c r="G1279"/>
  <c r="F1279"/>
  <c r="E1279"/>
  <c r="D1279"/>
  <c r="B1279"/>
  <c r="A1279" s="1"/>
  <c r="P1278"/>
  <c r="O1278"/>
  <c r="N1278"/>
  <c r="M1278"/>
  <c r="L1278"/>
  <c r="K1278"/>
  <c r="J1278"/>
  <c r="I1278"/>
  <c r="H1278"/>
  <c r="G1278"/>
  <c r="F1278"/>
  <c r="E1278"/>
  <c r="D1278"/>
  <c r="B1278"/>
  <c r="A1278" s="1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 s="1"/>
  <c r="P1275"/>
  <c r="O1275"/>
  <c r="N1275"/>
  <c r="M1275"/>
  <c r="L1275"/>
  <c r="K1275"/>
  <c r="J1275"/>
  <c r="I1275"/>
  <c r="H1275"/>
  <c r="G1275"/>
  <c r="F1275"/>
  <c r="E1275"/>
  <c r="D1275"/>
  <c r="B1275"/>
  <c r="A1275" s="1"/>
  <c r="P1274"/>
  <c r="O1274"/>
  <c r="N1274"/>
  <c r="M1274"/>
  <c r="L1274"/>
  <c r="K1274"/>
  <c r="J1274"/>
  <c r="I1274"/>
  <c r="H1274"/>
  <c r="G1274"/>
  <c r="F1274"/>
  <c r="E1274"/>
  <c r="D1274"/>
  <c r="B1274"/>
  <c r="A1274" s="1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 s="1"/>
  <c r="P1271"/>
  <c r="O1271"/>
  <c r="N1271"/>
  <c r="M1271"/>
  <c r="L1271"/>
  <c r="K1271"/>
  <c r="J1271"/>
  <c r="I1271"/>
  <c r="H1271"/>
  <c r="G1271"/>
  <c r="F1271"/>
  <c r="E1271"/>
  <c r="D1271"/>
  <c r="B1271"/>
  <c r="A1271" s="1"/>
  <c r="P1270"/>
  <c r="O1270"/>
  <c r="N1270"/>
  <c r="M1270"/>
  <c r="L1270"/>
  <c r="K1270"/>
  <c r="J1270"/>
  <c r="I1270"/>
  <c r="H1270"/>
  <c r="G1270"/>
  <c r="F1270"/>
  <c r="E1270"/>
  <c r="D1270"/>
  <c r="B1270"/>
  <c r="A1270" s="1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 s="1"/>
  <c r="P1267"/>
  <c r="O1267"/>
  <c r="N1267"/>
  <c r="M1267"/>
  <c r="L1267"/>
  <c r="K1267"/>
  <c r="J1267"/>
  <c r="I1267"/>
  <c r="H1267"/>
  <c r="G1267"/>
  <c r="F1267"/>
  <c r="E1267"/>
  <c r="D1267"/>
  <c r="B1267"/>
  <c r="A1267" s="1"/>
  <c r="P1266"/>
  <c r="O1266"/>
  <c r="N1266"/>
  <c r="M1266"/>
  <c r="L1266"/>
  <c r="K1266"/>
  <c r="J1266"/>
  <c r="I1266"/>
  <c r="H1266"/>
  <c r="G1266"/>
  <c r="F1266"/>
  <c r="E1266"/>
  <c r="D1266"/>
  <c r="B1266"/>
  <c r="A1266" s="1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 s="1"/>
  <c r="P1263"/>
  <c r="O1263"/>
  <c r="N1263"/>
  <c r="M1263"/>
  <c r="L1263"/>
  <c r="K1263"/>
  <c r="J1263"/>
  <c r="I1263"/>
  <c r="H1263"/>
  <c r="G1263"/>
  <c r="F1263"/>
  <c r="E1263"/>
  <c r="D1263"/>
  <c r="B1263"/>
  <c r="A1263" s="1"/>
  <c r="P1262"/>
  <c r="O1262"/>
  <c r="N1262"/>
  <c r="M1262"/>
  <c r="L1262"/>
  <c r="K1262"/>
  <c r="J1262"/>
  <c r="I1262"/>
  <c r="H1262"/>
  <c r="G1262"/>
  <c r="F1262"/>
  <c r="E1262"/>
  <c r="D1262"/>
  <c r="B1262"/>
  <c r="A1262" s="1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 s="1"/>
  <c r="P1259"/>
  <c r="O1259"/>
  <c r="N1259"/>
  <c r="M1259"/>
  <c r="L1259"/>
  <c r="K1259"/>
  <c r="J1259"/>
  <c r="I1259"/>
  <c r="H1259"/>
  <c r="G1259"/>
  <c r="F1259"/>
  <c r="E1259"/>
  <c r="D1259"/>
  <c r="B1259"/>
  <c r="A1259" s="1"/>
  <c r="P1258"/>
  <c r="O1258"/>
  <c r="N1258"/>
  <c r="M1258"/>
  <c r="L1258"/>
  <c r="K1258"/>
  <c r="J1258"/>
  <c r="I1258"/>
  <c r="H1258"/>
  <c r="G1258"/>
  <c r="F1258"/>
  <c r="E1258"/>
  <c r="D1258"/>
  <c r="B1258"/>
  <c r="A1258" s="1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 s="1"/>
  <c r="P1255"/>
  <c r="O1255"/>
  <c r="N1255"/>
  <c r="M1255"/>
  <c r="L1255"/>
  <c r="K1255"/>
  <c r="J1255"/>
  <c r="I1255"/>
  <c r="H1255"/>
  <c r="G1255"/>
  <c r="F1255"/>
  <c r="E1255"/>
  <c r="D1255"/>
  <c r="B1255"/>
  <c r="A1255" s="1"/>
  <c r="P1254"/>
  <c r="O1254"/>
  <c r="N1254"/>
  <c r="M1254"/>
  <c r="L1254"/>
  <c r="K1254"/>
  <c r="J1254"/>
  <c r="I1254"/>
  <c r="H1254"/>
  <c r="G1254"/>
  <c r="F1254"/>
  <c r="E1254"/>
  <c r="D1254"/>
  <c r="B1254"/>
  <c r="A1254" s="1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 s="1"/>
  <c r="P1251"/>
  <c r="O1251"/>
  <c r="N1251"/>
  <c r="M1251"/>
  <c r="L1251"/>
  <c r="K1251"/>
  <c r="J1251"/>
  <c r="I1251"/>
  <c r="H1251"/>
  <c r="G1251"/>
  <c r="F1251"/>
  <c r="E1251"/>
  <c r="D1251"/>
  <c r="B1251"/>
  <c r="A1251" s="1"/>
  <c r="P1250"/>
  <c r="O1250"/>
  <c r="N1250"/>
  <c r="M1250"/>
  <c r="L1250"/>
  <c r="K1250"/>
  <c r="J1250"/>
  <c r="I1250"/>
  <c r="H1250"/>
  <c r="G1250"/>
  <c r="F1250"/>
  <c r="E1250"/>
  <c r="D1250"/>
  <c r="B1250"/>
  <c r="A1250" s="1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 s="1"/>
  <c r="P1247"/>
  <c r="O1247"/>
  <c r="N1247"/>
  <c r="M1247"/>
  <c r="L1247"/>
  <c r="K1247"/>
  <c r="J1247"/>
  <c r="I1247"/>
  <c r="H1247"/>
  <c r="G1247"/>
  <c r="F1247"/>
  <c r="E1247"/>
  <c r="D1247"/>
  <c r="B1247"/>
  <c r="A1247" s="1"/>
  <c r="P1246"/>
  <c r="O1246"/>
  <c r="N1246"/>
  <c r="M1246"/>
  <c r="L1246"/>
  <c r="K1246"/>
  <c r="J1246"/>
  <c r="I1246"/>
  <c r="H1246"/>
  <c r="G1246"/>
  <c r="F1246"/>
  <c r="E1246"/>
  <c r="D1246"/>
  <c r="B1246"/>
  <c r="A1246" s="1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 s="1"/>
  <c r="P1243"/>
  <c r="O1243"/>
  <c r="N1243"/>
  <c r="M1243"/>
  <c r="L1243"/>
  <c r="K1243"/>
  <c r="J1243"/>
  <c r="I1243"/>
  <c r="H1243"/>
  <c r="G1243"/>
  <c r="F1243"/>
  <c r="E1243"/>
  <c r="D1243"/>
  <c r="B1243"/>
  <c r="A1243" s="1"/>
  <c r="P1242"/>
  <c r="O1242"/>
  <c r="N1242"/>
  <c r="M1242"/>
  <c r="L1242"/>
  <c r="K1242"/>
  <c r="J1242"/>
  <c r="I1242"/>
  <c r="H1242"/>
  <c r="G1242"/>
  <c r="F1242"/>
  <c r="E1242"/>
  <c r="D1242"/>
  <c r="B1242"/>
  <c r="A1242" s="1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 s="1"/>
  <c r="P1239"/>
  <c r="O1239"/>
  <c r="N1239"/>
  <c r="M1239"/>
  <c r="L1239"/>
  <c r="K1239"/>
  <c r="J1239"/>
  <c r="I1239"/>
  <c r="H1239"/>
  <c r="G1239"/>
  <c r="F1239"/>
  <c r="E1239"/>
  <c r="D1239"/>
  <c r="B1239"/>
  <c r="A1239" s="1"/>
  <c r="P1238"/>
  <c r="O1238"/>
  <c r="N1238"/>
  <c r="M1238"/>
  <c r="L1238"/>
  <c r="K1238"/>
  <c r="J1238"/>
  <c r="I1238"/>
  <c r="H1238"/>
  <c r="G1238"/>
  <c r="F1238"/>
  <c r="E1238"/>
  <c r="D1238"/>
  <c r="B1238"/>
  <c r="A1238" s="1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 s="1"/>
  <c r="P1235"/>
  <c r="O1235"/>
  <c r="N1235"/>
  <c r="M1235"/>
  <c r="L1235"/>
  <c r="K1235"/>
  <c r="J1235"/>
  <c r="I1235"/>
  <c r="H1235"/>
  <c r="G1235"/>
  <c r="F1235"/>
  <c r="E1235"/>
  <c r="D1235"/>
  <c r="B1235"/>
  <c r="A1235" s="1"/>
  <c r="P1234"/>
  <c r="O1234"/>
  <c r="N1234"/>
  <c r="M1234"/>
  <c r="L1234"/>
  <c r="K1234"/>
  <c r="J1234"/>
  <c r="I1234"/>
  <c r="H1234"/>
  <c r="G1234"/>
  <c r="F1234"/>
  <c r="E1234"/>
  <c r="D1234"/>
  <c r="B1234"/>
  <c r="A1234" s="1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 s="1"/>
  <c r="P1231"/>
  <c r="O1231"/>
  <c r="N1231"/>
  <c r="M1231"/>
  <c r="L1231"/>
  <c r="K1231"/>
  <c r="J1231"/>
  <c r="I1231"/>
  <c r="H1231"/>
  <c r="G1231"/>
  <c r="F1231"/>
  <c r="E1231"/>
  <c r="D1231"/>
  <c r="B1231"/>
  <c r="A1231" s="1"/>
  <c r="P1230"/>
  <c r="O1230"/>
  <c r="N1230"/>
  <c r="M1230"/>
  <c r="L1230"/>
  <c r="K1230"/>
  <c r="J1230"/>
  <c r="I1230"/>
  <c r="H1230"/>
  <c r="G1230"/>
  <c r="F1230"/>
  <c r="E1230"/>
  <c r="D1230"/>
  <c r="B1230"/>
  <c r="A1230" s="1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 s="1"/>
  <c r="P1227"/>
  <c r="O1227"/>
  <c r="N1227"/>
  <c r="M1227"/>
  <c r="L1227"/>
  <c r="K1227"/>
  <c r="J1227"/>
  <c r="I1227"/>
  <c r="H1227"/>
  <c r="G1227"/>
  <c r="F1227"/>
  <c r="E1227"/>
  <c r="D1227"/>
  <c r="B1227"/>
  <c r="A1227" s="1"/>
  <c r="P1226"/>
  <c r="O1226"/>
  <c r="N1226"/>
  <c r="M1226"/>
  <c r="L1226"/>
  <c r="K1226"/>
  <c r="J1226"/>
  <c r="I1226"/>
  <c r="H1226"/>
  <c r="G1226"/>
  <c r="F1226"/>
  <c r="E1226"/>
  <c r="D1226"/>
  <c r="B1226"/>
  <c r="A1226" s="1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 s="1"/>
  <c r="P1223"/>
  <c r="O1223"/>
  <c r="N1223"/>
  <c r="M1223"/>
  <c r="L1223"/>
  <c r="K1223"/>
  <c r="J1223"/>
  <c r="I1223"/>
  <c r="H1223"/>
  <c r="G1223"/>
  <c r="F1223"/>
  <c r="E1223"/>
  <c r="D1223"/>
  <c r="B1223"/>
  <c r="A1223" s="1"/>
  <c r="P1222"/>
  <c r="O1222"/>
  <c r="N1222"/>
  <c r="M1222"/>
  <c r="L1222"/>
  <c r="K1222"/>
  <c r="J1222"/>
  <c r="I1222"/>
  <c r="H1222"/>
  <c r="G1222"/>
  <c r="F1222"/>
  <c r="E1222"/>
  <c r="D1222"/>
  <c r="B1222"/>
  <c r="A1222" s="1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 s="1"/>
  <c r="P1219"/>
  <c r="O1219"/>
  <c r="N1219"/>
  <c r="M1219"/>
  <c r="L1219"/>
  <c r="K1219"/>
  <c r="J1219"/>
  <c r="I1219"/>
  <c r="H1219"/>
  <c r="G1219"/>
  <c r="F1219"/>
  <c r="E1219"/>
  <c r="D1219"/>
  <c r="B1219"/>
  <c r="A1219" s="1"/>
  <c r="P1218"/>
  <c r="O1218"/>
  <c r="N1218"/>
  <c r="M1218"/>
  <c r="L1218"/>
  <c r="K1218"/>
  <c r="J1218"/>
  <c r="I1218"/>
  <c r="H1218"/>
  <c r="G1218"/>
  <c r="F1218"/>
  <c r="E1218"/>
  <c r="D1218"/>
  <c r="B1218"/>
  <c r="A1218" s="1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 s="1"/>
  <c r="P1215"/>
  <c r="O1215"/>
  <c r="N1215"/>
  <c r="M1215"/>
  <c r="L1215"/>
  <c r="K1215"/>
  <c r="J1215"/>
  <c r="I1215"/>
  <c r="H1215"/>
  <c r="G1215"/>
  <c r="F1215"/>
  <c r="E1215"/>
  <c r="D1215"/>
  <c r="B1215"/>
  <c r="A1215" s="1"/>
  <c r="P1214"/>
  <c r="O1214"/>
  <c r="N1214"/>
  <c r="M1214"/>
  <c r="L1214"/>
  <c r="K1214"/>
  <c r="J1214"/>
  <c r="I1214"/>
  <c r="H1214"/>
  <c r="G1214"/>
  <c r="F1214"/>
  <c r="E1214"/>
  <c r="D1214"/>
  <c r="B1214"/>
  <c r="A1214" s="1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 s="1"/>
  <c r="P1211"/>
  <c r="O1211"/>
  <c r="N1211"/>
  <c r="M1211"/>
  <c r="L1211"/>
  <c r="K1211"/>
  <c r="J1211"/>
  <c r="I1211"/>
  <c r="H1211"/>
  <c r="G1211"/>
  <c r="F1211"/>
  <c r="E1211"/>
  <c r="D1211"/>
  <c r="B1211"/>
  <c r="A1211" s="1"/>
  <c r="P1210"/>
  <c r="O1210"/>
  <c r="N1210"/>
  <c r="M1210"/>
  <c r="L1210"/>
  <c r="K1210"/>
  <c r="J1210"/>
  <c r="I1210"/>
  <c r="H1210"/>
  <c r="G1210"/>
  <c r="F1210"/>
  <c r="E1210"/>
  <c r="D1210"/>
  <c r="B1210"/>
  <c r="A1210" s="1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 s="1"/>
  <c r="P1207"/>
  <c r="O1207"/>
  <c r="N1207"/>
  <c r="M1207"/>
  <c r="L1207"/>
  <c r="K1207"/>
  <c r="J1207"/>
  <c r="I1207"/>
  <c r="H1207"/>
  <c r="G1207"/>
  <c r="F1207"/>
  <c r="E1207"/>
  <c r="D1207"/>
  <c r="B1207"/>
  <c r="A1207" s="1"/>
  <c r="P1206"/>
  <c r="O1206"/>
  <c r="N1206"/>
  <c r="M1206"/>
  <c r="L1206"/>
  <c r="K1206"/>
  <c r="J1206"/>
  <c r="I1206"/>
  <c r="H1206"/>
  <c r="G1206"/>
  <c r="F1206"/>
  <c r="E1206"/>
  <c r="D1206"/>
  <c r="B1206"/>
  <c r="A1206" s="1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 s="1"/>
  <c r="P1203"/>
  <c r="O1203"/>
  <c r="N1203"/>
  <c r="M1203"/>
  <c r="L1203"/>
  <c r="K1203"/>
  <c r="J1203"/>
  <c r="I1203"/>
  <c r="H1203"/>
  <c r="G1203"/>
  <c r="F1203"/>
  <c r="E1203"/>
  <c r="D1203"/>
  <c r="B1203"/>
  <c r="A1203" s="1"/>
  <c r="P1202"/>
  <c r="O1202"/>
  <c r="N1202"/>
  <c r="M1202"/>
  <c r="L1202"/>
  <c r="K1202"/>
  <c r="J1202"/>
  <c r="I1202"/>
  <c r="H1202"/>
  <c r="G1202"/>
  <c r="F1202"/>
  <c r="E1202"/>
  <c r="D1202"/>
  <c r="B1202"/>
  <c r="A1202" s="1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 s="1"/>
  <c r="P1199"/>
  <c r="O1199"/>
  <c r="N1199"/>
  <c r="M1199"/>
  <c r="L1199"/>
  <c r="K1199"/>
  <c r="J1199"/>
  <c r="I1199"/>
  <c r="H1199"/>
  <c r="G1199"/>
  <c r="F1199"/>
  <c r="E1199"/>
  <c r="D1199"/>
  <c r="B1199"/>
  <c r="A1199" s="1"/>
  <c r="P1198"/>
  <c r="O1198"/>
  <c r="N1198"/>
  <c r="M1198"/>
  <c r="L1198"/>
  <c r="K1198"/>
  <c r="J1198"/>
  <c r="I1198"/>
  <c r="H1198"/>
  <c r="G1198"/>
  <c r="F1198"/>
  <c r="E1198"/>
  <c r="D1198"/>
  <c r="B1198"/>
  <c r="A1198" s="1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 s="1"/>
  <c r="P1195"/>
  <c r="O1195"/>
  <c r="N1195"/>
  <c r="M1195"/>
  <c r="L1195"/>
  <c r="K1195"/>
  <c r="J1195"/>
  <c r="I1195"/>
  <c r="H1195"/>
  <c r="G1195"/>
  <c r="F1195"/>
  <c r="E1195"/>
  <c r="D1195"/>
  <c r="B1195"/>
  <c r="A1195" s="1"/>
  <c r="P1194"/>
  <c r="O1194"/>
  <c r="N1194"/>
  <c r="M1194"/>
  <c r="L1194"/>
  <c r="K1194"/>
  <c r="J1194"/>
  <c r="I1194"/>
  <c r="H1194"/>
  <c r="G1194"/>
  <c r="F1194"/>
  <c r="E1194"/>
  <c r="D1194"/>
  <c r="B1194"/>
  <c r="A1194" s="1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 s="1"/>
  <c r="P1191"/>
  <c r="O1191"/>
  <c r="N1191"/>
  <c r="M1191"/>
  <c r="L1191"/>
  <c r="K1191"/>
  <c r="J1191"/>
  <c r="I1191"/>
  <c r="H1191"/>
  <c r="G1191"/>
  <c r="F1191"/>
  <c r="E1191"/>
  <c r="D1191"/>
  <c r="B1191"/>
  <c r="A1191" s="1"/>
  <c r="P1190"/>
  <c r="O1190"/>
  <c r="N1190"/>
  <c r="M1190"/>
  <c r="L1190"/>
  <c r="K1190"/>
  <c r="J1190"/>
  <c r="I1190"/>
  <c r="H1190"/>
  <c r="G1190"/>
  <c r="F1190"/>
  <c r="E1190"/>
  <c r="D1190"/>
  <c r="B1190"/>
  <c r="A1190" s="1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 s="1"/>
  <c r="P1187"/>
  <c r="O1187"/>
  <c r="N1187"/>
  <c r="M1187"/>
  <c r="L1187"/>
  <c r="K1187"/>
  <c r="J1187"/>
  <c r="I1187"/>
  <c r="H1187"/>
  <c r="G1187"/>
  <c r="F1187"/>
  <c r="E1187"/>
  <c r="D1187"/>
  <c r="B1187"/>
  <c r="A1187" s="1"/>
  <c r="P1186"/>
  <c r="O1186"/>
  <c r="N1186"/>
  <c r="M1186"/>
  <c r="L1186"/>
  <c r="K1186"/>
  <c r="J1186"/>
  <c r="I1186"/>
  <c r="H1186"/>
  <c r="G1186"/>
  <c r="F1186"/>
  <c r="E1186"/>
  <c r="D1186"/>
  <c r="B1186"/>
  <c r="A1186" s="1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 s="1"/>
  <c r="P1183"/>
  <c r="O1183"/>
  <c r="N1183"/>
  <c r="M1183"/>
  <c r="L1183"/>
  <c r="K1183"/>
  <c r="J1183"/>
  <c r="I1183"/>
  <c r="H1183"/>
  <c r="G1183"/>
  <c r="F1183"/>
  <c r="E1183"/>
  <c r="D1183"/>
  <c r="B1183"/>
  <c r="A1183" s="1"/>
  <c r="P1182"/>
  <c r="O1182"/>
  <c r="N1182"/>
  <c r="M1182"/>
  <c r="L1182"/>
  <c r="K1182"/>
  <c r="J1182"/>
  <c r="I1182"/>
  <c r="H1182"/>
  <c r="G1182"/>
  <c r="F1182"/>
  <c r="E1182"/>
  <c r="D1182"/>
  <c r="B1182"/>
  <c r="A1182" s="1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 s="1"/>
  <c r="P1179"/>
  <c r="O1179"/>
  <c r="N1179"/>
  <c r="M1179"/>
  <c r="L1179"/>
  <c r="K1179"/>
  <c r="J1179"/>
  <c r="I1179"/>
  <c r="H1179"/>
  <c r="G1179"/>
  <c r="F1179"/>
  <c r="E1179"/>
  <c r="D1179"/>
  <c r="B1179"/>
  <c r="A1179" s="1"/>
  <c r="P1178"/>
  <c r="O1178"/>
  <c r="N1178"/>
  <c r="M1178"/>
  <c r="L1178"/>
  <c r="K1178"/>
  <c r="J1178"/>
  <c r="I1178"/>
  <c r="H1178"/>
  <c r="G1178"/>
  <c r="F1178"/>
  <c r="E1178"/>
  <c r="D1178"/>
  <c r="B1178"/>
  <c r="A1178" s="1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 s="1"/>
  <c r="P1175"/>
  <c r="O1175"/>
  <c r="N1175"/>
  <c r="M1175"/>
  <c r="L1175"/>
  <c r="K1175"/>
  <c r="J1175"/>
  <c r="I1175"/>
  <c r="H1175"/>
  <c r="G1175"/>
  <c r="F1175"/>
  <c r="E1175"/>
  <c r="D1175"/>
  <c r="B1175"/>
  <c r="A1175" s="1"/>
  <c r="P1174"/>
  <c r="O1174"/>
  <c r="N1174"/>
  <c r="M1174"/>
  <c r="L1174"/>
  <c r="K1174"/>
  <c r="J1174"/>
  <c r="I1174"/>
  <c r="H1174"/>
  <c r="G1174"/>
  <c r="F1174"/>
  <c r="E1174"/>
  <c r="D1174"/>
  <c r="B1174"/>
  <c r="A1174" s="1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 s="1"/>
  <c r="P1171"/>
  <c r="O1171"/>
  <c r="N1171"/>
  <c r="M1171"/>
  <c r="L1171"/>
  <c r="K1171"/>
  <c r="J1171"/>
  <c r="I1171"/>
  <c r="H1171"/>
  <c r="G1171"/>
  <c r="F1171"/>
  <c r="E1171"/>
  <c r="D1171"/>
  <c r="B1171"/>
  <c r="A1171" s="1"/>
  <c r="P1170"/>
  <c r="O1170"/>
  <c r="N1170"/>
  <c r="M1170"/>
  <c r="L1170"/>
  <c r="K1170"/>
  <c r="J1170"/>
  <c r="I1170"/>
  <c r="H1170"/>
  <c r="G1170"/>
  <c r="F1170"/>
  <c r="E1170"/>
  <c r="D1170"/>
  <c r="B1170"/>
  <c r="A1170" s="1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 s="1"/>
  <c r="P1167"/>
  <c r="O1167"/>
  <c r="N1167"/>
  <c r="M1167"/>
  <c r="L1167"/>
  <c r="K1167"/>
  <c r="J1167"/>
  <c r="I1167"/>
  <c r="H1167"/>
  <c r="G1167"/>
  <c r="F1167"/>
  <c r="E1167"/>
  <c r="D1167"/>
  <c r="B1167"/>
  <c r="A1167" s="1"/>
  <c r="P1166"/>
  <c r="O1166"/>
  <c r="N1166"/>
  <c r="M1166"/>
  <c r="L1166"/>
  <c r="K1166"/>
  <c r="J1166"/>
  <c r="I1166"/>
  <c r="H1166"/>
  <c r="G1166"/>
  <c r="F1166"/>
  <c r="E1166"/>
  <c r="D1166"/>
  <c r="B1166"/>
  <c r="A1166" s="1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 s="1"/>
  <c r="P1163"/>
  <c r="O1163"/>
  <c r="N1163"/>
  <c r="M1163"/>
  <c r="L1163"/>
  <c r="K1163"/>
  <c r="J1163"/>
  <c r="I1163"/>
  <c r="H1163"/>
  <c r="G1163"/>
  <c r="F1163"/>
  <c r="E1163"/>
  <c r="D1163"/>
  <c r="B1163"/>
  <c r="A1163" s="1"/>
  <c r="P1162"/>
  <c r="O1162"/>
  <c r="N1162"/>
  <c r="M1162"/>
  <c r="L1162"/>
  <c r="K1162"/>
  <c r="J1162"/>
  <c r="I1162"/>
  <c r="H1162"/>
  <c r="G1162"/>
  <c r="F1162"/>
  <c r="E1162"/>
  <c r="D1162"/>
  <c r="B1162"/>
  <c r="A1162" s="1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 s="1"/>
  <c r="P1159"/>
  <c r="O1159"/>
  <c r="N1159"/>
  <c r="M1159"/>
  <c r="L1159"/>
  <c r="K1159"/>
  <c r="J1159"/>
  <c r="I1159"/>
  <c r="H1159"/>
  <c r="G1159"/>
  <c r="F1159"/>
  <c r="E1159"/>
  <c r="D1159"/>
  <c r="B1159"/>
  <c r="A1159" s="1"/>
  <c r="P1158"/>
  <c r="O1158"/>
  <c r="N1158"/>
  <c r="M1158"/>
  <c r="L1158"/>
  <c r="K1158"/>
  <c r="J1158"/>
  <c r="I1158"/>
  <c r="H1158"/>
  <c r="G1158"/>
  <c r="F1158"/>
  <c r="E1158"/>
  <c r="D1158"/>
  <c r="B1158"/>
  <c r="A1158" s="1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 s="1"/>
  <c r="P1155"/>
  <c r="O1155"/>
  <c r="N1155"/>
  <c r="M1155"/>
  <c r="L1155"/>
  <c r="K1155"/>
  <c r="J1155"/>
  <c r="I1155"/>
  <c r="H1155"/>
  <c r="G1155"/>
  <c r="F1155"/>
  <c r="E1155"/>
  <c r="D1155"/>
  <c r="B1155"/>
  <c r="A1155" s="1"/>
  <c r="P1154"/>
  <c r="O1154"/>
  <c r="N1154"/>
  <c r="M1154"/>
  <c r="L1154"/>
  <c r="K1154"/>
  <c r="J1154"/>
  <c r="I1154"/>
  <c r="H1154"/>
  <c r="G1154"/>
  <c r="F1154"/>
  <c r="E1154"/>
  <c r="D1154"/>
  <c r="B1154"/>
  <c r="A1154" s="1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 s="1"/>
  <c r="P1151"/>
  <c r="O1151"/>
  <c r="N1151"/>
  <c r="M1151"/>
  <c r="L1151"/>
  <c r="K1151"/>
  <c r="J1151"/>
  <c r="I1151"/>
  <c r="H1151"/>
  <c r="G1151"/>
  <c r="F1151"/>
  <c r="E1151"/>
  <c r="D1151"/>
  <c r="B1151"/>
  <c r="A1151" s="1"/>
  <c r="P1150"/>
  <c r="O1150"/>
  <c r="N1150"/>
  <c r="M1150"/>
  <c r="L1150"/>
  <c r="K1150"/>
  <c r="J1150"/>
  <c r="I1150"/>
  <c r="H1150"/>
  <c r="G1150"/>
  <c r="F1150"/>
  <c r="E1150"/>
  <c r="D1150"/>
  <c r="B1150"/>
  <c r="A1150" s="1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 s="1"/>
  <c r="P1147"/>
  <c r="O1147"/>
  <c r="N1147"/>
  <c r="M1147"/>
  <c r="L1147"/>
  <c r="K1147"/>
  <c r="J1147"/>
  <c r="I1147"/>
  <c r="H1147"/>
  <c r="G1147"/>
  <c r="F1147"/>
  <c r="E1147"/>
  <c r="D1147"/>
  <c r="B1147"/>
  <c r="A1147" s="1"/>
  <c r="P1146"/>
  <c r="O1146"/>
  <c r="N1146"/>
  <c r="M1146"/>
  <c r="L1146"/>
  <c r="K1146"/>
  <c r="J1146"/>
  <c r="I1146"/>
  <c r="H1146"/>
  <c r="G1146"/>
  <c r="F1146"/>
  <c r="E1146"/>
  <c r="D1146"/>
  <c r="B1146"/>
  <c r="A1146" s="1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 s="1"/>
  <c r="P1143"/>
  <c r="O1143"/>
  <c r="N1143"/>
  <c r="M1143"/>
  <c r="L1143"/>
  <c r="K1143"/>
  <c r="J1143"/>
  <c r="I1143"/>
  <c r="H1143"/>
  <c r="G1143"/>
  <c r="F1143"/>
  <c r="E1143"/>
  <c r="D1143"/>
  <c r="B1143"/>
  <c r="A1143" s="1"/>
  <c r="P1142"/>
  <c r="O1142"/>
  <c r="N1142"/>
  <c r="M1142"/>
  <c r="L1142"/>
  <c r="K1142"/>
  <c r="J1142"/>
  <c r="I1142"/>
  <c r="H1142"/>
  <c r="G1142"/>
  <c r="F1142"/>
  <c r="E1142"/>
  <c r="D1142"/>
  <c r="B1142"/>
  <c r="A1142" s="1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 s="1"/>
  <c r="P1139"/>
  <c r="O1139"/>
  <c r="N1139"/>
  <c r="M1139"/>
  <c r="L1139"/>
  <c r="K1139"/>
  <c r="J1139"/>
  <c r="I1139"/>
  <c r="H1139"/>
  <c r="G1139"/>
  <c r="F1139"/>
  <c r="E1139"/>
  <c r="D1139"/>
  <c r="B1139"/>
  <c r="A1139" s="1"/>
  <c r="P1138"/>
  <c r="O1138"/>
  <c r="N1138"/>
  <c r="M1138"/>
  <c r="L1138"/>
  <c r="K1138"/>
  <c r="J1138"/>
  <c r="I1138"/>
  <c r="H1138"/>
  <c r="G1138"/>
  <c r="F1138"/>
  <c r="E1138"/>
  <c r="D1138"/>
  <c r="B1138"/>
  <c r="A1138" s="1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 s="1"/>
  <c r="P1135"/>
  <c r="O1135"/>
  <c r="N1135"/>
  <c r="M1135"/>
  <c r="L1135"/>
  <c r="K1135"/>
  <c r="J1135"/>
  <c r="I1135"/>
  <c r="H1135"/>
  <c r="G1135"/>
  <c r="F1135"/>
  <c r="E1135"/>
  <c r="D1135"/>
  <c r="B1135"/>
  <c r="A1135" s="1"/>
  <c r="P1134"/>
  <c r="O1134"/>
  <c r="N1134"/>
  <c r="M1134"/>
  <c r="L1134"/>
  <c r="K1134"/>
  <c r="J1134"/>
  <c r="I1134"/>
  <c r="H1134"/>
  <c r="G1134"/>
  <c r="F1134"/>
  <c r="E1134"/>
  <c r="D1134"/>
  <c r="B1134"/>
  <c r="A1134" s="1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 s="1"/>
  <c r="P1131"/>
  <c r="O1131"/>
  <c r="N1131"/>
  <c r="M1131"/>
  <c r="L1131"/>
  <c r="K1131"/>
  <c r="J1131"/>
  <c r="I1131"/>
  <c r="H1131"/>
  <c r="G1131"/>
  <c r="F1131"/>
  <c r="E1131"/>
  <c r="D1131"/>
  <c r="B1131"/>
  <c r="A1131" s="1"/>
  <c r="P1130"/>
  <c r="O1130"/>
  <c r="N1130"/>
  <c r="M1130"/>
  <c r="L1130"/>
  <c r="K1130"/>
  <c r="J1130"/>
  <c r="I1130"/>
  <c r="H1130"/>
  <c r="G1130"/>
  <c r="F1130"/>
  <c r="E1130"/>
  <c r="D1130"/>
  <c r="B1130"/>
  <c r="A1130" s="1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 s="1"/>
  <c r="P1127"/>
  <c r="O1127"/>
  <c r="N1127"/>
  <c r="M1127"/>
  <c r="L1127"/>
  <c r="K1127"/>
  <c r="J1127"/>
  <c r="I1127"/>
  <c r="H1127"/>
  <c r="G1127"/>
  <c r="F1127"/>
  <c r="E1127"/>
  <c r="D1127"/>
  <c r="B1127"/>
  <c r="A1127" s="1"/>
  <c r="P1126"/>
  <c r="O1126"/>
  <c r="N1126"/>
  <c r="M1126"/>
  <c r="L1126"/>
  <c r="K1126"/>
  <c r="J1126"/>
  <c r="I1126"/>
  <c r="H1126"/>
  <c r="G1126"/>
  <c r="F1126"/>
  <c r="E1126"/>
  <c r="D1126"/>
  <c r="B1126"/>
  <c r="A1126" s="1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 s="1"/>
  <c r="P1123"/>
  <c r="O1123"/>
  <c r="N1123"/>
  <c r="M1123"/>
  <c r="L1123"/>
  <c r="K1123"/>
  <c r="J1123"/>
  <c r="I1123"/>
  <c r="H1123"/>
  <c r="G1123"/>
  <c r="F1123"/>
  <c r="E1123"/>
  <c r="D1123"/>
  <c r="B1123"/>
  <c r="A1123" s="1"/>
  <c r="P1122"/>
  <c r="O1122"/>
  <c r="N1122"/>
  <c r="M1122"/>
  <c r="L1122"/>
  <c r="K1122"/>
  <c r="J1122"/>
  <c r="I1122"/>
  <c r="H1122"/>
  <c r="G1122"/>
  <c r="F1122"/>
  <c r="E1122"/>
  <c r="D1122"/>
  <c r="B1122"/>
  <c r="A1122" s="1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 s="1"/>
  <c r="P1119"/>
  <c r="O1119"/>
  <c r="N1119"/>
  <c r="M1119"/>
  <c r="L1119"/>
  <c r="K1119"/>
  <c r="J1119"/>
  <c r="I1119"/>
  <c r="H1119"/>
  <c r="G1119"/>
  <c r="F1119"/>
  <c r="E1119"/>
  <c r="D1119"/>
  <c r="B1119"/>
  <c r="A1119" s="1"/>
  <c r="P1118"/>
  <c r="O1118"/>
  <c r="N1118"/>
  <c r="M1118"/>
  <c r="L1118"/>
  <c r="K1118"/>
  <c r="J1118"/>
  <c r="I1118"/>
  <c r="H1118"/>
  <c r="G1118"/>
  <c r="F1118"/>
  <c r="E1118"/>
  <c r="D1118"/>
  <c r="B1118"/>
  <c r="A1118" s="1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 s="1"/>
  <c r="P1115"/>
  <c r="O1115"/>
  <c r="N1115"/>
  <c r="M1115"/>
  <c r="L1115"/>
  <c r="K1115"/>
  <c r="J1115"/>
  <c r="I1115"/>
  <c r="H1115"/>
  <c r="G1115"/>
  <c r="F1115"/>
  <c r="E1115"/>
  <c r="D1115"/>
  <c r="B1115"/>
  <c r="A1115" s="1"/>
  <c r="P1114"/>
  <c r="O1114"/>
  <c r="N1114"/>
  <c r="M1114"/>
  <c r="L1114"/>
  <c r="K1114"/>
  <c r="J1114"/>
  <c r="I1114"/>
  <c r="H1114"/>
  <c r="G1114"/>
  <c r="F1114"/>
  <c r="E1114"/>
  <c r="D1114"/>
  <c r="B1114"/>
  <c r="A1114" s="1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 s="1"/>
  <c r="P1111"/>
  <c r="O1111"/>
  <c r="N1111"/>
  <c r="M1111"/>
  <c r="L1111"/>
  <c r="K1111"/>
  <c r="J1111"/>
  <c r="I1111"/>
  <c r="H1111"/>
  <c r="G1111"/>
  <c r="F1111"/>
  <c r="E1111"/>
  <c r="D1111"/>
  <c r="B1111"/>
  <c r="A1111" s="1"/>
  <c r="P1110"/>
  <c r="O1110"/>
  <c r="N1110"/>
  <c r="M1110"/>
  <c r="L1110"/>
  <c r="K1110"/>
  <c r="J1110"/>
  <c r="I1110"/>
  <c r="H1110"/>
  <c r="G1110"/>
  <c r="F1110"/>
  <c r="E1110"/>
  <c r="D1110"/>
  <c r="B1110"/>
  <c r="A1110" s="1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 s="1"/>
  <c r="P1107"/>
  <c r="O1107"/>
  <c r="N1107"/>
  <c r="M1107"/>
  <c r="L1107"/>
  <c r="K1107"/>
  <c r="J1107"/>
  <c r="I1107"/>
  <c r="H1107"/>
  <c r="G1107"/>
  <c r="F1107"/>
  <c r="E1107"/>
  <c r="D1107"/>
  <c r="B1107"/>
  <c r="A1107" s="1"/>
  <c r="P1106"/>
  <c r="O1106"/>
  <c r="N1106"/>
  <c r="M1106"/>
  <c r="L1106"/>
  <c r="K1106"/>
  <c r="J1106"/>
  <c r="I1106"/>
  <c r="H1106"/>
  <c r="G1106"/>
  <c r="F1106"/>
  <c r="E1106"/>
  <c r="D1106"/>
  <c r="B1106"/>
  <c r="A1106" s="1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 s="1"/>
  <c r="P1103"/>
  <c r="O1103"/>
  <c r="N1103"/>
  <c r="M1103"/>
  <c r="L1103"/>
  <c r="K1103"/>
  <c r="J1103"/>
  <c r="I1103"/>
  <c r="H1103"/>
  <c r="G1103"/>
  <c r="F1103"/>
  <c r="E1103"/>
  <c r="D1103"/>
  <c r="B1103"/>
  <c r="A1103" s="1"/>
  <c r="P1102"/>
  <c r="O1102"/>
  <c r="N1102"/>
  <c r="M1102"/>
  <c r="L1102"/>
  <c r="K1102"/>
  <c r="J1102"/>
  <c r="I1102"/>
  <c r="H1102"/>
  <c r="G1102"/>
  <c r="F1102"/>
  <c r="E1102"/>
  <c r="D1102"/>
  <c r="B1102"/>
  <c r="A1102" s="1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 s="1"/>
  <c r="P1099"/>
  <c r="O1099"/>
  <c r="N1099"/>
  <c r="M1099"/>
  <c r="L1099"/>
  <c r="K1099"/>
  <c r="J1099"/>
  <c r="I1099"/>
  <c r="H1099"/>
  <c r="G1099"/>
  <c r="F1099"/>
  <c r="E1099"/>
  <c r="D1099"/>
  <c r="B1099"/>
  <c r="A1099" s="1"/>
  <c r="P1098"/>
  <c r="O1098"/>
  <c r="N1098"/>
  <c r="M1098"/>
  <c r="L1098"/>
  <c r="K1098"/>
  <c r="J1098"/>
  <c r="I1098"/>
  <c r="H1098"/>
  <c r="G1098"/>
  <c r="F1098"/>
  <c r="E1098"/>
  <c r="D1098"/>
  <c r="B1098"/>
  <c r="A1098" s="1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 s="1"/>
  <c r="P1095"/>
  <c r="O1095"/>
  <c r="N1095"/>
  <c r="M1095"/>
  <c r="L1095"/>
  <c r="K1095"/>
  <c r="J1095"/>
  <c r="I1095"/>
  <c r="H1095"/>
  <c r="G1095"/>
  <c r="F1095"/>
  <c r="E1095"/>
  <c r="D1095"/>
  <c r="B1095"/>
  <c r="A1095" s="1"/>
  <c r="P1094"/>
  <c r="O1094"/>
  <c r="N1094"/>
  <c r="M1094"/>
  <c r="L1094"/>
  <c r="K1094"/>
  <c r="J1094"/>
  <c r="I1094"/>
  <c r="H1094"/>
  <c r="G1094"/>
  <c r="F1094"/>
  <c r="E1094"/>
  <c r="D1094"/>
  <c r="B1094"/>
  <c r="A1094" s="1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 s="1"/>
  <c r="P1091"/>
  <c r="O1091"/>
  <c r="N1091"/>
  <c r="M1091"/>
  <c r="L1091"/>
  <c r="K1091"/>
  <c r="J1091"/>
  <c r="I1091"/>
  <c r="H1091"/>
  <c r="G1091"/>
  <c r="F1091"/>
  <c r="E1091"/>
  <c r="D1091"/>
  <c r="B1091"/>
  <c r="A1091" s="1"/>
  <c r="P1090"/>
  <c r="O1090"/>
  <c r="N1090"/>
  <c r="M1090"/>
  <c r="L1090"/>
  <c r="K1090"/>
  <c r="J1090"/>
  <c r="I1090"/>
  <c r="H1090"/>
  <c r="G1090"/>
  <c r="F1090"/>
  <c r="E1090"/>
  <c r="D1090"/>
  <c r="B1090"/>
  <c r="A1090" s="1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 s="1"/>
  <c r="P1087"/>
  <c r="O1087"/>
  <c r="N1087"/>
  <c r="M1087"/>
  <c r="L1087"/>
  <c r="K1087"/>
  <c r="J1087"/>
  <c r="I1087"/>
  <c r="H1087"/>
  <c r="G1087"/>
  <c r="F1087"/>
  <c r="E1087"/>
  <c r="D1087"/>
  <c r="B1087"/>
  <c r="A1087" s="1"/>
  <c r="P1086"/>
  <c r="O1086"/>
  <c r="N1086"/>
  <c r="M1086"/>
  <c r="L1086"/>
  <c r="K1086"/>
  <c r="J1086"/>
  <c r="I1086"/>
  <c r="H1086"/>
  <c r="G1086"/>
  <c r="F1086"/>
  <c r="E1086"/>
  <c r="D1086"/>
  <c r="B1086"/>
  <c r="A1086" s="1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 s="1"/>
  <c r="P1083"/>
  <c r="O1083"/>
  <c r="N1083"/>
  <c r="M1083"/>
  <c r="L1083"/>
  <c r="K1083"/>
  <c r="J1083"/>
  <c r="I1083"/>
  <c r="H1083"/>
  <c r="G1083"/>
  <c r="F1083"/>
  <c r="E1083"/>
  <c r="D1083"/>
  <c r="B1083"/>
  <c r="A1083" s="1"/>
  <c r="P1082"/>
  <c r="O1082"/>
  <c r="N1082"/>
  <c r="M1082"/>
  <c r="L1082"/>
  <c r="K1082"/>
  <c r="J1082"/>
  <c r="I1082"/>
  <c r="H1082"/>
  <c r="G1082"/>
  <c r="F1082"/>
  <c r="E1082"/>
  <c r="D1082"/>
  <c r="B1082"/>
  <c r="A1082" s="1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 s="1"/>
  <c r="P1079"/>
  <c r="O1079"/>
  <c r="N1079"/>
  <c r="M1079"/>
  <c r="L1079"/>
  <c r="K1079"/>
  <c r="J1079"/>
  <c r="I1079"/>
  <c r="H1079"/>
  <c r="G1079"/>
  <c r="F1079"/>
  <c r="E1079"/>
  <c r="D1079"/>
  <c r="B1079"/>
  <c r="A1079" s="1"/>
  <c r="P1078"/>
  <c r="O1078"/>
  <c r="N1078"/>
  <c r="M1078"/>
  <c r="L1078"/>
  <c r="K1078"/>
  <c r="J1078"/>
  <c r="I1078"/>
  <c r="H1078"/>
  <c r="G1078"/>
  <c r="F1078"/>
  <c r="E1078"/>
  <c r="D1078"/>
  <c r="B1078"/>
  <c r="A1078" s="1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 s="1"/>
  <c r="P1075"/>
  <c r="O1075"/>
  <c r="N1075"/>
  <c r="M1075"/>
  <c r="L1075"/>
  <c r="K1075"/>
  <c r="J1075"/>
  <c r="I1075"/>
  <c r="H1075"/>
  <c r="G1075"/>
  <c r="F1075"/>
  <c r="E1075"/>
  <c r="D1075"/>
  <c r="B1075"/>
  <c r="A1075" s="1"/>
  <c r="P1074"/>
  <c r="O1074"/>
  <c r="N1074"/>
  <c r="M1074"/>
  <c r="L1074"/>
  <c r="K1074"/>
  <c r="J1074"/>
  <c r="I1074"/>
  <c r="H1074"/>
  <c r="G1074"/>
  <c r="F1074"/>
  <c r="E1074"/>
  <c r="D1074"/>
  <c r="B1074"/>
  <c r="A1074" s="1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 s="1"/>
  <c r="P1071"/>
  <c r="O1071"/>
  <c r="N1071"/>
  <c r="M1071"/>
  <c r="L1071"/>
  <c r="K1071"/>
  <c r="J1071"/>
  <c r="I1071"/>
  <c r="H1071"/>
  <c r="G1071"/>
  <c r="F1071"/>
  <c r="E1071"/>
  <c r="D1071"/>
  <c r="B1071"/>
  <c r="A1071" s="1"/>
  <c r="P1070"/>
  <c r="O1070"/>
  <c r="N1070"/>
  <c r="M1070"/>
  <c r="L1070"/>
  <c r="K1070"/>
  <c r="J1070"/>
  <c r="I1070"/>
  <c r="H1070"/>
  <c r="G1070"/>
  <c r="F1070"/>
  <c r="E1070"/>
  <c r="D1070"/>
  <c r="B1070"/>
  <c r="A1070" s="1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 s="1"/>
  <c r="P1067"/>
  <c r="O1067"/>
  <c r="N1067"/>
  <c r="M1067"/>
  <c r="L1067"/>
  <c r="K1067"/>
  <c r="J1067"/>
  <c r="I1067"/>
  <c r="H1067"/>
  <c r="G1067"/>
  <c r="F1067"/>
  <c r="E1067"/>
  <c r="D1067"/>
  <c r="B1067"/>
  <c r="A1067" s="1"/>
  <c r="P1066"/>
  <c r="O1066"/>
  <c r="N1066"/>
  <c r="M1066"/>
  <c r="L1066"/>
  <c r="K1066"/>
  <c r="J1066"/>
  <c r="I1066"/>
  <c r="H1066"/>
  <c r="G1066"/>
  <c r="F1066"/>
  <c r="E1066"/>
  <c r="D1066"/>
  <c r="B1066"/>
  <c r="A1066" s="1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 s="1"/>
  <c r="P1063"/>
  <c r="O1063"/>
  <c r="N1063"/>
  <c r="M1063"/>
  <c r="L1063"/>
  <c r="K1063"/>
  <c r="J1063"/>
  <c r="I1063"/>
  <c r="H1063"/>
  <c r="G1063"/>
  <c r="F1063"/>
  <c r="E1063"/>
  <c r="D1063"/>
  <c r="B1063"/>
  <c r="A1063" s="1"/>
  <c r="P1062"/>
  <c r="O1062"/>
  <c r="N1062"/>
  <c r="M1062"/>
  <c r="L1062"/>
  <c r="K1062"/>
  <c r="J1062"/>
  <c r="I1062"/>
  <c r="H1062"/>
  <c r="G1062"/>
  <c r="F1062"/>
  <c r="E1062"/>
  <c r="D1062"/>
  <c r="B1062"/>
  <c r="A1062" s="1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 s="1"/>
  <c r="P1059"/>
  <c r="O1059"/>
  <c r="N1059"/>
  <c r="M1059"/>
  <c r="L1059"/>
  <c r="K1059"/>
  <c r="J1059"/>
  <c r="I1059"/>
  <c r="H1059"/>
  <c r="G1059"/>
  <c r="F1059"/>
  <c r="E1059"/>
  <c r="D1059"/>
  <c r="B1059"/>
  <c r="A1059" s="1"/>
  <c r="P1058"/>
  <c r="O1058"/>
  <c r="N1058"/>
  <c r="M1058"/>
  <c r="L1058"/>
  <c r="K1058"/>
  <c r="J1058"/>
  <c r="I1058"/>
  <c r="H1058"/>
  <c r="G1058"/>
  <c r="F1058"/>
  <c r="E1058"/>
  <c r="D1058"/>
  <c r="B1058"/>
  <c r="A1058" s="1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 s="1"/>
  <c r="P1055"/>
  <c r="O1055"/>
  <c r="N1055"/>
  <c r="M1055"/>
  <c r="L1055"/>
  <c r="K1055"/>
  <c r="J1055"/>
  <c r="I1055"/>
  <c r="H1055"/>
  <c r="G1055"/>
  <c r="F1055"/>
  <c r="E1055"/>
  <c r="D1055"/>
  <c r="B1055"/>
  <c r="A1055" s="1"/>
  <c r="P1054"/>
  <c r="O1054"/>
  <c r="N1054"/>
  <c r="M1054"/>
  <c r="L1054"/>
  <c r="K1054"/>
  <c r="J1054"/>
  <c r="I1054"/>
  <c r="H1054"/>
  <c r="G1054"/>
  <c r="F1054"/>
  <c r="E1054"/>
  <c r="D1054"/>
  <c r="B1054"/>
  <c r="A1054" s="1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 s="1"/>
  <c r="P1051"/>
  <c r="O1051"/>
  <c r="N1051"/>
  <c r="M1051"/>
  <c r="L1051"/>
  <c r="K1051"/>
  <c r="J1051"/>
  <c r="I1051"/>
  <c r="H1051"/>
  <c r="G1051"/>
  <c r="F1051"/>
  <c r="E1051"/>
  <c r="D1051"/>
  <c r="B1051"/>
  <c r="A1051" s="1"/>
  <c r="P1050"/>
  <c r="O1050"/>
  <c r="N1050"/>
  <c r="M1050"/>
  <c r="L1050"/>
  <c r="K1050"/>
  <c r="J1050"/>
  <c r="I1050"/>
  <c r="H1050"/>
  <c r="G1050"/>
  <c r="F1050"/>
  <c r="E1050"/>
  <c r="D1050"/>
  <c r="B1050"/>
  <c r="A1050" s="1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 s="1"/>
  <c r="P1047"/>
  <c r="O1047"/>
  <c r="N1047"/>
  <c r="M1047"/>
  <c r="L1047"/>
  <c r="K1047"/>
  <c r="J1047"/>
  <c r="I1047"/>
  <c r="H1047"/>
  <c r="G1047"/>
  <c r="F1047"/>
  <c r="E1047"/>
  <c r="D1047"/>
  <c r="B1047"/>
  <c r="A1047" s="1"/>
  <c r="P1046"/>
  <c r="O1046"/>
  <c r="N1046"/>
  <c r="M1046"/>
  <c r="L1046"/>
  <c r="K1046"/>
  <c r="J1046"/>
  <c r="I1046"/>
  <c r="H1046"/>
  <c r="G1046"/>
  <c r="F1046"/>
  <c r="E1046"/>
  <c r="D1046"/>
  <c r="B1046"/>
  <c r="A1046" s="1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 s="1"/>
  <c r="P1043"/>
  <c r="O1043"/>
  <c r="N1043"/>
  <c r="M1043"/>
  <c r="L1043"/>
  <c r="K1043"/>
  <c r="J1043"/>
  <c r="I1043"/>
  <c r="H1043"/>
  <c r="G1043"/>
  <c r="F1043"/>
  <c r="E1043"/>
  <c r="D1043"/>
  <c r="B1043"/>
  <c r="A1043" s="1"/>
  <c r="P1042"/>
  <c r="O1042"/>
  <c r="N1042"/>
  <c r="M1042"/>
  <c r="L1042"/>
  <c r="K1042"/>
  <c r="J1042"/>
  <c r="I1042"/>
  <c r="H1042"/>
  <c r="G1042"/>
  <c r="F1042"/>
  <c r="E1042"/>
  <c r="D1042"/>
  <c r="B1042"/>
  <c r="A1042" s="1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 s="1"/>
  <c r="P1039"/>
  <c r="O1039"/>
  <c r="N1039"/>
  <c r="M1039"/>
  <c r="L1039"/>
  <c r="K1039"/>
  <c r="J1039"/>
  <c r="I1039"/>
  <c r="H1039"/>
  <c r="G1039"/>
  <c r="F1039"/>
  <c r="E1039"/>
  <c r="D1039"/>
  <c r="B1039"/>
  <c r="A1039" s="1"/>
  <c r="P1038"/>
  <c r="O1038"/>
  <c r="N1038"/>
  <c r="M1038"/>
  <c r="L1038"/>
  <c r="K1038"/>
  <c r="J1038"/>
  <c r="I1038"/>
  <c r="H1038"/>
  <c r="G1038"/>
  <c r="F1038"/>
  <c r="E1038"/>
  <c r="D1038"/>
  <c r="B1038"/>
  <c r="A1038" s="1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 s="1"/>
  <c r="P1035"/>
  <c r="O1035"/>
  <c r="N1035"/>
  <c r="M1035"/>
  <c r="L1035"/>
  <c r="K1035"/>
  <c r="J1035"/>
  <c r="I1035"/>
  <c r="H1035"/>
  <c r="G1035"/>
  <c r="F1035"/>
  <c r="E1035"/>
  <c r="D1035"/>
  <c r="B1035"/>
  <c r="A1035" s="1"/>
  <c r="P1034"/>
  <c r="O1034"/>
  <c r="N1034"/>
  <c r="M1034"/>
  <c r="L1034"/>
  <c r="K1034"/>
  <c r="J1034"/>
  <c r="I1034"/>
  <c r="H1034"/>
  <c r="G1034"/>
  <c r="F1034"/>
  <c r="E1034"/>
  <c r="D1034"/>
  <c r="B1034"/>
  <c r="A1034" s="1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 s="1"/>
  <c r="P1031"/>
  <c r="O1031"/>
  <c r="N1031"/>
  <c r="M1031"/>
  <c r="L1031"/>
  <c r="K1031"/>
  <c r="J1031"/>
  <c r="I1031"/>
  <c r="H1031"/>
  <c r="G1031"/>
  <c r="F1031"/>
  <c r="E1031"/>
  <c r="D1031"/>
  <c r="B1031"/>
  <c r="A1031" s="1"/>
  <c r="P1030"/>
  <c r="O1030"/>
  <c r="N1030"/>
  <c r="M1030"/>
  <c r="L1030"/>
  <c r="K1030"/>
  <c r="J1030"/>
  <c r="I1030"/>
  <c r="H1030"/>
  <c r="G1030"/>
  <c r="F1030"/>
  <c r="E1030"/>
  <c r="D1030"/>
  <c r="B1030"/>
  <c r="A1030" s="1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 s="1"/>
  <c r="P1026"/>
  <c r="O1026"/>
  <c r="N1026"/>
  <c r="M1026"/>
  <c r="L1026"/>
  <c r="K1026"/>
  <c r="J1026"/>
  <c r="I1026"/>
  <c r="H1026"/>
  <c r="G1026"/>
  <c r="F1026"/>
  <c r="E1026"/>
  <c r="D1026"/>
  <c r="B1026"/>
  <c r="A1026" s="1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 s="1"/>
  <c r="P1022"/>
  <c r="O1022"/>
  <c r="N1022"/>
  <c r="M1022"/>
  <c r="L1022"/>
  <c r="K1022"/>
  <c r="J1022"/>
  <c r="I1022"/>
  <c r="H1022"/>
  <c r="G1022"/>
  <c r="F1022"/>
  <c r="E1022"/>
  <c r="D1022"/>
  <c r="B1022"/>
  <c r="A1022" s="1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 s="1"/>
  <c r="P1018"/>
  <c r="O1018"/>
  <c r="N1018"/>
  <c r="M1018"/>
  <c r="L1018"/>
  <c r="K1018"/>
  <c r="J1018"/>
  <c r="I1018"/>
  <c r="H1018"/>
  <c r="G1018"/>
  <c r="F1018"/>
  <c r="E1018"/>
  <c r="D1018"/>
  <c r="B1018"/>
  <c r="A1018" s="1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 s="1"/>
  <c r="P1014"/>
  <c r="O1014"/>
  <c r="N1014"/>
  <c r="M1014"/>
  <c r="L1014"/>
  <c r="K1014"/>
  <c r="J1014"/>
  <c r="I1014"/>
  <c r="H1014"/>
  <c r="G1014"/>
  <c r="F1014"/>
  <c r="E1014"/>
  <c r="D1014"/>
  <c r="B1014"/>
  <c r="A1014" s="1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 s="1"/>
  <c r="P1010"/>
  <c r="O1010"/>
  <c r="N1010"/>
  <c r="M1010"/>
  <c r="L1010"/>
  <c r="K1010"/>
  <c r="J1010"/>
  <c r="I1010"/>
  <c r="H1010"/>
  <c r="G1010"/>
  <c r="F1010"/>
  <c r="E1010"/>
  <c r="D1010"/>
  <c r="B1010"/>
  <c r="A1010" s="1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 s="1"/>
  <c r="P1006"/>
  <c r="O1006"/>
  <c r="N1006"/>
  <c r="M1006"/>
  <c r="L1006"/>
  <c r="K1006"/>
  <c r="J1006"/>
  <c r="I1006"/>
  <c r="H1006"/>
  <c r="G1006"/>
  <c r="F1006"/>
  <c r="E1006"/>
  <c r="D1006"/>
  <c r="B1006"/>
  <c r="A1006" s="1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 s="1"/>
  <c r="P1002"/>
  <c r="O1002"/>
  <c r="N1002"/>
  <c r="M1002"/>
  <c r="L1002"/>
  <c r="K1002"/>
  <c r="J1002"/>
  <c r="I1002"/>
  <c r="H1002"/>
  <c r="G1002"/>
  <c r="F1002"/>
  <c r="E1002"/>
  <c r="D1002"/>
  <c r="B1002"/>
  <c r="A1002" s="1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 s="1"/>
  <c r="P998"/>
  <c r="O998"/>
  <c r="N998"/>
  <c r="M998"/>
  <c r="L998"/>
  <c r="K998"/>
  <c r="J998"/>
  <c r="I998"/>
  <c r="H998"/>
  <c r="G998"/>
  <c r="F998"/>
  <c r="E998"/>
  <c r="D998"/>
  <c r="B998"/>
  <c r="A998" s="1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 s="1"/>
  <c r="P994"/>
  <c r="O994"/>
  <c r="N994"/>
  <c r="M994"/>
  <c r="L994"/>
  <c r="K994"/>
  <c r="J994"/>
  <c r="I994"/>
  <c r="H994"/>
  <c r="G994"/>
  <c r="F994"/>
  <c r="E994"/>
  <c r="D994"/>
  <c r="B994"/>
  <c r="A994" s="1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 s="1"/>
  <c r="P990"/>
  <c r="O990"/>
  <c r="N990"/>
  <c r="M990"/>
  <c r="L990"/>
  <c r="K990"/>
  <c r="J990"/>
  <c r="I990"/>
  <c r="H990"/>
  <c r="G990"/>
  <c r="F990"/>
  <c r="E990"/>
  <c r="D990"/>
  <c r="B990"/>
  <c r="A990" s="1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 s="1"/>
  <c r="P986"/>
  <c r="O986"/>
  <c r="N986"/>
  <c r="M986"/>
  <c r="L986"/>
  <c r="K986"/>
  <c r="J986"/>
  <c r="I986"/>
  <c r="H986"/>
  <c r="G986"/>
  <c r="F986"/>
  <c r="E986"/>
  <c r="D986"/>
  <c r="B986"/>
  <c r="A986" s="1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 s="1"/>
  <c r="P982"/>
  <c r="O982"/>
  <c r="N982"/>
  <c r="M982"/>
  <c r="L982"/>
  <c r="K982"/>
  <c r="J982"/>
  <c r="I982"/>
  <c r="H982"/>
  <c r="G982"/>
  <c r="F982"/>
  <c r="E982"/>
  <c r="D982"/>
  <c r="B982"/>
  <c r="A982" s="1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 s="1"/>
  <c r="P978"/>
  <c r="O978"/>
  <c r="N978"/>
  <c r="M978"/>
  <c r="L978"/>
  <c r="K978"/>
  <c r="J978"/>
  <c r="I978"/>
  <c r="H978"/>
  <c r="G978"/>
  <c r="F978"/>
  <c r="E978"/>
  <c r="D978"/>
  <c r="B978"/>
  <c r="A978" s="1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 s="1"/>
  <c r="P974"/>
  <c r="O974"/>
  <c r="N974"/>
  <c r="M974"/>
  <c r="L974"/>
  <c r="K974"/>
  <c r="J974"/>
  <c r="I974"/>
  <c r="H974"/>
  <c r="G974"/>
  <c r="F974"/>
  <c r="E974"/>
  <c r="D974"/>
  <c r="B974"/>
  <c r="A974" s="1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 s="1"/>
  <c r="P970"/>
  <c r="O970"/>
  <c r="N970"/>
  <c r="M970"/>
  <c r="L970"/>
  <c r="K970"/>
  <c r="J970"/>
  <c r="I970"/>
  <c r="H970"/>
  <c r="G970"/>
  <c r="F970"/>
  <c r="E970"/>
  <c r="D970"/>
  <c r="B970"/>
  <c r="A970" s="1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 s="1"/>
  <c r="P966"/>
  <c r="O966"/>
  <c r="N966"/>
  <c r="M966"/>
  <c r="L966"/>
  <c r="K966"/>
  <c r="J966"/>
  <c r="I966"/>
  <c r="H966"/>
  <c r="G966"/>
  <c r="F966"/>
  <c r="E966"/>
  <c r="D966"/>
  <c r="B966"/>
  <c r="A966" s="1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 s="1"/>
  <c r="P962"/>
  <c r="O962"/>
  <c r="N962"/>
  <c r="M962"/>
  <c r="L962"/>
  <c r="K962"/>
  <c r="J962"/>
  <c r="I962"/>
  <c r="H962"/>
  <c r="G962"/>
  <c r="F962"/>
  <c r="E962"/>
  <c r="D962"/>
  <c r="B962"/>
  <c r="A962" s="1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 s="1"/>
  <c r="P958"/>
  <c r="O958"/>
  <c r="N958"/>
  <c r="M958"/>
  <c r="L958"/>
  <c r="K958"/>
  <c r="J958"/>
  <c r="I958"/>
  <c r="H958"/>
  <c r="G958"/>
  <c r="F958"/>
  <c r="E958"/>
  <c r="D958"/>
  <c r="B958"/>
  <c r="A958" s="1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 s="1"/>
  <c r="P954"/>
  <c r="O954"/>
  <c r="N954"/>
  <c r="M954"/>
  <c r="L954"/>
  <c r="K954"/>
  <c r="J954"/>
  <c r="I954"/>
  <c r="H954"/>
  <c r="G954"/>
  <c r="F954"/>
  <c r="E954"/>
  <c r="D954"/>
  <c r="B954"/>
  <c r="A954" s="1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 s="1"/>
  <c r="P950"/>
  <c r="O950"/>
  <c r="N950"/>
  <c r="M950"/>
  <c r="L950"/>
  <c r="K950"/>
  <c r="J950"/>
  <c r="I950"/>
  <c r="H950"/>
  <c r="G950"/>
  <c r="F950"/>
  <c r="E950"/>
  <c r="D950"/>
  <c r="B950"/>
  <c r="A950" s="1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 s="1"/>
  <c r="P946"/>
  <c r="O946"/>
  <c r="N946"/>
  <c r="M946"/>
  <c r="L946"/>
  <c r="K946"/>
  <c r="J946"/>
  <c r="I946"/>
  <c r="H946"/>
  <c r="G946"/>
  <c r="F946"/>
  <c r="E946"/>
  <c r="D946"/>
  <c r="B946"/>
  <c r="A946" s="1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 s="1"/>
  <c r="P942"/>
  <c r="O942"/>
  <c r="N942"/>
  <c r="M942"/>
  <c r="L942"/>
  <c r="K942"/>
  <c r="J942"/>
  <c r="I942"/>
  <c r="H942"/>
  <c r="G942"/>
  <c r="F942"/>
  <c r="E942"/>
  <c r="D942"/>
  <c r="B942"/>
  <c r="A942" s="1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 s="1"/>
  <c r="P938"/>
  <c r="O938"/>
  <c r="N938"/>
  <c r="M938"/>
  <c r="L938"/>
  <c r="K938"/>
  <c r="J938"/>
  <c r="I938"/>
  <c r="H938"/>
  <c r="G938"/>
  <c r="F938"/>
  <c r="E938"/>
  <c r="D938"/>
  <c r="B938"/>
  <c r="A938" s="1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 s="1"/>
  <c r="P934"/>
  <c r="O934"/>
  <c r="N934"/>
  <c r="M934"/>
  <c r="L934"/>
  <c r="K934"/>
  <c r="J934"/>
  <c r="I934"/>
  <c r="H934"/>
  <c r="G934"/>
  <c r="F934"/>
  <c r="E934"/>
  <c r="D934"/>
  <c r="B934"/>
  <c r="A934" s="1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 s="1"/>
  <c r="P930"/>
  <c r="O930"/>
  <c r="N930"/>
  <c r="M930"/>
  <c r="L930"/>
  <c r="K930"/>
  <c r="J930"/>
  <c r="I930"/>
  <c r="H930"/>
  <c r="G930"/>
  <c r="F930"/>
  <c r="E930"/>
  <c r="D930"/>
  <c r="B930"/>
  <c r="A930" s="1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 s="1"/>
  <c r="P926"/>
  <c r="O926"/>
  <c r="N926"/>
  <c r="M926"/>
  <c r="L926"/>
  <c r="K926"/>
  <c r="J926"/>
  <c r="I926"/>
  <c r="H926"/>
  <c r="G926"/>
  <c r="F926"/>
  <c r="E926"/>
  <c r="D926"/>
  <c r="B926"/>
  <c r="A926" s="1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 s="1"/>
  <c r="P922"/>
  <c r="O922"/>
  <c r="N922"/>
  <c r="M922"/>
  <c r="L922"/>
  <c r="K922"/>
  <c r="J922"/>
  <c r="I922"/>
  <c r="H922"/>
  <c r="G922"/>
  <c r="F922"/>
  <c r="E922"/>
  <c r="D922"/>
  <c r="B922"/>
  <c r="A922" s="1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 s="1"/>
  <c r="P918"/>
  <c r="O918"/>
  <c r="N918"/>
  <c r="M918"/>
  <c r="L918"/>
  <c r="K918"/>
  <c r="J918"/>
  <c r="I918"/>
  <c r="H918"/>
  <c r="G918"/>
  <c r="F918"/>
  <c r="E918"/>
  <c r="D918"/>
  <c r="B918"/>
  <c r="A918" s="1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 s="1"/>
  <c r="P914"/>
  <c r="O914"/>
  <c r="N914"/>
  <c r="M914"/>
  <c r="L914"/>
  <c r="K914"/>
  <c r="J914"/>
  <c r="I914"/>
  <c r="H914"/>
  <c r="G914"/>
  <c r="F914"/>
  <c r="E914"/>
  <c r="D914"/>
  <c r="B914"/>
  <c r="A914" s="1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 s="1"/>
  <c r="P910"/>
  <c r="O910"/>
  <c r="N910"/>
  <c r="M910"/>
  <c r="L910"/>
  <c r="K910"/>
  <c r="J910"/>
  <c r="I910"/>
  <c r="H910"/>
  <c r="G910"/>
  <c r="F910"/>
  <c r="E910"/>
  <c r="D910"/>
  <c r="B910"/>
  <c r="A910" s="1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 s="1"/>
  <c r="P906"/>
  <c r="O906"/>
  <c r="N906"/>
  <c r="M906"/>
  <c r="L906"/>
  <c r="K906"/>
  <c r="J906"/>
  <c r="I906"/>
  <c r="H906"/>
  <c r="G906"/>
  <c r="F906"/>
  <c r="E906"/>
  <c r="D906"/>
  <c r="B906"/>
  <c r="A906" s="1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 s="1"/>
  <c r="P902"/>
  <c r="O902"/>
  <c r="N902"/>
  <c r="M902"/>
  <c r="L902"/>
  <c r="K902"/>
  <c r="J902"/>
  <c r="I902"/>
  <c r="H902"/>
  <c r="G902"/>
  <c r="F902"/>
  <c r="E902"/>
  <c r="D902"/>
  <c r="B902"/>
  <c r="A902" s="1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 s="1"/>
  <c r="P898"/>
  <c r="O898"/>
  <c r="N898"/>
  <c r="M898"/>
  <c r="L898"/>
  <c r="K898"/>
  <c r="J898"/>
  <c r="I898"/>
  <c r="H898"/>
  <c r="G898"/>
  <c r="F898"/>
  <c r="E898"/>
  <c r="D898"/>
  <c r="B898"/>
  <c r="A898" s="1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 s="1"/>
  <c r="P894"/>
  <c r="O894"/>
  <c r="N894"/>
  <c r="M894"/>
  <c r="L894"/>
  <c r="K894"/>
  <c r="J894"/>
  <c r="I894"/>
  <c r="H894"/>
  <c r="G894"/>
  <c r="F894"/>
  <c r="E894"/>
  <c r="D894"/>
  <c r="B894"/>
  <c r="A894" s="1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 s="1"/>
  <c r="P890"/>
  <c r="O890"/>
  <c r="N890"/>
  <c r="M890"/>
  <c r="L890"/>
  <c r="K890"/>
  <c r="J890"/>
  <c r="I890"/>
  <c r="H890"/>
  <c r="G890"/>
  <c r="F890"/>
  <c r="E890"/>
  <c r="D890"/>
  <c r="B890"/>
  <c r="A890" s="1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 s="1"/>
  <c r="P886"/>
  <c r="O886"/>
  <c r="N886"/>
  <c r="M886"/>
  <c r="L886"/>
  <c r="K886"/>
  <c r="J886"/>
  <c r="I886"/>
  <c r="H886"/>
  <c r="G886"/>
  <c r="F886"/>
  <c r="E886"/>
  <c r="D886"/>
  <c r="B886"/>
  <c r="A886" s="1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 s="1"/>
  <c r="P882"/>
  <c r="O882"/>
  <c r="N882"/>
  <c r="M882"/>
  <c r="L882"/>
  <c r="K882"/>
  <c r="J882"/>
  <c r="I882"/>
  <c r="H882"/>
  <c r="G882"/>
  <c r="F882"/>
  <c r="E882"/>
  <c r="D882"/>
  <c r="B882"/>
  <c r="A882" s="1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 s="1"/>
  <c r="P878"/>
  <c r="O878"/>
  <c r="N878"/>
  <c r="M878"/>
  <c r="L878"/>
  <c r="K878"/>
  <c r="J878"/>
  <c r="I878"/>
  <c r="H878"/>
  <c r="G878"/>
  <c r="F878"/>
  <c r="E878"/>
  <c r="D878"/>
  <c r="B878"/>
  <c r="A878" s="1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 s="1"/>
  <c r="P874"/>
  <c r="O874"/>
  <c r="N874"/>
  <c r="M874"/>
  <c r="L874"/>
  <c r="K874"/>
  <c r="J874"/>
  <c r="I874"/>
  <c r="H874"/>
  <c r="G874"/>
  <c r="F874"/>
  <c r="E874"/>
  <c r="D874"/>
  <c r="B874"/>
  <c r="A874" s="1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 s="1"/>
  <c r="P870"/>
  <c r="O870"/>
  <c r="N870"/>
  <c r="M870"/>
  <c r="L870"/>
  <c r="K870"/>
  <c r="J870"/>
  <c r="I870"/>
  <c r="H870"/>
  <c r="G870"/>
  <c r="F870"/>
  <c r="E870"/>
  <c r="D870"/>
  <c r="B870"/>
  <c r="A870" s="1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 s="1"/>
  <c r="P866"/>
  <c r="O866"/>
  <c r="N866"/>
  <c r="M866"/>
  <c r="L866"/>
  <c r="K866"/>
  <c r="J866"/>
  <c r="I866"/>
  <c r="H866"/>
  <c r="G866"/>
  <c r="F866"/>
  <c r="E866"/>
  <c r="D866"/>
  <c r="B866"/>
  <c r="A866" s="1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 s="1"/>
  <c r="P862"/>
  <c r="O862"/>
  <c r="N862"/>
  <c r="M862"/>
  <c r="L862"/>
  <c r="K862"/>
  <c r="J862"/>
  <c r="I862"/>
  <c r="H862"/>
  <c r="G862"/>
  <c r="F862"/>
  <c r="E862"/>
  <c r="D862"/>
  <c r="B862"/>
  <c r="A862" s="1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 s="1"/>
  <c r="P858"/>
  <c r="O858"/>
  <c r="N858"/>
  <c r="M858"/>
  <c r="L858"/>
  <c r="K858"/>
  <c r="J858"/>
  <c r="I858"/>
  <c r="H858"/>
  <c r="G858"/>
  <c r="F858"/>
  <c r="E858"/>
  <c r="D858"/>
  <c r="B858"/>
  <c r="A858" s="1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 s="1"/>
  <c r="P854"/>
  <c r="O854"/>
  <c r="N854"/>
  <c r="M854"/>
  <c r="L854"/>
  <c r="K854"/>
  <c r="J854"/>
  <c r="I854"/>
  <c r="H854"/>
  <c r="G854"/>
  <c r="F854"/>
  <c r="E854"/>
  <c r="D854"/>
  <c r="B854"/>
  <c r="A854" s="1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 s="1"/>
  <c r="P850"/>
  <c r="O850"/>
  <c r="N850"/>
  <c r="M850"/>
  <c r="L850"/>
  <c r="K850"/>
  <c r="J850"/>
  <c r="I850"/>
  <c r="H850"/>
  <c r="G850"/>
  <c r="F850"/>
  <c r="E850"/>
  <c r="D850"/>
  <c r="B850"/>
  <c r="A850" s="1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 s="1"/>
  <c r="P846"/>
  <c r="O846"/>
  <c r="N846"/>
  <c r="M846"/>
  <c r="L846"/>
  <c r="K846"/>
  <c r="J846"/>
  <c r="I846"/>
  <c r="H846"/>
  <c r="G846"/>
  <c r="F846"/>
  <c r="E846"/>
  <c r="D846"/>
  <c r="B846"/>
  <c r="A846" s="1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 s="1"/>
  <c r="P842"/>
  <c r="O842"/>
  <c r="N842"/>
  <c r="M842"/>
  <c r="L842"/>
  <c r="K842"/>
  <c r="J842"/>
  <c r="I842"/>
  <c r="H842"/>
  <c r="G842"/>
  <c r="F842"/>
  <c r="E842"/>
  <c r="D842"/>
  <c r="B842"/>
  <c r="A842" s="1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 s="1"/>
  <c r="P838"/>
  <c r="O838"/>
  <c r="N838"/>
  <c r="M838"/>
  <c r="L838"/>
  <c r="K838"/>
  <c r="J838"/>
  <c r="I838"/>
  <c r="H838"/>
  <c r="G838"/>
  <c r="F838"/>
  <c r="E838"/>
  <c r="D838"/>
  <c r="B838"/>
  <c r="A838" s="1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 s="1"/>
  <c r="P834"/>
  <c r="O834"/>
  <c r="N834"/>
  <c r="M834"/>
  <c r="L834"/>
  <c r="K834"/>
  <c r="J834"/>
  <c r="I834"/>
  <c r="H834"/>
  <c r="G834"/>
  <c r="F834"/>
  <c r="E834"/>
  <c r="D834"/>
  <c r="B834"/>
  <c r="A834" s="1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 s="1"/>
  <c r="P830"/>
  <c r="O830"/>
  <c r="N830"/>
  <c r="M830"/>
  <c r="L830"/>
  <c r="K830"/>
  <c r="J830"/>
  <c r="I830"/>
  <c r="H830"/>
  <c r="G830"/>
  <c r="F830"/>
  <c r="E830"/>
  <c r="D830"/>
  <c r="B830"/>
  <c r="A830" s="1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 s="1"/>
  <c r="P826"/>
  <c r="O826"/>
  <c r="N826"/>
  <c r="M826"/>
  <c r="L826"/>
  <c r="K826"/>
  <c r="J826"/>
  <c r="I826"/>
  <c r="H826"/>
  <c r="G826"/>
  <c r="F826"/>
  <c r="E826"/>
  <c r="D826"/>
  <c r="B826"/>
  <c r="A826" s="1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 s="1"/>
  <c r="P822"/>
  <c r="O822"/>
  <c r="N822"/>
  <c r="M822"/>
  <c r="L822"/>
  <c r="K822"/>
  <c r="J822"/>
  <c r="I822"/>
  <c r="H822"/>
  <c r="G822"/>
  <c r="F822"/>
  <c r="E822"/>
  <c r="D822"/>
  <c r="B822"/>
  <c r="A822" s="1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 s="1"/>
  <c r="P818"/>
  <c r="O818"/>
  <c r="N818"/>
  <c r="M818"/>
  <c r="L818"/>
  <c r="K818"/>
  <c r="J818"/>
  <c r="I818"/>
  <c r="H818"/>
  <c r="G818"/>
  <c r="F818"/>
  <c r="E818"/>
  <c r="D818"/>
  <c r="B818"/>
  <c r="A818" s="1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 s="1"/>
  <c r="P814"/>
  <c r="O814"/>
  <c r="N814"/>
  <c r="M814"/>
  <c r="L814"/>
  <c r="K814"/>
  <c r="J814"/>
  <c r="I814"/>
  <c r="H814"/>
  <c r="G814"/>
  <c r="F814"/>
  <c r="E814"/>
  <c r="D814"/>
  <c r="B814"/>
  <c r="A814" s="1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 s="1"/>
  <c r="P810"/>
  <c r="O810"/>
  <c r="N810"/>
  <c r="M810"/>
  <c r="L810"/>
  <c r="K810"/>
  <c r="J810"/>
  <c r="I810"/>
  <c r="H810"/>
  <c r="G810"/>
  <c r="F810"/>
  <c r="E810"/>
  <c r="D810"/>
  <c r="B810"/>
  <c r="A810" s="1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 s="1"/>
  <c r="P806"/>
  <c r="O806"/>
  <c r="N806"/>
  <c r="M806"/>
  <c r="L806"/>
  <c r="K806"/>
  <c r="J806"/>
  <c r="I806"/>
  <c r="H806"/>
  <c r="G806"/>
  <c r="F806"/>
  <c r="E806"/>
  <c r="D806"/>
  <c r="B806"/>
  <c r="A806" s="1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 s="1"/>
  <c r="P802"/>
  <c r="O802"/>
  <c r="N802"/>
  <c r="M802"/>
  <c r="L802"/>
  <c r="K802"/>
  <c r="J802"/>
  <c r="I802"/>
  <c r="H802"/>
  <c r="G802"/>
  <c r="F802"/>
  <c r="E802"/>
  <c r="D802"/>
  <c r="B802"/>
  <c r="A802" s="1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 s="1"/>
  <c r="P798"/>
  <c r="O798"/>
  <c r="N798"/>
  <c r="M798"/>
  <c r="L798"/>
  <c r="K798"/>
  <c r="J798"/>
  <c r="I798"/>
  <c r="H798"/>
  <c r="G798"/>
  <c r="F798"/>
  <c r="E798"/>
  <c r="D798"/>
  <c r="B798"/>
  <c r="A798" s="1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 s="1"/>
  <c r="P794"/>
  <c r="O794"/>
  <c r="N794"/>
  <c r="M794"/>
  <c r="L794"/>
  <c r="K794"/>
  <c r="J794"/>
  <c r="I794"/>
  <c r="H794"/>
  <c r="G794"/>
  <c r="F794"/>
  <c r="E794"/>
  <c r="D794"/>
  <c r="B794"/>
  <c r="A794" s="1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 s="1"/>
  <c r="P790"/>
  <c r="O790"/>
  <c r="N790"/>
  <c r="M790"/>
  <c r="L790"/>
  <c r="K790"/>
  <c r="J790"/>
  <c r="I790"/>
  <c r="H790"/>
  <c r="G790"/>
  <c r="F790"/>
  <c r="E790"/>
  <c r="D790"/>
  <c r="B790"/>
  <c r="A790" s="1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 s="1"/>
  <c r="P786"/>
  <c r="O786"/>
  <c r="N786"/>
  <c r="M786"/>
  <c r="L786"/>
  <c r="K786"/>
  <c r="J786"/>
  <c r="I786"/>
  <c r="H786"/>
  <c r="G786"/>
  <c r="F786"/>
  <c r="E786"/>
  <c r="D786"/>
  <c r="B786"/>
  <c r="A786" s="1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 s="1"/>
  <c r="P782"/>
  <c r="O782"/>
  <c r="N782"/>
  <c r="M782"/>
  <c r="L782"/>
  <c r="K782"/>
  <c r="J782"/>
  <c r="I782"/>
  <c r="H782"/>
  <c r="G782"/>
  <c r="F782"/>
  <c r="E782"/>
  <c r="D782"/>
  <c r="B782"/>
  <c r="A782" s="1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 s="1"/>
  <c r="P778"/>
  <c r="O778"/>
  <c r="N778"/>
  <c r="M778"/>
  <c r="L778"/>
  <c r="K778"/>
  <c r="J778"/>
  <c r="I778"/>
  <c r="H778"/>
  <c r="G778"/>
  <c r="F778"/>
  <c r="E778"/>
  <c r="D778"/>
  <c r="B778"/>
  <c r="A778" s="1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 s="1"/>
  <c r="P774"/>
  <c r="O774"/>
  <c r="N774"/>
  <c r="M774"/>
  <c r="L774"/>
  <c r="K774"/>
  <c r="J774"/>
  <c r="I774"/>
  <c r="H774"/>
  <c r="G774"/>
  <c r="F774"/>
  <c r="E774"/>
  <c r="D774"/>
  <c r="B774"/>
  <c r="A774" s="1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 s="1"/>
  <c r="P770"/>
  <c r="O770"/>
  <c r="N770"/>
  <c r="M770"/>
  <c r="L770"/>
  <c r="K770"/>
  <c r="J770"/>
  <c r="I770"/>
  <c r="H770"/>
  <c r="G770"/>
  <c r="F770"/>
  <c r="E770"/>
  <c r="D770"/>
  <c r="B770"/>
  <c r="A770" s="1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 s="1"/>
  <c r="P766"/>
  <c r="O766"/>
  <c r="N766"/>
  <c r="M766"/>
  <c r="L766"/>
  <c r="K766"/>
  <c r="J766"/>
  <c r="I766"/>
  <c r="H766"/>
  <c r="G766"/>
  <c r="F766"/>
  <c r="E766"/>
  <c r="D766"/>
  <c r="B766"/>
  <c r="A766" s="1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 s="1"/>
  <c r="P762"/>
  <c r="O762"/>
  <c r="N762"/>
  <c r="M762"/>
  <c r="L762"/>
  <c r="K762"/>
  <c r="J762"/>
  <c r="I762"/>
  <c r="H762"/>
  <c r="G762"/>
  <c r="F762"/>
  <c r="E762"/>
  <c r="D762"/>
  <c r="B762"/>
  <c r="A762" s="1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 s="1"/>
  <c r="P758"/>
  <c r="O758"/>
  <c r="N758"/>
  <c r="M758"/>
  <c r="L758"/>
  <c r="K758"/>
  <c r="J758"/>
  <c r="I758"/>
  <c r="H758"/>
  <c r="G758"/>
  <c r="F758"/>
  <c r="E758"/>
  <c r="D758"/>
  <c r="B758"/>
  <c r="A758" s="1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 s="1"/>
  <c r="P754"/>
  <c r="O754"/>
  <c r="N754"/>
  <c r="M754"/>
  <c r="L754"/>
  <c r="K754"/>
  <c r="J754"/>
  <c r="I754"/>
  <c r="H754"/>
  <c r="G754"/>
  <c r="F754"/>
  <c r="E754"/>
  <c r="D754"/>
  <c r="B754"/>
  <c r="A754" s="1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 s="1"/>
  <c r="P750"/>
  <c r="O750"/>
  <c r="N750"/>
  <c r="M750"/>
  <c r="L750"/>
  <c r="K750"/>
  <c r="J750"/>
  <c r="I750"/>
  <c r="H750"/>
  <c r="G750"/>
  <c r="F750"/>
  <c r="E750"/>
  <c r="D750"/>
  <c r="B750"/>
  <c r="A750" s="1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 s="1"/>
  <c r="P746"/>
  <c r="O746"/>
  <c r="N746"/>
  <c r="M746"/>
  <c r="L746"/>
  <c r="K746"/>
  <c r="J746"/>
  <c r="I746"/>
  <c r="H746"/>
  <c r="G746"/>
  <c r="F746"/>
  <c r="E746"/>
  <c r="D746"/>
  <c r="B746"/>
  <c r="A746" s="1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 s="1"/>
  <c r="P742"/>
  <c r="O742"/>
  <c r="N742"/>
  <c r="M742"/>
  <c r="L742"/>
  <c r="K742"/>
  <c r="J742"/>
  <c r="I742"/>
  <c r="H742"/>
  <c r="G742"/>
  <c r="F742"/>
  <c r="E742"/>
  <c r="D742"/>
  <c r="B742"/>
  <c r="A742" s="1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 s="1"/>
  <c r="P738"/>
  <c r="O738"/>
  <c r="N738"/>
  <c r="M738"/>
  <c r="L738"/>
  <c r="K738"/>
  <c r="J738"/>
  <c r="I738"/>
  <c r="H738"/>
  <c r="G738"/>
  <c r="F738"/>
  <c r="E738"/>
  <c r="D738"/>
  <c r="B738"/>
  <c r="A738" s="1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 s="1"/>
  <c r="P734"/>
  <c r="O734"/>
  <c r="N734"/>
  <c r="M734"/>
  <c r="L734"/>
  <c r="K734"/>
  <c r="J734"/>
  <c r="I734"/>
  <c r="H734"/>
  <c r="G734"/>
  <c r="F734"/>
  <c r="E734"/>
  <c r="D734"/>
  <c r="B734"/>
  <c r="A734" s="1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 s="1"/>
  <c r="P730"/>
  <c r="O730"/>
  <c r="N730"/>
  <c r="M730"/>
  <c r="L730"/>
  <c r="K730"/>
  <c r="J730"/>
  <c r="I730"/>
  <c r="H730"/>
  <c r="G730"/>
  <c r="F730"/>
  <c r="E730"/>
  <c r="D730"/>
  <c r="B730"/>
  <c r="A730" s="1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 s="1"/>
  <c r="P726"/>
  <c r="O726"/>
  <c r="N726"/>
  <c r="M726"/>
  <c r="L726"/>
  <c r="K726"/>
  <c r="J726"/>
  <c r="I726"/>
  <c r="H726"/>
  <c r="G726"/>
  <c r="F726"/>
  <c r="E726"/>
  <c r="D726"/>
  <c r="B726"/>
  <c r="A726" s="1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 s="1"/>
  <c r="P722"/>
  <c r="O722"/>
  <c r="N722"/>
  <c r="M722"/>
  <c r="L722"/>
  <c r="K722"/>
  <c r="J722"/>
  <c r="I722"/>
  <c r="H722"/>
  <c r="G722"/>
  <c r="F722"/>
  <c r="E722"/>
  <c r="D722"/>
  <c r="B722"/>
  <c r="A722" s="1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 s="1"/>
  <c r="P718"/>
  <c r="O718"/>
  <c r="N718"/>
  <c r="M718"/>
  <c r="L718"/>
  <c r="K718"/>
  <c r="J718"/>
  <c r="I718"/>
  <c r="H718"/>
  <c r="G718"/>
  <c r="F718"/>
  <c r="E718"/>
  <c r="D718"/>
  <c r="B718"/>
  <c r="A718" s="1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 s="1"/>
  <c r="P714"/>
  <c r="O714"/>
  <c r="N714"/>
  <c r="M714"/>
  <c r="L714"/>
  <c r="K714"/>
  <c r="J714"/>
  <c r="I714"/>
  <c r="H714"/>
  <c r="G714"/>
  <c r="F714"/>
  <c r="E714"/>
  <c r="D714"/>
  <c r="B714"/>
  <c r="A714" s="1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 s="1"/>
  <c r="P710"/>
  <c r="O710"/>
  <c r="N710"/>
  <c r="M710"/>
  <c r="L710"/>
  <c r="K710"/>
  <c r="J710"/>
  <c r="I710"/>
  <c r="H710"/>
  <c r="G710"/>
  <c r="F710"/>
  <c r="E710"/>
  <c r="D710"/>
  <c r="B710"/>
  <c r="A710" s="1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 s="1"/>
  <c r="P706"/>
  <c r="O706"/>
  <c r="N706"/>
  <c r="M706"/>
  <c r="L706"/>
  <c r="K706"/>
  <c r="J706"/>
  <c r="I706"/>
  <c r="H706"/>
  <c r="G706"/>
  <c r="F706"/>
  <c r="E706"/>
  <c r="D706"/>
  <c r="B706"/>
  <c r="A706" s="1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 s="1"/>
  <c r="P702"/>
  <c r="O702"/>
  <c r="N702"/>
  <c r="M702"/>
  <c r="L702"/>
  <c r="K702"/>
  <c r="J702"/>
  <c r="I702"/>
  <c r="H702"/>
  <c r="G702"/>
  <c r="F702"/>
  <c r="E702"/>
  <c r="D702"/>
  <c r="B702"/>
  <c r="A702" s="1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 s="1"/>
  <c r="P698"/>
  <c r="O698"/>
  <c r="N698"/>
  <c r="M698"/>
  <c r="L698"/>
  <c r="K698"/>
  <c r="J698"/>
  <c r="I698"/>
  <c r="H698"/>
  <c r="G698"/>
  <c r="F698"/>
  <c r="E698"/>
  <c r="D698"/>
  <c r="B698"/>
  <c r="A698" s="1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 s="1"/>
  <c r="P694"/>
  <c r="O694"/>
  <c r="N694"/>
  <c r="M694"/>
  <c r="L694"/>
  <c r="K694"/>
  <c r="J694"/>
  <c r="I694"/>
  <c r="H694"/>
  <c r="G694"/>
  <c r="F694"/>
  <c r="E694"/>
  <c r="D694"/>
  <c r="B694"/>
  <c r="A694" s="1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 s="1"/>
  <c r="P690"/>
  <c r="O690"/>
  <c r="N690"/>
  <c r="M690"/>
  <c r="L690"/>
  <c r="K690"/>
  <c r="J690"/>
  <c r="I690"/>
  <c r="H690"/>
  <c r="G690"/>
  <c r="F690"/>
  <c r="E690"/>
  <c r="D690"/>
  <c r="B690"/>
  <c r="A690" s="1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 s="1"/>
  <c r="P686"/>
  <c r="O686"/>
  <c r="N686"/>
  <c r="M686"/>
  <c r="L686"/>
  <c r="K686"/>
  <c r="J686"/>
  <c r="I686"/>
  <c r="H686"/>
  <c r="G686"/>
  <c r="F686"/>
  <c r="E686"/>
  <c r="D686"/>
  <c r="B686"/>
  <c r="A686" s="1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 s="1"/>
  <c r="P682"/>
  <c r="O682"/>
  <c r="N682"/>
  <c r="M682"/>
  <c r="L682"/>
  <c r="K682"/>
  <c r="J682"/>
  <c r="I682"/>
  <c r="H682"/>
  <c r="G682"/>
  <c r="F682"/>
  <c r="E682"/>
  <c r="D682"/>
  <c r="B682"/>
  <c r="A682" s="1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 s="1"/>
  <c r="P678"/>
  <c r="O678"/>
  <c r="N678"/>
  <c r="M678"/>
  <c r="L678"/>
  <c r="K678"/>
  <c r="J678"/>
  <c r="I678"/>
  <c r="H678"/>
  <c r="G678"/>
  <c r="F678"/>
  <c r="E678"/>
  <c r="D678"/>
  <c r="B678"/>
  <c r="A678" s="1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 s="1"/>
  <c r="P674"/>
  <c r="O674"/>
  <c r="N674"/>
  <c r="M674"/>
  <c r="L674"/>
  <c r="K674"/>
  <c r="J674"/>
  <c r="I674"/>
  <c r="H674"/>
  <c r="G674"/>
  <c r="F674"/>
  <c r="E674"/>
  <c r="D674"/>
  <c r="B674"/>
  <c r="A674" s="1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 s="1"/>
  <c r="P670"/>
  <c r="O670"/>
  <c r="N670"/>
  <c r="M670"/>
  <c r="L670"/>
  <c r="K670"/>
  <c r="J670"/>
  <c r="I670"/>
  <c r="H670"/>
  <c r="G670"/>
  <c r="F670"/>
  <c r="E670"/>
  <c r="D670"/>
  <c r="B670"/>
  <c r="A670" s="1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 s="1"/>
  <c r="P666"/>
  <c r="O666"/>
  <c r="N666"/>
  <c r="M666"/>
  <c r="L666"/>
  <c r="K666"/>
  <c r="J666"/>
  <c r="I666"/>
  <c r="H666"/>
  <c r="G666"/>
  <c r="F666"/>
  <c r="E666"/>
  <c r="D666"/>
  <c r="B666"/>
  <c r="A666" s="1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 s="1"/>
  <c r="P662"/>
  <c r="O662"/>
  <c r="N662"/>
  <c r="M662"/>
  <c r="L662"/>
  <c r="K662"/>
  <c r="J662"/>
  <c r="I662"/>
  <c r="H662"/>
  <c r="G662"/>
  <c r="F662"/>
  <c r="E662"/>
  <c r="D662"/>
  <c r="B662"/>
  <c r="A662" s="1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 s="1"/>
  <c r="P658"/>
  <c r="O658"/>
  <c r="N658"/>
  <c r="M658"/>
  <c r="L658"/>
  <c r="K658"/>
  <c r="J658"/>
  <c r="I658"/>
  <c r="H658"/>
  <c r="G658"/>
  <c r="F658"/>
  <c r="E658"/>
  <c r="D658"/>
  <c r="B658"/>
  <c r="A658" s="1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 s="1"/>
  <c r="P654"/>
  <c r="O654"/>
  <c r="N654"/>
  <c r="M654"/>
  <c r="L654"/>
  <c r="K654"/>
  <c r="J654"/>
  <c r="I654"/>
  <c r="H654"/>
  <c r="G654"/>
  <c r="F654"/>
  <c r="E654"/>
  <c r="D654"/>
  <c r="B654"/>
  <c r="A654" s="1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 s="1"/>
  <c r="P650"/>
  <c r="O650"/>
  <c r="N650"/>
  <c r="M650"/>
  <c r="L650"/>
  <c r="K650"/>
  <c r="J650"/>
  <c r="I650"/>
  <c r="H650"/>
  <c r="G650"/>
  <c r="F650"/>
  <c r="E650"/>
  <c r="D650"/>
  <c r="B650"/>
  <c r="A650" s="1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 s="1"/>
  <c r="P646"/>
  <c r="O646"/>
  <c r="N646"/>
  <c r="M646"/>
  <c r="L646"/>
  <c r="K646"/>
  <c r="J646"/>
  <c r="I646"/>
  <c r="H646"/>
  <c r="G646"/>
  <c r="F646"/>
  <c r="E646"/>
  <c r="D646"/>
  <c r="B646"/>
  <c r="A646" s="1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 s="1"/>
  <c r="P642"/>
  <c r="O642"/>
  <c r="N642"/>
  <c r="M642"/>
  <c r="L642"/>
  <c r="K642"/>
  <c r="J642"/>
  <c r="I642"/>
  <c r="H642"/>
  <c r="G642"/>
  <c r="F642"/>
  <c r="E642"/>
  <c r="D642"/>
  <c r="B642"/>
  <c r="A642" s="1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 s="1"/>
  <c r="P638"/>
  <c r="O638"/>
  <c r="N638"/>
  <c r="M638"/>
  <c r="L638"/>
  <c r="K638"/>
  <c r="J638"/>
  <c r="I638"/>
  <c r="H638"/>
  <c r="G638"/>
  <c r="F638"/>
  <c r="E638"/>
  <c r="D638"/>
  <c r="B638"/>
  <c r="A638" s="1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 s="1"/>
  <c r="P634"/>
  <c r="O634"/>
  <c r="N634"/>
  <c r="M634"/>
  <c r="L634"/>
  <c r="K634"/>
  <c r="J634"/>
  <c r="I634"/>
  <c r="H634"/>
  <c r="G634"/>
  <c r="F634"/>
  <c r="E634"/>
  <c r="D634"/>
  <c r="B634"/>
  <c r="A634" s="1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 s="1"/>
  <c r="P630"/>
  <c r="O630"/>
  <c r="N630"/>
  <c r="M630"/>
  <c r="L630"/>
  <c r="K630"/>
  <c r="J630"/>
  <c r="I630"/>
  <c r="H630"/>
  <c r="G630"/>
  <c r="F630"/>
  <c r="E630"/>
  <c r="D630"/>
  <c r="B630"/>
  <c r="A630" s="1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 s="1"/>
  <c r="P626"/>
  <c r="O626"/>
  <c r="N626"/>
  <c r="M626"/>
  <c r="L626"/>
  <c r="K626"/>
  <c r="J626"/>
  <c r="I626"/>
  <c r="H626"/>
  <c r="G626"/>
  <c r="F626"/>
  <c r="E626"/>
  <c r="D626"/>
  <c r="B626"/>
  <c r="A626" s="1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 s="1"/>
  <c r="P622"/>
  <c r="O622"/>
  <c r="N622"/>
  <c r="M622"/>
  <c r="L622"/>
  <c r="K622"/>
  <c r="J622"/>
  <c r="I622"/>
  <c r="H622"/>
  <c r="G622"/>
  <c r="F622"/>
  <c r="E622"/>
  <c r="D622"/>
  <c r="B622"/>
  <c r="A622" s="1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 s="1"/>
  <c r="P618"/>
  <c r="O618"/>
  <c r="N618"/>
  <c r="M618"/>
  <c r="L618"/>
  <c r="K618"/>
  <c r="J618"/>
  <c r="I618"/>
  <c r="H618"/>
  <c r="G618"/>
  <c r="F618"/>
  <c r="E618"/>
  <c r="D618"/>
  <c r="B618"/>
  <c r="A618" s="1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 s="1"/>
  <c r="P614"/>
  <c r="O614"/>
  <c r="N614"/>
  <c r="M614"/>
  <c r="L614"/>
  <c r="K614"/>
  <c r="J614"/>
  <c r="I614"/>
  <c r="H614"/>
  <c r="G614"/>
  <c r="F614"/>
  <c r="E614"/>
  <c r="D614"/>
  <c r="B614"/>
  <c r="A614" s="1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 s="1"/>
  <c r="P610"/>
  <c r="O610"/>
  <c r="N610"/>
  <c r="M610"/>
  <c r="L610"/>
  <c r="K610"/>
  <c r="J610"/>
  <c r="I610"/>
  <c r="H610"/>
  <c r="G610"/>
  <c r="F610"/>
  <c r="E610"/>
  <c r="D610"/>
  <c r="B610"/>
  <c r="A610" s="1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 s="1"/>
  <c r="P606"/>
  <c r="O606"/>
  <c r="N606"/>
  <c r="M606"/>
  <c r="L606"/>
  <c r="K606"/>
  <c r="J606"/>
  <c r="I606"/>
  <c r="H606"/>
  <c r="G606"/>
  <c r="F606"/>
  <c r="E606"/>
  <c r="D606"/>
  <c r="B606"/>
  <c r="A606" s="1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 s="1"/>
  <c r="P602"/>
  <c r="O602"/>
  <c r="N602"/>
  <c r="M602"/>
  <c r="L602"/>
  <c r="K602"/>
  <c r="J602"/>
  <c r="I602"/>
  <c r="H602"/>
  <c r="G602"/>
  <c r="F602"/>
  <c r="E602"/>
  <c r="D602"/>
  <c r="B602"/>
  <c r="A602" s="1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 s="1"/>
  <c r="P598"/>
  <c r="O598"/>
  <c r="N598"/>
  <c r="M598"/>
  <c r="L598"/>
  <c r="K598"/>
  <c r="J598"/>
  <c r="I598"/>
  <c r="H598"/>
  <c r="G598"/>
  <c r="F598"/>
  <c r="E598"/>
  <c r="D598"/>
  <c r="B598"/>
  <c r="A598" s="1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 s="1"/>
  <c r="P594"/>
  <c r="O594"/>
  <c r="N594"/>
  <c r="M594"/>
  <c r="L594"/>
  <c r="K594"/>
  <c r="J594"/>
  <c r="I594"/>
  <c r="H594"/>
  <c r="G594"/>
  <c r="F594"/>
  <c r="E594"/>
  <c r="D594"/>
  <c r="B594"/>
  <c r="A594" s="1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 s="1"/>
  <c r="P590"/>
  <c r="O590"/>
  <c r="N590"/>
  <c r="M590"/>
  <c r="L590"/>
  <c r="K590"/>
  <c r="J590"/>
  <c r="I590"/>
  <c r="H590"/>
  <c r="G590"/>
  <c r="F590"/>
  <c r="E590"/>
  <c r="D590"/>
  <c r="B590"/>
  <c r="A590" s="1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 s="1"/>
  <c r="P586"/>
  <c r="O586"/>
  <c r="N586"/>
  <c r="M586"/>
  <c r="L586"/>
  <c r="K586"/>
  <c r="J586"/>
  <c r="I586"/>
  <c r="H586"/>
  <c r="G586"/>
  <c r="F586"/>
  <c r="E586"/>
  <c r="D586"/>
  <c r="B586"/>
  <c r="A586" s="1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 s="1"/>
  <c r="P582"/>
  <c r="O582"/>
  <c r="N582"/>
  <c r="M582"/>
  <c r="L582"/>
  <c r="K582"/>
  <c r="J582"/>
  <c r="I582"/>
  <c r="H582"/>
  <c r="G582"/>
  <c r="F582"/>
  <c r="E582"/>
  <c r="D582"/>
  <c r="B582"/>
  <c r="A582" s="1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 s="1"/>
  <c r="P578"/>
  <c r="O578"/>
  <c r="N578"/>
  <c r="M578"/>
  <c r="L578"/>
  <c r="K578"/>
  <c r="J578"/>
  <c r="I578"/>
  <c r="H578"/>
  <c r="G578"/>
  <c r="F578"/>
  <c r="E578"/>
  <c r="D578"/>
  <c r="B578"/>
  <c r="A578" s="1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 s="1"/>
  <c r="P574"/>
  <c r="O574"/>
  <c r="N574"/>
  <c r="M574"/>
  <c r="L574"/>
  <c r="K574"/>
  <c r="J574"/>
  <c r="I574"/>
  <c r="H574"/>
  <c r="G574"/>
  <c r="F574"/>
  <c r="E574"/>
  <c r="D574"/>
  <c r="B574"/>
  <c r="A574" s="1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 s="1"/>
  <c r="P570"/>
  <c r="O570"/>
  <c r="N570"/>
  <c r="M570"/>
  <c r="L570"/>
  <c r="K570"/>
  <c r="J570"/>
  <c r="I570"/>
  <c r="H570"/>
  <c r="G570"/>
  <c r="F570"/>
  <c r="E570"/>
  <c r="D570"/>
  <c r="B570"/>
  <c r="A570" s="1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 s="1"/>
  <c r="P566"/>
  <c r="O566"/>
  <c r="N566"/>
  <c r="M566"/>
  <c r="L566"/>
  <c r="K566"/>
  <c r="J566"/>
  <c r="I566"/>
  <c r="H566"/>
  <c r="G566"/>
  <c r="F566"/>
  <c r="E566"/>
  <c r="D566"/>
  <c r="B566"/>
  <c r="A566" s="1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 s="1"/>
  <c r="P562"/>
  <c r="O562"/>
  <c r="N562"/>
  <c r="M562"/>
  <c r="L562"/>
  <c r="K562"/>
  <c r="J562"/>
  <c r="I562"/>
  <c r="H562"/>
  <c r="G562"/>
  <c r="F562"/>
  <c r="E562"/>
  <c r="D562"/>
  <c r="B562"/>
  <c r="A562" s="1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 s="1"/>
  <c r="P558"/>
  <c r="O558"/>
  <c r="N558"/>
  <c r="M558"/>
  <c r="L558"/>
  <c r="K558"/>
  <c r="J558"/>
  <c r="I558"/>
  <c r="H558"/>
  <c r="G558"/>
  <c r="F558"/>
  <c r="E558"/>
  <c r="D558"/>
  <c r="B558"/>
  <c r="A558" s="1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 s="1"/>
  <c r="P554"/>
  <c r="O554"/>
  <c r="N554"/>
  <c r="M554"/>
  <c r="L554"/>
  <c r="K554"/>
  <c r="J554"/>
  <c r="I554"/>
  <c r="H554"/>
  <c r="G554"/>
  <c r="F554"/>
  <c r="E554"/>
  <c r="D554"/>
  <c r="B554"/>
  <c r="A554" s="1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 s="1"/>
  <c r="P550"/>
  <c r="O550"/>
  <c r="N550"/>
  <c r="M550"/>
  <c r="L550"/>
  <c r="K550"/>
  <c r="J550"/>
  <c r="I550"/>
  <c r="H550"/>
  <c r="G550"/>
  <c r="F550"/>
  <c r="E550"/>
  <c r="D550"/>
  <c r="B550"/>
  <c r="A550" s="1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 s="1"/>
  <c r="P546"/>
  <c r="O546"/>
  <c r="N546"/>
  <c r="M546"/>
  <c r="L546"/>
  <c r="K546"/>
  <c r="J546"/>
  <c r="I546"/>
  <c r="H546"/>
  <c r="G546"/>
  <c r="F546"/>
  <c r="E546"/>
  <c r="D546"/>
  <c r="B546"/>
  <c r="A546" s="1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 s="1"/>
  <c r="P542"/>
  <c r="O542"/>
  <c r="N542"/>
  <c r="M542"/>
  <c r="L542"/>
  <c r="K542"/>
  <c r="J542"/>
  <c r="I542"/>
  <c r="H542"/>
  <c r="G542"/>
  <c r="F542"/>
  <c r="E542"/>
  <c r="D542"/>
  <c r="B542"/>
  <c r="A542" s="1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 s="1"/>
  <c r="P538"/>
  <c r="O538"/>
  <c r="N538"/>
  <c r="M538"/>
  <c r="L538"/>
  <c r="K538"/>
  <c r="J538"/>
  <c r="I538"/>
  <c r="H538"/>
  <c r="G538"/>
  <c r="F538"/>
  <c r="E538"/>
  <c r="D538"/>
  <c r="B538"/>
  <c r="A538" s="1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 s="1"/>
  <c r="P534"/>
  <c r="O534"/>
  <c r="N534"/>
  <c r="M534"/>
  <c r="L534"/>
  <c r="K534"/>
  <c r="J534"/>
  <c r="I534"/>
  <c r="H534"/>
  <c r="G534"/>
  <c r="F534"/>
  <c r="E534"/>
  <c r="D534"/>
  <c r="B534"/>
  <c r="A534" s="1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 s="1"/>
  <c r="P530"/>
  <c r="O530"/>
  <c r="N530"/>
  <c r="M530"/>
  <c r="L530"/>
  <c r="K530"/>
  <c r="J530"/>
  <c r="I530"/>
  <c r="H530"/>
  <c r="G530"/>
  <c r="F530"/>
  <c r="E530"/>
  <c r="D530"/>
  <c r="B530"/>
  <c r="A530" s="1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 s="1"/>
  <c r="P526"/>
  <c r="O526"/>
  <c r="N526"/>
  <c r="M526"/>
  <c r="L526"/>
  <c r="K526"/>
  <c r="J526"/>
  <c r="I526"/>
  <c r="H526"/>
  <c r="G526"/>
  <c r="F526"/>
  <c r="E526"/>
  <c r="D526"/>
  <c r="B526"/>
  <c r="A526" s="1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 s="1"/>
  <c r="P522"/>
  <c r="O522"/>
  <c r="N522"/>
  <c r="M522"/>
  <c r="L522"/>
  <c r="K522"/>
  <c r="J522"/>
  <c r="I522"/>
  <c r="H522"/>
  <c r="G522"/>
  <c r="F522"/>
  <c r="E522"/>
  <c r="D522"/>
  <c r="B522"/>
  <c r="A522" s="1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 s="1"/>
  <c r="P518"/>
  <c r="O518"/>
  <c r="N518"/>
  <c r="M518"/>
  <c r="L518"/>
  <c r="K518"/>
  <c r="J518"/>
  <c r="I518"/>
  <c r="H518"/>
  <c r="G518"/>
  <c r="F518"/>
  <c r="E518"/>
  <c r="D518"/>
  <c r="B518"/>
  <c r="A518" s="1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 s="1"/>
  <c r="P514"/>
  <c r="O514"/>
  <c r="N514"/>
  <c r="M514"/>
  <c r="L514"/>
  <c r="K514"/>
  <c r="J514"/>
  <c r="I514"/>
  <c r="H514"/>
  <c r="G514"/>
  <c r="F514"/>
  <c r="E514"/>
  <c r="D514"/>
  <c r="B514"/>
  <c r="A514" s="1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 s="1"/>
  <c r="P510"/>
  <c r="O510"/>
  <c r="N510"/>
  <c r="M510"/>
  <c r="L510"/>
  <c r="K510"/>
  <c r="J510"/>
  <c r="I510"/>
  <c r="H510"/>
  <c r="G510"/>
  <c r="F510"/>
  <c r="E510"/>
  <c r="D510"/>
  <c r="B510"/>
  <c r="A510" s="1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 s="1"/>
  <c r="P506"/>
  <c r="O506"/>
  <c r="N506"/>
  <c r="M506"/>
  <c r="L506"/>
  <c r="K506"/>
  <c r="J506"/>
  <c r="I506"/>
  <c r="H506"/>
  <c r="G506"/>
  <c r="F506"/>
  <c r="E506"/>
  <c r="D506"/>
  <c r="B506"/>
  <c r="A506" s="1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 s="1"/>
  <c r="P502"/>
  <c r="O502"/>
  <c r="N502"/>
  <c r="M502"/>
  <c r="L502"/>
  <c r="K502"/>
  <c r="J502"/>
  <c r="I502"/>
  <c r="H502"/>
  <c r="G502"/>
  <c r="F502"/>
  <c r="E502"/>
  <c r="D502"/>
  <c r="B502"/>
  <c r="A502" s="1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 s="1"/>
  <c r="P498"/>
  <c r="O498"/>
  <c r="N498"/>
  <c r="M498"/>
  <c r="L498"/>
  <c r="K498"/>
  <c r="J498"/>
  <c r="I498"/>
  <c r="H498"/>
  <c r="G498"/>
  <c r="F498"/>
  <c r="E498"/>
  <c r="D498"/>
  <c r="B498"/>
  <c r="A498" s="1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 s="1"/>
  <c r="P494"/>
  <c r="O494"/>
  <c r="N494"/>
  <c r="M494"/>
  <c r="L494"/>
  <c r="K494"/>
  <c r="J494"/>
  <c r="I494"/>
  <c r="H494"/>
  <c r="G494"/>
  <c r="F494"/>
  <c r="E494"/>
  <c r="D494"/>
  <c r="B494"/>
  <c r="A494" s="1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 s="1"/>
  <c r="P490"/>
  <c r="O490"/>
  <c r="N490"/>
  <c r="M490"/>
  <c r="L490"/>
  <c r="K490"/>
  <c r="J490"/>
  <c r="I490"/>
  <c r="H490"/>
  <c r="G490"/>
  <c r="F490"/>
  <c r="E490"/>
  <c r="D490"/>
  <c r="B490"/>
  <c r="A490" s="1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 s="1"/>
  <c r="P486"/>
  <c r="O486"/>
  <c r="N486"/>
  <c r="M486"/>
  <c r="L486"/>
  <c r="K486"/>
  <c r="J486"/>
  <c r="I486"/>
  <c r="H486"/>
  <c r="G486"/>
  <c r="F486"/>
  <c r="E486"/>
  <c r="D486"/>
  <c r="B486"/>
  <c r="A486" s="1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 s="1"/>
  <c r="P482"/>
  <c r="O482"/>
  <c r="N482"/>
  <c r="M482"/>
  <c r="L482"/>
  <c r="K482"/>
  <c r="J482"/>
  <c r="I482"/>
  <c r="H482"/>
  <c r="G482"/>
  <c r="F482"/>
  <c r="E482"/>
  <c r="D482"/>
  <c r="B482"/>
  <c r="A482" s="1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 s="1"/>
  <c r="P478"/>
  <c r="O478"/>
  <c r="N478"/>
  <c r="M478"/>
  <c r="L478"/>
  <c r="K478"/>
  <c r="J478"/>
  <c r="I478"/>
  <c r="H478"/>
  <c r="G478"/>
  <c r="F478"/>
  <c r="E478"/>
  <c r="D478"/>
  <c r="B478"/>
  <c r="A478" s="1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 s="1"/>
  <c r="P474"/>
  <c r="O474"/>
  <c r="N474"/>
  <c r="M474"/>
  <c r="L474"/>
  <c r="K474"/>
  <c r="J474"/>
  <c r="I474"/>
  <c r="H474"/>
  <c r="G474"/>
  <c r="F474"/>
  <c r="E474"/>
  <c r="D474"/>
  <c r="B474"/>
  <c r="A474" s="1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 s="1"/>
  <c r="P470"/>
  <c r="O470"/>
  <c r="N470"/>
  <c r="M470"/>
  <c r="L470"/>
  <c r="K470"/>
  <c r="J470"/>
  <c r="I470"/>
  <c r="H470"/>
  <c r="G470"/>
  <c r="F470"/>
  <c r="E470"/>
  <c r="D470"/>
  <c r="B470"/>
  <c r="A470" s="1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 s="1"/>
  <c r="P466"/>
  <c r="O466"/>
  <c r="N466"/>
  <c r="M466"/>
  <c r="L466"/>
  <c r="K466"/>
  <c r="J466"/>
  <c r="I466"/>
  <c r="H466"/>
  <c r="G466"/>
  <c r="F466"/>
  <c r="E466"/>
  <c r="D466"/>
  <c r="B466"/>
  <c r="A466" s="1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 s="1"/>
  <c r="P462"/>
  <c r="O462"/>
  <c r="N462"/>
  <c r="M462"/>
  <c r="L462"/>
  <c r="K462"/>
  <c r="J462"/>
  <c r="I462"/>
  <c r="H462"/>
  <c r="G462"/>
  <c r="F462"/>
  <c r="E462"/>
  <c r="D462"/>
  <c r="B462"/>
  <c r="A462" s="1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 s="1"/>
  <c r="P458"/>
  <c r="O458"/>
  <c r="N458"/>
  <c r="M458"/>
  <c r="L458"/>
  <c r="K458"/>
  <c r="J458"/>
  <c r="I458"/>
  <c r="H458"/>
  <c r="G458"/>
  <c r="F458"/>
  <c r="E458"/>
  <c r="D458"/>
  <c r="B458"/>
  <c r="A458" s="1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 s="1"/>
  <c r="P454"/>
  <c r="O454"/>
  <c r="N454"/>
  <c r="M454"/>
  <c r="L454"/>
  <c r="K454"/>
  <c r="J454"/>
  <c r="I454"/>
  <c r="H454"/>
  <c r="G454"/>
  <c r="F454"/>
  <c r="E454"/>
  <c r="D454"/>
  <c r="B454"/>
  <c r="A454" s="1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 s="1"/>
  <c r="P450"/>
  <c r="O450"/>
  <c r="N450"/>
  <c r="M450"/>
  <c r="L450"/>
  <c r="K450"/>
  <c r="J450"/>
  <c r="I450"/>
  <c r="H450"/>
  <c r="G450"/>
  <c r="F450"/>
  <c r="E450"/>
  <c r="D450"/>
  <c r="B450"/>
  <c r="A450" s="1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 s="1"/>
  <c r="P446"/>
  <c r="O446"/>
  <c r="N446"/>
  <c r="M446"/>
  <c r="L446"/>
  <c r="K446"/>
  <c r="J446"/>
  <c r="I446"/>
  <c r="H446"/>
  <c r="G446"/>
  <c r="F446"/>
  <c r="E446"/>
  <c r="D446"/>
  <c r="B446"/>
  <c r="A446" s="1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 s="1"/>
  <c r="P442"/>
  <c r="O442"/>
  <c r="N442"/>
  <c r="M442"/>
  <c r="L442"/>
  <c r="K442"/>
  <c r="J442"/>
  <c r="I442"/>
  <c r="H442"/>
  <c r="G442"/>
  <c r="F442"/>
  <c r="E442"/>
  <c r="D442"/>
  <c r="B442"/>
  <c r="A442" s="1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 s="1"/>
  <c r="P438"/>
  <c r="O438"/>
  <c r="N438"/>
  <c r="M438"/>
  <c r="L438"/>
  <c r="K438"/>
  <c r="J438"/>
  <c r="I438"/>
  <c r="H438"/>
  <c r="G438"/>
  <c r="F438"/>
  <c r="E438"/>
  <c r="D438"/>
  <c r="B438"/>
  <c r="A438" s="1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 s="1"/>
  <c r="P434"/>
  <c r="O434"/>
  <c r="N434"/>
  <c r="M434"/>
  <c r="L434"/>
  <c r="K434"/>
  <c r="J434"/>
  <c r="I434"/>
  <c r="H434"/>
  <c r="G434"/>
  <c r="F434"/>
  <c r="E434"/>
  <c r="D434"/>
  <c r="B434"/>
  <c r="A434" s="1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 s="1"/>
  <c r="P430"/>
  <c r="O430"/>
  <c r="N430"/>
  <c r="M430"/>
  <c r="L430"/>
  <c r="K430"/>
  <c r="J430"/>
  <c r="I430"/>
  <c r="H430"/>
  <c r="G430"/>
  <c r="F430"/>
  <c r="E430"/>
  <c r="D430"/>
  <c r="B430"/>
  <c r="A430" s="1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 s="1"/>
  <c r="P426"/>
  <c r="O426"/>
  <c r="N426"/>
  <c r="M426"/>
  <c r="L426"/>
  <c r="K426"/>
  <c r="J426"/>
  <c r="I426"/>
  <c r="H426"/>
  <c r="G426"/>
  <c r="F426"/>
  <c r="E426"/>
  <c r="D426"/>
  <c r="B426"/>
  <c r="A426" s="1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 s="1"/>
  <c r="P422"/>
  <c r="O422"/>
  <c r="N422"/>
  <c r="M422"/>
  <c r="L422"/>
  <c r="K422"/>
  <c r="J422"/>
  <c r="I422"/>
  <c r="H422"/>
  <c r="G422"/>
  <c r="F422"/>
  <c r="E422"/>
  <c r="D422"/>
  <c r="B422"/>
  <c r="A422" s="1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 s="1"/>
  <c r="P418"/>
  <c r="O418"/>
  <c r="N418"/>
  <c r="M418"/>
  <c r="L418"/>
  <c r="K418"/>
  <c r="J418"/>
  <c r="I418"/>
  <c r="H418"/>
  <c r="G418"/>
  <c r="F418"/>
  <c r="E418"/>
  <c r="D418"/>
  <c r="B418"/>
  <c r="A418" s="1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 s="1"/>
  <c r="P414"/>
  <c r="O414"/>
  <c r="N414"/>
  <c r="M414"/>
  <c r="L414"/>
  <c r="K414"/>
  <c r="J414"/>
  <c r="I414"/>
  <c r="H414"/>
  <c r="G414"/>
  <c r="F414"/>
  <c r="E414"/>
  <c r="D414"/>
  <c r="B414"/>
  <c r="A414" s="1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 s="1"/>
  <c r="P410"/>
  <c r="O410"/>
  <c r="N410"/>
  <c r="M410"/>
  <c r="L410"/>
  <c r="K410"/>
  <c r="J410"/>
  <c r="I410"/>
  <c r="H410"/>
  <c r="G410"/>
  <c r="F410"/>
  <c r="E410"/>
  <c r="D410"/>
  <c r="B410"/>
  <c r="A410" s="1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 s="1"/>
  <c r="P406"/>
  <c r="O406"/>
  <c r="N406"/>
  <c r="M406"/>
  <c r="L406"/>
  <c r="K406"/>
  <c r="J406"/>
  <c r="I406"/>
  <c r="H406"/>
  <c r="G406"/>
  <c r="F406"/>
  <c r="E406"/>
  <c r="D406"/>
  <c r="B406"/>
  <c r="A406" s="1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 s="1"/>
  <c r="P402"/>
  <c r="O402"/>
  <c r="N402"/>
  <c r="M402"/>
  <c r="L402"/>
  <c r="K402"/>
  <c r="J402"/>
  <c r="I402"/>
  <c r="H402"/>
  <c r="G402"/>
  <c r="F402"/>
  <c r="E402"/>
  <c r="D402"/>
  <c r="B402"/>
  <c r="A402" s="1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 s="1"/>
  <c r="P398"/>
  <c r="O398"/>
  <c r="N398"/>
  <c r="M398"/>
  <c r="L398"/>
  <c r="K398"/>
  <c r="J398"/>
  <c r="I398"/>
  <c r="H398"/>
  <c r="G398"/>
  <c r="F398"/>
  <c r="E398"/>
  <c r="D398"/>
  <c r="B398"/>
  <c r="A398" s="1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 s="1"/>
  <c r="P394"/>
  <c r="O394"/>
  <c r="N394"/>
  <c r="M394"/>
  <c r="L394"/>
  <c r="K394"/>
  <c r="J394"/>
  <c r="I394"/>
  <c r="H394"/>
  <c r="G394"/>
  <c r="F394"/>
  <c r="E394"/>
  <c r="D394"/>
  <c r="B394"/>
  <c r="A394" s="1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 s="1"/>
  <c r="P390"/>
  <c r="O390"/>
  <c r="N390"/>
  <c r="M390"/>
  <c r="L390"/>
  <c r="K390"/>
  <c r="J390"/>
  <c r="I390"/>
  <c r="H390"/>
  <c r="G390"/>
  <c r="F390"/>
  <c r="E390"/>
  <c r="D390"/>
  <c r="B390"/>
  <c r="A390" s="1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 s="1"/>
  <c r="P386"/>
  <c r="O386"/>
  <c r="N386"/>
  <c r="M386"/>
  <c r="L386"/>
  <c r="K386"/>
  <c r="J386"/>
  <c r="I386"/>
  <c r="H386"/>
  <c r="G386"/>
  <c r="F386"/>
  <c r="E386"/>
  <c r="D386"/>
  <c r="B386"/>
  <c r="A386" s="1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 s="1"/>
  <c r="P382"/>
  <c r="O382"/>
  <c r="N382"/>
  <c r="M382"/>
  <c r="L382"/>
  <c r="K382"/>
  <c r="J382"/>
  <c r="I382"/>
  <c r="H382"/>
  <c r="G382"/>
  <c r="F382"/>
  <c r="E382"/>
  <c r="D382"/>
  <c r="B382"/>
  <c r="A382" s="1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 s="1"/>
  <c r="P378"/>
  <c r="O378"/>
  <c r="N378"/>
  <c r="M378"/>
  <c r="L378"/>
  <c r="K378"/>
  <c r="J378"/>
  <c r="I378"/>
  <c r="H378"/>
  <c r="G378"/>
  <c r="F378"/>
  <c r="E378"/>
  <c r="D378"/>
  <c r="B378"/>
  <c r="A378" s="1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 s="1"/>
  <c r="P374"/>
  <c r="O374"/>
  <c r="N374"/>
  <c r="M374"/>
  <c r="L374"/>
  <c r="K374"/>
  <c r="J374"/>
  <c r="I374"/>
  <c r="H374"/>
  <c r="G374"/>
  <c r="F374"/>
  <c r="E374"/>
  <c r="D374"/>
  <c r="B374"/>
  <c r="A374" s="1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 s="1"/>
  <c r="P370"/>
  <c r="O370"/>
  <c r="N370"/>
  <c r="M370"/>
  <c r="L370"/>
  <c r="K370"/>
  <c r="J370"/>
  <c r="I370"/>
  <c r="H370"/>
  <c r="G370"/>
  <c r="F370"/>
  <c r="E370"/>
  <c r="D370"/>
  <c r="B370"/>
  <c r="A370" s="1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 s="1"/>
  <c r="P366"/>
  <c r="O366"/>
  <c r="N366"/>
  <c r="M366"/>
  <c r="L366"/>
  <c r="K366"/>
  <c r="J366"/>
  <c r="I366"/>
  <c r="H366"/>
  <c r="G366"/>
  <c r="F366"/>
  <c r="E366"/>
  <c r="D366"/>
  <c r="B366"/>
  <c r="A366" s="1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 s="1"/>
  <c r="P362"/>
  <c r="O362"/>
  <c r="N362"/>
  <c r="M362"/>
  <c r="L362"/>
  <c r="K362"/>
  <c r="J362"/>
  <c r="I362"/>
  <c r="H362"/>
  <c r="G362"/>
  <c r="F362"/>
  <c r="E362"/>
  <c r="D362"/>
  <c r="B362"/>
  <c r="A362" s="1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 s="1"/>
  <c r="P358"/>
  <c r="O358"/>
  <c r="N358"/>
  <c r="M358"/>
  <c r="L358"/>
  <c r="K358"/>
  <c r="J358"/>
  <c r="I358"/>
  <c r="H358"/>
  <c r="G358"/>
  <c r="F358"/>
  <c r="E358"/>
  <c r="D358"/>
  <c r="B358"/>
  <c r="A358" s="1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 s="1"/>
  <c r="P354"/>
  <c r="O354"/>
  <c r="N354"/>
  <c r="M354"/>
  <c r="L354"/>
  <c r="K354"/>
  <c r="J354"/>
  <c r="I354"/>
  <c r="H354"/>
  <c r="G354"/>
  <c r="F354"/>
  <c r="E354"/>
  <c r="D354"/>
  <c r="B354"/>
  <c r="A354" s="1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 s="1"/>
  <c r="P350"/>
  <c r="O350"/>
  <c r="N350"/>
  <c r="M350"/>
  <c r="L350"/>
  <c r="K350"/>
  <c r="J350"/>
  <c r="I350"/>
  <c r="H350"/>
  <c r="G350"/>
  <c r="F350"/>
  <c r="E350"/>
  <c r="D350"/>
  <c r="B350"/>
  <c r="A350" s="1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 s="1"/>
  <c r="P346"/>
  <c r="O346"/>
  <c r="N346"/>
  <c r="M346"/>
  <c r="L346"/>
  <c r="K346"/>
  <c r="J346"/>
  <c r="I346"/>
  <c r="H346"/>
  <c r="G346"/>
  <c r="F346"/>
  <c r="E346"/>
  <c r="D346"/>
  <c r="B346"/>
  <c r="A346" s="1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 s="1"/>
  <c r="P342"/>
  <c r="O342"/>
  <c r="N342"/>
  <c r="M342"/>
  <c r="L342"/>
  <c r="K342"/>
  <c r="J342"/>
  <c r="I342"/>
  <c r="H342"/>
  <c r="G342"/>
  <c r="F342"/>
  <c r="E342"/>
  <c r="D342"/>
  <c r="B342"/>
  <c r="A342" s="1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 s="1"/>
  <c r="P338"/>
  <c r="O338"/>
  <c r="N338"/>
  <c r="M338"/>
  <c r="L338"/>
  <c r="K338"/>
  <c r="J338"/>
  <c r="I338"/>
  <c r="H338"/>
  <c r="G338"/>
  <c r="F338"/>
  <c r="E338"/>
  <c r="D338"/>
  <c r="B338"/>
  <c r="A338" s="1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 s="1"/>
  <c r="P334"/>
  <c r="O334"/>
  <c r="N334"/>
  <c r="M334"/>
  <c r="L334"/>
  <c r="K334"/>
  <c r="J334"/>
  <c r="I334"/>
  <c r="H334"/>
  <c r="G334"/>
  <c r="F334"/>
  <c r="E334"/>
  <c r="D334"/>
  <c r="B334"/>
  <c r="A334" s="1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 s="1"/>
  <c r="P330"/>
  <c r="O330"/>
  <c r="N330"/>
  <c r="M330"/>
  <c r="L330"/>
  <c r="K330"/>
  <c r="J330"/>
  <c r="I330"/>
  <c r="H330"/>
  <c r="G330"/>
  <c r="F330"/>
  <c r="E330"/>
  <c r="D330"/>
  <c r="B330"/>
  <c r="A330" s="1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 s="1"/>
  <c r="P326"/>
  <c r="O326"/>
  <c r="N326"/>
  <c r="M326"/>
  <c r="L326"/>
  <c r="K326"/>
  <c r="J326"/>
  <c r="I326"/>
  <c r="H326"/>
  <c r="G326"/>
  <c r="F326"/>
  <c r="E326"/>
  <c r="D326"/>
  <c r="B326"/>
  <c r="A326" s="1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 s="1"/>
  <c r="P322"/>
  <c r="O322"/>
  <c r="N322"/>
  <c r="M322"/>
  <c r="L322"/>
  <c r="K322"/>
  <c r="J322"/>
  <c r="I322"/>
  <c r="H322"/>
  <c r="G322"/>
  <c r="F322"/>
  <c r="E322"/>
  <c r="D322"/>
  <c r="B322"/>
  <c r="A322" s="1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 s="1"/>
  <c r="P318"/>
  <c r="O318"/>
  <c r="N318"/>
  <c r="M318"/>
  <c r="L318"/>
  <c r="K318"/>
  <c r="J318"/>
  <c r="I318"/>
  <c r="H318"/>
  <c r="G318"/>
  <c r="F318"/>
  <c r="E318"/>
  <c r="D318"/>
  <c r="B318"/>
  <c r="A318" s="1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 s="1"/>
  <c r="P314"/>
  <c r="O314"/>
  <c r="N314"/>
  <c r="M314"/>
  <c r="L314"/>
  <c r="K314"/>
  <c r="J314"/>
  <c r="I314"/>
  <c r="H314"/>
  <c r="G314"/>
  <c r="F314"/>
  <c r="E314"/>
  <c r="D314"/>
  <c r="B314"/>
  <c r="A314" s="1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 s="1"/>
  <c r="P310"/>
  <c r="O310"/>
  <c r="N310"/>
  <c r="M310"/>
  <c r="L310"/>
  <c r="K310"/>
  <c r="J310"/>
  <c r="I310"/>
  <c r="H310"/>
  <c r="G310"/>
  <c r="F310"/>
  <c r="E310"/>
  <c r="D310"/>
  <c r="B310"/>
  <c r="A310" s="1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 s="1"/>
  <c r="P306"/>
  <c r="O306"/>
  <c r="N306"/>
  <c r="M306"/>
  <c r="L306"/>
  <c r="K306"/>
  <c r="J306"/>
  <c r="I306"/>
  <c r="H306"/>
  <c r="G306"/>
  <c r="F306"/>
  <c r="E306"/>
  <c r="D306"/>
  <c r="B306"/>
  <c r="A306" s="1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 s="1"/>
  <c r="P302"/>
  <c r="O302"/>
  <c r="N302"/>
  <c r="M302"/>
  <c r="L302"/>
  <c r="K302"/>
  <c r="J302"/>
  <c r="I302"/>
  <c r="H302"/>
  <c r="G302"/>
  <c r="F302"/>
  <c r="E302"/>
  <c r="D302"/>
  <c r="B302"/>
  <c r="A302" s="1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 s="1"/>
  <c r="P298"/>
  <c r="O298"/>
  <c r="N298"/>
  <c r="M298"/>
  <c r="L298"/>
  <c r="K298"/>
  <c r="J298"/>
  <c r="I298"/>
  <c r="H298"/>
  <c r="G298"/>
  <c r="F298"/>
  <c r="E298"/>
  <c r="D298"/>
  <c r="B298"/>
  <c r="A298" s="1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 s="1"/>
  <c r="P294"/>
  <c r="O294"/>
  <c r="N294"/>
  <c r="M294"/>
  <c r="L294"/>
  <c r="K294"/>
  <c r="J294"/>
  <c r="I294"/>
  <c r="H294"/>
  <c r="G294"/>
  <c r="F294"/>
  <c r="E294"/>
  <c r="D294"/>
  <c r="B294"/>
  <c r="A294" s="1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 s="1"/>
  <c r="P290"/>
  <c r="O290"/>
  <c r="N290"/>
  <c r="M290"/>
  <c r="L290"/>
  <c r="K290"/>
  <c r="J290"/>
  <c r="I290"/>
  <c r="H290"/>
  <c r="G290"/>
  <c r="F290"/>
  <c r="E290"/>
  <c r="D290"/>
  <c r="B290"/>
  <c r="A290" s="1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 s="1"/>
  <c r="P286"/>
  <c r="O286"/>
  <c r="N286"/>
  <c r="M286"/>
  <c r="L286"/>
  <c r="K286"/>
  <c r="J286"/>
  <c r="I286"/>
  <c r="H286"/>
  <c r="G286"/>
  <c r="F286"/>
  <c r="E286"/>
  <c r="D286"/>
  <c r="B286"/>
  <c r="A286" s="1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 s="1"/>
  <c r="P282"/>
  <c r="O282"/>
  <c r="N282"/>
  <c r="M282"/>
  <c r="L282"/>
  <c r="K282"/>
  <c r="J282"/>
  <c r="I282"/>
  <c r="H282"/>
  <c r="G282"/>
  <c r="F282"/>
  <c r="E282"/>
  <c r="D282"/>
  <c r="B282"/>
  <c r="A282" s="1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 s="1"/>
  <c r="P278"/>
  <c r="O278"/>
  <c r="N278"/>
  <c r="M278"/>
  <c r="L278"/>
  <c r="K278"/>
  <c r="J278"/>
  <c r="I278"/>
  <c r="H278"/>
  <c r="G278"/>
  <c r="F278"/>
  <c r="E278"/>
  <c r="D278"/>
  <c r="B278"/>
  <c r="A278" s="1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 s="1"/>
  <c r="P274"/>
  <c r="O274"/>
  <c r="N274"/>
  <c r="M274"/>
  <c r="L274"/>
  <c r="K274"/>
  <c r="J274"/>
  <c r="I274"/>
  <c r="H274"/>
  <c r="G274"/>
  <c r="F274"/>
  <c r="E274"/>
  <c r="D274"/>
  <c r="B274"/>
  <c r="A274" s="1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 s="1"/>
  <c r="P270"/>
  <c r="O270"/>
  <c r="N270"/>
  <c r="M270"/>
  <c r="L270"/>
  <c r="K270"/>
  <c r="J270"/>
  <c r="I270"/>
  <c r="H270"/>
  <c r="G270"/>
  <c r="F270"/>
  <c r="E270"/>
  <c r="D270"/>
  <c r="B270"/>
  <c r="A270" s="1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 s="1"/>
  <c r="P266"/>
  <c r="O266"/>
  <c r="N266"/>
  <c r="M266"/>
  <c r="L266"/>
  <c r="K266"/>
  <c r="J266"/>
  <c r="I266"/>
  <c r="H266"/>
  <c r="G266"/>
  <c r="F266"/>
  <c r="E266"/>
  <c r="D266"/>
  <c r="B266"/>
  <c r="A266" s="1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 s="1"/>
  <c r="P262"/>
  <c r="O262"/>
  <c r="N262"/>
  <c r="M262"/>
  <c r="L262"/>
  <c r="K262"/>
  <c r="J262"/>
  <c r="I262"/>
  <c r="H262"/>
  <c r="G262"/>
  <c r="F262"/>
  <c r="E262"/>
  <c r="D262"/>
  <c r="B262"/>
  <c r="A262" s="1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 s="1"/>
  <c r="P258"/>
  <c r="O258"/>
  <c r="N258"/>
  <c r="M258"/>
  <c r="L258"/>
  <c r="K258"/>
  <c r="J258"/>
  <c r="I258"/>
  <c r="H258"/>
  <c r="G258"/>
  <c r="F258"/>
  <c r="E258"/>
  <c r="D258"/>
  <c r="B258"/>
  <c r="A258" s="1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 s="1"/>
  <c r="P254"/>
  <c r="O254"/>
  <c r="N254"/>
  <c r="M254"/>
  <c r="L254"/>
  <c r="K254"/>
  <c r="J254"/>
  <c r="I254"/>
  <c r="H254"/>
  <c r="G254"/>
  <c r="F254"/>
  <c r="E254"/>
  <c r="D254"/>
  <c r="B254"/>
  <c r="A254" s="1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 s="1"/>
  <c r="P250"/>
  <c r="O250"/>
  <c r="N250"/>
  <c r="M250"/>
  <c r="L250"/>
  <c r="K250"/>
  <c r="J250"/>
  <c r="I250"/>
  <c r="H250"/>
  <c r="G250"/>
  <c r="F250"/>
  <c r="E250"/>
  <c r="D250"/>
  <c r="B250"/>
  <c r="A250" s="1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 s="1"/>
  <c r="P246"/>
  <c r="O246"/>
  <c r="N246"/>
  <c r="M246"/>
  <c r="L246"/>
  <c r="K246"/>
  <c r="J246"/>
  <c r="I246"/>
  <c r="H246"/>
  <c r="G246"/>
  <c r="F246"/>
  <c r="E246"/>
  <c r="D246"/>
  <c r="B246"/>
  <c r="A246" s="1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 s="1"/>
  <c r="P242"/>
  <c r="O242"/>
  <c r="N242"/>
  <c r="M242"/>
  <c r="L242"/>
  <c r="K242"/>
  <c r="J242"/>
  <c r="I242"/>
  <c r="H242"/>
  <c r="G242"/>
  <c r="F242"/>
  <c r="E242"/>
  <c r="D242"/>
  <c r="B242"/>
  <c r="A242" s="1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 s="1"/>
  <c r="P238"/>
  <c r="O238"/>
  <c r="N238"/>
  <c r="M238"/>
  <c r="L238"/>
  <c r="K238"/>
  <c r="J238"/>
  <c r="I238"/>
  <c r="H238"/>
  <c r="G238"/>
  <c r="F238"/>
  <c r="E238"/>
  <c r="D238"/>
  <c r="B238"/>
  <c r="A238" s="1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 s="1"/>
  <c r="P234"/>
  <c r="O234"/>
  <c r="N234"/>
  <c r="M234"/>
  <c r="L234"/>
  <c r="K234"/>
  <c r="J234"/>
  <c r="I234"/>
  <c r="H234"/>
  <c r="G234"/>
  <c r="F234"/>
  <c r="E234"/>
  <c r="D234"/>
  <c r="B234"/>
  <c r="A234" s="1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 s="1"/>
  <c r="P230"/>
  <c r="O230"/>
  <c r="N230"/>
  <c r="M230"/>
  <c r="L230"/>
  <c r="K230"/>
  <c r="J230"/>
  <c r="I230"/>
  <c r="H230"/>
  <c r="G230"/>
  <c r="F230"/>
  <c r="E230"/>
  <c r="D230"/>
  <c r="B230"/>
  <c r="A230" s="1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 s="1"/>
  <c r="P226"/>
  <c r="O226"/>
  <c r="N226"/>
  <c r="M226"/>
  <c r="L226"/>
  <c r="K226"/>
  <c r="J226"/>
  <c r="I226"/>
  <c r="H226"/>
  <c r="G226"/>
  <c r="F226"/>
  <c r="E226"/>
  <c r="D226"/>
  <c r="B226"/>
  <c r="A226" s="1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 s="1"/>
  <c r="P222"/>
  <c r="O222"/>
  <c r="N222"/>
  <c r="M222"/>
  <c r="L222"/>
  <c r="K222"/>
  <c r="J222"/>
  <c r="I222"/>
  <c r="H222"/>
  <c r="G222"/>
  <c r="F222"/>
  <c r="E222"/>
  <c r="D222"/>
  <c r="B222"/>
  <c r="A222" s="1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 s="1"/>
  <c r="P218"/>
  <c r="O218"/>
  <c r="N218"/>
  <c r="M218"/>
  <c r="L218"/>
  <c r="K218"/>
  <c r="J218"/>
  <c r="I218"/>
  <c r="H218"/>
  <c r="G218"/>
  <c r="F218"/>
  <c r="E218"/>
  <c r="D218"/>
  <c r="B218"/>
  <c r="A218" s="1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 s="1"/>
  <c r="P214"/>
  <c r="O214"/>
  <c r="N214"/>
  <c r="M214"/>
  <c r="L214"/>
  <c r="K214"/>
  <c r="J214"/>
  <c r="I214"/>
  <c r="H214"/>
  <c r="G214"/>
  <c r="F214"/>
  <c r="E214"/>
  <c r="D214"/>
  <c r="B214"/>
  <c r="A214" s="1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 s="1"/>
  <c r="P210"/>
  <c r="O210"/>
  <c r="N210"/>
  <c r="M210"/>
  <c r="L210"/>
  <c r="K210"/>
  <c r="J210"/>
  <c r="I210"/>
  <c r="H210"/>
  <c r="G210"/>
  <c r="F210"/>
  <c r="E210"/>
  <c r="D210"/>
  <c r="B210"/>
  <c r="A210" s="1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 s="1"/>
  <c r="P206"/>
  <c r="O206"/>
  <c r="N206"/>
  <c r="M206"/>
  <c r="L206"/>
  <c r="K206"/>
  <c r="J206"/>
  <c r="I206"/>
  <c r="H206"/>
  <c r="G206"/>
  <c r="F206"/>
  <c r="E206"/>
  <c r="D206"/>
  <c r="B206"/>
  <c r="A206" s="1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 s="1"/>
  <c r="P202"/>
  <c r="O202"/>
  <c r="N202"/>
  <c r="M202"/>
  <c r="L202"/>
  <c r="K202"/>
  <c r="J202"/>
  <c r="I202"/>
  <c r="H202"/>
  <c r="G202"/>
  <c r="F202"/>
  <c r="E202"/>
  <c r="D202"/>
  <c r="B202"/>
  <c r="A202" s="1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 s="1"/>
  <c r="P198"/>
  <c r="O198"/>
  <c r="N198"/>
  <c r="M198"/>
  <c r="L198"/>
  <c r="K198"/>
  <c r="J198"/>
  <c r="I198"/>
  <c r="H198"/>
  <c r="G198"/>
  <c r="F198"/>
  <c r="E198"/>
  <c r="D198"/>
  <c r="B198"/>
  <c r="A198" s="1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 s="1"/>
  <c r="P194"/>
  <c r="O194"/>
  <c r="N194"/>
  <c r="M194"/>
  <c r="L194"/>
  <c r="K194"/>
  <c r="J194"/>
  <c r="I194"/>
  <c r="H194"/>
  <c r="G194"/>
  <c r="F194"/>
  <c r="E194"/>
  <c r="D194"/>
  <c r="B194"/>
  <c r="A194" s="1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 s="1"/>
  <c r="P190"/>
  <c r="O190"/>
  <c r="N190"/>
  <c r="M190"/>
  <c r="L190"/>
  <c r="K190"/>
  <c r="J190"/>
  <c r="I190"/>
  <c r="H190"/>
  <c r="G190"/>
  <c r="F190"/>
  <c r="E190"/>
  <c r="D190"/>
  <c r="B190"/>
  <c r="A190" s="1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 s="1"/>
  <c r="P186"/>
  <c r="O186"/>
  <c r="N186"/>
  <c r="M186"/>
  <c r="L186"/>
  <c r="K186"/>
  <c r="J186"/>
  <c r="I186"/>
  <c r="H186"/>
  <c r="G186"/>
  <c r="F186"/>
  <c r="E186"/>
  <c r="D186"/>
  <c r="B186"/>
  <c r="A186" s="1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 s="1"/>
  <c r="P182"/>
  <c r="O182"/>
  <c r="N182"/>
  <c r="M182"/>
  <c r="L182"/>
  <c r="K182"/>
  <c r="J182"/>
  <c r="I182"/>
  <c r="H182"/>
  <c r="G182"/>
  <c r="F182"/>
  <c r="E182"/>
  <c r="D182"/>
  <c r="B182"/>
  <c r="A182" s="1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 s="1"/>
  <c r="P178"/>
  <c r="O178"/>
  <c r="N178"/>
  <c r="M178"/>
  <c r="L178"/>
  <c r="K178"/>
  <c r="J178"/>
  <c r="I178"/>
  <c r="H178"/>
  <c r="G178"/>
  <c r="F178"/>
  <c r="E178"/>
  <c r="D178"/>
  <c r="B178"/>
  <c r="A178" s="1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 s="1"/>
  <c r="P174"/>
  <c r="O174"/>
  <c r="N174"/>
  <c r="M174"/>
  <c r="L174"/>
  <c r="K174"/>
  <c r="J174"/>
  <c r="I174"/>
  <c r="H174"/>
  <c r="G174"/>
  <c r="F174"/>
  <c r="E174"/>
  <c r="D174"/>
  <c r="B174"/>
  <c r="A174" s="1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 s="1"/>
  <c r="P170"/>
  <c r="O170"/>
  <c r="N170"/>
  <c r="M170"/>
  <c r="L170"/>
  <c r="K170"/>
  <c r="J170"/>
  <c r="I170"/>
  <c r="H170"/>
  <c r="G170"/>
  <c r="F170"/>
  <c r="E170"/>
  <c r="D170"/>
  <c r="B170"/>
  <c r="A170" s="1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 s="1"/>
  <c r="P166"/>
  <c r="O166"/>
  <c r="N166"/>
  <c r="M166"/>
  <c r="L166"/>
  <c r="K166"/>
  <c r="J166"/>
  <c r="I166"/>
  <c r="H166"/>
  <c r="G166"/>
  <c r="F166"/>
  <c r="E166"/>
  <c r="D166"/>
  <c r="B166"/>
  <c r="A166" s="1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 s="1"/>
  <c r="P162"/>
  <c r="O162"/>
  <c r="N162"/>
  <c r="M162"/>
  <c r="L162"/>
  <c r="K162"/>
  <c r="J162"/>
  <c r="I162"/>
  <c r="H162"/>
  <c r="G162"/>
  <c r="F162"/>
  <c r="E162"/>
  <c r="D162"/>
  <c r="B162"/>
  <c r="A162" s="1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 s="1"/>
  <c r="P158"/>
  <c r="O158"/>
  <c r="N158"/>
  <c r="M158"/>
  <c r="L158"/>
  <c r="K158"/>
  <c r="J158"/>
  <c r="I158"/>
  <c r="H158"/>
  <c r="G158"/>
  <c r="F158"/>
  <c r="E158"/>
  <c r="D158"/>
  <c r="B158"/>
  <c r="A158" s="1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 s="1"/>
  <c r="P154"/>
  <c r="O154"/>
  <c r="N154"/>
  <c r="M154"/>
  <c r="L154"/>
  <c r="K154"/>
  <c r="J154"/>
  <c r="I154"/>
  <c r="H154"/>
  <c r="G154"/>
  <c r="F154"/>
  <c r="E154"/>
  <c r="D154"/>
  <c r="B154"/>
  <c r="A154" s="1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 s="1"/>
  <c r="P150"/>
  <c r="O150"/>
  <c r="N150"/>
  <c r="M150"/>
  <c r="L150"/>
  <c r="K150"/>
  <c r="J150"/>
  <c r="I150"/>
  <c r="H150"/>
  <c r="G150"/>
  <c r="F150"/>
  <c r="E150"/>
  <c r="D150"/>
  <c r="B150"/>
  <c r="A150" s="1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 s="1"/>
  <c r="P146"/>
  <c r="O146"/>
  <c r="N146"/>
  <c r="M146"/>
  <c r="L146"/>
  <c r="K146"/>
  <c r="J146"/>
  <c r="I146"/>
  <c r="H146"/>
  <c r="G146"/>
  <c r="F146"/>
  <c r="E146"/>
  <c r="D146"/>
  <c r="B146"/>
  <c r="A146" s="1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 s="1"/>
  <c r="P142"/>
  <c r="O142"/>
  <c r="N142"/>
  <c r="M142"/>
  <c r="L142"/>
  <c r="K142"/>
  <c r="J142"/>
  <c r="I142"/>
  <c r="H142"/>
  <c r="G142"/>
  <c r="F142"/>
  <c r="E142"/>
  <c r="D142"/>
  <c r="B142"/>
  <c r="A142" s="1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 s="1"/>
  <c r="P138"/>
  <c r="O138"/>
  <c r="N138"/>
  <c r="M138"/>
  <c r="L138"/>
  <c r="K138"/>
  <c r="J138"/>
  <c r="I138"/>
  <c r="H138"/>
  <c r="G138"/>
  <c r="F138"/>
  <c r="E138"/>
  <c r="D138"/>
  <c r="B138"/>
  <c r="A138" s="1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 s="1"/>
  <c r="P134"/>
  <c r="O134"/>
  <c r="N134"/>
  <c r="M134"/>
  <c r="L134"/>
  <c r="K134"/>
  <c r="J134"/>
  <c r="I134"/>
  <c r="H134"/>
  <c r="G134"/>
  <c r="F134"/>
  <c r="E134"/>
  <c r="D134"/>
  <c r="B134"/>
  <c r="A134" s="1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 s="1"/>
  <c r="P130"/>
  <c r="O130"/>
  <c r="N130"/>
  <c r="M130"/>
  <c r="L130"/>
  <c r="K130"/>
  <c r="J130"/>
  <c r="I130"/>
  <c r="H130"/>
  <c r="G130"/>
  <c r="F130"/>
  <c r="E130"/>
  <c r="D130"/>
  <c r="B130"/>
  <c r="A130" s="1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 s="1"/>
  <c r="P126"/>
  <c r="O126"/>
  <c r="N126"/>
  <c r="M126"/>
  <c r="L126"/>
  <c r="K126"/>
  <c r="J126"/>
  <c r="I126"/>
  <c r="H126"/>
  <c r="G126"/>
  <c r="F126"/>
  <c r="E126"/>
  <c r="D126"/>
  <c r="B126"/>
  <c r="A126" s="1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 s="1"/>
  <c r="P122"/>
  <c r="O122"/>
  <c r="N122"/>
  <c r="M122"/>
  <c r="L122"/>
  <c r="K122"/>
  <c r="J122"/>
  <c r="I122"/>
  <c r="H122"/>
  <c r="G122"/>
  <c r="F122"/>
  <c r="E122"/>
  <c r="D122"/>
  <c r="B122"/>
  <c r="A122" s="1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 s="1"/>
  <c r="P118"/>
  <c r="O118"/>
  <c r="N118"/>
  <c r="M118"/>
  <c r="L118"/>
  <c r="K118"/>
  <c r="J118"/>
  <c r="I118"/>
  <c r="H118"/>
  <c r="G118"/>
  <c r="F118"/>
  <c r="E118"/>
  <c r="D118"/>
  <c r="B118"/>
  <c r="A118" s="1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 s="1"/>
  <c r="P114"/>
  <c r="O114"/>
  <c r="N114"/>
  <c r="M114"/>
  <c r="L114"/>
  <c r="K114"/>
  <c r="J114"/>
  <c r="I114"/>
  <c r="H114"/>
  <c r="G114"/>
  <c r="F114"/>
  <c r="E114"/>
  <c r="D114"/>
  <c r="B114"/>
  <c r="A114" s="1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 s="1"/>
  <c r="P110"/>
  <c r="O110"/>
  <c r="N110"/>
  <c r="M110"/>
  <c r="L110"/>
  <c r="K110"/>
  <c r="J110"/>
  <c r="I110"/>
  <c r="H110"/>
  <c r="G110"/>
  <c r="F110"/>
  <c r="E110"/>
  <c r="D110"/>
  <c r="B110"/>
  <c r="A110" s="1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 s="1"/>
  <c r="P106"/>
  <c r="O106"/>
  <c r="N106"/>
  <c r="M106"/>
  <c r="L106"/>
  <c r="K106"/>
  <c r="J106"/>
  <c r="I106"/>
  <c r="H106"/>
  <c r="G106"/>
  <c r="F106"/>
  <c r="E106"/>
  <c r="D106"/>
  <c r="B106"/>
  <c r="A106" s="1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 s="1"/>
  <c r="P102"/>
  <c r="O102"/>
  <c r="N102"/>
  <c r="M102"/>
  <c r="L102"/>
  <c r="K102"/>
  <c r="J102"/>
  <c r="I102"/>
  <c r="H102"/>
  <c r="G102"/>
  <c r="F102"/>
  <c r="E102"/>
  <c r="D102"/>
  <c r="B102"/>
  <c r="A102" s="1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 s="1"/>
  <c r="P98"/>
  <c r="O98"/>
  <c r="N98"/>
  <c r="M98"/>
  <c r="L98"/>
  <c r="K98"/>
  <c r="J98"/>
  <c r="I98"/>
  <c r="H98"/>
  <c r="G98"/>
  <c r="F98"/>
  <c r="E98"/>
  <c r="D98"/>
  <c r="B98"/>
  <c r="A98" s="1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 s="1"/>
  <c r="P94"/>
  <c r="O94"/>
  <c r="N94"/>
  <c r="M94"/>
  <c r="L94"/>
  <c r="K94"/>
  <c r="J94"/>
  <c r="I94"/>
  <c r="H94"/>
  <c r="G94"/>
  <c r="F94"/>
  <c r="E94"/>
  <c r="D94"/>
  <c r="B94"/>
  <c r="A94" s="1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 s="1"/>
  <c r="P90"/>
  <c r="O90"/>
  <c r="N90"/>
  <c r="M90"/>
  <c r="L90"/>
  <c r="K90"/>
  <c r="J90"/>
  <c r="I90"/>
  <c r="H90"/>
  <c r="G90"/>
  <c r="F90"/>
  <c r="E90"/>
  <c r="D90"/>
  <c r="B90"/>
  <c r="A90" s="1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 s="1"/>
  <c r="P86"/>
  <c r="O86"/>
  <c r="N86"/>
  <c r="M86"/>
  <c r="L86"/>
  <c r="K86"/>
  <c r="J86"/>
  <c r="I86"/>
  <c r="H86"/>
  <c r="G86"/>
  <c r="F86"/>
  <c r="E86"/>
  <c r="D86"/>
  <c r="B86"/>
  <c r="A86" s="1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 s="1"/>
  <c r="P82"/>
  <c r="O82"/>
  <c r="N82"/>
  <c r="M82"/>
  <c r="L82"/>
  <c r="K82"/>
  <c r="J82"/>
  <c r="I82"/>
  <c r="H82"/>
  <c r="G82"/>
  <c r="F82"/>
  <c r="E82"/>
  <c r="D82"/>
  <c r="B82"/>
  <c r="A82" s="1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 s="1"/>
  <c r="P78"/>
  <c r="O78"/>
  <c r="N78"/>
  <c r="M78"/>
  <c r="L78"/>
  <c r="K78"/>
  <c r="J78"/>
  <c r="I78"/>
  <c r="H78"/>
  <c r="G78"/>
  <c r="F78"/>
  <c r="E78"/>
  <c r="D78"/>
  <c r="B78"/>
  <c r="A78" s="1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 s="1"/>
  <c r="P74"/>
  <c r="O74"/>
  <c r="N74"/>
  <c r="M74"/>
  <c r="L74"/>
  <c r="K74"/>
  <c r="J74"/>
  <c r="I74"/>
  <c r="H74"/>
  <c r="G74"/>
  <c r="F74"/>
  <c r="E74"/>
  <c r="D74"/>
  <c r="B74"/>
  <c r="A74" s="1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 s="1"/>
  <c r="P70"/>
  <c r="O70"/>
  <c r="N70"/>
  <c r="M70"/>
  <c r="L70"/>
  <c r="K70"/>
  <c r="J70"/>
  <c r="I70"/>
  <c r="H70"/>
  <c r="G70"/>
  <c r="F70"/>
  <c r="E70"/>
  <c r="D70"/>
  <c r="B70"/>
  <c r="A70" s="1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 s="1"/>
  <c r="P66"/>
  <c r="O66"/>
  <c r="N66"/>
  <c r="M66"/>
  <c r="L66"/>
  <c r="K66"/>
  <c r="J66"/>
  <c r="I66"/>
  <c r="H66"/>
  <c r="G66"/>
  <c r="F66"/>
  <c r="E66"/>
  <c r="D66"/>
  <c r="B66"/>
  <c r="A66" s="1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 s="1"/>
  <c r="P62"/>
  <c r="O62"/>
  <c r="N62"/>
  <c r="M62"/>
  <c r="L62"/>
  <c r="K62"/>
  <c r="J62"/>
  <c r="I62"/>
  <c r="H62"/>
  <c r="G62"/>
  <c r="F62"/>
  <c r="E62"/>
  <c r="D62"/>
  <c r="B62"/>
  <c r="A62" s="1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 s="1"/>
  <c r="P58"/>
  <c r="O58"/>
  <c r="N58"/>
  <c r="M58"/>
  <c r="L58"/>
  <c r="K58"/>
  <c r="J58"/>
  <c r="I58"/>
  <c r="H58"/>
  <c r="G58"/>
  <c r="F58"/>
  <c r="E58"/>
  <c r="D58"/>
  <c r="B58"/>
  <c r="A58" s="1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 s="1"/>
  <c r="P54"/>
  <c r="O54"/>
  <c r="N54"/>
  <c r="M54"/>
  <c r="L54"/>
  <c r="K54"/>
  <c r="J54"/>
  <c r="I54"/>
  <c r="H54"/>
  <c r="G54"/>
  <c r="F54"/>
  <c r="E54"/>
  <c r="D54"/>
  <c r="B54"/>
  <c r="A54" s="1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 s="1"/>
  <c r="P50"/>
  <c r="O50"/>
  <c r="N50"/>
  <c r="M50"/>
  <c r="L50"/>
  <c r="K50"/>
  <c r="J50"/>
  <c r="I50"/>
  <c r="H50"/>
  <c r="G50"/>
  <c r="F50"/>
  <c r="E50"/>
  <c r="D50"/>
  <c r="B50"/>
  <c r="A50" s="1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 s="1"/>
  <c r="P46"/>
  <c r="O46"/>
  <c r="N46"/>
  <c r="M46"/>
  <c r="L46"/>
  <c r="K46"/>
  <c r="J46"/>
  <c r="I46"/>
  <c r="H46"/>
  <c r="G46"/>
  <c r="F46"/>
  <c r="E46"/>
  <c r="D46"/>
  <c r="B46"/>
  <c r="A46" s="1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 s="1"/>
  <c r="P42"/>
  <c r="O42"/>
  <c r="N42"/>
  <c r="M42"/>
  <c r="L42"/>
  <c r="K42"/>
  <c r="J42"/>
  <c r="I42"/>
  <c r="H42"/>
  <c r="G42"/>
  <c r="F42"/>
  <c r="E42"/>
  <c r="D42"/>
  <c r="B42"/>
  <c r="A42" s="1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 s="1"/>
  <c r="P38"/>
  <c r="O38"/>
  <c r="N38"/>
  <c r="M38"/>
  <c r="L38"/>
  <c r="K38"/>
  <c r="J38"/>
  <c r="I38"/>
  <c r="H38"/>
  <c r="G38"/>
  <c r="F38"/>
  <c r="E38"/>
  <c r="D38"/>
  <c r="B38"/>
  <c r="A38" s="1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 s="1"/>
  <c r="P34"/>
  <c r="O34"/>
  <c r="N34"/>
  <c r="M34"/>
  <c r="L34"/>
  <c r="K34"/>
  <c r="J34"/>
  <c r="I34"/>
  <c r="H34"/>
  <c r="G34"/>
  <c r="F34"/>
  <c r="E34"/>
  <c r="D34"/>
  <c r="B34"/>
  <c r="A34" s="1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 s="1"/>
  <c r="P30"/>
  <c r="O30"/>
  <c r="N30"/>
  <c r="M30"/>
  <c r="L30"/>
  <c r="K30"/>
  <c r="J30"/>
  <c r="I30"/>
  <c r="H30"/>
  <c r="G30"/>
  <c r="F30"/>
  <c r="E30"/>
  <c r="D30"/>
  <c r="B30"/>
  <c r="A30" s="1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 s="1"/>
  <c r="P26"/>
  <c r="O26"/>
  <c r="N26"/>
  <c r="M26"/>
  <c r="L26"/>
  <c r="K26"/>
  <c r="J26"/>
  <c r="I26"/>
  <c r="H26"/>
  <c r="G26"/>
  <c r="F26"/>
  <c r="E26"/>
  <c r="D26"/>
  <c r="B26"/>
  <c r="A26" s="1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 s="1"/>
  <c r="P22"/>
  <c r="O22"/>
  <c r="N22"/>
  <c r="M22"/>
  <c r="L22"/>
  <c r="K22"/>
  <c r="J22"/>
  <c r="I22"/>
  <c r="H22"/>
  <c r="G22"/>
  <c r="F22"/>
  <c r="E22"/>
  <c r="D22"/>
  <c r="B22"/>
  <c r="A22" s="1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 s="1"/>
  <c r="P18"/>
  <c r="O18"/>
  <c r="N18"/>
  <c r="M18"/>
  <c r="L18"/>
  <c r="K18"/>
  <c r="J18"/>
  <c r="I18"/>
  <c r="H18"/>
  <c r="G18"/>
  <c r="F18"/>
  <c r="E18"/>
  <c r="D18"/>
  <c r="B18"/>
  <c r="A18" s="1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 s="1"/>
  <c r="P14"/>
  <c r="O14"/>
  <c r="N14"/>
  <c r="M14"/>
  <c r="L14"/>
  <c r="K14"/>
  <c r="J14"/>
  <c r="I14"/>
  <c r="H14"/>
  <c r="G14"/>
  <c r="F14"/>
  <c r="E14"/>
  <c r="D14"/>
  <c r="B14"/>
  <c r="A14" s="1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 s="1"/>
  <c r="P10"/>
  <c r="O10"/>
  <c r="N10"/>
  <c r="M10"/>
  <c r="L10"/>
  <c r="K10"/>
  <c r="J10"/>
  <c r="I10"/>
  <c r="H10"/>
  <c r="G10"/>
  <c r="F10"/>
  <c r="E10"/>
  <c r="D10"/>
  <c r="B10"/>
  <c r="A10" s="1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 s="1"/>
  <c r="P6"/>
  <c r="O6"/>
  <c r="N6"/>
  <c r="M6"/>
  <c r="L6"/>
  <c r="K6"/>
  <c r="J6"/>
  <c r="I6"/>
  <c r="H6"/>
  <c r="G6"/>
  <c r="F6"/>
  <c r="E6"/>
  <c r="D6"/>
  <c r="B6"/>
  <c r="A6" s="1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 s="1"/>
  <c r="P2"/>
  <c r="O2"/>
  <c r="N2"/>
  <c r="M2"/>
  <c r="L2"/>
  <c r="K2"/>
  <c r="J2"/>
  <c r="I2"/>
  <c r="H2"/>
  <c r="G2"/>
  <c r="F2"/>
  <c r="E2"/>
  <c r="D2"/>
  <c r="B2"/>
  <c r="A2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<sst xmlns="http://schemas.openxmlformats.org/spreadsheetml/2006/main" count="17" uniqueCount="16">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</sst>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28">
    <cellStyle name="Excel_BuiltIn_Texto Explicativo" xfId="3"/>
    <cellStyle name="Moeda" xfId="2" builtinId="4"/>
    <cellStyle name="Moeda 2" xfId="4"/>
    <cellStyle name="Normal" xfId="0" builtinId="0"/>
    <cellStyle name="Normal 10" xfId="5"/>
    <cellStyle name="Normal 16" xfId="6"/>
    <cellStyle name="Normal 17" xfId="7"/>
    <cellStyle name="Normal 2" xfId="8"/>
    <cellStyle name="Normal 2 2" xfId="9"/>
    <cellStyle name="Normal 23" xfId="10"/>
    <cellStyle name="Normal 25" xfId="11"/>
    <cellStyle name="Normal 26" xfId="12"/>
    <cellStyle name="Normal 28" xfId="13"/>
    <cellStyle name="Normal 29" xfId="14"/>
    <cellStyle name="Normal 3" xfId="15"/>
    <cellStyle name="Normal 35" xfId="16"/>
    <cellStyle name="Normal 38" xfId="17"/>
    <cellStyle name="Normal 39" xfId="18"/>
    <cellStyle name="Normal 40" xfId="19"/>
    <cellStyle name="Normal 6" xfId="20"/>
    <cellStyle name="Normal 7" xfId="21"/>
    <cellStyle name="Normal 8" xfId="22"/>
    <cellStyle name="Normal 8 9" xfId="23"/>
    <cellStyle name="Normal 9" xfId="24"/>
    <cellStyle name="Normal 9 2" xfId="25"/>
    <cellStyle name="Separador de milhares" xfId="1" builtinId="3"/>
    <cellStyle name="Separador de milhares 2" xfId="26"/>
    <cellStyle name="Texto Explicativo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0%20-%20REV%2006%20-%20em%2015.07.20%20-%20VERS&#195;O%2002%20%2019.07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SALGUEIRO</v>
          </cell>
          <cell r="E11" t="str">
            <v>VANESSA SANTOS SA DE FREITAS</v>
          </cell>
          <cell r="F11" t="str">
            <v>3 - Administrativo</v>
          </cell>
          <cell r="G11">
            <v>123105</v>
          </cell>
          <cell r="H11">
            <v>43831</v>
          </cell>
          <cell r="I11" t="str">
            <v>2 - Diarista</v>
          </cell>
          <cell r="J11">
            <v>30</v>
          </cell>
          <cell r="K11">
            <v>10383.9</v>
          </cell>
          <cell r="O11">
            <v>0</v>
          </cell>
          <cell r="P11">
            <v>0</v>
          </cell>
          <cell r="Q11">
            <v>1772.8199999999997</v>
          </cell>
          <cell r="R11">
            <v>0</v>
          </cell>
          <cell r="V11">
            <v>2615.54</v>
          </cell>
          <cell r="W11">
            <v>9541.18</v>
          </cell>
        </row>
        <row r="12">
          <cell r="C12" t="str">
            <v>UPAE SALGUEIRO</v>
          </cell>
          <cell r="E12" t="str">
            <v>FLAVIA GABRIELY GOMES DE JESUS</v>
          </cell>
          <cell r="F12" t="str">
            <v>3 - Administrativo</v>
          </cell>
          <cell r="G12">
            <v>411010</v>
          </cell>
          <cell r="H12">
            <v>43832</v>
          </cell>
          <cell r="I12" t="str">
            <v>2 - Diarista</v>
          </cell>
          <cell r="J12">
            <v>20</v>
          </cell>
          <cell r="K12">
            <v>519.5</v>
          </cell>
          <cell r="O12">
            <v>0</v>
          </cell>
          <cell r="P12">
            <v>0</v>
          </cell>
          <cell r="Q12">
            <v>48.620000000000005</v>
          </cell>
          <cell r="R12">
            <v>0</v>
          </cell>
          <cell r="V12">
            <v>41.56</v>
          </cell>
          <cell r="W12">
            <v>526.55999999999995</v>
          </cell>
        </row>
        <row r="13">
          <cell r="C13" t="str">
            <v>UPAE SALGUEIRO</v>
          </cell>
          <cell r="E13" t="str">
            <v>MARIA EDUARDA ROCHA MARINS</v>
          </cell>
          <cell r="F13" t="str">
            <v>3 - Administrativo</v>
          </cell>
          <cell r="G13">
            <v>411010</v>
          </cell>
          <cell r="H13">
            <v>43833</v>
          </cell>
          <cell r="I13" t="str">
            <v>2 - Diarista</v>
          </cell>
          <cell r="J13">
            <v>20</v>
          </cell>
          <cell r="K13">
            <v>519.5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V13">
            <v>41.56</v>
          </cell>
          <cell r="W13">
            <v>477.94</v>
          </cell>
        </row>
        <row r="14">
          <cell r="C14" t="str">
            <v>UPAE SALGUEIRO</v>
          </cell>
          <cell r="E14" t="str">
            <v>ARTHUR PEREIRA MARTINS DE LIMA</v>
          </cell>
          <cell r="F14" t="str">
            <v>3 - Administrativo</v>
          </cell>
          <cell r="G14">
            <v>142105</v>
          </cell>
          <cell r="H14">
            <v>43834</v>
          </cell>
          <cell r="I14" t="str">
            <v>2 - Diarista</v>
          </cell>
          <cell r="J14">
            <v>44</v>
          </cell>
          <cell r="K14">
            <v>10383.9</v>
          </cell>
          <cell r="O14">
            <v>0</v>
          </cell>
          <cell r="P14">
            <v>0</v>
          </cell>
          <cell r="Q14">
            <v>1015.6100000000006</v>
          </cell>
          <cell r="R14">
            <v>0</v>
          </cell>
          <cell r="V14">
            <v>2615.54</v>
          </cell>
          <cell r="W14">
            <v>8783.9700000000012</v>
          </cell>
        </row>
        <row r="15">
          <cell r="C15" t="str">
            <v>UPAE SALGUEIRO</v>
          </cell>
          <cell r="E15" t="str">
            <v>LUIS FERNANDO DOS SANTOS BEZERRA</v>
          </cell>
          <cell r="F15" t="str">
            <v>3 - Administrativo</v>
          </cell>
          <cell r="G15">
            <v>252605</v>
          </cell>
          <cell r="H15">
            <v>43835</v>
          </cell>
          <cell r="I15" t="str">
            <v>2 - Diarista</v>
          </cell>
          <cell r="J15">
            <v>44</v>
          </cell>
          <cell r="K15">
            <v>2432.77</v>
          </cell>
          <cell r="O15">
            <v>0</v>
          </cell>
          <cell r="P15">
            <v>0</v>
          </cell>
          <cell r="Q15">
            <v>409.57000000000016</v>
          </cell>
          <cell r="R15">
            <v>0</v>
          </cell>
          <cell r="V15">
            <v>267.77999999999997</v>
          </cell>
          <cell r="W15">
            <v>2574.5600000000004</v>
          </cell>
        </row>
        <row r="16">
          <cell r="C16" t="str">
            <v>UPAE SALGUEIRO</v>
          </cell>
          <cell r="E16" t="str">
            <v>CLAUDINEIDE MARTINS DA SILVA</v>
          </cell>
          <cell r="F16" t="str">
            <v>3 - Administrativo</v>
          </cell>
          <cell r="G16">
            <v>411010</v>
          </cell>
          <cell r="H16">
            <v>43836</v>
          </cell>
          <cell r="I16" t="str">
            <v>2 - Diarista</v>
          </cell>
          <cell r="J16">
            <v>44</v>
          </cell>
          <cell r="K16">
            <v>214.6</v>
          </cell>
          <cell r="O16">
            <v>2262.75</v>
          </cell>
          <cell r="P16">
            <v>0</v>
          </cell>
          <cell r="Q16">
            <v>190.39999999999986</v>
          </cell>
          <cell r="R16">
            <v>294.22000000000003</v>
          </cell>
          <cell r="V16">
            <v>2396.7399999999998</v>
          </cell>
          <cell r="W16">
            <v>565.23000000000047</v>
          </cell>
        </row>
        <row r="17">
          <cell r="C17" t="str">
            <v>UPAE SALGUEIRO</v>
          </cell>
          <cell r="E17" t="str">
            <v>IVAN DE OLIVEIRA</v>
          </cell>
          <cell r="F17" t="str">
            <v>3 - Administrativo</v>
          </cell>
          <cell r="G17">
            <v>414105</v>
          </cell>
          <cell r="H17">
            <v>43837</v>
          </cell>
          <cell r="I17" t="str">
            <v>2 - Diarista</v>
          </cell>
          <cell r="J17">
            <v>44</v>
          </cell>
          <cell r="K17">
            <v>1039</v>
          </cell>
          <cell r="O17">
            <v>0</v>
          </cell>
          <cell r="P17">
            <v>0</v>
          </cell>
          <cell r="Q17">
            <v>188.83999999999992</v>
          </cell>
          <cell r="R17">
            <v>0</v>
          </cell>
          <cell r="V17">
            <v>187.71</v>
          </cell>
          <cell r="W17">
            <v>1040.1299999999999</v>
          </cell>
        </row>
        <row r="18">
          <cell r="C18" t="str">
            <v>UPAE SALGUEIRO</v>
          </cell>
          <cell r="E18" t="str">
            <v>ANTONIO RIBEIRO DA SILVA</v>
          </cell>
          <cell r="F18" t="str">
            <v>3 - Administrativo</v>
          </cell>
          <cell r="G18">
            <v>517410</v>
          </cell>
          <cell r="H18">
            <v>43838</v>
          </cell>
          <cell r="I18" t="str">
            <v>2 - Diarista</v>
          </cell>
          <cell r="J18">
            <v>44</v>
          </cell>
          <cell r="K18">
            <v>1039</v>
          </cell>
          <cell r="O18">
            <v>0</v>
          </cell>
          <cell r="P18">
            <v>0</v>
          </cell>
          <cell r="Q18">
            <v>44.720000000000027</v>
          </cell>
          <cell r="R18">
            <v>0</v>
          </cell>
          <cell r="V18">
            <v>110.34</v>
          </cell>
          <cell r="W18">
            <v>973.38</v>
          </cell>
        </row>
        <row r="19">
          <cell r="C19" t="str">
            <v>UPAE SALGUEIRO</v>
          </cell>
          <cell r="E19" t="str">
            <v>LUIZ OLEGARIO BEZERRA</v>
          </cell>
          <cell r="F19" t="str">
            <v>3 - Administrativo</v>
          </cell>
          <cell r="G19">
            <v>517410</v>
          </cell>
          <cell r="H19">
            <v>43839</v>
          </cell>
          <cell r="I19" t="str">
            <v>1 - Plantonista</v>
          </cell>
          <cell r="J19">
            <v>44</v>
          </cell>
          <cell r="K19">
            <v>1039</v>
          </cell>
          <cell r="O19">
            <v>0</v>
          </cell>
          <cell r="P19">
            <v>0</v>
          </cell>
          <cell r="Q19">
            <v>40.589999999999918</v>
          </cell>
          <cell r="R19">
            <v>0</v>
          </cell>
          <cell r="V19">
            <v>148.9</v>
          </cell>
          <cell r="W19">
            <v>930.68999999999994</v>
          </cell>
        </row>
        <row r="20">
          <cell r="C20" t="str">
            <v>UPAE SALGUEIRO</v>
          </cell>
          <cell r="E20" t="str">
            <v>MAURICIO DEMETRIO DA SILVA</v>
          </cell>
          <cell r="F20" t="str">
            <v>3 - Administrativo</v>
          </cell>
          <cell r="G20">
            <v>517410</v>
          </cell>
          <cell r="H20">
            <v>43840</v>
          </cell>
          <cell r="I20" t="str">
            <v>1 - Plantonista</v>
          </cell>
          <cell r="J20">
            <v>44</v>
          </cell>
          <cell r="K20">
            <v>1039</v>
          </cell>
          <cell r="O20">
            <v>0</v>
          </cell>
          <cell r="P20">
            <v>0</v>
          </cell>
          <cell r="Q20">
            <v>38.130000000000109</v>
          </cell>
          <cell r="R20">
            <v>0</v>
          </cell>
          <cell r="V20">
            <v>117.76</v>
          </cell>
          <cell r="W20">
            <v>959.37000000000012</v>
          </cell>
        </row>
        <row r="21">
          <cell r="C21" t="str">
            <v>UPAE SALGUEIRO</v>
          </cell>
          <cell r="E21" t="str">
            <v>EDUARDO DA SILVA SOBRINHO</v>
          </cell>
          <cell r="F21" t="str">
            <v>3 - Administrativo</v>
          </cell>
          <cell r="G21">
            <v>517410</v>
          </cell>
          <cell r="H21">
            <v>43841</v>
          </cell>
          <cell r="I21" t="str">
            <v>1 - Plantonista</v>
          </cell>
          <cell r="J21">
            <v>44</v>
          </cell>
          <cell r="K21">
            <v>1039</v>
          </cell>
          <cell r="O21">
            <v>0</v>
          </cell>
          <cell r="P21">
            <v>0</v>
          </cell>
          <cell r="Q21">
            <v>304.78999999999996</v>
          </cell>
          <cell r="R21">
            <v>0</v>
          </cell>
          <cell r="V21">
            <v>460</v>
          </cell>
          <cell r="W21">
            <v>883.79</v>
          </cell>
        </row>
        <row r="22">
          <cell r="C22" t="str">
            <v>UPAE SALGUEIRO</v>
          </cell>
          <cell r="E22" t="str">
            <v>JOSE ROOSEVELT MENEZES SANTOS</v>
          </cell>
          <cell r="F22" t="str">
            <v>3 - Administrativo</v>
          </cell>
          <cell r="G22">
            <v>517410</v>
          </cell>
          <cell r="H22">
            <v>43842</v>
          </cell>
          <cell r="I22" t="str">
            <v>1 - Plantonista</v>
          </cell>
          <cell r="J22">
            <v>44</v>
          </cell>
          <cell r="K22">
            <v>1039</v>
          </cell>
          <cell r="O22">
            <v>0</v>
          </cell>
          <cell r="P22">
            <v>0</v>
          </cell>
          <cell r="Q22">
            <v>132.17000000000007</v>
          </cell>
          <cell r="R22">
            <v>0</v>
          </cell>
          <cell r="V22">
            <v>157.36000000000001</v>
          </cell>
          <cell r="W22">
            <v>1013.8100000000001</v>
          </cell>
        </row>
        <row r="23">
          <cell r="C23" t="str">
            <v>UPAE SALGUEIRO</v>
          </cell>
          <cell r="E23" t="str">
            <v>JOAO ALVES DE ARAUJO SANTOS</v>
          </cell>
          <cell r="F23" t="str">
            <v>3 - Administrativo</v>
          </cell>
          <cell r="G23">
            <v>142205</v>
          </cell>
          <cell r="H23">
            <v>43843</v>
          </cell>
          <cell r="I23" t="str">
            <v>2 - Diarista</v>
          </cell>
          <cell r="J23">
            <v>44</v>
          </cell>
          <cell r="K23">
            <v>2600</v>
          </cell>
          <cell r="O23">
            <v>0</v>
          </cell>
          <cell r="P23">
            <v>0</v>
          </cell>
          <cell r="Q23">
            <v>323.13999999999987</v>
          </cell>
          <cell r="R23">
            <v>0</v>
          </cell>
          <cell r="V23">
            <v>341.22</v>
          </cell>
          <cell r="W23">
            <v>2581.92</v>
          </cell>
        </row>
        <row r="24">
          <cell r="C24" t="str">
            <v>UPAE SALGUEIRO</v>
          </cell>
          <cell r="E24" t="str">
            <v>GIVAGO FILGUEIRA BASILIO</v>
          </cell>
          <cell r="F24" t="str">
            <v>3 - Administrativo</v>
          </cell>
          <cell r="G24">
            <v>317210</v>
          </cell>
          <cell r="H24">
            <v>43844</v>
          </cell>
          <cell r="I24" t="str">
            <v>2 - Diarista</v>
          </cell>
          <cell r="J24">
            <v>44</v>
          </cell>
          <cell r="K24">
            <v>1683.59</v>
          </cell>
          <cell r="O24">
            <v>0</v>
          </cell>
          <cell r="P24">
            <v>0</v>
          </cell>
          <cell r="Q24">
            <v>261.19000000000005</v>
          </cell>
          <cell r="R24">
            <v>0</v>
          </cell>
          <cell r="V24">
            <v>243.64</v>
          </cell>
          <cell r="W24">
            <v>1701.1399999999999</v>
          </cell>
        </row>
        <row r="25">
          <cell r="C25" t="str">
            <v>UPAE SALGUEIRO</v>
          </cell>
          <cell r="E25" t="str">
            <v>GIOVANNI CLEITON PEREIRA VIANA</v>
          </cell>
          <cell r="F25" t="str">
            <v>3 - Administrativo</v>
          </cell>
          <cell r="G25">
            <v>317210</v>
          </cell>
          <cell r="H25">
            <v>43845</v>
          </cell>
          <cell r="I25" t="str">
            <v>2 - Diarista</v>
          </cell>
          <cell r="J25">
            <v>44</v>
          </cell>
          <cell r="K25">
            <v>224.48</v>
          </cell>
          <cell r="O25">
            <v>2397.65</v>
          </cell>
          <cell r="P25">
            <v>0</v>
          </cell>
          <cell r="Q25">
            <v>182.32999999999993</v>
          </cell>
          <cell r="R25">
            <v>0</v>
          </cell>
          <cell r="V25">
            <v>2457.42</v>
          </cell>
          <cell r="W25">
            <v>347.03999999999996</v>
          </cell>
        </row>
        <row r="26">
          <cell r="C26" t="str">
            <v>UPAE SALGUEIRO</v>
          </cell>
          <cell r="E26" t="str">
            <v>TAMIRES DOS ANJOS GOMES</v>
          </cell>
          <cell r="F26" t="str">
            <v>3 - Administrativo</v>
          </cell>
          <cell r="G26">
            <v>351605</v>
          </cell>
          <cell r="H26">
            <v>43846</v>
          </cell>
          <cell r="I26" t="str">
            <v>2 - Diarista</v>
          </cell>
          <cell r="J26">
            <v>40</v>
          </cell>
          <cell r="K26">
            <v>49.79</v>
          </cell>
          <cell r="O26">
            <v>2101.75</v>
          </cell>
          <cell r="P26">
            <v>0</v>
          </cell>
          <cell r="Q26">
            <v>314.01000000000022</v>
          </cell>
          <cell r="R26">
            <v>0</v>
          </cell>
          <cell r="V26">
            <v>2205.96</v>
          </cell>
          <cell r="W26">
            <v>259.59000000000015</v>
          </cell>
        </row>
        <row r="27">
          <cell r="C27" t="str">
            <v>UPAE SALGUEIRO</v>
          </cell>
          <cell r="E27" t="str">
            <v>MARIO DEMETRIO DA SILVA</v>
          </cell>
          <cell r="F27" t="str">
            <v>3 - Administrativo</v>
          </cell>
          <cell r="G27">
            <v>514225</v>
          </cell>
          <cell r="H27">
            <v>43847</v>
          </cell>
          <cell r="I27" t="str">
            <v>2 - Diarista</v>
          </cell>
          <cell r="J27">
            <v>44</v>
          </cell>
          <cell r="K27">
            <v>1039</v>
          </cell>
          <cell r="O27">
            <v>0</v>
          </cell>
          <cell r="P27">
            <v>0</v>
          </cell>
          <cell r="Q27">
            <v>289.75</v>
          </cell>
          <cell r="R27">
            <v>0</v>
          </cell>
          <cell r="V27">
            <v>169.68</v>
          </cell>
          <cell r="W27">
            <v>1159.07</v>
          </cell>
        </row>
        <row r="28">
          <cell r="C28" t="str">
            <v>UPAE SALGUEIRO</v>
          </cell>
          <cell r="E28" t="str">
            <v>FRANCISCO DE ASSIS FREIRE DE BRITO</v>
          </cell>
          <cell r="F28" t="str">
            <v>3 - Administrativo</v>
          </cell>
          <cell r="G28">
            <v>517410</v>
          </cell>
          <cell r="H28">
            <v>43848</v>
          </cell>
          <cell r="I28" t="str">
            <v>2 - Diarista</v>
          </cell>
          <cell r="J28">
            <v>44</v>
          </cell>
          <cell r="K28">
            <v>1004.37</v>
          </cell>
          <cell r="O28">
            <v>0</v>
          </cell>
          <cell r="P28">
            <v>0</v>
          </cell>
          <cell r="Q28">
            <v>83.249999999999886</v>
          </cell>
          <cell r="R28">
            <v>0</v>
          </cell>
          <cell r="V28">
            <v>103.9</v>
          </cell>
          <cell r="W28">
            <v>983.71999999999991</v>
          </cell>
        </row>
        <row r="29">
          <cell r="C29" t="str">
            <v>UPAE SALGUEIRO</v>
          </cell>
          <cell r="E29" t="str">
            <v>MARIA DAS GRACAS FERREIRA DE SOUZA SAMPAIO</v>
          </cell>
          <cell r="F29" t="str">
            <v>3 - Administrativo</v>
          </cell>
          <cell r="G29">
            <v>513430</v>
          </cell>
          <cell r="H29">
            <v>43849</v>
          </cell>
          <cell r="I29" t="str">
            <v>2 - Diarista</v>
          </cell>
          <cell r="J29">
            <v>44</v>
          </cell>
          <cell r="K29">
            <v>1039</v>
          </cell>
          <cell r="O29">
            <v>0</v>
          </cell>
          <cell r="P29">
            <v>0</v>
          </cell>
          <cell r="Q29">
            <v>237.79999999999995</v>
          </cell>
          <cell r="R29">
            <v>0</v>
          </cell>
          <cell r="V29">
            <v>244.24</v>
          </cell>
          <cell r="W29">
            <v>1032.56</v>
          </cell>
        </row>
        <row r="30">
          <cell r="C30" t="str">
            <v>UPAE SALGUEIRO</v>
          </cell>
          <cell r="E30" t="str">
            <v>CARLUCIA ALZIRA TORRES</v>
          </cell>
          <cell r="F30" t="str">
            <v>2 - Outros Profissionais da Saúde</v>
          </cell>
          <cell r="G30">
            <v>223710</v>
          </cell>
          <cell r="H30">
            <v>43850</v>
          </cell>
          <cell r="I30" t="str">
            <v>2 - Diarista</v>
          </cell>
          <cell r="J30">
            <v>30</v>
          </cell>
          <cell r="K30">
            <v>283.66000000000003</v>
          </cell>
          <cell r="O30">
            <v>3322.11</v>
          </cell>
          <cell r="P30">
            <v>0</v>
          </cell>
          <cell r="Q30">
            <v>41.890000000000093</v>
          </cell>
          <cell r="R30">
            <v>8.51</v>
          </cell>
          <cell r="V30">
            <v>3358.86</v>
          </cell>
          <cell r="W30">
            <v>297.30999999999995</v>
          </cell>
        </row>
        <row r="31">
          <cell r="C31" t="str">
            <v>UPAE SALGUEIRO</v>
          </cell>
          <cell r="E31" t="str">
            <v>ERICKA FERNANDA SIMPLICIO DA CRUZ BARROS</v>
          </cell>
          <cell r="F31" t="str">
            <v>2 - Outros Profissionais da Saúde</v>
          </cell>
          <cell r="G31">
            <v>223405</v>
          </cell>
          <cell r="H31">
            <v>43851</v>
          </cell>
          <cell r="I31" t="str">
            <v>2 - Diarista</v>
          </cell>
          <cell r="J31">
            <v>40</v>
          </cell>
          <cell r="K31">
            <v>3510.05</v>
          </cell>
          <cell r="O31">
            <v>0</v>
          </cell>
          <cell r="P31">
            <v>0</v>
          </cell>
          <cell r="Q31">
            <v>611.04</v>
          </cell>
          <cell r="R31">
            <v>892</v>
          </cell>
          <cell r="V31">
            <v>1232.05</v>
          </cell>
          <cell r="W31">
            <v>3781.04</v>
          </cell>
        </row>
        <row r="32">
          <cell r="C32" t="str">
            <v>UPAE SALGUEIRO</v>
          </cell>
          <cell r="E32" t="str">
            <v>VERIDIANE DE SA MODESTO MEDEIROS</v>
          </cell>
          <cell r="F32" t="str">
            <v>3 - Administrativo</v>
          </cell>
          <cell r="G32">
            <v>131205</v>
          </cell>
          <cell r="H32">
            <v>43852</v>
          </cell>
          <cell r="I32" t="str">
            <v>2 - Diarista</v>
          </cell>
          <cell r="J32">
            <v>20</v>
          </cell>
          <cell r="K32">
            <v>10383.9</v>
          </cell>
          <cell r="O32">
            <v>0</v>
          </cell>
          <cell r="P32">
            <v>0</v>
          </cell>
          <cell r="Q32">
            <v>1956.0400000000009</v>
          </cell>
          <cell r="R32">
            <v>0</v>
          </cell>
          <cell r="V32">
            <v>3652.83</v>
          </cell>
          <cell r="W32">
            <v>8687.11</v>
          </cell>
        </row>
        <row r="33">
          <cell r="C33" t="str">
            <v>UPAE SALGUEIRO</v>
          </cell>
          <cell r="E33" t="str">
            <v>ROSANE KEYLA QUIRINO DE BRITO</v>
          </cell>
          <cell r="F33" t="str">
            <v>3 - Administrativo</v>
          </cell>
          <cell r="G33">
            <v>131210</v>
          </cell>
          <cell r="H33">
            <v>43853</v>
          </cell>
          <cell r="I33" t="str">
            <v>2 - Diarista</v>
          </cell>
          <cell r="J33">
            <v>40</v>
          </cell>
          <cell r="K33">
            <v>8999.3799999999992</v>
          </cell>
          <cell r="O33">
            <v>0</v>
          </cell>
          <cell r="P33">
            <v>0</v>
          </cell>
          <cell r="Q33">
            <v>3710.92</v>
          </cell>
          <cell r="R33">
            <v>0</v>
          </cell>
          <cell r="V33">
            <v>4259.2700000000004</v>
          </cell>
          <cell r="W33">
            <v>8451.0299999999988</v>
          </cell>
        </row>
        <row r="34">
          <cell r="C34" t="str">
            <v>UPAE SALGUEIRO</v>
          </cell>
          <cell r="E34" t="str">
            <v>SILVANIA SOARES DE SOUZA</v>
          </cell>
          <cell r="F34" t="str">
            <v>3 - Administrativo</v>
          </cell>
          <cell r="G34">
            <v>411010</v>
          </cell>
          <cell r="H34">
            <v>43854</v>
          </cell>
          <cell r="I34" t="str">
            <v>2 - Diarista</v>
          </cell>
          <cell r="J34">
            <v>44</v>
          </cell>
          <cell r="K34">
            <v>1205.67</v>
          </cell>
          <cell r="O34">
            <v>0</v>
          </cell>
          <cell r="P34">
            <v>0</v>
          </cell>
          <cell r="Q34">
            <v>184.12999999999988</v>
          </cell>
          <cell r="R34">
            <v>0</v>
          </cell>
          <cell r="V34">
            <v>130.59</v>
          </cell>
          <cell r="W34">
            <v>1259.21</v>
          </cell>
        </row>
        <row r="35">
          <cell r="C35" t="str">
            <v>UPAE SALGUEIRO</v>
          </cell>
          <cell r="E35" t="str">
            <v>ANDREA NATALIA OLIVEIRA SILVA</v>
          </cell>
          <cell r="F35" t="str">
            <v>2 - Outros Profissionais da Saúde</v>
          </cell>
          <cell r="G35">
            <v>322205</v>
          </cell>
          <cell r="H35">
            <v>43855</v>
          </cell>
          <cell r="I35" t="str">
            <v>2 - Diarista</v>
          </cell>
          <cell r="J35">
            <v>44</v>
          </cell>
          <cell r="K35">
            <v>1039</v>
          </cell>
          <cell r="O35">
            <v>0</v>
          </cell>
          <cell r="P35">
            <v>0</v>
          </cell>
          <cell r="Q35">
            <v>337.17000000000007</v>
          </cell>
          <cell r="R35">
            <v>0</v>
          </cell>
          <cell r="V35">
            <v>121.37</v>
          </cell>
          <cell r="W35">
            <v>1254.8000000000002</v>
          </cell>
        </row>
        <row r="36">
          <cell r="C36" t="str">
            <v>UPAE SALGUEIRO</v>
          </cell>
          <cell r="E36" t="str">
            <v>BIANCA LARYSSA DA SILVA SOUZA</v>
          </cell>
          <cell r="F36" t="str">
            <v>2 - Outros Profissionais da Saúde</v>
          </cell>
          <cell r="G36">
            <v>322205</v>
          </cell>
          <cell r="H36">
            <v>43856</v>
          </cell>
          <cell r="I36" t="str">
            <v>2 - Diarista</v>
          </cell>
          <cell r="J36">
            <v>44</v>
          </cell>
          <cell r="K36">
            <v>138.53</v>
          </cell>
          <cell r="O36">
            <v>1655.13</v>
          </cell>
          <cell r="P36">
            <v>0</v>
          </cell>
          <cell r="Q36">
            <v>146.56999999999994</v>
          </cell>
          <cell r="R36">
            <v>0</v>
          </cell>
          <cell r="V36">
            <v>1669.69</v>
          </cell>
          <cell r="W36">
            <v>270.53999999999996</v>
          </cell>
        </row>
        <row r="37">
          <cell r="C37" t="str">
            <v>UPAE SALGUEIRO</v>
          </cell>
          <cell r="E37" t="str">
            <v>VALESCA CASSIA AMORIM GALVAO</v>
          </cell>
          <cell r="F37" t="str">
            <v>2 - Outros Profissionais da Saúde</v>
          </cell>
          <cell r="G37">
            <v>322205</v>
          </cell>
          <cell r="H37">
            <v>43857</v>
          </cell>
          <cell r="I37" t="str">
            <v>2 - Diarista</v>
          </cell>
          <cell r="J37">
            <v>44</v>
          </cell>
          <cell r="K37">
            <v>138.53</v>
          </cell>
          <cell r="O37">
            <v>1648.84</v>
          </cell>
          <cell r="P37">
            <v>0</v>
          </cell>
          <cell r="Q37">
            <v>134.42000000000007</v>
          </cell>
          <cell r="R37">
            <v>0</v>
          </cell>
          <cell r="V37">
            <v>1662.14</v>
          </cell>
          <cell r="W37">
            <v>259.64999999999986</v>
          </cell>
        </row>
        <row r="38">
          <cell r="C38" t="str">
            <v>UPAE SALGUEIRO</v>
          </cell>
          <cell r="E38" t="str">
            <v>PAULA MONIELE MARINS GONDIM</v>
          </cell>
          <cell r="F38" t="str">
            <v>2 - Outros Profissionais da Saúde</v>
          </cell>
          <cell r="G38">
            <v>223505</v>
          </cell>
          <cell r="H38">
            <v>43858</v>
          </cell>
          <cell r="I38" t="str">
            <v>2 - Diarista</v>
          </cell>
          <cell r="J38">
            <v>40</v>
          </cell>
          <cell r="K38">
            <v>1990.65</v>
          </cell>
          <cell r="O38">
            <v>0</v>
          </cell>
          <cell r="P38">
            <v>0</v>
          </cell>
          <cell r="Q38">
            <v>627.94999999999993</v>
          </cell>
          <cell r="R38">
            <v>907.15</v>
          </cell>
          <cell r="V38">
            <v>485.58</v>
          </cell>
          <cell r="W38">
            <v>3040.17</v>
          </cell>
        </row>
        <row r="39">
          <cell r="C39" t="str">
            <v>UPAE SALGUEIRO</v>
          </cell>
          <cell r="E39" t="str">
            <v>ANA LARISSA BARBOSA BARROS</v>
          </cell>
          <cell r="F39" t="str">
            <v>2 - Outros Profissionais da Saúde</v>
          </cell>
          <cell r="G39">
            <v>322205</v>
          </cell>
          <cell r="H39">
            <v>43859</v>
          </cell>
          <cell r="I39" t="str">
            <v>2 - Diarista</v>
          </cell>
          <cell r="J39">
            <v>44</v>
          </cell>
          <cell r="K39">
            <v>1039</v>
          </cell>
          <cell r="O39">
            <v>0</v>
          </cell>
          <cell r="P39">
            <v>0</v>
          </cell>
          <cell r="Q39">
            <v>391.65000000000009</v>
          </cell>
          <cell r="R39">
            <v>0</v>
          </cell>
          <cell r="V39">
            <v>121.84</v>
          </cell>
          <cell r="W39">
            <v>1308.8100000000002</v>
          </cell>
        </row>
        <row r="40">
          <cell r="C40" t="str">
            <v>UPAE SALGUEIRO</v>
          </cell>
          <cell r="E40" t="str">
            <v>DEBORAH THUANY DA SILVA LOURENCO</v>
          </cell>
          <cell r="F40" t="str">
            <v>2 - Outros Profissionais da Saúde</v>
          </cell>
          <cell r="G40">
            <v>322205</v>
          </cell>
          <cell r="H40">
            <v>43860</v>
          </cell>
          <cell r="I40" t="str">
            <v>2 - Diarista</v>
          </cell>
          <cell r="J40">
            <v>44</v>
          </cell>
          <cell r="K40">
            <v>1039</v>
          </cell>
          <cell r="O40">
            <v>0</v>
          </cell>
          <cell r="P40">
            <v>0</v>
          </cell>
          <cell r="Q40">
            <v>277.88000000000011</v>
          </cell>
          <cell r="R40">
            <v>0</v>
          </cell>
          <cell r="V40">
            <v>121.65</v>
          </cell>
          <cell r="W40">
            <v>1195.23</v>
          </cell>
        </row>
        <row r="41">
          <cell r="C41" t="str">
            <v>UPAE SALGUEIRO</v>
          </cell>
          <cell r="E41" t="str">
            <v>MARIA RAQUEL VIEIRA DA SILVA TEIXEIRA</v>
          </cell>
          <cell r="F41" t="str">
            <v>2 - Outros Profissionais da Saúde</v>
          </cell>
          <cell r="G41">
            <v>223505</v>
          </cell>
          <cell r="H41">
            <v>43861</v>
          </cell>
          <cell r="I41" t="str">
            <v>2 - Diarista</v>
          </cell>
          <cell r="J41">
            <v>40</v>
          </cell>
          <cell r="K41">
            <v>1545.75</v>
          </cell>
          <cell r="O41">
            <v>0</v>
          </cell>
          <cell r="P41">
            <v>0</v>
          </cell>
          <cell r="Q41">
            <v>265.19000000000005</v>
          </cell>
          <cell r="R41">
            <v>385.02</v>
          </cell>
          <cell r="V41">
            <v>199.95</v>
          </cell>
          <cell r="W41">
            <v>1996.01</v>
          </cell>
        </row>
        <row r="42">
          <cell r="C42" t="str">
            <v>UPAE SALGUEIRO</v>
          </cell>
          <cell r="E42" t="str">
            <v>TARCIZIO DOS ANJOS GOMES</v>
          </cell>
          <cell r="F42" t="str">
            <v>2 - Outros Profissionais da Saúde</v>
          </cell>
          <cell r="G42">
            <v>515110</v>
          </cell>
          <cell r="H42">
            <v>43861</v>
          </cell>
          <cell r="I42" t="str">
            <v>2 - Diarista</v>
          </cell>
          <cell r="J42">
            <v>44</v>
          </cell>
          <cell r="K42">
            <v>831.2</v>
          </cell>
          <cell r="O42">
            <v>0</v>
          </cell>
          <cell r="P42">
            <v>0</v>
          </cell>
          <cell r="Q42">
            <v>196.30999999999995</v>
          </cell>
          <cell r="R42">
            <v>0</v>
          </cell>
          <cell r="V42">
            <v>79.790000000000006</v>
          </cell>
          <cell r="W42">
            <v>947.72</v>
          </cell>
        </row>
        <row r="43">
          <cell r="C43" t="str">
            <v>UPAE SALGUEIRO</v>
          </cell>
          <cell r="E43" t="str">
            <v>MARLUCE DOS SANTOS FERNANDES GUEDES</v>
          </cell>
          <cell r="F43" t="str">
            <v>3 - Administrativo</v>
          </cell>
          <cell r="G43">
            <v>411010</v>
          </cell>
          <cell r="H43">
            <v>43861</v>
          </cell>
          <cell r="I43" t="str">
            <v>2 - Diarista</v>
          </cell>
          <cell r="J43">
            <v>44</v>
          </cell>
          <cell r="K43">
            <v>1039</v>
          </cell>
          <cell r="O43">
            <v>0</v>
          </cell>
          <cell r="P43">
            <v>0</v>
          </cell>
          <cell r="Q43">
            <v>92.900000000000091</v>
          </cell>
          <cell r="R43">
            <v>0</v>
          </cell>
          <cell r="V43">
            <v>87.27</v>
          </cell>
          <cell r="W43">
            <v>1044.6300000000001</v>
          </cell>
        </row>
        <row r="44">
          <cell r="C44" t="str">
            <v>UPAE SALGUEIRO</v>
          </cell>
          <cell r="E44" t="str">
            <v>CRISTINA DA CONCEICAO SILVA LIMA</v>
          </cell>
          <cell r="F44" t="str">
            <v>3 - Administrativo</v>
          </cell>
          <cell r="G44">
            <v>411010</v>
          </cell>
          <cell r="H44">
            <v>43861</v>
          </cell>
          <cell r="I44" t="str">
            <v>2 - Diarista</v>
          </cell>
          <cell r="J44">
            <v>44</v>
          </cell>
          <cell r="K44">
            <v>1205.67</v>
          </cell>
          <cell r="O44">
            <v>0</v>
          </cell>
          <cell r="P44">
            <v>0</v>
          </cell>
          <cell r="Q44">
            <v>306.48</v>
          </cell>
          <cell r="R44">
            <v>0</v>
          </cell>
          <cell r="V44">
            <v>126.79</v>
          </cell>
          <cell r="W44">
            <v>1385.3600000000001</v>
          </cell>
        </row>
        <row r="45">
          <cell r="C45" t="str">
            <v>UPAE SALGUEIRO</v>
          </cell>
          <cell r="E45" t="str">
            <v>MARCIA CRISTINA SOUZA OLIVEIRA</v>
          </cell>
          <cell r="F45" t="str">
            <v>3 - Administrativo</v>
          </cell>
          <cell r="G45">
            <v>411010</v>
          </cell>
          <cell r="H45">
            <v>43861</v>
          </cell>
          <cell r="I45" t="str">
            <v>2 - Diarista</v>
          </cell>
          <cell r="J45">
            <v>44</v>
          </cell>
          <cell r="K45">
            <v>138.53</v>
          </cell>
          <cell r="O45">
            <v>1348.01</v>
          </cell>
          <cell r="P45">
            <v>0</v>
          </cell>
          <cell r="Q45">
            <v>184.86000000000013</v>
          </cell>
          <cell r="R45">
            <v>0</v>
          </cell>
          <cell r="V45">
            <v>1359.09</v>
          </cell>
          <cell r="W45">
            <v>312.31000000000017</v>
          </cell>
        </row>
        <row r="46">
          <cell r="C46" t="str">
            <v>UPAE SALGUEIRO</v>
          </cell>
          <cell r="E46" t="str">
            <v>CLAUDIANA CREUZA MENDES</v>
          </cell>
          <cell r="F46" t="str">
            <v>3 - Administrativo</v>
          </cell>
          <cell r="G46">
            <v>411010</v>
          </cell>
          <cell r="H46">
            <v>43861</v>
          </cell>
          <cell r="I46" t="str">
            <v>2 - Diarista</v>
          </cell>
          <cell r="J46">
            <v>44</v>
          </cell>
          <cell r="K46">
            <v>1321.42</v>
          </cell>
          <cell r="O46">
            <v>0</v>
          </cell>
          <cell r="P46">
            <v>0</v>
          </cell>
          <cell r="Q46">
            <v>194.2999999999999</v>
          </cell>
          <cell r="R46">
            <v>288.08999999999997</v>
          </cell>
          <cell r="V46">
            <v>549.89</v>
          </cell>
          <cell r="W46">
            <v>1253.92</v>
          </cell>
        </row>
        <row r="47">
          <cell r="C47" t="str">
            <v>UPAE SALGUEIRO</v>
          </cell>
          <cell r="E47" t="str">
            <v>CARLA INGRID DA CONCEICAO FERREIRA</v>
          </cell>
          <cell r="F47" t="str">
            <v>3 - Administrativo</v>
          </cell>
          <cell r="G47">
            <v>411010</v>
          </cell>
          <cell r="H47">
            <v>43861</v>
          </cell>
          <cell r="I47" t="str">
            <v>2 - Diarista</v>
          </cell>
          <cell r="J47">
            <v>44</v>
          </cell>
          <cell r="K47">
            <v>1039</v>
          </cell>
          <cell r="O47">
            <v>0</v>
          </cell>
          <cell r="P47">
            <v>0</v>
          </cell>
          <cell r="Q47">
            <v>39.900000000000091</v>
          </cell>
          <cell r="R47">
            <v>0</v>
          </cell>
          <cell r="V47">
            <v>84.13</v>
          </cell>
          <cell r="W47">
            <v>994.7700000000001</v>
          </cell>
        </row>
        <row r="48">
          <cell r="C48" t="str">
            <v>UPAE SALGUEIRO</v>
          </cell>
          <cell r="E48" t="str">
            <v>CRISLAYNE SA TRAPIA</v>
          </cell>
          <cell r="F48" t="str">
            <v>3 - Administrativo</v>
          </cell>
          <cell r="G48">
            <v>411010</v>
          </cell>
          <cell r="H48">
            <v>43861</v>
          </cell>
          <cell r="I48" t="str">
            <v>2 - Diarista</v>
          </cell>
          <cell r="J48">
            <v>44</v>
          </cell>
          <cell r="K48">
            <v>1039</v>
          </cell>
          <cell r="O48">
            <v>0</v>
          </cell>
          <cell r="P48">
            <v>0</v>
          </cell>
          <cell r="Q48">
            <v>39.89999999999992</v>
          </cell>
          <cell r="R48">
            <v>310.42</v>
          </cell>
          <cell r="V48">
            <v>371.5</v>
          </cell>
          <cell r="W48">
            <v>1017.8199999999999</v>
          </cell>
        </row>
        <row r="49">
          <cell r="C49" t="str">
            <v>UPAE SALGUEIRO</v>
          </cell>
          <cell r="E49" t="str">
            <v>DENISE CRISTINA MARINS DE BARROS</v>
          </cell>
          <cell r="F49" t="str">
            <v>3 - Administrativo</v>
          </cell>
          <cell r="G49">
            <v>411010</v>
          </cell>
          <cell r="H49">
            <v>43861</v>
          </cell>
          <cell r="I49" t="str">
            <v>2 - Diarista</v>
          </cell>
          <cell r="J49">
            <v>44</v>
          </cell>
          <cell r="K49">
            <v>1039</v>
          </cell>
          <cell r="O49">
            <v>0</v>
          </cell>
          <cell r="P49">
            <v>0</v>
          </cell>
          <cell r="Q49">
            <v>126.51999999999998</v>
          </cell>
          <cell r="R49">
            <v>0</v>
          </cell>
          <cell r="V49">
            <v>107.23</v>
          </cell>
          <cell r="W49">
            <v>1058.29</v>
          </cell>
        </row>
        <row r="50">
          <cell r="C50" t="str">
            <v>UPAE SALGUEIRO</v>
          </cell>
          <cell r="E50" t="str">
            <v>NEIDE MARIA DOS ANJOS</v>
          </cell>
          <cell r="F50" t="str">
            <v>3 - Administrativo</v>
          </cell>
          <cell r="G50">
            <v>411010</v>
          </cell>
          <cell r="H50">
            <v>43861</v>
          </cell>
          <cell r="I50" t="str">
            <v>2 - Diarista</v>
          </cell>
          <cell r="J50">
            <v>44</v>
          </cell>
          <cell r="K50">
            <v>1039</v>
          </cell>
          <cell r="O50">
            <v>0</v>
          </cell>
          <cell r="P50">
            <v>0</v>
          </cell>
          <cell r="Q50">
            <v>39.049999999999955</v>
          </cell>
          <cell r="R50">
            <v>0</v>
          </cell>
          <cell r="V50">
            <v>124.17</v>
          </cell>
          <cell r="W50">
            <v>953.88</v>
          </cell>
        </row>
        <row r="51">
          <cell r="C51" t="str">
            <v>UPAE SALGUEIRO</v>
          </cell>
          <cell r="E51" t="str">
            <v>SIMONE RAMALHO COSTA</v>
          </cell>
          <cell r="F51" t="str">
            <v>3 - Administrativo</v>
          </cell>
          <cell r="G51">
            <v>411010</v>
          </cell>
          <cell r="H51">
            <v>43861</v>
          </cell>
          <cell r="I51" t="str">
            <v>2 - Diarista</v>
          </cell>
          <cell r="J51">
            <v>44</v>
          </cell>
          <cell r="K51">
            <v>1039</v>
          </cell>
          <cell r="O51">
            <v>0</v>
          </cell>
          <cell r="P51">
            <v>0</v>
          </cell>
          <cell r="Q51">
            <v>188.19000000000005</v>
          </cell>
          <cell r="R51">
            <v>0</v>
          </cell>
          <cell r="V51">
            <v>171.82</v>
          </cell>
          <cell r="W51">
            <v>1055.3700000000001</v>
          </cell>
        </row>
        <row r="52">
          <cell r="C52" t="str">
            <v>UPAE SALGUEIRO</v>
          </cell>
          <cell r="E52" t="str">
            <v>JOSE NILTON DA SILVA</v>
          </cell>
          <cell r="F52" t="str">
            <v>3 - Administrativo</v>
          </cell>
          <cell r="G52">
            <v>411010</v>
          </cell>
          <cell r="H52">
            <v>43861</v>
          </cell>
          <cell r="I52" t="str">
            <v>2 - Diarista</v>
          </cell>
          <cell r="J52">
            <v>44</v>
          </cell>
          <cell r="K52">
            <v>1039</v>
          </cell>
          <cell r="O52">
            <v>0</v>
          </cell>
          <cell r="P52">
            <v>0</v>
          </cell>
          <cell r="Q52">
            <v>112.65000000000009</v>
          </cell>
          <cell r="R52">
            <v>0</v>
          </cell>
          <cell r="V52">
            <v>105.97</v>
          </cell>
          <cell r="W52">
            <v>1045.68</v>
          </cell>
        </row>
        <row r="53">
          <cell r="C53" t="str">
            <v>UPAE SALGUEIRO</v>
          </cell>
          <cell r="E53" t="str">
            <v>ELAINE ALVES VASCONCELOS</v>
          </cell>
          <cell r="F53" t="str">
            <v>3 - Administrativo</v>
          </cell>
          <cell r="G53">
            <v>411010</v>
          </cell>
          <cell r="H53">
            <v>43861</v>
          </cell>
          <cell r="I53" t="str">
            <v>2 - Diarista</v>
          </cell>
          <cell r="J53">
            <v>44</v>
          </cell>
          <cell r="K53">
            <v>1039</v>
          </cell>
          <cell r="O53">
            <v>0</v>
          </cell>
          <cell r="P53">
            <v>0</v>
          </cell>
          <cell r="Q53">
            <v>43.190000000000055</v>
          </cell>
          <cell r="R53">
            <v>0</v>
          </cell>
          <cell r="V53">
            <v>83.45</v>
          </cell>
          <cell r="W53">
            <v>998.74</v>
          </cell>
        </row>
        <row r="54">
          <cell r="C54" t="str">
            <v>UPAE SALGUEIRO</v>
          </cell>
          <cell r="E54" t="str">
            <v>IVONE MARIA DE OLIVEIRA</v>
          </cell>
          <cell r="F54" t="str">
            <v>3 - Administrativo</v>
          </cell>
          <cell r="G54">
            <v>411010</v>
          </cell>
          <cell r="H54">
            <v>43861</v>
          </cell>
          <cell r="I54" t="str">
            <v>2 - Diarista</v>
          </cell>
          <cell r="J54">
            <v>44</v>
          </cell>
          <cell r="K54">
            <v>1039</v>
          </cell>
          <cell r="O54">
            <v>0</v>
          </cell>
          <cell r="P54">
            <v>0</v>
          </cell>
          <cell r="Q54">
            <v>39.130000000000109</v>
          </cell>
          <cell r="R54">
            <v>0</v>
          </cell>
          <cell r="V54">
            <v>497.41</v>
          </cell>
          <cell r="W54">
            <v>580.72</v>
          </cell>
        </row>
        <row r="55">
          <cell r="C55" t="str">
            <v>UPAE SALGUEIRO</v>
          </cell>
          <cell r="E55" t="str">
            <v>CAMILA LEONEL ALVES DE SA PARENTE</v>
          </cell>
          <cell r="F55" t="str">
            <v>2 - Outros Profissionais da Saúde</v>
          </cell>
          <cell r="G55">
            <v>223905</v>
          </cell>
          <cell r="H55">
            <v>43861</v>
          </cell>
          <cell r="I55" t="str">
            <v>2 - Diarista</v>
          </cell>
          <cell r="J55">
            <v>24</v>
          </cell>
          <cell r="K55">
            <v>1426.3</v>
          </cell>
          <cell r="O55">
            <v>0</v>
          </cell>
          <cell r="P55">
            <v>0</v>
          </cell>
          <cell r="Q55">
            <v>518.94000000000005</v>
          </cell>
          <cell r="R55">
            <v>0</v>
          </cell>
          <cell r="V55">
            <v>197.69</v>
          </cell>
          <cell r="W55">
            <v>1747.55</v>
          </cell>
        </row>
        <row r="56">
          <cell r="C56" t="str">
            <v>UPAE SALGUEIRO</v>
          </cell>
          <cell r="E56" t="str">
            <v>CAMILLA TAIS GOMES NEVES DOS SANTOS</v>
          </cell>
          <cell r="F56" t="str">
            <v>2 - Outros Profissionais da Saúde</v>
          </cell>
          <cell r="G56">
            <v>223810</v>
          </cell>
          <cell r="H56">
            <v>43861</v>
          </cell>
          <cell r="I56" t="str">
            <v>2 - Diarista</v>
          </cell>
          <cell r="J56">
            <v>30</v>
          </cell>
          <cell r="K56">
            <v>1809.72</v>
          </cell>
          <cell r="O56">
            <v>0</v>
          </cell>
          <cell r="P56">
            <v>0</v>
          </cell>
          <cell r="Q56">
            <v>464.39999999999986</v>
          </cell>
          <cell r="R56">
            <v>0</v>
          </cell>
          <cell r="V56">
            <v>714.87</v>
          </cell>
          <cell r="W56">
            <v>1559.25</v>
          </cell>
        </row>
        <row r="57">
          <cell r="C57" t="str">
            <v>UPAE SALGUEIRO</v>
          </cell>
          <cell r="E57" t="str">
            <v>MARIA APARECIDA FREIRE PEREIRA</v>
          </cell>
          <cell r="F57" t="str">
            <v>3 - Administrativo</v>
          </cell>
          <cell r="G57">
            <v>411010</v>
          </cell>
          <cell r="H57">
            <v>43861</v>
          </cell>
          <cell r="I57" t="str">
            <v>2 - Diarista</v>
          </cell>
          <cell r="J57">
            <v>44</v>
          </cell>
          <cell r="K57">
            <v>1205.67</v>
          </cell>
          <cell r="O57">
            <v>0</v>
          </cell>
          <cell r="P57">
            <v>0</v>
          </cell>
          <cell r="Q57">
            <v>184.61999999999989</v>
          </cell>
          <cell r="R57">
            <v>0</v>
          </cell>
          <cell r="V57">
            <v>399.95</v>
          </cell>
          <cell r="W57">
            <v>990.33999999999992</v>
          </cell>
        </row>
        <row r="58">
          <cell r="C58" t="str">
            <v>UPAE SALGUEIRO</v>
          </cell>
          <cell r="E58" t="str">
            <v>KARLA DE ANDRADE GRANGEIRO</v>
          </cell>
          <cell r="F58" t="str">
            <v>2 - Outros Profissionais da Saúde</v>
          </cell>
          <cell r="G58">
            <v>251605</v>
          </cell>
          <cell r="H58">
            <v>43861</v>
          </cell>
          <cell r="I58" t="str">
            <v>2 - Diarista</v>
          </cell>
          <cell r="J58">
            <v>20</v>
          </cell>
          <cell r="K58">
            <v>160.86000000000001</v>
          </cell>
          <cell r="O58">
            <v>1875.99</v>
          </cell>
          <cell r="P58">
            <v>0</v>
          </cell>
          <cell r="Q58">
            <v>140.54999999999995</v>
          </cell>
          <cell r="R58">
            <v>0</v>
          </cell>
          <cell r="V58">
            <v>1894.91</v>
          </cell>
          <cell r="W58">
            <v>282.48999999999955</v>
          </cell>
        </row>
        <row r="59">
          <cell r="C59" t="str">
            <v>UPAE SALGUEIRO</v>
          </cell>
          <cell r="E59" t="str">
            <v>PRYSCILA LEAL GUIMARAES</v>
          </cell>
          <cell r="F59" t="str">
            <v>2 - Outros Profissionais da Saúde</v>
          </cell>
          <cell r="G59">
            <v>251510</v>
          </cell>
          <cell r="H59">
            <v>43861</v>
          </cell>
          <cell r="I59" t="str">
            <v>2 - Diarista</v>
          </cell>
          <cell r="J59">
            <v>30</v>
          </cell>
          <cell r="K59">
            <v>1523.05</v>
          </cell>
          <cell r="O59">
            <v>0</v>
          </cell>
          <cell r="P59">
            <v>0</v>
          </cell>
          <cell r="Q59">
            <v>362.29999999999995</v>
          </cell>
          <cell r="R59">
            <v>0</v>
          </cell>
          <cell r="V59">
            <v>157.04</v>
          </cell>
          <cell r="W59">
            <v>1728.31</v>
          </cell>
        </row>
        <row r="60">
          <cell r="C60" t="str">
            <v>UPAE SALGUEIRO</v>
          </cell>
          <cell r="E60" t="str">
            <v>AMANDA ALLIDA GONCALVES E SA</v>
          </cell>
          <cell r="F60" t="str">
            <v>2 - Outros Profissionais da Saúde</v>
          </cell>
          <cell r="G60">
            <v>251605</v>
          </cell>
          <cell r="H60">
            <v>43861</v>
          </cell>
          <cell r="I60" t="str">
            <v>2 - Diarista</v>
          </cell>
          <cell r="J60">
            <v>30</v>
          </cell>
          <cell r="K60">
            <v>1809.72</v>
          </cell>
          <cell r="O60">
            <v>0</v>
          </cell>
          <cell r="P60">
            <v>0</v>
          </cell>
          <cell r="Q60">
            <v>484.95000000000005</v>
          </cell>
          <cell r="R60">
            <v>0</v>
          </cell>
          <cell r="V60">
            <v>217.44</v>
          </cell>
          <cell r="W60">
            <v>2077.23</v>
          </cell>
        </row>
        <row r="61">
          <cell r="C61" t="str">
            <v>UPAE SALGUEIRO</v>
          </cell>
          <cell r="E61" t="str">
            <v>MATEUS BARBOSA PEREIRA</v>
          </cell>
          <cell r="F61" t="str">
            <v>2 - Outros Profissionais da Saúde</v>
          </cell>
          <cell r="G61">
            <v>223605</v>
          </cell>
          <cell r="H61">
            <v>43861</v>
          </cell>
          <cell r="I61" t="str">
            <v>2 - Diarista</v>
          </cell>
          <cell r="J61">
            <v>30</v>
          </cell>
          <cell r="K61">
            <v>1782.87</v>
          </cell>
          <cell r="O61">
            <v>0</v>
          </cell>
          <cell r="P61">
            <v>0</v>
          </cell>
          <cell r="Q61">
            <v>464.27</v>
          </cell>
          <cell r="R61">
            <v>0</v>
          </cell>
          <cell r="V61">
            <v>221.95</v>
          </cell>
          <cell r="W61">
            <v>2025.1899999999998</v>
          </cell>
        </row>
        <row r="62">
          <cell r="C62" t="str">
            <v>UPAE SALGUEIRO</v>
          </cell>
          <cell r="E62" t="str">
            <v>GABRIELLA BARROS CRUZ FERREIRA SILVA</v>
          </cell>
          <cell r="F62" t="str">
            <v>2 - Outros Profissionais da Saúde</v>
          </cell>
          <cell r="G62">
            <v>223605</v>
          </cell>
          <cell r="H62">
            <v>43861</v>
          </cell>
          <cell r="I62" t="str">
            <v>2 - Diarista</v>
          </cell>
          <cell r="J62">
            <v>20</v>
          </cell>
          <cell r="K62">
            <v>1097.2</v>
          </cell>
          <cell r="O62">
            <v>0</v>
          </cell>
          <cell r="P62">
            <v>0</v>
          </cell>
          <cell r="Q62">
            <v>364.86999999999989</v>
          </cell>
          <cell r="R62">
            <v>0</v>
          </cell>
          <cell r="V62">
            <v>118.61</v>
          </cell>
          <cell r="W62">
            <v>1343.46</v>
          </cell>
        </row>
        <row r="63">
          <cell r="C63" t="str">
            <v>UPAE SALGUEIRO</v>
          </cell>
          <cell r="E63" t="str">
            <v>ALLYNE SHEYLLA DOS SANTOS OLIVEIRA</v>
          </cell>
          <cell r="F63" t="str">
            <v>2 - Outros Profissionais da Saúde</v>
          </cell>
          <cell r="G63">
            <v>322205</v>
          </cell>
          <cell r="H63">
            <v>43861</v>
          </cell>
          <cell r="I63" t="str">
            <v>2 - Diarista</v>
          </cell>
          <cell r="J63">
            <v>44</v>
          </cell>
          <cell r="K63">
            <v>0</v>
          </cell>
          <cell r="O63">
            <v>0</v>
          </cell>
          <cell r="P63">
            <v>0</v>
          </cell>
          <cell r="Q63">
            <v>47.74</v>
          </cell>
          <cell r="R63">
            <v>0</v>
          </cell>
          <cell r="V63">
            <v>47.74</v>
          </cell>
          <cell r="W63">
            <v>0</v>
          </cell>
        </row>
        <row r="64">
          <cell r="C64" t="str">
            <v>UPAE SALGUEIRO</v>
          </cell>
          <cell r="E64" t="str">
            <v>JADILENE ROZELI DA SILVA</v>
          </cell>
          <cell r="F64" t="str">
            <v>2 - Outros Profissionais da Saúde</v>
          </cell>
          <cell r="G64">
            <v>322205</v>
          </cell>
          <cell r="H64">
            <v>43861</v>
          </cell>
          <cell r="I64" t="str">
            <v>2 - Diarista</v>
          </cell>
          <cell r="J64">
            <v>44</v>
          </cell>
          <cell r="K64">
            <v>1039</v>
          </cell>
          <cell r="O64">
            <v>0</v>
          </cell>
          <cell r="P64">
            <v>0</v>
          </cell>
          <cell r="Q64">
            <v>331.65000000000009</v>
          </cell>
          <cell r="R64">
            <v>0</v>
          </cell>
          <cell r="V64">
            <v>124.68</v>
          </cell>
          <cell r="W64">
            <v>1245.97</v>
          </cell>
        </row>
        <row r="65">
          <cell r="C65" t="str">
            <v>UPAE SALGUEIRO</v>
          </cell>
          <cell r="E65" t="str">
            <v>MAYARA BRUNA BARBOSA DE BARROS BEZERRA</v>
          </cell>
          <cell r="F65" t="str">
            <v>2 - Outros Profissionais da Saúde</v>
          </cell>
          <cell r="G65">
            <v>322205</v>
          </cell>
          <cell r="H65">
            <v>43861</v>
          </cell>
          <cell r="I65" t="str">
            <v>2 - Diarista</v>
          </cell>
          <cell r="J65">
            <v>44</v>
          </cell>
          <cell r="K65">
            <v>1039</v>
          </cell>
          <cell r="O65">
            <v>0</v>
          </cell>
          <cell r="P65">
            <v>0</v>
          </cell>
          <cell r="Q65">
            <v>319.07999999999993</v>
          </cell>
          <cell r="R65">
            <v>0</v>
          </cell>
          <cell r="V65">
            <v>120.52</v>
          </cell>
          <cell r="W65">
            <v>1237.56</v>
          </cell>
        </row>
        <row r="66">
          <cell r="C66" t="str">
            <v>UPAE SALGUEIRO</v>
          </cell>
          <cell r="E66" t="str">
            <v>TALITA GRANGEIRO SANTOS</v>
          </cell>
          <cell r="F66" t="str">
            <v>2 - Outros Profissionais da Saúde</v>
          </cell>
          <cell r="G66">
            <v>223505</v>
          </cell>
          <cell r="H66">
            <v>43861</v>
          </cell>
          <cell r="I66" t="str">
            <v>2 - Diarista</v>
          </cell>
          <cell r="J66">
            <v>40</v>
          </cell>
          <cell r="K66">
            <v>1857.94</v>
          </cell>
          <cell r="O66">
            <v>0</v>
          </cell>
          <cell r="P66">
            <v>0</v>
          </cell>
          <cell r="Q66">
            <v>473.50999999999982</v>
          </cell>
          <cell r="R66">
            <v>102.19</v>
          </cell>
          <cell r="V66">
            <v>212.77</v>
          </cell>
          <cell r="W66">
            <v>2220.87</v>
          </cell>
        </row>
        <row r="67">
          <cell r="C67" t="str">
            <v>UPAE SALGUEIRO</v>
          </cell>
          <cell r="E67" t="str">
            <v>ADJAIRO DA SILVA AGRIPINO</v>
          </cell>
          <cell r="F67" t="str">
            <v>2 - Outros Profissionais da Saúde</v>
          </cell>
          <cell r="G67">
            <v>322205</v>
          </cell>
          <cell r="H67">
            <v>43861</v>
          </cell>
          <cell r="I67" t="str">
            <v>2 - Diarista</v>
          </cell>
          <cell r="J67">
            <v>44</v>
          </cell>
          <cell r="K67">
            <v>1039</v>
          </cell>
          <cell r="O67">
            <v>0</v>
          </cell>
          <cell r="P67">
            <v>0</v>
          </cell>
          <cell r="Q67">
            <v>388.8900000000001</v>
          </cell>
          <cell r="R67">
            <v>0</v>
          </cell>
          <cell r="V67">
            <v>107.36</v>
          </cell>
          <cell r="W67">
            <v>1320.5300000000002</v>
          </cell>
        </row>
        <row r="68">
          <cell r="C68" t="str">
            <v>UPAE SALGUEIRO</v>
          </cell>
          <cell r="E68" t="str">
            <v>FREDSON AMORIM DE LIMA</v>
          </cell>
          <cell r="F68" t="str">
            <v>2 - Outros Profissionais da Saúde</v>
          </cell>
          <cell r="G68">
            <v>324115</v>
          </cell>
          <cell r="H68">
            <v>43861</v>
          </cell>
          <cell r="I68" t="str">
            <v>2 - Diarista</v>
          </cell>
          <cell r="J68">
            <v>24</v>
          </cell>
          <cell r="K68">
            <v>1971.33</v>
          </cell>
          <cell r="O68">
            <v>0</v>
          </cell>
          <cell r="P68">
            <v>0</v>
          </cell>
          <cell r="Q68">
            <v>887.10000000000025</v>
          </cell>
          <cell r="R68">
            <v>157.6</v>
          </cell>
          <cell r="V68">
            <v>830.69</v>
          </cell>
          <cell r="W68">
            <v>2185.34</v>
          </cell>
        </row>
        <row r="69">
          <cell r="C69" t="str">
            <v>UPAE SALGUEIRO</v>
          </cell>
          <cell r="E69" t="str">
            <v>CLEONICE BEZERRA DE LIMA ARAUJO</v>
          </cell>
          <cell r="F69" t="str">
            <v>3 - Administrativo</v>
          </cell>
          <cell r="G69" t="str">
            <v>5134-30</v>
          </cell>
          <cell r="H69">
            <v>43831</v>
          </cell>
          <cell r="I69" t="str">
            <v>2 - Diarista</v>
          </cell>
          <cell r="J69">
            <v>44</v>
          </cell>
          <cell r="V69">
            <v>9.7200000000000006</v>
          </cell>
          <cell r="W69">
            <v>543.94999999999993</v>
          </cell>
        </row>
        <row r="70">
          <cell r="C70" t="str">
            <v>UPAE SALGUEIRO</v>
          </cell>
          <cell r="E70" t="str">
            <v>CLODOALDO ARAUJO SOUZA</v>
          </cell>
          <cell r="F70" t="str">
            <v>2 - Outros Profissionais da Saúde</v>
          </cell>
          <cell r="G70" t="str">
            <v>5151-10</v>
          </cell>
          <cell r="H70">
            <v>43831</v>
          </cell>
          <cell r="I70" t="str">
            <v>2 - Diarista</v>
          </cell>
          <cell r="J70">
            <v>24</v>
          </cell>
          <cell r="V70">
            <v>233.56</v>
          </cell>
          <cell r="W70">
            <v>3485.21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4992"/>
  <sheetViews>
    <sheetView showGridLines="0" tabSelected="1" workbookViewId="0">
      <selection activeCell="D12" sqref="D12"/>
    </sheetView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(OCULTAR)'!$P$3:$R$53,3,0),"")</f>
        <v>9039744001590</v>
      </c>
      <c r="B2" s="9" t="str">
        <f>'[1]TCE - ANEXO II - Preencher'!C11</f>
        <v>UPAE SALGUEIRO</v>
      </c>
      <c r="C2" s="10"/>
      <c r="D2" s="11" t="str">
        <f>'[1]TCE - ANEXO II - Preencher'!E11</f>
        <v>VANESSA SANTOS SA DE FREITAS</v>
      </c>
      <c r="E2" s="12" t="str">
        <f>IF('[1]TCE - ANEXO II - Preencher'!F11="4 - Assistência Odontológica","2 - Outros Profissionais da saúda",'[1]TCE - ANEXO II - Preencher'!F11)</f>
        <v>3 - Administrativo</v>
      </c>
      <c r="F2" s="13">
        <f>'[1]TCE - ANEXO II - Preencher'!G11</f>
        <v>123105</v>
      </c>
      <c r="G2" s="14">
        <f>'[1]TCE - ANEXO II - Preencher'!H11</f>
        <v>43831</v>
      </c>
      <c r="H2" s="13" t="str">
        <f>'[1]TCE - ANEXO II - Preencher'!I11</f>
        <v>2 - Diarista</v>
      </c>
      <c r="I2" s="13">
        <f>'[1]TCE - ANEXO II - Preencher'!J11</f>
        <v>30</v>
      </c>
      <c r="J2" s="15">
        <f>'[1]TCE - ANEXO II - Preencher'!K11</f>
        <v>10383.9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1772.8199999999997</v>
      </c>
      <c r="N2" s="16">
        <f>'[1]TCE - ANEXO II - Preencher'!R11</f>
        <v>0</v>
      </c>
      <c r="O2" s="17">
        <f>'[1]TCE - ANEXO II - Preencher'!V11</f>
        <v>2615.54</v>
      </c>
      <c r="P2" s="18">
        <f>'[1]TCE - ANEXO II - Preencher'!W11</f>
        <v>9541.18</v>
      </c>
      <c r="R2" s="20"/>
    </row>
    <row r="3" spans="1:19">
      <c r="A3" s="8">
        <f>IFERROR(VLOOKUP(B3,'[1]DADOS (OCULTAR)'!$P$3:$R$53,3,0),"")</f>
        <v>9039744001590</v>
      </c>
      <c r="B3" s="9" t="str">
        <f>'[1]TCE - ANEXO II - Preencher'!C12</f>
        <v>UPAE SALGUEIRO</v>
      </c>
      <c r="C3" s="10"/>
      <c r="D3" s="11" t="str">
        <f>'[1]TCE - ANEXO II - Preencher'!E12</f>
        <v>FLAVIA GABRIELY GOMES DE JESUS</v>
      </c>
      <c r="E3" s="12" t="str">
        <f>IF('[1]TCE - ANEXO II - Preencher'!F12="4 - Assistência Odontológica","2 - Outros Profissionais da saúda",'[1]TCE - ANEXO II - Preencher'!F12)</f>
        <v>3 - Administrativo</v>
      </c>
      <c r="F3" s="13">
        <f>'[1]TCE - ANEXO II - Preencher'!G12</f>
        <v>411010</v>
      </c>
      <c r="G3" s="14">
        <f>'[1]TCE - ANEXO II - Preencher'!H12</f>
        <v>43832</v>
      </c>
      <c r="H3" s="13" t="str">
        <f>'[1]TCE - ANEXO II - Preencher'!I12</f>
        <v>2 - Diarista</v>
      </c>
      <c r="I3" s="13">
        <f>'[1]TCE - ANEXO II - Preencher'!J12</f>
        <v>20</v>
      </c>
      <c r="J3" s="15">
        <f>'[1]TCE - ANEXO II - Preencher'!K12</f>
        <v>519.5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48.620000000000005</v>
      </c>
      <c r="N3" s="16">
        <f>'[1]TCE - ANEXO II - Preencher'!R12</f>
        <v>0</v>
      </c>
      <c r="O3" s="17">
        <f>'[1]TCE - ANEXO II - Preencher'!V12</f>
        <v>41.56</v>
      </c>
      <c r="P3" s="18">
        <f>'[1]TCE - ANEXO II - Preencher'!W12</f>
        <v>526.55999999999995</v>
      </c>
      <c r="R3" s="20"/>
      <c r="S3" s="21" t="s">
        <v>6</v>
      </c>
    </row>
    <row r="4" spans="1:19">
      <c r="A4" s="8">
        <f>IFERROR(VLOOKUP(B4,'[1]DADOS (OCULTAR)'!$P$3:$R$53,3,0),"")</f>
        <v>9039744001590</v>
      </c>
      <c r="B4" s="9" t="str">
        <f>'[1]TCE - ANEXO II - Preencher'!C13</f>
        <v>UPAE SALGUEIRO</v>
      </c>
      <c r="C4" s="10"/>
      <c r="D4" s="11" t="str">
        <f>'[1]TCE - ANEXO II - Preencher'!E13</f>
        <v>MARIA EDUARDA ROCHA MARINS</v>
      </c>
      <c r="E4" s="12" t="str">
        <f>IF('[1]TCE - ANEXO II - Preencher'!F13="4 - Assistência Odontológica","2 - Outros Profissionais da saúda",'[1]TCE - ANEXO II - Preencher'!F13)</f>
        <v>3 - Administrativo</v>
      </c>
      <c r="F4" s="13">
        <f>'[1]TCE - ANEXO II - Preencher'!G13</f>
        <v>411010</v>
      </c>
      <c r="G4" s="14">
        <f>'[1]TCE - ANEXO II - Preencher'!H13</f>
        <v>43833</v>
      </c>
      <c r="H4" s="13" t="str">
        <f>'[1]TCE - ANEXO II - Preencher'!I13</f>
        <v>2 - Diarista</v>
      </c>
      <c r="I4" s="13">
        <f>'[1]TCE - ANEXO II - Preencher'!J13</f>
        <v>20</v>
      </c>
      <c r="J4" s="15">
        <f>'[1]TCE - ANEXO II - Preencher'!K13</f>
        <v>519.5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0</v>
      </c>
      <c r="N4" s="16">
        <f>'[1]TCE - ANEXO II - Preencher'!R13</f>
        <v>0</v>
      </c>
      <c r="O4" s="17">
        <f>'[1]TCE - ANEXO II - Preencher'!V13</f>
        <v>41.56</v>
      </c>
      <c r="P4" s="18">
        <f>'[1]TCE - ANEXO II - Preencher'!W13</f>
        <v>477.94</v>
      </c>
      <c r="R4" s="20"/>
      <c r="S4" s="22">
        <v>43831</v>
      </c>
    </row>
    <row r="5" spans="1:19">
      <c r="A5" s="8">
        <f>IFERROR(VLOOKUP(B5,'[1]DADOS (OCULTAR)'!$P$3:$R$53,3,0),"")</f>
        <v>9039744001590</v>
      </c>
      <c r="B5" s="9" t="str">
        <f>'[1]TCE - ANEXO II - Preencher'!C14</f>
        <v>UPAE SALGUEIRO</v>
      </c>
      <c r="C5" s="10"/>
      <c r="D5" s="11" t="str">
        <f>'[1]TCE - ANEXO II - Preencher'!E14</f>
        <v>ARTHUR PEREIRA MARTINS DE LIMA</v>
      </c>
      <c r="E5" s="12" t="str">
        <f>IF('[1]TCE - ANEXO II - Preencher'!F14="4 - Assistência Odontológica","2 - Outros Profissionais da saúda",'[1]TCE - ANEXO II - Preencher'!F14)</f>
        <v>3 - Administrativo</v>
      </c>
      <c r="F5" s="13">
        <f>'[1]TCE - ANEXO II - Preencher'!G14</f>
        <v>142105</v>
      </c>
      <c r="G5" s="14">
        <f>'[1]TCE - ANEXO II - Preencher'!H14</f>
        <v>43834</v>
      </c>
      <c r="H5" s="13" t="str">
        <f>'[1]TCE - ANEXO II - Preencher'!I14</f>
        <v>2 - Diarista</v>
      </c>
      <c r="I5" s="13">
        <f>'[1]TCE - ANEXO II - Preencher'!J14</f>
        <v>44</v>
      </c>
      <c r="J5" s="15">
        <f>'[1]TCE - ANEXO II - Preencher'!K14</f>
        <v>10383.9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1015.6100000000006</v>
      </c>
      <c r="N5" s="16">
        <f>'[1]TCE - ANEXO II - Preencher'!R14</f>
        <v>0</v>
      </c>
      <c r="O5" s="17">
        <f>'[1]TCE - ANEXO II - Preencher'!V14</f>
        <v>2615.54</v>
      </c>
      <c r="P5" s="18">
        <f>'[1]TCE - ANEXO II - Preencher'!W14</f>
        <v>8783.9700000000012</v>
      </c>
      <c r="R5" s="20"/>
      <c r="S5" s="22">
        <v>43862</v>
      </c>
    </row>
    <row r="6" spans="1:19">
      <c r="A6" s="8">
        <f>IFERROR(VLOOKUP(B6,'[1]DADOS (OCULTAR)'!$P$3:$R$53,3,0),"")</f>
        <v>9039744001590</v>
      </c>
      <c r="B6" s="9" t="str">
        <f>'[1]TCE - ANEXO II - Preencher'!C15</f>
        <v>UPAE SALGUEIRO</v>
      </c>
      <c r="C6" s="10"/>
      <c r="D6" s="11" t="str">
        <f>'[1]TCE - ANEXO II - Preencher'!E15</f>
        <v>LUIS FERNANDO DOS SANTOS BEZERRA</v>
      </c>
      <c r="E6" s="12" t="str">
        <f>IF('[1]TCE - ANEXO II - Preencher'!F15="4 - Assistência Odontológica","2 - Outros Profissionais da saúda",'[1]TCE - ANEXO II - Preencher'!F15)</f>
        <v>3 - Administrativo</v>
      </c>
      <c r="F6" s="13">
        <f>'[1]TCE - ANEXO II - Preencher'!G15</f>
        <v>252605</v>
      </c>
      <c r="G6" s="14">
        <f>'[1]TCE - ANEXO II - Preencher'!H15</f>
        <v>43835</v>
      </c>
      <c r="H6" s="13" t="str">
        <f>'[1]TCE - ANEXO II - Preencher'!I15</f>
        <v>2 - Diarista</v>
      </c>
      <c r="I6" s="13">
        <f>'[1]TCE - ANEXO II - Preencher'!J15</f>
        <v>44</v>
      </c>
      <c r="J6" s="15">
        <f>'[1]TCE - ANEXO II - Preencher'!K15</f>
        <v>2432.77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409.57000000000016</v>
      </c>
      <c r="N6" s="16">
        <f>'[1]TCE - ANEXO II - Preencher'!R15</f>
        <v>0</v>
      </c>
      <c r="O6" s="17">
        <f>'[1]TCE - ANEXO II - Preencher'!V15</f>
        <v>267.77999999999997</v>
      </c>
      <c r="P6" s="18">
        <f>'[1]TCE - ANEXO II - Preencher'!W15</f>
        <v>2574.5600000000004</v>
      </c>
      <c r="R6" s="20"/>
      <c r="S6" s="22">
        <v>43891</v>
      </c>
    </row>
    <row r="7" spans="1:19">
      <c r="A7" s="8">
        <f>IFERROR(VLOOKUP(B7,'[1]DADOS (OCULTAR)'!$P$3:$R$53,3,0),"")</f>
        <v>9039744001590</v>
      </c>
      <c r="B7" s="9" t="str">
        <f>'[1]TCE - ANEXO II - Preencher'!C16</f>
        <v>UPAE SALGUEIRO</v>
      </c>
      <c r="C7" s="10"/>
      <c r="D7" s="11" t="str">
        <f>'[1]TCE - ANEXO II - Preencher'!E16</f>
        <v>CLAUDINEIDE MARTINS DA SILVA</v>
      </c>
      <c r="E7" s="12" t="str">
        <f>IF('[1]TCE - ANEXO II - Preencher'!F16="4 - Assistência Odontológica","2 - Outros Profissionais da saúda",'[1]TCE - ANEXO II - Preencher'!F16)</f>
        <v>3 - Administrativo</v>
      </c>
      <c r="F7" s="13">
        <f>'[1]TCE - ANEXO II - Preencher'!G16</f>
        <v>411010</v>
      </c>
      <c r="G7" s="14">
        <f>'[1]TCE - ANEXO II - Preencher'!H16</f>
        <v>43836</v>
      </c>
      <c r="H7" s="13" t="str">
        <f>'[1]TCE - ANEXO II - Preencher'!I16</f>
        <v>2 - Diarista</v>
      </c>
      <c r="I7" s="13">
        <f>'[1]TCE - ANEXO II - Preencher'!J16</f>
        <v>44</v>
      </c>
      <c r="J7" s="15">
        <f>'[1]TCE - ANEXO II - Preencher'!K16</f>
        <v>214.6</v>
      </c>
      <c r="K7" s="15">
        <f>'[1]TCE - ANEXO II - Preencher'!O16</f>
        <v>2262.75</v>
      </c>
      <c r="L7" s="15">
        <f>'[1]TCE - ANEXO II - Preencher'!P16</f>
        <v>0</v>
      </c>
      <c r="M7" s="15">
        <f>'[1]TCE - ANEXO II - Preencher'!Q16</f>
        <v>190.39999999999986</v>
      </c>
      <c r="N7" s="16">
        <f>'[1]TCE - ANEXO II - Preencher'!R16</f>
        <v>294.22000000000003</v>
      </c>
      <c r="O7" s="17">
        <f>'[1]TCE - ANEXO II - Preencher'!V16</f>
        <v>2396.7399999999998</v>
      </c>
      <c r="P7" s="18">
        <f>'[1]TCE - ANEXO II - Preencher'!W16</f>
        <v>565.23000000000047</v>
      </c>
      <c r="R7" s="20"/>
      <c r="S7" s="22">
        <v>43922</v>
      </c>
    </row>
    <row r="8" spans="1:19">
      <c r="A8" s="8">
        <f>IFERROR(VLOOKUP(B8,'[1]DADOS (OCULTAR)'!$P$3:$R$53,3,0),"")</f>
        <v>9039744001590</v>
      </c>
      <c r="B8" s="9" t="str">
        <f>'[1]TCE - ANEXO II - Preencher'!C17</f>
        <v>UPAE SALGUEIRO</v>
      </c>
      <c r="C8" s="10"/>
      <c r="D8" s="11" t="str">
        <f>'[1]TCE - ANEXO II - Preencher'!E17</f>
        <v>IVAN DE OLIVEIRA</v>
      </c>
      <c r="E8" s="12" t="str">
        <f>IF('[1]TCE - ANEXO II - Preencher'!F17="4 - Assistência Odontológica","2 - Outros Profissionais da saúda",'[1]TCE - ANEXO II - Preencher'!F17)</f>
        <v>3 - Administrativo</v>
      </c>
      <c r="F8" s="13">
        <f>'[1]TCE - ANEXO II - Preencher'!G17</f>
        <v>414105</v>
      </c>
      <c r="G8" s="14">
        <f>'[1]TCE - ANEXO II - Preencher'!H17</f>
        <v>43837</v>
      </c>
      <c r="H8" s="13" t="str">
        <f>'[1]TCE - ANEXO II - Preencher'!I17</f>
        <v>2 - Diarista</v>
      </c>
      <c r="I8" s="13">
        <f>'[1]TCE - ANEXO II - Preencher'!J17</f>
        <v>44</v>
      </c>
      <c r="J8" s="15">
        <f>'[1]TCE - ANEXO II - Preencher'!K17</f>
        <v>1039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188.83999999999992</v>
      </c>
      <c r="N8" s="16">
        <f>'[1]TCE - ANEXO II - Preencher'!R17</f>
        <v>0</v>
      </c>
      <c r="O8" s="17">
        <f>'[1]TCE - ANEXO II - Preencher'!V17</f>
        <v>187.71</v>
      </c>
      <c r="P8" s="18">
        <f>'[1]TCE - ANEXO II - Preencher'!W17</f>
        <v>1040.1299999999999</v>
      </c>
      <c r="R8" s="20"/>
      <c r="S8" s="22">
        <v>43952</v>
      </c>
    </row>
    <row r="9" spans="1:19">
      <c r="A9" s="8">
        <f>IFERROR(VLOOKUP(B9,'[1]DADOS (OCULTAR)'!$P$3:$R$53,3,0),"")</f>
        <v>9039744001590</v>
      </c>
      <c r="B9" s="9" t="str">
        <f>'[1]TCE - ANEXO II - Preencher'!C18</f>
        <v>UPAE SALGUEIRO</v>
      </c>
      <c r="C9" s="10"/>
      <c r="D9" s="11" t="str">
        <f>'[1]TCE - ANEXO II - Preencher'!E18</f>
        <v>ANTONIO RIBEIRO DA SILVA</v>
      </c>
      <c r="E9" s="12" t="str">
        <f>IF('[1]TCE - ANEXO II - Preencher'!F18="4 - Assistência Odontológica","2 - Outros Profissionais da saúda",'[1]TCE - ANEXO II - Preencher'!F18)</f>
        <v>3 - Administrativo</v>
      </c>
      <c r="F9" s="13">
        <f>'[1]TCE - ANEXO II - Preencher'!G18</f>
        <v>517410</v>
      </c>
      <c r="G9" s="14">
        <f>'[1]TCE - ANEXO II - Preencher'!H18</f>
        <v>43838</v>
      </c>
      <c r="H9" s="13" t="str">
        <f>'[1]TCE - ANEXO II - Preencher'!I18</f>
        <v>2 - Diarista</v>
      </c>
      <c r="I9" s="13">
        <f>'[1]TCE - ANEXO II - Preencher'!J18</f>
        <v>44</v>
      </c>
      <c r="J9" s="15">
        <f>'[1]TCE - ANEXO II - Preencher'!K18</f>
        <v>1039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44.720000000000027</v>
      </c>
      <c r="N9" s="16">
        <f>'[1]TCE - ANEXO II - Preencher'!R18</f>
        <v>0</v>
      </c>
      <c r="O9" s="17">
        <f>'[1]TCE - ANEXO II - Preencher'!V18</f>
        <v>110.34</v>
      </c>
      <c r="P9" s="18">
        <f>'[1]TCE - ANEXO II - Preencher'!W18</f>
        <v>973.38</v>
      </c>
      <c r="R9" s="20"/>
      <c r="S9" s="22">
        <v>43983</v>
      </c>
    </row>
    <row r="10" spans="1:19">
      <c r="A10" s="8">
        <f>IFERROR(VLOOKUP(B10,'[1]DADOS (OCULTAR)'!$P$3:$R$53,3,0),"")</f>
        <v>9039744001590</v>
      </c>
      <c r="B10" s="9" t="str">
        <f>'[1]TCE - ANEXO II - Preencher'!C19</f>
        <v>UPAE SALGUEIRO</v>
      </c>
      <c r="C10" s="10"/>
      <c r="D10" s="11" t="str">
        <f>'[1]TCE - ANEXO II - Preencher'!E19</f>
        <v>LUIZ OLEGARIO BEZERRA</v>
      </c>
      <c r="E10" s="12" t="str">
        <f>IF('[1]TCE - ANEXO II - Preencher'!F19="4 - Assistência Odontológica","2 - Outros Profissionais da saúda",'[1]TCE - ANEXO II - Preencher'!F19)</f>
        <v>3 - Administrativo</v>
      </c>
      <c r="F10" s="13">
        <f>'[1]TCE - ANEXO II - Preencher'!G19</f>
        <v>517410</v>
      </c>
      <c r="G10" s="14">
        <f>'[1]TCE - ANEXO II - Preencher'!H19</f>
        <v>43839</v>
      </c>
      <c r="H10" s="13" t="str">
        <f>'[1]TCE - ANEXO II - Preencher'!I19</f>
        <v>1 - Plantonista</v>
      </c>
      <c r="I10" s="13">
        <f>'[1]TCE - ANEXO II - Preencher'!J19</f>
        <v>44</v>
      </c>
      <c r="J10" s="15">
        <f>'[1]TCE - ANEXO II - Preencher'!K19</f>
        <v>1039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40.589999999999918</v>
      </c>
      <c r="N10" s="16">
        <f>'[1]TCE - ANEXO II - Preencher'!R19</f>
        <v>0</v>
      </c>
      <c r="O10" s="17">
        <f>'[1]TCE - ANEXO II - Preencher'!V19</f>
        <v>148.9</v>
      </c>
      <c r="P10" s="18">
        <f>'[1]TCE - ANEXO II - Preencher'!W19</f>
        <v>930.68999999999994</v>
      </c>
      <c r="R10" s="20"/>
      <c r="S10" s="22">
        <v>44013</v>
      </c>
    </row>
    <row r="11" spans="1:19">
      <c r="A11" s="8">
        <f>IFERROR(VLOOKUP(B11,'[1]DADOS (OCULTAR)'!$P$3:$R$53,3,0),"")</f>
        <v>9039744001590</v>
      </c>
      <c r="B11" s="9" t="str">
        <f>'[1]TCE - ANEXO II - Preencher'!C20</f>
        <v>UPAE SALGUEIRO</v>
      </c>
      <c r="C11" s="10"/>
      <c r="D11" s="11" t="str">
        <f>'[1]TCE - ANEXO II - Preencher'!E20</f>
        <v>MAURICIO DEMETRIO DA SILVA</v>
      </c>
      <c r="E11" s="12" t="str">
        <f>IF('[1]TCE - ANEXO II - Preencher'!F20="4 - Assistência Odontológica","2 - Outros Profissionais da saúda",'[1]TCE - ANEXO II - Preencher'!F20)</f>
        <v>3 - Administrativo</v>
      </c>
      <c r="F11" s="13">
        <f>'[1]TCE - ANEXO II - Preencher'!G20</f>
        <v>517410</v>
      </c>
      <c r="G11" s="14">
        <f>'[1]TCE - ANEXO II - Preencher'!H20</f>
        <v>43840</v>
      </c>
      <c r="H11" s="13" t="str">
        <f>'[1]TCE - ANEXO II - Preencher'!I20</f>
        <v>1 - Plantonista</v>
      </c>
      <c r="I11" s="13">
        <f>'[1]TCE - ANEXO II - Preencher'!J20</f>
        <v>44</v>
      </c>
      <c r="J11" s="15">
        <f>'[1]TCE - ANEXO II - Preencher'!K20</f>
        <v>1039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38.130000000000109</v>
      </c>
      <c r="N11" s="16">
        <f>'[1]TCE - ANEXO II - Preencher'!R20</f>
        <v>0</v>
      </c>
      <c r="O11" s="17">
        <f>'[1]TCE - ANEXO II - Preencher'!V20</f>
        <v>117.76</v>
      </c>
      <c r="P11" s="18">
        <f>'[1]TCE - ANEXO II - Preencher'!W20</f>
        <v>959.37000000000012</v>
      </c>
      <c r="R11" s="20"/>
      <c r="S11" s="22">
        <v>44044</v>
      </c>
    </row>
    <row r="12" spans="1:19">
      <c r="A12" s="8">
        <f>IFERROR(VLOOKUP(B12,'[1]DADOS (OCULTAR)'!$P$3:$R$53,3,0),"")</f>
        <v>9039744001590</v>
      </c>
      <c r="B12" s="9" t="str">
        <f>'[1]TCE - ANEXO II - Preencher'!C21</f>
        <v>UPAE SALGUEIRO</v>
      </c>
      <c r="C12" s="10"/>
      <c r="D12" s="11" t="str">
        <f>'[1]TCE - ANEXO II - Preencher'!E21</f>
        <v>EDUARDO DA SILVA SOBRINHO</v>
      </c>
      <c r="E12" s="12" t="str">
        <f>IF('[1]TCE - ANEXO II - Preencher'!F21="4 - Assistência Odontológica","2 - Outros Profissionais da saúda",'[1]TCE - ANEXO II - Preencher'!F21)</f>
        <v>3 - Administrativo</v>
      </c>
      <c r="F12" s="13">
        <f>'[1]TCE - ANEXO II - Preencher'!G21</f>
        <v>517410</v>
      </c>
      <c r="G12" s="14">
        <f>'[1]TCE - ANEXO II - Preencher'!H21</f>
        <v>43841</v>
      </c>
      <c r="H12" s="13" t="str">
        <f>'[1]TCE - ANEXO II - Preencher'!I21</f>
        <v>1 - Plantonista</v>
      </c>
      <c r="I12" s="13">
        <f>'[1]TCE - ANEXO II - Preencher'!J21</f>
        <v>44</v>
      </c>
      <c r="J12" s="15">
        <f>'[1]TCE - ANEXO II - Preencher'!K21</f>
        <v>1039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304.78999999999996</v>
      </c>
      <c r="N12" s="16">
        <f>'[1]TCE - ANEXO II - Preencher'!R21</f>
        <v>0</v>
      </c>
      <c r="O12" s="17">
        <f>'[1]TCE - ANEXO II - Preencher'!V21</f>
        <v>460</v>
      </c>
      <c r="P12" s="18">
        <f>'[1]TCE - ANEXO II - Preencher'!W21</f>
        <v>883.79</v>
      </c>
      <c r="R12" s="20"/>
      <c r="S12" s="22">
        <v>44075</v>
      </c>
    </row>
    <row r="13" spans="1:19">
      <c r="A13" s="8">
        <f>IFERROR(VLOOKUP(B13,'[1]DADOS (OCULTAR)'!$P$3:$R$53,3,0),"")</f>
        <v>9039744001590</v>
      </c>
      <c r="B13" s="9" t="str">
        <f>'[1]TCE - ANEXO II - Preencher'!C22</f>
        <v>UPAE SALGUEIRO</v>
      </c>
      <c r="C13" s="10"/>
      <c r="D13" s="11" t="str">
        <f>'[1]TCE - ANEXO II - Preencher'!E22</f>
        <v>JOSE ROOSEVELT MENEZES SANTOS</v>
      </c>
      <c r="E13" s="12" t="str">
        <f>IF('[1]TCE - ANEXO II - Preencher'!F22="4 - Assistência Odontológica","2 - Outros Profissionais da saúda",'[1]TCE - ANEXO II - Preencher'!F22)</f>
        <v>3 - Administrativo</v>
      </c>
      <c r="F13" s="13">
        <f>'[1]TCE - ANEXO II - Preencher'!G22</f>
        <v>517410</v>
      </c>
      <c r="G13" s="14">
        <f>'[1]TCE - ANEXO II - Preencher'!H22</f>
        <v>43842</v>
      </c>
      <c r="H13" s="13" t="str">
        <f>'[1]TCE - ANEXO II - Preencher'!I22</f>
        <v>1 - Plantonista</v>
      </c>
      <c r="I13" s="13">
        <f>'[1]TCE - ANEXO II - Preencher'!J22</f>
        <v>44</v>
      </c>
      <c r="J13" s="15">
        <f>'[1]TCE - ANEXO II - Preencher'!K22</f>
        <v>1039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132.17000000000007</v>
      </c>
      <c r="N13" s="16">
        <f>'[1]TCE - ANEXO II - Preencher'!R22</f>
        <v>0</v>
      </c>
      <c r="O13" s="17">
        <f>'[1]TCE - ANEXO II - Preencher'!V22</f>
        <v>157.36000000000001</v>
      </c>
      <c r="P13" s="18">
        <f>'[1]TCE - ANEXO II - Preencher'!W22</f>
        <v>1013.8100000000001</v>
      </c>
      <c r="R13" s="20"/>
      <c r="S13" s="22">
        <v>44105</v>
      </c>
    </row>
    <row r="14" spans="1:19">
      <c r="A14" s="8">
        <f>IFERROR(VLOOKUP(B14,'[1]DADOS (OCULTAR)'!$P$3:$R$53,3,0),"")</f>
        <v>9039744001590</v>
      </c>
      <c r="B14" s="9" t="str">
        <f>'[1]TCE - ANEXO II - Preencher'!C23</f>
        <v>UPAE SALGUEIRO</v>
      </c>
      <c r="C14" s="10"/>
      <c r="D14" s="11" t="str">
        <f>'[1]TCE - ANEXO II - Preencher'!E23</f>
        <v>JOAO ALVES DE ARAUJO SANTOS</v>
      </c>
      <c r="E14" s="12" t="str">
        <f>IF('[1]TCE - ANEXO II - Preencher'!F23="4 - Assistência Odontológica","2 - Outros Profissionais da saúda",'[1]TCE - ANEXO II - Preencher'!F23)</f>
        <v>3 - Administrativo</v>
      </c>
      <c r="F14" s="13">
        <f>'[1]TCE - ANEXO II - Preencher'!G23</f>
        <v>142205</v>
      </c>
      <c r="G14" s="14">
        <f>'[1]TCE - ANEXO II - Preencher'!H23</f>
        <v>43843</v>
      </c>
      <c r="H14" s="13" t="str">
        <f>'[1]TCE - ANEXO II - Preencher'!I23</f>
        <v>2 - Diarista</v>
      </c>
      <c r="I14" s="13">
        <f>'[1]TCE - ANEXO II - Preencher'!J23</f>
        <v>44</v>
      </c>
      <c r="J14" s="15">
        <f>'[1]TCE - ANEXO II - Preencher'!K23</f>
        <v>2600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323.13999999999987</v>
      </c>
      <c r="N14" s="16">
        <f>'[1]TCE - ANEXO II - Preencher'!R23</f>
        <v>0</v>
      </c>
      <c r="O14" s="17">
        <f>'[1]TCE - ANEXO II - Preencher'!V23</f>
        <v>341.22</v>
      </c>
      <c r="P14" s="18">
        <f>'[1]TCE - ANEXO II - Preencher'!W23</f>
        <v>2581.92</v>
      </c>
      <c r="R14" s="20"/>
      <c r="S14" s="22">
        <v>44136</v>
      </c>
    </row>
    <row r="15" spans="1:19">
      <c r="A15" s="8">
        <f>IFERROR(VLOOKUP(B15,'[1]DADOS (OCULTAR)'!$P$3:$R$53,3,0),"")</f>
        <v>9039744001590</v>
      </c>
      <c r="B15" s="9" t="str">
        <f>'[1]TCE - ANEXO II - Preencher'!C24</f>
        <v>UPAE SALGUEIRO</v>
      </c>
      <c r="C15" s="10"/>
      <c r="D15" s="11" t="str">
        <f>'[1]TCE - ANEXO II - Preencher'!E24</f>
        <v>GIVAGO FILGUEIRA BASILIO</v>
      </c>
      <c r="E15" s="12" t="str">
        <f>IF('[1]TCE - ANEXO II - Preencher'!F24="4 - Assistência Odontológica","2 - Outros Profissionais da saúda",'[1]TCE - ANEXO II - Preencher'!F24)</f>
        <v>3 - Administrativo</v>
      </c>
      <c r="F15" s="13">
        <f>'[1]TCE - ANEXO II - Preencher'!G24</f>
        <v>317210</v>
      </c>
      <c r="G15" s="14">
        <f>'[1]TCE - ANEXO II - Preencher'!H24</f>
        <v>43844</v>
      </c>
      <c r="H15" s="13" t="str">
        <f>'[1]TCE - ANEXO II - Preencher'!I24</f>
        <v>2 - Diarista</v>
      </c>
      <c r="I15" s="13">
        <f>'[1]TCE - ANEXO II - Preencher'!J24</f>
        <v>44</v>
      </c>
      <c r="J15" s="15">
        <f>'[1]TCE - ANEXO II - Preencher'!K24</f>
        <v>1683.59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261.19000000000005</v>
      </c>
      <c r="N15" s="16">
        <f>'[1]TCE - ANEXO II - Preencher'!R24</f>
        <v>0</v>
      </c>
      <c r="O15" s="17">
        <f>'[1]TCE - ANEXO II - Preencher'!V24</f>
        <v>243.64</v>
      </c>
      <c r="P15" s="18">
        <f>'[1]TCE - ANEXO II - Preencher'!W24</f>
        <v>1701.1399999999999</v>
      </c>
      <c r="R15" s="20"/>
      <c r="S15" s="22">
        <v>44166</v>
      </c>
    </row>
    <row r="16" spans="1:19">
      <c r="A16" s="8">
        <f>IFERROR(VLOOKUP(B16,'[1]DADOS (OCULTAR)'!$P$3:$R$53,3,0),"")</f>
        <v>9039744001590</v>
      </c>
      <c r="B16" s="9" t="str">
        <f>'[1]TCE - ANEXO II - Preencher'!C25</f>
        <v>UPAE SALGUEIRO</v>
      </c>
      <c r="C16" s="10"/>
      <c r="D16" s="11" t="str">
        <f>'[1]TCE - ANEXO II - Preencher'!E25</f>
        <v>GIOVANNI CLEITON PEREIRA VIANA</v>
      </c>
      <c r="E16" s="12" t="str">
        <f>IF('[1]TCE - ANEXO II - Preencher'!F25="4 - Assistência Odontológica","2 - Outros Profissionais da saúda",'[1]TCE - ANEXO II - Preencher'!F25)</f>
        <v>3 - Administrativo</v>
      </c>
      <c r="F16" s="13">
        <f>'[1]TCE - ANEXO II - Preencher'!G25</f>
        <v>317210</v>
      </c>
      <c r="G16" s="14">
        <f>'[1]TCE - ANEXO II - Preencher'!H25</f>
        <v>43845</v>
      </c>
      <c r="H16" s="13" t="str">
        <f>'[1]TCE - ANEXO II - Preencher'!I25</f>
        <v>2 - Diarista</v>
      </c>
      <c r="I16" s="13">
        <f>'[1]TCE - ANEXO II - Preencher'!J25</f>
        <v>44</v>
      </c>
      <c r="J16" s="15">
        <f>'[1]TCE - ANEXO II - Preencher'!K25</f>
        <v>224.48</v>
      </c>
      <c r="K16" s="15">
        <f>'[1]TCE - ANEXO II - Preencher'!O25</f>
        <v>2397.65</v>
      </c>
      <c r="L16" s="15">
        <f>'[1]TCE - ANEXO II - Preencher'!P25</f>
        <v>0</v>
      </c>
      <c r="M16" s="15">
        <f>'[1]TCE - ANEXO II - Preencher'!Q25</f>
        <v>182.32999999999993</v>
      </c>
      <c r="N16" s="16">
        <f>'[1]TCE - ANEXO II - Preencher'!R25</f>
        <v>0</v>
      </c>
      <c r="O16" s="17">
        <f>'[1]TCE - ANEXO II - Preencher'!V25</f>
        <v>2457.42</v>
      </c>
      <c r="P16" s="18">
        <f>'[1]TCE - ANEXO II - Preencher'!W25</f>
        <v>347.03999999999996</v>
      </c>
      <c r="R16" s="20"/>
      <c r="S16" s="22">
        <v>44197</v>
      </c>
    </row>
    <row r="17" spans="1:19">
      <c r="A17" s="8">
        <f>IFERROR(VLOOKUP(B17,'[1]DADOS (OCULTAR)'!$P$3:$R$53,3,0),"")</f>
        <v>9039744001590</v>
      </c>
      <c r="B17" s="9" t="str">
        <f>'[1]TCE - ANEXO II - Preencher'!C26</f>
        <v>UPAE SALGUEIRO</v>
      </c>
      <c r="C17" s="10"/>
      <c r="D17" s="11" t="str">
        <f>'[1]TCE - ANEXO II - Preencher'!E26</f>
        <v>TAMIRES DOS ANJOS GOMES</v>
      </c>
      <c r="E17" s="12" t="str">
        <f>IF('[1]TCE - ANEXO II - Preencher'!F26="4 - Assistência Odontológica","2 - Outros Profissionais da saúda",'[1]TCE - ANEXO II - Preencher'!F26)</f>
        <v>3 - Administrativo</v>
      </c>
      <c r="F17" s="13">
        <f>'[1]TCE - ANEXO II - Preencher'!G26</f>
        <v>351605</v>
      </c>
      <c r="G17" s="14">
        <f>'[1]TCE - ANEXO II - Preencher'!H26</f>
        <v>43846</v>
      </c>
      <c r="H17" s="13" t="str">
        <f>'[1]TCE - ANEXO II - Preencher'!I26</f>
        <v>2 - Diarista</v>
      </c>
      <c r="I17" s="13">
        <f>'[1]TCE - ANEXO II - Preencher'!J26</f>
        <v>40</v>
      </c>
      <c r="J17" s="15">
        <f>'[1]TCE - ANEXO II - Preencher'!K26</f>
        <v>49.79</v>
      </c>
      <c r="K17" s="15">
        <f>'[1]TCE - ANEXO II - Preencher'!O26</f>
        <v>2101.75</v>
      </c>
      <c r="L17" s="15">
        <f>'[1]TCE - ANEXO II - Preencher'!P26</f>
        <v>0</v>
      </c>
      <c r="M17" s="15">
        <f>'[1]TCE - ANEXO II - Preencher'!Q26</f>
        <v>314.01000000000022</v>
      </c>
      <c r="N17" s="16">
        <f>'[1]TCE - ANEXO II - Preencher'!R26</f>
        <v>0</v>
      </c>
      <c r="O17" s="17">
        <f>'[1]TCE - ANEXO II - Preencher'!V26</f>
        <v>2205.96</v>
      </c>
      <c r="P17" s="18">
        <f>'[1]TCE - ANEXO II - Preencher'!W26</f>
        <v>259.59000000000015</v>
      </c>
      <c r="R17" s="20"/>
      <c r="S17" s="22">
        <v>44228</v>
      </c>
    </row>
    <row r="18" spans="1:19">
      <c r="A18" s="8">
        <f>IFERROR(VLOOKUP(B18,'[1]DADOS (OCULTAR)'!$P$3:$R$53,3,0),"")</f>
        <v>9039744001590</v>
      </c>
      <c r="B18" s="9" t="str">
        <f>'[1]TCE - ANEXO II - Preencher'!C27</f>
        <v>UPAE SALGUEIRO</v>
      </c>
      <c r="C18" s="10"/>
      <c r="D18" s="11" t="str">
        <f>'[1]TCE - ANEXO II - Preencher'!E27</f>
        <v>MARIO DEMETRIO DA SILVA</v>
      </c>
      <c r="E18" s="12" t="str">
        <f>IF('[1]TCE - ANEXO II - Preencher'!F27="4 - Assistência Odontológica","2 - Outros Profissionais da saúda",'[1]TCE - ANEXO II - Preencher'!F27)</f>
        <v>3 - Administrativo</v>
      </c>
      <c r="F18" s="13">
        <f>'[1]TCE - ANEXO II - Preencher'!G27</f>
        <v>514225</v>
      </c>
      <c r="G18" s="14">
        <f>'[1]TCE - ANEXO II - Preencher'!H27</f>
        <v>43847</v>
      </c>
      <c r="H18" s="13" t="str">
        <f>'[1]TCE - ANEXO II - Preencher'!I27</f>
        <v>2 - Diarista</v>
      </c>
      <c r="I18" s="13">
        <f>'[1]TCE - ANEXO II - Preencher'!J27</f>
        <v>44</v>
      </c>
      <c r="J18" s="15">
        <f>'[1]TCE - ANEXO II - Preencher'!K27</f>
        <v>1039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289.75</v>
      </c>
      <c r="N18" s="16">
        <f>'[1]TCE - ANEXO II - Preencher'!R27</f>
        <v>0</v>
      </c>
      <c r="O18" s="17">
        <f>'[1]TCE - ANEXO II - Preencher'!V27</f>
        <v>169.68</v>
      </c>
      <c r="P18" s="18">
        <f>'[1]TCE - ANEXO II - Preencher'!W27</f>
        <v>1159.07</v>
      </c>
      <c r="R18" s="20"/>
      <c r="S18" s="22">
        <v>44256</v>
      </c>
    </row>
    <row r="19" spans="1:19">
      <c r="A19" s="8">
        <f>IFERROR(VLOOKUP(B19,'[1]DADOS (OCULTAR)'!$P$3:$R$53,3,0),"")</f>
        <v>9039744001590</v>
      </c>
      <c r="B19" s="9" t="str">
        <f>'[1]TCE - ANEXO II - Preencher'!C28</f>
        <v>UPAE SALGUEIRO</v>
      </c>
      <c r="C19" s="10"/>
      <c r="D19" s="11" t="str">
        <f>'[1]TCE - ANEXO II - Preencher'!E28</f>
        <v>FRANCISCO DE ASSIS FREIRE DE BRITO</v>
      </c>
      <c r="E19" s="12" t="str">
        <f>IF('[1]TCE - ANEXO II - Preencher'!F28="4 - Assistência Odontológica","2 - Outros Profissionais da saúda",'[1]TCE - ANEXO II - Preencher'!F28)</f>
        <v>3 - Administrativo</v>
      </c>
      <c r="F19" s="13">
        <f>'[1]TCE - ANEXO II - Preencher'!G28</f>
        <v>517410</v>
      </c>
      <c r="G19" s="14">
        <f>'[1]TCE - ANEXO II - Preencher'!H28</f>
        <v>43848</v>
      </c>
      <c r="H19" s="13" t="str">
        <f>'[1]TCE - ANEXO II - Preencher'!I28</f>
        <v>2 - Diarista</v>
      </c>
      <c r="I19" s="13">
        <f>'[1]TCE - ANEXO II - Preencher'!J28</f>
        <v>44</v>
      </c>
      <c r="J19" s="15">
        <f>'[1]TCE - ANEXO II - Preencher'!K28</f>
        <v>1004.37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83.249999999999886</v>
      </c>
      <c r="N19" s="16">
        <f>'[1]TCE - ANEXO II - Preencher'!R28</f>
        <v>0</v>
      </c>
      <c r="O19" s="17">
        <f>'[1]TCE - ANEXO II - Preencher'!V28</f>
        <v>103.9</v>
      </c>
      <c r="P19" s="18">
        <f>'[1]TCE - ANEXO II - Preencher'!W28</f>
        <v>983.71999999999991</v>
      </c>
      <c r="R19" s="20"/>
      <c r="S19" s="22">
        <v>44287</v>
      </c>
    </row>
    <row r="20" spans="1:19">
      <c r="A20" s="8">
        <f>IFERROR(VLOOKUP(B20,'[1]DADOS (OCULTAR)'!$P$3:$R$53,3,0),"")</f>
        <v>9039744001590</v>
      </c>
      <c r="B20" s="9" t="str">
        <f>'[1]TCE - ANEXO II - Preencher'!C29</f>
        <v>UPAE SALGUEIRO</v>
      </c>
      <c r="C20" s="10"/>
      <c r="D20" s="11" t="str">
        <f>'[1]TCE - ANEXO II - Preencher'!E29</f>
        <v>MARIA DAS GRACAS FERREIRA DE SOUZA SAMPAIO</v>
      </c>
      <c r="E20" s="12" t="str">
        <f>IF('[1]TCE - ANEXO II - Preencher'!F29="4 - Assistência Odontológica","2 - Outros Profissionais da saúda",'[1]TCE - ANEXO II - Preencher'!F29)</f>
        <v>3 - Administrativo</v>
      </c>
      <c r="F20" s="13">
        <f>'[1]TCE - ANEXO II - Preencher'!G29</f>
        <v>513430</v>
      </c>
      <c r="G20" s="14">
        <f>'[1]TCE - ANEXO II - Preencher'!H29</f>
        <v>43849</v>
      </c>
      <c r="H20" s="13" t="str">
        <f>'[1]TCE - ANEXO II - Preencher'!I29</f>
        <v>2 - Diarista</v>
      </c>
      <c r="I20" s="13">
        <f>'[1]TCE - ANEXO II - Preencher'!J29</f>
        <v>44</v>
      </c>
      <c r="J20" s="15">
        <f>'[1]TCE - ANEXO II - Preencher'!K29</f>
        <v>1039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237.79999999999995</v>
      </c>
      <c r="N20" s="16">
        <f>'[1]TCE - ANEXO II - Preencher'!R29</f>
        <v>0</v>
      </c>
      <c r="O20" s="17">
        <f>'[1]TCE - ANEXO II - Preencher'!V29</f>
        <v>244.24</v>
      </c>
      <c r="P20" s="18">
        <f>'[1]TCE - ANEXO II - Preencher'!W29</f>
        <v>1032.56</v>
      </c>
      <c r="R20" s="20"/>
      <c r="S20" s="22">
        <v>44317</v>
      </c>
    </row>
    <row r="21" spans="1:19">
      <c r="A21" s="8">
        <f>IFERROR(VLOOKUP(B21,'[1]DADOS (OCULTAR)'!$P$3:$R$53,3,0),"")</f>
        <v>9039744001590</v>
      </c>
      <c r="B21" s="9" t="str">
        <f>'[1]TCE - ANEXO II - Preencher'!C30</f>
        <v>UPAE SALGUEIRO</v>
      </c>
      <c r="C21" s="10"/>
      <c r="D21" s="11" t="str">
        <f>'[1]TCE - ANEXO II - Preencher'!E30</f>
        <v>CARLUCIA ALZIRA TORRES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>
        <f>'[1]TCE - ANEXO II - Preencher'!G30</f>
        <v>223710</v>
      </c>
      <c r="G21" s="14">
        <f>'[1]TCE - ANEXO II - Preencher'!H30</f>
        <v>43850</v>
      </c>
      <c r="H21" s="13" t="str">
        <f>'[1]TCE - ANEXO II - Preencher'!I30</f>
        <v>2 - Diarista</v>
      </c>
      <c r="I21" s="13">
        <f>'[1]TCE - ANEXO II - Preencher'!J30</f>
        <v>30</v>
      </c>
      <c r="J21" s="15">
        <f>'[1]TCE - ANEXO II - Preencher'!K30</f>
        <v>283.66000000000003</v>
      </c>
      <c r="K21" s="15">
        <f>'[1]TCE - ANEXO II - Preencher'!O30</f>
        <v>3322.11</v>
      </c>
      <c r="L21" s="15">
        <f>'[1]TCE - ANEXO II - Preencher'!P30</f>
        <v>0</v>
      </c>
      <c r="M21" s="15">
        <f>'[1]TCE - ANEXO II - Preencher'!Q30</f>
        <v>41.890000000000093</v>
      </c>
      <c r="N21" s="16">
        <f>'[1]TCE - ANEXO II - Preencher'!R30</f>
        <v>8.51</v>
      </c>
      <c r="O21" s="17">
        <f>'[1]TCE - ANEXO II - Preencher'!V30</f>
        <v>3358.86</v>
      </c>
      <c r="P21" s="18">
        <f>'[1]TCE - ANEXO II - Preencher'!W30</f>
        <v>297.30999999999995</v>
      </c>
      <c r="R21" s="20"/>
      <c r="S21" s="22">
        <v>44348</v>
      </c>
    </row>
    <row r="22" spans="1:19">
      <c r="A22" s="8">
        <f>IFERROR(VLOOKUP(B22,'[1]DADOS (OCULTAR)'!$P$3:$R$53,3,0),"")</f>
        <v>9039744001590</v>
      </c>
      <c r="B22" s="9" t="str">
        <f>'[1]TCE - ANEXO II - Preencher'!C31</f>
        <v>UPAE SALGUEIRO</v>
      </c>
      <c r="C22" s="10"/>
      <c r="D22" s="11" t="str">
        <f>'[1]TCE - ANEXO II - Preencher'!E31</f>
        <v>ERICKA FERNANDA SIMPLICIO DA CRUZ BARROS</v>
      </c>
      <c r="E22" s="12" t="str">
        <f>IF('[1]TCE - ANEXO II - Preencher'!F31="4 - Assistência Odontológica","2 - Outros Profissionais da saúda",'[1]TCE - ANEXO II - Preencher'!F31)</f>
        <v>2 - Outros Profissionais da Saúde</v>
      </c>
      <c r="F22" s="13">
        <f>'[1]TCE - ANEXO II - Preencher'!G31</f>
        <v>223405</v>
      </c>
      <c r="G22" s="14">
        <f>'[1]TCE - ANEXO II - Preencher'!H31</f>
        <v>43851</v>
      </c>
      <c r="H22" s="13" t="str">
        <f>'[1]TCE - ANEXO II - Preencher'!I31</f>
        <v>2 - Diarista</v>
      </c>
      <c r="I22" s="13">
        <f>'[1]TCE - ANEXO II - Preencher'!J31</f>
        <v>40</v>
      </c>
      <c r="J22" s="15">
        <f>'[1]TCE - ANEXO II - Preencher'!K31</f>
        <v>3510.05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611.04</v>
      </c>
      <c r="N22" s="16">
        <f>'[1]TCE - ANEXO II - Preencher'!R31</f>
        <v>892</v>
      </c>
      <c r="O22" s="17">
        <f>'[1]TCE - ANEXO II - Preencher'!V31</f>
        <v>1232.05</v>
      </c>
      <c r="P22" s="18">
        <f>'[1]TCE - ANEXO II - Preencher'!W31</f>
        <v>3781.04</v>
      </c>
      <c r="R22" s="20"/>
      <c r="S22" s="22">
        <v>44378</v>
      </c>
    </row>
    <row r="23" spans="1:19">
      <c r="A23" s="8">
        <f>IFERROR(VLOOKUP(B23,'[1]DADOS (OCULTAR)'!$P$3:$R$53,3,0),"")</f>
        <v>9039744001590</v>
      </c>
      <c r="B23" s="9" t="str">
        <f>'[1]TCE - ANEXO II - Preencher'!C32</f>
        <v>UPAE SALGUEIRO</v>
      </c>
      <c r="C23" s="10"/>
      <c r="D23" s="11" t="str">
        <f>'[1]TCE - ANEXO II - Preencher'!E32</f>
        <v>VERIDIANE DE SA MODESTO MEDEIROS</v>
      </c>
      <c r="E23" s="12" t="str">
        <f>IF('[1]TCE - ANEXO II - Preencher'!F32="4 - Assistência Odontológica","2 - Outros Profissionais da saúda",'[1]TCE - ANEXO II - Preencher'!F32)</f>
        <v>3 - Administrativo</v>
      </c>
      <c r="F23" s="13">
        <f>'[1]TCE - ANEXO II - Preencher'!G32</f>
        <v>131205</v>
      </c>
      <c r="G23" s="14">
        <f>'[1]TCE - ANEXO II - Preencher'!H32</f>
        <v>43852</v>
      </c>
      <c r="H23" s="13" t="str">
        <f>'[1]TCE - ANEXO II - Preencher'!I32</f>
        <v>2 - Diarista</v>
      </c>
      <c r="I23" s="13">
        <f>'[1]TCE - ANEXO II - Preencher'!J32</f>
        <v>20</v>
      </c>
      <c r="J23" s="15">
        <f>'[1]TCE - ANEXO II - Preencher'!K32</f>
        <v>10383.9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1956.0400000000009</v>
      </c>
      <c r="N23" s="16">
        <f>'[1]TCE - ANEXO II - Preencher'!R32</f>
        <v>0</v>
      </c>
      <c r="O23" s="17">
        <f>'[1]TCE - ANEXO II - Preencher'!V32</f>
        <v>3652.83</v>
      </c>
      <c r="P23" s="18">
        <f>'[1]TCE - ANEXO II - Preencher'!W32</f>
        <v>8687.11</v>
      </c>
      <c r="R23" s="20"/>
      <c r="S23" s="22">
        <v>44409</v>
      </c>
    </row>
    <row r="24" spans="1:19">
      <c r="A24" s="8">
        <f>IFERROR(VLOOKUP(B24,'[1]DADOS (OCULTAR)'!$P$3:$R$53,3,0),"")</f>
        <v>9039744001590</v>
      </c>
      <c r="B24" s="9" t="str">
        <f>'[1]TCE - ANEXO II - Preencher'!C33</f>
        <v>UPAE SALGUEIRO</v>
      </c>
      <c r="C24" s="10"/>
      <c r="D24" s="11" t="str">
        <f>'[1]TCE - ANEXO II - Preencher'!E33</f>
        <v>ROSANE KEYLA QUIRINO DE BRITO</v>
      </c>
      <c r="E24" s="12" t="str">
        <f>IF('[1]TCE - ANEXO II - Preencher'!F33="4 - Assistência Odontológica","2 - Outros Profissionais da saúda",'[1]TCE - ANEXO II - Preencher'!F33)</f>
        <v>3 - Administrativo</v>
      </c>
      <c r="F24" s="13">
        <f>'[1]TCE - ANEXO II - Preencher'!G33</f>
        <v>131210</v>
      </c>
      <c r="G24" s="14">
        <f>'[1]TCE - ANEXO II - Preencher'!H33</f>
        <v>43853</v>
      </c>
      <c r="H24" s="13" t="str">
        <f>'[1]TCE - ANEXO II - Preencher'!I33</f>
        <v>2 - Diarista</v>
      </c>
      <c r="I24" s="13">
        <f>'[1]TCE - ANEXO II - Preencher'!J33</f>
        <v>40</v>
      </c>
      <c r="J24" s="15">
        <f>'[1]TCE - ANEXO II - Preencher'!K33</f>
        <v>8999.3799999999992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3710.92</v>
      </c>
      <c r="N24" s="16">
        <f>'[1]TCE - ANEXO II - Preencher'!R33</f>
        <v>0</v>
      </c>
      <c r="O24" s="17">
        <f>'[1]TCE - ANEXO II - Preencher'!V33</f>
        <v>4259.2700000000004</v>
      </c>
      <c r="P24" s="18">
        <f>'[1]TCE - ANEXO II - Preencher'!W33</f>
        <v>8451.0299999999988</v>
      </c>
      <c r="R24" s="20"/>
      <c r="S24" s="22">
        <v>44440</v>
      </c>
    </row>
    <row r="25" spans="1:19">
      <c r="A25" s="8">
        <f>IFERROR(VLOOKUP(B25,'[1]DADOS (OCULTAR)'!$P$3:$R$53,3,0),"")</f>
        <v>9039744001590</v>
      </c>
      <c r="B25" s="9" t="str">
        <f>'[1]TCE - ANEXO II - Preencher'!C34</f>
        <v>UPAE SALGUEIRO</v>
      </c>
      <c r="C25" s="10"/>
      <c r="D25" s="11" t="str">
        <f>'[1]TCE - ANEXO II - Preencher'!E34</f>
        <v>SILVANIA SOARES DE SOUZA</v>
      </c>
      <c r="E25" s="12" t="str">
        <f>IF('[1]TCE - ANEXO II - Preencher'!F34="4 - Assistência Odontológica","2 - Outros Profissionais da saúda",'[1]TCE - ANEXO II - Preencher'!F34)</f>
        <v>3 - Administrativo</v>
      </c>
      <c r="F25" s="13">
        <f>'[1]TCE - ANEXO II - Preencher'!G34</f>
        <v>411010</v>
      </c>
      <c r="G25" s="14">
        <f>'[1]TCE - ANEXO II - Preencher'!H34</f>
        <v>43854</v>
      </c>
      <c r="H25" s="13" t="str">
        <f>'[1]TCE - ANEXO II - Preencher'!I34</f>
        <v>2 - Diarista</v>
      </c>
      <c r="I25" s="13">
        <f>'[1]TCE - ANEXO II - Preencher'!J34</f>
        <v>44</v>
      </c>
      <c r="J25" s="15">
        <f>'[1]TCE - ANEXO II - Preencher'!K34</f>
        <v>1205.67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184.12999999999988</v>
      </c>
      <c r="N25" s="16">
        <f>'[1]TCE - ANEXO II - Preencher'!R34</f>
        <v>0</v>
      </c>
      <c r="O25" s="17">
        <f>'[1]TCE - ANEXO II - Preencher'!V34</f>
        <v>130.59</v>
      </c>
      <c r="P25" s="18">
        <f>'[1]TCE - ANEXO II - Preencher'!W34</f>
        <v>1259.21</v>
      </c>
      <c r="R25" s="20"/>
      <c r="S25" s="22">
        <v>44470</v>
      </c>
    </row>
    <row r="26" spans="1:19">
      <c r="A26" s="8">
        <f>IFERROR(VLOOKUP(B26,'[1]DADOS (OCULTAR)'!$P$3:$R$53,3,0),"")</f>
        <v>9039744001590</v>
      </c>
      <c r="B26" s="9" t="str">
        <f>'[1]TCE - ANEXO II - Preencher'!C35</f>
        <v>UPAE SALGUEIRO</v>
      </c>
      <c r="C26" s="10"/>
      <c r="D26" s="11" t="str">
        <f>'[1]TCE - ANEXO II - Preencher'!E35</f>
        <v>ANDREA NATALIA OLIVEIRA SILVA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>
        <f>'[1]TCE - ANEXO II - Preencher'!G35</f>
        <v>322205</v>
      </c>
      <c r="G26" s="14">
        <f>'[1]TCE - ANEXO II - Preencher'!H35</f>
        <v>43855</v>
      </c>
      <c r="H26" s="13" t="str">
        <f>'[1]TCE - ANEXO II - Preencher'!I35</f>
        <v>2 - Diarista</v>
      </c>
      <c r="I26" s="13">
        <f>'[1]TCE - ANEXO II - Preencher'!J35</f>
        <v>44</v>
      </c>
      <c r="J26" s="15">
        <f>'[1]TCE - ANEXO II - Preencher'!K35</f>
        <v>1039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337.17000000000007</v>
      </c>
      <c r="N26" s="16">
        <f>'[1]TCE - ANEXO II - Preencher'!R35</f>
        <v>0</v>
      </c>
      <c r="O26" s="17">
        <f>'[1]TCE - ANEXO II - Preencher'!V35</f>
        <v>121.37</v>
      </c>
      <c r="P26" s="18">
        <f>'[1]TCE - ANEXO II - Preencher'!W35</f>
        <v>1254.8000000000002</v>
      </c>
      <c r="R26" s="20"/>
      <c r="S26" s="22">
        <v>44501</v>
      </c>
    </row>
    <row r="27" spans="1:19">
      <c r="A27" s="8">
        <f>IFERROR(VLOOKUP(B27,'[1]DADOS (OCULTAR)'!$P$3:$R$53,3,0),"")</f>
        <v>9039744001590</v>
      </c>
      <c r="B27" s="9" t="str">
        <f>'[1]TCE - ANEXO II - Preencher'!C36</f>
        <v>UPAE SALGUEIRO</v>
      </c>
      <c r="C27" s="10"/>
      <c r="D27" s="11" t="str">
        <f>'[1]TCE - ANEXO II - Preencher'!E36</f>
        <v>BIANCA LARYSSA DA SILVA SOUZA</v>
      </c>
      <c r="E27" s="12" t="str">
        <f>IF('[1]TCE - ANEXO II - Preencher'!F36="4 - Assistência Odontológica","2 - Outros Profissionais da saúda",'[1]TCE - ANEXO II - Preencher'!F36)</f>
        <v>2 - Outros Profissionais da Saúde</v>
      </c>
      <c r="F27" s="13">
        <f>'[1]TCE - ANEXO II - Preencher'!G36</f>
        <v>322205</v>
      </c>
      <c r="G27" s="14">
        <f>'[1]TCE - ANEXO II - Preencher'!H36</f>
        <v>43856</v>
      </c>
      <c r="H27" s="13" t="str">
        <f>'[1]TCE - ANEXO II - Preencher'!I36</f>
        <v>2 - Diarista</v>
      </c>
      <c r="I27" s="13">
        <f>'[1]TCE - ANEXO II - Preencher'!J36</f>
        <v>44</v>
      </c>
      <c r="J27" s="15">
        <f>'[1]TCE - ANEXO II - Preencher'!K36</f>
        <v>138.53</v>
      </c>
      <c r="K27" s="15">
        <f>'[1]TCE - ANEXO II - Preencher'!O36</f>
        <v>1655.13</v>
      </c>
      <c r="L27" s="15">
        <f>'[1]TCE - ANEXO II - Preencher'!P36</f>
        <v>0</v>
      </c>
      <c r="M27" s="15">
        <f>'[1]TCE - ANEXO II - Preencher'!Q36</f>
        <v>146.56999999999994</v>
      </c>
      <c r="N27" s="16">
        <f>'[1]TCE - ANEXO II - Preencher'!R36</f>
        <v>0</v>
      </c>
      <c r="O27" s="17">
        <f>'[1]TCE - ANEXO II - Preencher'!V36</f>
        <v>1669.69</v>
      </c>
      <c r="P27" s="18">
        <f>'[1]TCE - ANEXO II - Preencher'!W36</f>
        <v>270.53999999999996</v>
      </c>
      <c r="R27" s="20"/>
      <c r="S27" s="22">
        <v>44531</v>
      </c>
    </row>
    <row r="28" spans="1:19">
      <c r="A28" s="8">
        <f>IFERROR(VLOOKUP(B28,'[1]DADOS (OCULTAR)'!$P$3:$R$53,3,0),"")</f>
        <v>9039744001590</v>
      </c>
      <c r="B28" s="9" t="str">
        <f>'[1]TCE - ANEXO II - Preencher'!C37</f>
        <v>UPAE SALGUEIRO</v>
      </c>
      <c r="C28" s="10"/>
      <c r="D28" s="11" t="str">
        <f>'[1]TCE - ANEXO II - Preencher'!E37</f>
        <v>VALESCA CASSIA AMORIM GALVAO</v>
      </c>
      <c r="E28" s="12" t="str">
        <f>IF('[1]TCE - ANEXO II - Preencher'!F37="4 - Assistência Odontológica","2 - Outros Profissionais da saúda",'[1]TCE - ANEXO II - Preencher'!F37)</f>
        <v>2 - Outros Profissionais da Saúde</v>
      </c>
      <c r="F28" s="13">
        <f>'[1]TCE - ANEXO II - Preencher'!G37</f>
        <v>322205</v>
      </c>
      <c r="G28" s="14">
        <f>'[1]TCE - ANEXO II - Preencher'!H37</f>
        <v>43857</v>
      </c>
      <c r="H28" s="13" t="str">
        <f>'[1]TCE - ANEXO II - Preencher'!I37</f>
        <v>2 - Diarista</v>
      </c>
      <c r="I28" s="13">
        <f>'[1]TCE - ANEXO II - Preencher'!J37</f>
        <v>44</v>
      </c>
      <c r="J28" s="15">
        <f>'[1]TCE - ANEXO II - Preencher'!K37</f>
        <v>138.53</v>
      </c>
      <c r="K28" s="15">
        <f>'[1]TCE - ANEXO II - Preencher'!O37</f>
        <v>1648.84</v>
      </c>
      <c r="L28" s="15">
        <f>'[1]TCE - ANEXO II - Preencher'!P37</f>
        <v>0</v>
      </c>
      <c r="M28" s="15">
        <f>'[1]TCE - ANEXO II - Preencher'!Q37</f>
        <v>134.42000000000007</v>
      </c>
      <c r="N28" s="16">
        <f>'[1]TCE - ANEXO II - Preencher'!R37</f>
        <v>0</v>
      </c>
      <c r="O28" s="17">
        <f>'[1]TCE - ANEXO II - Preencher'!V37</f>
        <v>1662.14</v>
      </c>
      <c r="P28" s="18">
        <f>'[1]TCE - ANEXO II - Preencher'!W37</f>
        <v>259.64999999999986</v>
      </c>
      <c r="R28" s="20"/>
      <c r="S28" s="22">
        <v>44562</v>
      </c>
    </row>
    <row r="29" spans="1:19">
      <c r="A29" s="8">
        <f>IFERROR(VLOOKUP(B29,'[1]DADOS (OCULTAR)'!$P$3:$R$53,3,0),"")</f>
        <v>9039744001590</v>
      </c>
      <c r="B29" s="9" t="str">
        <f>'[1]TCE - ANEXO II - Preencher'!C38</f>
        <v>UPAE SALGUEIRO</v>
      </c>
      <c r="C29" s="10"/>
      <c r="D29" s="11" t="str">
        <f>'[1]TCE - ANEXO II - Preencher'!E38</f>
        <v>PAULA MONIELE MARINS GONDIM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>
        <f>'[1]TCE - ANEXO II - Preencher'!G38</f>
        <v>223505</v>
      </c>
      <c r="G29" s="14">
        <f>'[1]TCE - ANEXO II - Preencher'!H38</f>
        <v>43858</v>
      </c>
      <c r="H29" s="13" t="str">
        <f>'[1]TCE - ANEXO II - Preencher'!I38</f>
        <v>2 - Diarista</v>
      </c>
      <c r="I29" s="13">
        <f>'[1]TCE - ANEXO II - Preencher'!J38</f>
        <v>40</v>
      </c>
      <c r="J29" s="15">
        <f>'[1]TCE - ANEXO II - Preencher'!K38</f>
        <v>1990.65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627.94999999999993</v>
      </c>
      <c r="N29" s="16">
        <f>'[1]TCE - ANEXO II - Preencher'!R38</f>
        <v>907.15</v>
      </c>
      <c r="O29" s="17">
        <f>'[1]TCE - ANEXO II - Preencher'!V38</f>
        <v>485.58</v>
      </c>
      <c r="P29" s="18">
        <f>'[1]TCE - ANEXO II - Preencher'!W38</f>
        <v>3040.17</v>
      </c>
      <c r="R29" s="20"/>
      <c r="S29" s="22">
        <v>44593</v>
      </c>
    </row>
    <row r="30" spans="1:19">
      <c r="A30" s="8">
        <f>IFERROR(VLOOKUP(B30,'[1]DADOS (OCULTAR)'!$P$3:$R$53,3,0),"")</f>
        <v>9039744001590</v>
      </c>
      <c r="B30" s="9" t="str">
        <f>'[1]TCE - ANEXO II - Preencher'!C39</f>
        <v>UPAE SALGUEIRO</v>
      </c>
      <c r="C30" s="10"/>
      <c r="D30" s="11" t="str">
        <f>'[1]TCE - ANEXO II - Preencher'!E39</f>
        <v>ANA LARISSA BARBOSA BARROS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>
        <f>'[1]TCE - ANEXO II - Preencher'!G39</f>
        <v>322205</v>
      </c>
      <c r="G30" s="14">
        <f>'[1]TCE - ANEXO II - Preencher'!H39</f>
        <v>43859</v>
      </c>
      <c r="H30" s="13" t="str">
        <f>'[1]TCE - ANEXO II - Preencher'!I39</f>
        <v>2 - Diarista</v>
      </c>
      <c r="I30" s="13">
        <f>'[1]TCE - ANEXO II - Preencher'!J39</f>
        <v>44</v>
      </c>
      <c r="J30" s="15">
        <f>'[1]TCE - ANEXO II - Preencher'!K39</f>
        <v>1039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391.65000000000009</v>
      </c>
      <c r="N30" s="16">
        <f>'[1]TCE - ANEXO II - Preencher'!R39</f>
        <v>0</v>
      </c>
      <c r="O30" s="17">
        <f>'[1]TCE - ANEXO II - Preencher'!V39</f>
        <v>121.84</v>
      </c>
      <c r="P30" s="18">
        <f>'[1]TCE - ANEXO II - Preencher'!W39</f>
        <v>1308.8100000000002</v>
      </c>
      <c r="R30" s="20"/>
      <c r="S30" s="22">
        <v>44621</v>
      </c>
    </row>
    <row r="31" spans="1:19">
      <c r="A31" s="8">
        <f>IFERROR(VLOOKUP(B31,'[1]DADOS (OCULTAR)'!$P$3:$R$53,3,0),"")</f>
        <v>9039744001590</v>
      </c>
      <c r="B31" s="9" t="str">
        <f>'[1]TCE - ANEXO II - Preencher'!C40</f>
        <v>UPAE SALGUEIRO</v>
      </c>
      <c r="C31" s="10"/>
      <c r="D31" s="11" t="str">
        <f>'[1]TCE - ANEXO II - Preencher'!E40</f>
        <v>DEBORAH THUANY DA SILVA LOURENCO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>
        <f>'[1]TCE - ANEXO II - Preencher'!G40</f>
        <v>322205</v>
      </c>
      <c r="G31" s="14">
        <f>'[1]TCE - ANEXO II - Preencher'!H40</f>
        <v>43860</v>
      </c>
      <c r="H31" s="13" t="str">
        <f>'[1]TCE - ANEXO II - Preencher'!I40</f>
        <v>2 - Diarista</v>
      </c>
      <c r="I31" s="13">
        <f>'[1]TCE - ANEXO II - Preencher'!J40</f>
        <v>44</v>
      </c>
      <c r="J31" s="15">
        <f>'[1]TCE - ANEXO II - Preencher'!K40</f>
        <v>1039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277.88000000000011</v>
      </c>
      <c r="N31" s="16">
        <f>'[1]TCE - ANEXO II - Preencher'!R40</f>
        <v>0</v>
      </c>
      <c r="O31" s="17">
        <f>'[1]TCE - ANEXO II - Preencher'!V40</f>
        <v>121.65</v>
      </c>
      <c r="P31" s="18">
        <f>'[1]TCE - ANEXO II - Preencher'!W40</f>
        <v>1195.23</v>
      </c>
      <c r="R31" s="20"/>
      <c r="S31" s="22">
        <v>44652</v>
      </c>
    </row>
    <row r="32" spans="1:19">
      <c r="A32" s="8">
        <f>IFERROR(VLOOKUP(B32,'[1]DADOS (OCULTAR)'!$P$3:$R$53,3,0),"")</f>
        <v>9039744001590</v>
      </c>
      <c r="B32" s="9" t="str">
        <f>'[1]TCE - ANEXO II - Preencher'!C41</f>
        <v>UPAE SALGUEIRO</v>
      </c>
      <c r="C32" s="10"/>
      <c r="D32" s="11" t="str">
        <f>'[1]TCE - ANEXO II - Preencher'!E41</f>
        <v>MARIA RAQUEL VIEIRA DA SILVA TEIXEIRA</v>
      </c>
      <c r="E32" s="12" t="str">
        <f>IF('[1]TCE - ANEXO II - Preencher'!F41="4 - Assistência Odontológica","2 - Outros Profissionais da saúda",'[1]TCE - ANEXO II - Preencher'!F41)</f>
        <v>2 - Outros Profissionais da Saúde</v>
      </c>
      <c r="F32" s="13">
        <f>'[1]TCE - ANEXO II - Preencher'!G41</f>
        <v>223505</v>
      </c>
      <c r="G32" s="14">
        <f>'[1]TCE - ANEXO II - Preencher'!H41</f>
        <v>43861</v>
      </c>
      <c r="H32" s="13" t="str">
        <f>'[1]TCE - ANEXO II - Preencher'!I41</f>
        <v>2 - Diarista</v>
      </c>
      <c r="I32" s="13">
        <f>'[1]TCE - ANEXO II - Preencher'!J41</f>
        <v>40</v>
      </c>
      <c r="J32" s="15">
        <f>'[1]TCE - ANEXO II - Preencher'!K41</f>
        <v>1545.75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265.19000000000005</v>
      </c>
      <c r="N32" s="16">
        <f>'[1]TCE - ANEXO II - Preencher'!R41</f>
        <v>385.02</v>
      </c>
      <c r="O32" s="17">
        <f>'[1]TCE - ANEXO II - Preencher'!V41</f>
        <v>199.95</v>
      </c>
      <c r="P32" s="18">
        <f>'[1]TCE - ANEXO II - Preencher'!W41</f>
        <v>1996.01</v>
      </c>
      <c r="R32" s="20"/>
      <c r="S32" s="22">
        <v>44682</v>
      </c>
    </row>
    <row r="33" spans="1:19">
      <c r="A33" s="8">
        <f>IFERROR(VLOOKUP(B33,'[1]DADOS (OCULTAR)'!$P$3:$R$53,3,0),"")</f>
        <v>9039744001590</v>
      </c>
      <c r="B33" s="9" t="str">
        <f>'[1]TCE - ANEXO II - Preencher'!C42</f>
        <v>UPAE SALGUEIRO</v>
      </c>
      <c r="C33" s="10"/>
      <c r="D33" s="11" t="str">
        <f>'[1]TCE - ANEXO II - Preencher'!E42</f>
        <v>TARCIZIO DOS ANJOS GOMES</v>
      </c>
      <c r="E33" s="12" t="str">
        <f>IF('[1]TCE - ANEXO II - Preencher'!F42="4 - Assistência Odontológica","2 - Outros Profissionais da saúda",'[1]TCE - ANEXO II - Preencher'!F42)</f>
        <v>2 - Outros Profissionais da Saúde</v>
      </c>
      <c r="F33" s="13">
        <f>'[1]TCE - ANEXO II - Preencher'!G42</f>
        <v>515110</v>
      </c>
      <c r="G33" s="14">
        <f>'[1]TCE - ANEXO II - Preencher'!H42</f>
        <v>43861</v>
      </c>
      <c r="H33" s="13" t="str">
        <f>'[1]TCE - ANEXO II - Preencher'!I42</f>
        <v>2 - Diarista</v>
      </c>
      <c r="I33" s="13">
        <f>'[1]TCE - ANEXO II - Preencher'!J42</f>
        <v>44</v>
      </c>
      <c r="J33" s="15">
        <f>'[1]TCE - ANEXO II - Preencher'!K42</f>
        <v>831.2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196.30999999999995</v>
      </c>
      <c r="N33" s="16">
        <f>'[1]TCE - ANEXO II - Preencher'!R42</f>
        <v>0</v>
      </c>
      <c r="O33" s="17">
        <f>'[1]TCE - ANEXO II - Preencher'!V42</f>
        <v>79.790000000000006</v>
      </c>
      <c r="P33" s="18">
        <f>'[1]TCE - ANEXO II - Preencher'!W42</f>
        <v>947.72</v>
      </c>
      <c r="R33" s="20"/>
      <c r="S33" s="22">
        <v>44713</v>
      </c>
    </row>
    <row r="34" spans="1:19">
      <c r="A34" s="8">
        <f>IFERROR(VLOOKUP(B34,'[1]DADOS (OCULTAR)'!$P$3:$R$53,3,0),"")</f>
        <v>9039744001590</v>
      </c>
      <c r="B34" s="9" t="str">
        <f>'[1]TCE - ANEXO II - Preencher'!C43</f>
        <v>UPAE SALGUEIRO</v>
      </c>
      <c r="C34" s="10"/>
      <c r="D34" s="11" t="str">
        <f>'[1]TCE - ANEXO II - Preencher'!E43</f>
        <v>MARLUCE DOS SANTOS FERNANDES GUEDES</v>
      </c>
      <c r="E34" s="12" t="str">
        <f>IF('[1]TCE - ANEXO II - Preencher'!F43="4 - Assistência Odontológica","2 - Outros Profissionais da saúda",'[1]TCE - ANEXO II - Preencher'!F43)</f>
        <v>3 - Administrativo</v>
      </c>
      <c r="F34" s="13">
        <f>'[1]TCE - ANEXO II - Preencher'!G43</f>
        <v>411010</v>
      </c>
      <c r="G34" s="14">
        <f>'[1]TCE - ANEXO II - Preencher'!H43</f>
        <v>43861</v>
      </c>
      <c r="H34" s="13" t="str">
        <f>'[1]TCE - ANEXO II - Preencher'!I43</f>
        <v>2 - Diarista</v>
      </c>
      <c r="I34" s="13">
        <f>'[1]TCE - ANEXO II - Preencher'!J43</f>
        <v>44</v>
      </c>
      <c r="J34" s="15">
        <f>'[1]TCE - ANEXO II - Preencher'!K43</f>
        <v>1039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92.900000000000091</v>
      </c>
      <c r="N34" s="16">
        <f>'[1]TCE - ANEXO II - Preencher'!R43</f>
        <v>0</v>
      </c>
      <c r="O34" s="17">
        <f>'[1]TCE - ANEXO II - Preencher'!V43</f>
        <v>87.27</v>
      </c>
      <c r="P34" s="18">
        <f>'[1]TCE - ANEXO II - Preencher'!W43</f>
        <v>1044.6300000000001</v>
      </c>
      <c r="R34" s="20"/>
      <c r="S34" s="22">
        <v>44743</v>
      </c>
    </row>
    <row r="35" spans="1:19">
      <c r="A35" s="8">
        <f>IFERROR(VLOOKUP(B35,'[1]DADOS (OCULTAR)'!$P$3:$R$53,3,0),"")</f>
        <v>9039744001590</v>
      </c>
      <c r="B35" s="9" t="str">
        <f>'[1]TCE - ANEXO II - Preencher'!C44</f>
        <v>UPAE SALGUEIRO</v>
      </c>
      <c r="C35" s="10"/>
      <c r="D35" s="11" t="str">
        <f>'[1]TCE - ANEXO II - Preencher'!E44</f>
        <v>CRISTINA DA CONCEICAO SILVA LIMA</v>
      </c>
      <c r="E35" s="12" t="str">
        <f>IF('[1]TCE - ANEXO II - Preencher'!F44="4 - Assistência Odontológica","2 - Outros Profissionais da saúda",'[1]TCE - ANEXO II - Preencher'!F44)</f>
        <v>3 - Administrativo</v>
      </c>
      <c r="F35" s="13">
        <f>'[1]TCE - ANEXO II - Preencher'!G44</f>
        <v>411010</v>
      </c>
      <c r="G35" s="14">
        <f>'[1]TCE - ANEXO II - Preencher'!H44</f>
        <v>43861</v>
      </c>
      <c r="H35" s="13" t="str">
        <f>'[1]TCE - ANEXO II - Preencher'!I44</f>
        <v>2 - Diarista</v>
      </c>
      <c r="I35" s="13">
        <f>'[1]TCE - ANEXO II - Preencher'!J44</f>
        <v>44</v>
      </c>
      <c r="J35" s="15">
        <f>'[1]TCE - ANEXO II - Preencher'!K44</f>
        <v>1205.67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306.48</v>
      </c>
      <c r="N35" s="16">
        <f>'[1]TCE - ANEXO II - Preencher'!R44</f>
        <v>0</v>
      </c>
      <c r="O35" s="17">
        <f>'[1]TCE - ANEXO II - Preencher'!V44</f>
        <v>126.79</v>
      </c>
      <c r="P35" s="18">
        <f>'[1]TCE - ANEXO II - Preencher'!W44</f>
        <v>1385.3600000000001</v>
      </c>
      <c r="R35" s="20"/>
      <c r="S35" s="22">
        <v>44774</v>
      </c>
    </row>
    <row r="36" spans="1:19">
      <c r="A36" s="8">
        <f>IFERROR(VLOOKUP(B36,'[1]DADOS (OCULTAR)'!$P$3:$R$53,3,0),"")</f>
        <v>9039744001590</v>
      </c>
      <c r="B36" s="9" t="str">
        <f>'[1]TCE - ANEXO II - Preencher'!C45</f>
        <v>UPAE SALGUEIRO</v>
      </c>
      <c r="C36" s="10"/>
      <c r="D36" s="11" t="str">
        <f>'[1]TCE - ANEXO II - Preencher'!E45</f>
        <v>MARCIA CRISTINA SOUZA OLIVEIRA</v>
      </c>
      <c r="E36" s="12" t="str">
        <f>IF('[1]TCE - ANEXO II - Preencher'!F45="4 - Assistência Odontológica","2 - Outros Profissionais da saúda",'[1]TCE - ANEXO II - Preencher'!F45)</f>
        <v>3 - Administrativo</v>
      </c>
      <c r="F36" s="13">
        <f>'[1]TCE - ANEXO II - Preencher'!G45</f>
        <v>411010</v>
      </c>
      <c r="G36" s="14">
        <f>'[1]TCE - ANEXO II - Preencher'!H45</f>
        <v>43861</v>
      </c>
      <c r="H36" s="13" t="str">
        <f>'[1]TCE - ANEXO II - Preencher'!I45</f>
        <v>2 - Diarista</v>
      </c>
      <c r="I36" s="13">
        <f>'[1]TCE - ANEXO II - Preencher'!J45</f>
        <v>44</v>
      </c>
      <c r="J36" s="15">
        <f>'[1]TCE - ANEXO II - Preencher'!K45</f>
        <v>138.53</v>
      </c>
      <c r="K36" s="15">
        <f>'[1]TCE - ANEXO II - Preencher'!O45</f>
        <v>1348.01</v>
      </c>
      <c r="L36" s="15">
        <f>'[1]TCE - ANEXO II - Preencher'!P45</f>
        <v>0</v>
      </c>
      <c r="M36" s="15">
        <f>'[1]TCE - ANEXO II - Preencher'!Q45</f>
        <v>184.86000000000013</v>
      </c>
      <c r="N36" s="16">
        <f>'[1]TCE - ANEXO II - Preencher'!R45</f>
        <v>0</v>
      </c>
      <c r="O36" s="17">
        <f>'[1]TCE - ANEXO II - Preencher'!V45</f>
        <v>1359.09</v>
      </c>
      <c r="P36" s="18">
        <f>'[1]TCE - ANEXO II - Preencher'!W45</f>
        <v>312.31000000000017</v>
      </c>
      <c r="R36" s="20"/>
      <c r="S36" s="22">
        <v>44805</v>
      </c>
    </row>
    <row r="37" spans="1:19">
      <c r="A37" s="8">
        <f>IFERROR(VLOOKUP(B37,'[1]DADOS (OCULTAR)'!$P$3:$R$53,3,0),"")</f>
        <v>9039744001590</v>
      </c>
      <c r="B37" s="9" t="str">
        <f>'[1]TCE - ANEXO II - Preencher'!C46</f>
        <v>UPAE SALGUEIRO</v>
      </c>
      <c r="C37" s="10"/>
      <c r="D37" s="11" t="str">
        <f>'[1]TCE - ANEXO II - Preencher'!E46</f>
        <v>CLAUDIANA CREUZA MENDES</v>
      </c>
      <c r="E37" s="12" t="str">
        <f>IF('[1]TCE - ANEXO II - Preencher'!F46="4 - Assistência Odontológica","2 - Outros Profissionais da saúda",'[1]TCE - ANEXO II - Preencher'!F46)</f>
        <v>3 - Administrativo</v>
      </c>
      <c r="F37" s="13">
        <f>'[1]TCE - ANEXO II - Preencher'!G46</f>
        <v>411010</v>
      </c>
      <c r="G37" s="14">
        <f>'[1]TCE - ANEXO II - Preencher'!H46</f>
        <v>43861</v>
      </c>
      <c r="H37" s="13" t="str">
        <f>'[1]TCE - ANEXO II - Preencher'!I46</f>
        <v>2 - Diarista</v>
      </c>
      <c r="I37" s="13">
        <f>'[1]TCE - ANEXO II - Preencher'!J46</f>
        <v>44</v>
      </c>
      <c r="J37" s="15">
        <f>'[1]TCE - ANEXO II - Preencher'!K46</f>
        <v>1321.42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194.2999999999999</v>
      </c>
      <c r="N37" s="16">
        <f>'[1]TCE - ANEXO II - Preencher'!R46</f>
        <v>288.08999999999997</v>
      </c>
      <c r="O37" s="17">
        <f>'[1]TCE - ANEXO II - Preencher'!V46</f>
        <v>549.89</v>
      </c>
      <c r="P37" s="18">
        <f>'[1]TCE - ANEXO II - Preencher'!W46</f>
        <v>1253.92</v>
      </c>
      <c r="R37" s="20"/>
      <c r="S37" s="22">
        <v>44835</v>
      </c>
    </row>
    <row r="38" spans="1:19">
      <c r="A38" s="8">
        <f>IFERROR(VLOOKUP(B38,'[1]DADOS (OCULTAR)'!$P$3:$R$53,3,0),"")</f>
        <v>9039744001590</v>
      </c>
      <c r="B38" s="9" t="str">
        <f>'[1]TCE - ANEXO II - Preencher'!C47</f>
        <v>UPAE SALGUEIRO</v>
      </c>
      <c r="C38" s="10"/>
      <c r="D38" s="11" t="str">
        <f>'[1]TCE - ANEXO II - Preencher'!E47</f>
        <v>CARLA INGRID DA CONCEICAO FERREIRA</v>
      </c>
      <c r="E38" s="12" t="str">
        <f>IF('[1]TCE - ANEXO II - Preencher'!F47="4 - Assistência Odontológica","2 - Outros Profissionais da saúda",'[1]TCE - ANEXO II - Preencher'!F47)</f>
        <v>3 - Administrativo</v>
      </c>
      <c r="F38" s="13">
        <f>'[1]TCE - ANEXO II - Preencher'!G47</f>
        <v>411010</v>
      </c>
      <c r="G38" s="14">
        <f>'[1]TCE - ANEXO II - Preencher'!H47</f>
        <v>43861</v>
      </c>
      <c r="H38" s="13" t="str">
        <f>'[1]TCE - ANEXO II - Preencher'!I47</f>
        <v>2 - Diarista</v>
      </c>
      <c r="I38" s="13">
        <f>'[1]TCE - ANEXO II - Preencher'!J47</f>
        <v>44</v>
      </c>
      <c r="J38" s="15">
        <f>'[1]TCE - ANEXO II - Preencher'!K47</f>
        <v>1039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39.900000000000091</v>
      </c>
      <c r="N38" s="16">
        <f>'[1]TCE - ANEXO II - Preencher'!R47</f>
        <v>0</v>
      </c>
      <c r="O38" s="17">
        <f>'[1]TCE - ANEXO II - Preencher'!V47</f>
        <v>84.13</v>
      </c>
      <c r="P38" s="18">
        <f>'[1]TCE - ANEXO II - Preencher'!W47</f>
        <v>994.7700000000001</v>
      </c>
      <c r="R38" s="20"/>
      <c r="S38" s="22">
        <v>44866</v>
      </c>
    </row>
    <row r="39" spans="1:19">
      <c r="A39" s="8">
        <f>IFERROR(VLOOKUP(B39,'[1]DADOS (OCULTAR)'!$P$3:$R$53,3,0),"")</f>
        <v>9039744001590</v>
      </c>
      <c r="B39" s="9" t="str">
        <f>'[1]TCE - ANEXO II - Preencher'!C48</f>
        <v>UPAE SALGUEIRO</v>
      </c>
      <c r="C39" s="10"/>
      <c r="D39" s="11" t="str">
        <f>'[1]TCE - ANEXO II - Preencher'!E48</f>
        <v>CRISLAYNE SA TRAPIA</v>
      </c>
      <c r="E39" s="12" t="str">
        <f>IF('[1]TCE - ANEXO II - Preencher'!F48="4 - Assistência Odontológica","2 - Outros Profissionais da saúda",'[1]TCE - ANEXO II - Preencher'!F48)</f>
        <v>3 - Administrativo</v>
      </c>
      <c r="F39" s="13">
        <f>'[1]TCE - ANEXO II - Preencher'!G48</f>
        <v>411010</v>
      </c>
      <c r="G39" s="14">
        <f>'[1]TCE - ANEXO II - Preencher'!H48</f>
        <v>43861</v>
      </c>
      <c r="H39" s="13" t="str">
        <f>'[1]TCE - ANEXO II - Preencher'!I48</f>
        <v>2 - Diarista</v>
      </c>
      <c r="I39" s="13">
        <f>'[1]TCE - ANEXO II - Preencher'!J48</f>
        <v>44</v>
      </c>
      <c r="J39" s="15">
        <f>'[1]TCE - ANEXO II - Preencher'!K48</f>
        <v>1039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39.89999999999992</v>
      </c>
      <c r="N39" s="16">
        <f>'[1]TCE - ANEXO II - Preencher'!R48</f>
        <v>310.42</v>
      </c>
      <c r="O39" s="17">
        <f>'[1]TCE - ANEXO II - Preencher'!V48</f>
        <v>371.5</v>
      </c>
      <c r="P39" s="18">
        <f>'[1]TCE - ANEXO II - Preencher'!W48</f>
        <v>1017.8199999999999</v>
      </c>
      <c r="R39" s="20"/>
      <c r="S39" s="22">
        <v>44896</v>
      </c>
    </row>
    <row r="40" spans="1:19">
      <c r="A40" s="8">
        <f>IFERROR(VLOOKUP(B40,'[1]DADOS (OCULTAR)'!$P$3:$R$53,3,0),"")</f>
        <v>9039744001590</v>
      </c>
      <c r="B40" s="9" t="str">
        <f>'[1]TCE - ANEXO II - Preencher'!C49</f>
        <v>UPAE SALGUEIRO</v>
      </c>
      <c r="C40" s="10"/>
      <c r="D40" s="11" t="str">
        <f>'[1]TCE - ANEXO II - Preencher'!E49</f>
        <v>DENISE CRISTINA MARINS DE BARROS</v>
      </c>
      <c r="E40" s="12" t="str">
        <f>IF('[1]TCE - ANEXO II - Preencher'!F49="4 - Assistência Odontológica","2 - Outros Profissionais da saúda",'[1]TCE - ANEXO II - Preencher'!F49)</f>
        <v>3 - Administrativo</v>
      </c>
      <c r="F40" s="13">
        <f>'[1]TCE - ANEXO II - Preencher'!G49</f>
        <v>411010</v>
      </c>
      <c r="G40" s="14">
        <f>'[1]TCE - ANEXO II - Preencher'!H49</f>
        <v>43861</v>
      </c>
      <c r="H40" s="13" t="str">
        <f>'[1]TCE - ANEXO II - Preencher'!I49</f>
        <v>2 - Diarista</v>
      </c>
      <c r="I40" s="13">
        <f>'[1]TCE - ANEXO II - Preencher'!J49</f>
        <v>44</v>
      </c>
      <c r="J40" s="15">
        <f>'[1]TCE - ANEXO II - Preencher'!K49</f>
        <v>1039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126.51999999999998</v>
      </c>
      <c r="N40" s="16">
        <f>'[1]TCE - ANEXO II - Preencher'!R49</f>
        <v>0</v>
      </c>
      <c r="O40" s="17">
        <f>'[1]TCE - ANEXO II - Preencher'!V49</f>
        <v>107.23</v>
      </c>
      <c r="P40" s="18">
        <f>'[1]TCE - ANEXO II - Preencher'!W49</f>
        <v>1058.29</v>
      </c>
      <c r="R40" s="20"/>
      <c r="S40" s="22">
        <v>44927</v>
      </c>
    </row>
    <row r="41" spans="1:19">
      <c r="A41" s="8">
        <f>IFERROR(VLOOKUP(B41,'[1]DADOS (OCULTAR)'!$P$3:$R$53,3,0),"")</f>
        <v>9039744001590</v>
      </c>
      <c r="B41" s="9" t="str">
        <f>'[1]TCE - ANEXO II - Preencher'!C50</f>
        <v>UPAE SALGUEIRO</v>
      </c>
      <c r="C41" s="10"/>
      <c r="D41" s="11" t="str">
        <f>'[1]TCE - ANEXO II - Preencher'!E50</f>
        <v>NEIDE MARIA DOS ANJOS</v>
      </c>
      <c r="E41" s="12" t="str">
        <f>IF('[1]TCE - ANEXO II - Preencher'!F50="4 - Assistência Odontológica","2 - Outros Profissionais da saúda",'[1]TCE - ANEXO II - Preencher'!F50)</f>
        <v>3 - Administrativo</v>
      </c>
      <c r="F41" s="13">
        <f>'[1]TCE - ANEXO II - Preencher'!G50</f>
        <v>411010</v>
      </c>
      <c r="G41" s="14">
        <f>'[1]TCE - ANEXO II - Preencher'!H50</f>
        <v>43861</v>
      </c>
      <c r="H41" s="13" t="str">
        <f>'[1]TCE - ANEXO II - Preencher'!I50</f>
        <v>2 - Diarista</v>
      </c>
      <c r="I41" s="13">
        <f>'[1]TCE - ANEXO II - Preencher'!J50</f>
        <v>44</v>
      </c>
      <c r="J41" s="15">
        <f>'[1]TCE - ANEXO II - Preencher'!K50</f>
        <v>1039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39.049999999999955</v>
      </c>
      <c r="N41" s="16">
        <f>'[1]TCE - ANEXO II - Preencher'!R50</f>
        <v>0</v>
      </c>
      <c r="O41" s="17">
        <f>'[1]TCE - ANEXO II - Preencher'!V50</f>
        <v>124.17</v>
      </c>
      <c r="P41" s="18">
        <f>'[1]TCE - ANEXO II - Preencher'!W50</f>
        <v>953.88</v>
      </c>
      <c r="R41" s="20"/>
      <c r="S41" s="22">
        <v>44958</v>
      </c>
    </row>
    <row r="42" spans="1:19">
      <c r="A42" s="8">
        <f>IFERROR(VLOOKUP(B42,'[1]DADOS (OCULTAR)'!$P$3:$R$53,3,0),"")</f>
        <v>9039744001590</v>
      </c>
      <c r="B42" s="9" t="str">
        <f>'[1]TCE - ANEXO II - Preencher'!C51</f>
        <v>UPAE SALGUEIRO</v>
      </c>
      <c r="C42" s="10"/>
      <c r="D42" s="11" t="str">
        <f>'[1]TCE - ANEXO II - Preencher'!E51</f>
        <v>SIMONE RAMALHO COSTA</v>
      </c>
      <c r="E42" s="12" t="str">
        <f>IF('[1]TCE - ANEXO II - Preencher'!F51="4 - Assistência Odontológica","2 - Outros Profissionais da saúda",'[1]TCE - ANEXO II - Preencher'!F51)</f>
        <v>3 - Administrativo</v>
      </c>
      <c r="F42" s="13">
        <f>'[1]TCE - ANEXO II - Preencher'!G51</f>
        <v>411010</v>
      </c>
      <c r="G42" s="14">
        <f>'[1]TCE - ANEXO II - Preencher'!H51</f>
        <v>43861</v>
      </c>
      <c r="H42" s="13" t="str">
        <f>'[1]TCE - ANEXO II - Preencher'!I51</f>
        <v>2 - Diarista</v>
      </c>
      <c r="I42" s="13">
        <f>'[1]TCE - ANEXO II - Preencher'!J51</f>
        <v>44</v>
      </c>
      <c r="J42" s="15">
        <f>'[1]TCE - ANEXO II - Preencher'!K51</f>
        <v>1039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188.19000000000005</v>
      </c>
      <c r="N42" s="16">
        <f>'[1]TCE - ANEXO II - Preencher'!R51</f>
        <v>0</v>
      </c>
      <c r="O42" s="17">
        <f>'[1]TCE - ANEXO II - Preencher'!V51</f>
        <v>171.82</v>
      </c>
      <c r="P42" s="18">
        <f>'[1]TCE - ANEXO II - Preencher'!W51</f>
        <v>1055.3700000000001</v>
      </c>
      <c r="R42" s="20"/>
      <c r="S42" s="22">
        <v>44986</v>
      </c>
    </row>
    <row r="43" spans="1:19">
      <c r="A43" s="8">
        <f>IFERROR(VLOOKUP(B43,'[1]DADOS (OCULTAR)'!$P$3:$R$53,3,0),"")</f>
        <v>9039744001590</v>
      </c>
      <c r="B43" s="9" t="str">
        <f>'[1]TCE - ANEXO II - Preencher'!C52</f>
        <v>UPAE SALGUEIRO</v>
      </c>
      <c r="C43" s="10"/>
      <c r="D43" s="11" t="str">
        <f>'[1]TCE - ANEXO II - Preencher'!E52</f>
        <v>JOSE NILTON DA SILVA</v>
      </c>
      <c r="E43" s="12" t="str">
        <f>IF('[1]TCE - ANEXO II - Preencher'!F52="4 - Assistência Odontológica","2 - Outros Profissionais da saúda",'[1]TCE - ANEXO II - Preencher'!F52)</f>
        <v>3 - Administrativo</v>
      </c>
      <c r="F43" s="13">
        <f>'[1]TCE - ANEXO II - Preencher'!G52</f>
        <v>411010</v>
      </c>
      <c r="G43" s="14">
        <f>'[1]TCE - ANEXO II - Preencher'!H52</f>
        <v>43861</v>
      </c>
      <c r="H43" s="13" t="str">
        <f>'[1]TCE - ANEXO II - Preencher'!I52</f>
        <v>2 - Diarista</v>
      </c>
      <c r="I43" s="13">
        <f>'[1]TCE - ANEXO II - Preencher'!J52</f>
        <v>44</v>
      </c>
      <c r="J43" s="15">
        <f>'[1]TCE - ANEXO II - Preencher'!K52</f>
        <v>1039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112.65000000000009</v>
      </c>
      <c r="N43" s="16">
        <f>'[1]TCE - ANEXO II - Preencher'!R52</f>
        <v>0</v>
      </c>
      <c r="O43" s="17">
        <f>'[1]TCE - ANEXO II - Preencher'!V52</f>
        <v>105.97</v>
      </c>
      <c r="P43" s="18">
        <f>'[1]TCE - ANEXO II - Preencher'!W52</f>
        <v>1045.68</v>
      </c>
      <c r="R43" s="20"/>
      <c r="S43" s="22">
        <v>45017</v>
      </c>
    </row>
    <row r="44" spans="1:19">
      <c r="A44" s="8">
        <f>IFERROR(VLOOKUP(B44,'[1]DADOS (OCULTAR)'!$P$3:$R$53,3,0),"")</f>
        <v>9039744001590</v>
      </c>
      <c r="B44" s="9" t="str">
        <f>'[1]TCE - ANEXO II - Preencher'!C53</f>
        <v>UPAE SALGUEIRO</v>
      </c>
      <c r="C44" s="10"/>
      <c r="D44" s="11" t="str">
        <f>'[1]TCE - ANEXO II - Preencher'!E53</f>
        <v>ELAINE ALVES VASCONCELOS</v>
      </c>
      <c r="E44" s="12" t="str">
        <f>IF('[1]TCE - ANEXO II - Preencher'!F53="4 - Assistência Odontológica","2 - Outros Profissionais da saúda",'[1]TCE - ANEXO II - Preencher'!F53)</f>
        <v>3 - Administrativo</v>
      </c>
      <c r="F44" s="13">
        <f>'[1]TCE - ANEXO II - Preencher'!G53</f>
        <v>411010</v>
      </c>
      <c r="G44" s="14">
        <f>'[1]TCE - ANEXO II - Preencher'!H53</f>
        <v>43861</v>
      </c>
      <c r="H44" s="13" t="str">
        <f>'[1]TCE - ANEXO II - Preencher'!I53</f>
        <v>2 - Diarista</v>
      </c>
      <c r="I44" s="13">
        <f>'[1]TCE - ANEXO II - Preencher'!J53</f>
        <v>44</v>
      </c>
      <c r="J44" s="15">
        <f>'[1]TCE - ANEXO II - Preencher'!K53</f>
        <v>1039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43.190000000000055</v>
      </c>
      <c r="N44" s="16">
        <f>'[1]TCE - ANEXO II - Preencher'!R53</f>
        <v>0</v>
      </c>
      <c r="O44" s="17">
        <f>'[1]TCE - ANEXO II - Preencher'!V53</f>
        <v>83.45</v>
      </c>
      <c r="P44" s="18">
        <f>'[1]TCE - ANEXO II - Preencher'!W53</f>
        <v>998.74</v>
      </c>
      <c r="R44" s="20"/>
      <c r="S44" s="22">
        <v>45047</v>
      </c>
    </row>
    <row r="45" spans="1:19">
      <c r="A45" s="8">
        <f>IFERROR(VLOOKUP(B45,'[1]DADOS (OCULTAR)'!$P$3:$R$53,3,0),"")</f>
        <v>9039744001590</v>
      </c>
      <c r="B45" s="9" t="str">
        <f>'[1]TCE - ANEXO II - Preencher'!C54</f>
        <v>UPAE SALGUEIRO</v>
      </c>
      <c r="C45" s="10"/>
      <c r="D45" s="11" t="str">
        <f>'[1]TCE - ANEXO II - Preencher'!E54</f>
        <v>IVONE MARIA DE OLIVEIRA</v>
      </c>
      <c r="E45" s="12" t="str">
        <f>IF('[1]TCE - ANEXO II - Preencher'!F54="4 - Assistência Odontológica","2 - Outros Profissionais da saúda",'[1]TCE - ANEXO II - Preencher'!F54)</f>
        <v>3 - Administrativo</v>
      </c>
      <c r="F45" s="13">
        <f>'[1]TCE - ANEXO II - Preencher'!G54</f>
        <v>411010</v>
      </c>
      <c r="G45" s="14">
        <f>'[1]TCE - ANEXO II - Preencher'!H54</f>
        <v>43861</v>
      </c>
      <c r="H45" s="13" t="str">
        <f>'[1]TCE - ANEXO II - Preencher'!I54</f>
        <v>2 - Diarista</v>
      </c>
      <c r="I45" s="13">
        <f>'[1]TCE - ANEXO II - Preencher'!J54</f>
        <v>44</v>
      </c>
      <c r="J45" s="15">
        <f>'[1]TCE - ANEXO II - Preencher'!K54</f>
        <v>1039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39.130000000000109</v>
      </c>
      <c r="N45" s="16">
        <f>'[1]TCE - ANEXO II - Preencher'!R54</f>
        <v>0</v>
      </c>
      <c r="O45" s="17">
        <f>'[1]TCE - ANEXO II - Preencher'!V54</f>
        <v>497.41</v>
      </c>
      <c r="P45" s="18">
        <f>'[1]TCE - ANEXO II - Preencher'!W54</f>
        <v>580.72</v>
      </c>
      <c r="S45" s="22">
        <v>45078</v>
      </c>
    </row>
    <row r="46" spans="1:19">
      <c r="A46" s="8">
        <f>IFERROR(VLOOKUP(B46,'[1]DADOS (OCULTAR)'!$P$3:$R$53,3,0),"")</f>
        <v>9039744001590</v>
      </c>
      <c r="B46" s="9" t="str">
        <f>'[1]TCE - ANEXO II - Preencher'!C55</f>
        <v>UPAE SALGUEIRO</v>
      </c>
      <c r="C46" s="10"/>
      <c r="D46" s="11" t="str">
        <f>'[1]TCE - ANEXO II - Preencher'!E55</f>
        <v>CAMILA LEONEL ALVES DE SA PARENTE</v>
      </c>
      <c r="E46" s="12" t="str">
        <f>IF('[1]TCE - ANEXO II - Preencher'!F55="4 - Assistência Odontológica","2 - Outros Profissionais da saúda",'[1]TCE - ANEXO II - Preencher'!F55)</f>
        <v>2 - Outros Profissionais da Saúde</v>
      </c>
      <c r="F46" s="13">
        <f>'[1]TCE - ANEXO II - Preencher'!G55</f>
        <v>223905</v>
      </c>
      <c r="G46" s="14">
        <f>'[1]TCE - ANEXO II - Preencher'!H55</f>
        <v>43861</v>
      </c>
      <c r="H46" s="13" t="str">
        <f>'[1]TCE - ANEXO II - Preencher'!I55</f>
        <v>2 - Diarista</v>
      </c>
      <c r="I46" s="13">
        <f>'[1]TCE - ANEXO II - Preencher'!J55</f>
        <v>24</v>
      </c>
      <c r="J46" s="15">
        <f>'[1]TCE - ANEXO II - Preencher'!K55</f>
        <v>1426.3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518.94000000000005</v>
      </c>
      <c r="N46" s="16">
        <f>'[1]TCE - ANEXO II - Preencher'!R55</f>
        <v>0</v>
      </c>
      <c r="O46" s="17">
        <f>'[1]TCE - ANEXO II - Preencher'!V55</f>
        <v>197.69</v>
      </c>
      <c r="P46" s="18">
        <f>'[1]TCE - ANEXO II - Preencher'!W55</f>
        <v>1747.55</v>
      </c>
      <c r="S46" s="22">
        <v>45108</v>
      </c>
    </row>
    <row r="47" spans="1:19">
      <c r="A47" s="8">
        <f>IFERROR(VLOOKUP(B47,'[1]DADOS (OCULTAR)'!$P$3:$R$53,3,0),"")</f>
        <v>9039744001590</v>
      </c>
      <c r="B47" s="9" t="str">
        <f>'[1]TCE - ANEXO II - Preencher'!C56</f>
        <v>UPAE SALGUEIRO</v>
      </c>
      <c r="C47" s="10"/>
      <c r="D47" s="11" t="str">
        <f>'[1]TCE - ANEXO II - Preencher'!E56</f>
        <v>CAMILLA TAIS GOMES NEVES DOS SANTOS</v>
      </c>
      <c r="E47" s="12" t="str">
        <f>IF('[1]TCE - ANEXO II - Preencher'!F56="4 - Assistência Odontológica","2 - Outros Profissionais da saúda",'[1]TCE - ANEXO II - Preencher'!F56)</f>
        <v>2 - Outros Profissionais da Saúde</v>
      </c>
      <c r="F47" s="13">
        <f>'[1]TCE - ANEXO II - Preencher'!G56</f>
        <v>223810</v>
      </c>
      <c r="G47" s="14">
        <f>'[1]TCE - ANEXO II - Preencher'!H56</f>
        <v>43861</v>
      </c>
      <c r="H47" s="13" t="str">
        <f>'[1]TCE - ANEXO II - Preencher'!I56</f>
        <v>2 - Diarista</v>
      </c>
      <c r="I47" s="13">
        <f>'[1]TCE - ANEXO II - Preencher'!J56</f>
        <v>30</v>
      </c>
      <c r="J47" s="15">
        <f>'[1]TCE - ANEXO II - Preencher'!K56</f>
        <v>1809.72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464.39999999999986</v>
      </c>
      <c r="N47" s="16">
        <f>'[1]TCE - ANEXO II - Preencher'!R56</f>
        <v>0</v>
      </c>
      <c r="O47" s="17">
        <f>'[1]TCE - ANEXO II - Preencher'!V56</f>
        <v>714.87</v>
      </c>
      <c r="P47" s="18">
        <f>'[1]TCE - ANEXO II - Preencher'!W56</f>
        <v>1559.25</v>
      </c>
      <c r="S47" s="22">
        <v>45139</v>
      </c>
    </row>
    <row r="48" spans="1:19">
      <c r="A48" s="8">
        <f>IFERROR(VLOOKUP(B48,'[1]DADOS (OCULTAR)'!$P$3:$R$53,3,0),"")</f>
        <v>9039744001590</v>
      </c>
      <c r="B48" s="9" t="str">
        <f>'[1]TCE - ANEXO II - Preencher'!C57</f>
        <v>UPAE SALGUEIRO</v>
      </c>
      <c r="C48" s="10"/>
      <c r="D48" s="11" t="str">
        <f>'[1]TCE - ANEXO II - Preencher'!E57</f>
        <v>MARIA APARECIDA FREIRE PEREIRA</v>
      </c>
      <c r="E48" s="12" t="str">
        <f>IF('[1]TCE - ANEXO II - Preencher'!F57="4 - Assistência Odontológica","2 - Outros Profissionais da saúda",'[1]TCE - ANEXO II - Preencher'!F57)</f>
        <v>3 - Administrativo</v>
      </c>
      <c r="F48" s="13">
        <f>'[1]TCE - ANEXO II - Preencher'!G57</f>
        <v>411010</v>
      </c>
      <c r="G48" s="14">
        <f>'[1]TCE - ANEXO II - Preencher'!H57</f>
        <v>43861</v>
      </c>
      <c r="H48" s="13" t="str">
        <f>'[1]TCE - ANEXO II - Preencher'!I57</f>
        <v>2 - Diarista</v>
      </c>
      <c r="I48" s="13">
        <f>'[1]TCE - ANEXO II - Preencher'!J57</f>
        <v>44</v>
      </c>
      <c r="J48" s="15">
        <f>'[1]TCE - ANEXO II - Preencher'!K57</f>
        <v>1205.67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184.61999999999989</v>
      </c>
      <c r="N48" s="16">
        <f>'[1]TCE - ANEXO II - Preencher'!R57</f>
        <v>0</v>
      </c>
      <c r="O48" s="17">
        <f>'[1]TCE - ANEXO II - Preencher'!V57</f>
        <v>399.95</v>
      </c>
      <c r="P48" s="18">
        <f>'[1]TCE - ANEXO II - Preencher'!W57</f>
        <v>990.33999999999992</v>
      </c>
      <c r="S48" s="22">
        <v>45170</v>
      </c>
    </row>
    <row r="49" spans="1:19">
      <c r="A49" s="8">
        <f>IFERROR(VLOOKUP(B49,'[1]DADOS (OCULTAR)'!$P$3:$R$53,3,0),"")</f>
        <v>9039744001590</v>
      </c>
      <c r="B49" s="9" t="str">
        <f>'[1]TCE - ANEXO II - Preencher'!C58</f>
        <v>UPAE SALGUEIRO</v>
      </c>
      <c r="C49" s="10"/>
      <c r="D49" s="11" t="str">
        <f>'[1]TCE - ANEXO II - Preencher'!E58</f>
        <v>KARLA DE ANDRADE GRANGEIRO</v>
      </c>
      <c r="E49" s="12" t="str">
        <f>IF('[1]TCE - ANEXO II - Preencher'!F58="4 - Assistência Odontológica","2 - Outros Profissionais da saúda",'[1]TCE - ANEXO II - Preencher'!F58)</f>
        <v>2 - Outros Profissionais da Saúde</v>
      </c>
      <c r="F49" s="13">
        <f>'[1]TCE - ANEXO II - Preencher'!G58</f>
        <v>251605</v>
      </c>
      <c r="G49" s="14">
        <f>'[1]TCE - ANEXO II - Preencher'!H58</f>
        <v>43861</v>
      </c>
      <c r="H49" s="13" t="str">
        <f>'[1]TCE - ANEXO II - Preencher'!I58</f>
        <v>2 - Diarista</v>
      </c>
      <c r="I49" s="13">
        <f>'[1]TCE - ANEXO II - Preencher'!J58</f>
        <v>20</v>
      </c>
      <c r="J49" s="15">
        <f>'[1]TCE - ANEXO II - Preencher'!K58</f>
        <v>160.86000000000001</v>
      </c>
      <c r="K49" s="15">
        <f>'[1]TCE - ANEXO II - Preencher'!O58</f>
        <v>1875.99</v>
      </c>
      <c r="L49" s="15">
        <f>'[1]TCE - ANEXO II - Preencher'!P58</f>
        <v>0</v>
      </c>
      <c r="M49" s="15">
        <f>'[1]TCE - ANEXO II - Preencher'!Q58</f>
        <v>140.54999999999995</v>
      </c>
      <c r="N49" s="16">
        <f>'[1]TCE - ANEXO II - Preencher'!R58</f>
        <v>0</v>
      </c>
      <c r="O49" s="17">
        <f>'[1]TCE - ANEXO II - Preencher'!V58</f>
        <v>1894.91</v>
      </c>
      <c r="P49" s="18">
        <f>'[1]TCE - ANEXO II - Preencher'!W58</f>
        <v>282.48999999999955</v>
      </c>
      <c r="S49" s="22">
        <v>45200</v>
      </c>
    </row>
    <row r="50" spans="1:19">
      <c r="A50" s="8">
        <f>IFERROR(VLOOKUP(B50,'[1]DADOS (OCULTAR)'!$P$3:$R$53,3,0),"")</f>
        <v>9039744001590</v>
      </c>
      <c r="B50" s="9" t="str">
        <f>'[1]TCE - ANEXO II - Preencher'!C59</f>
        <v>UPAE SALGUEIRO</v>
      </c>
      <c r="C50" s="10"/>
      <c r="D50" s="11" t="str">
        <f>'[1]TCE - ANEXO II - Preencher'!E59</f>
        <v>PRYSCILA LEAL GUIMARAES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>
        <f>'[1]TCE - ANEXO II - Preencher'!G59</f>
        <v>251510</v>
      </c>
      <c r="G50" s="14">
        <f>'[1]TCE - ANEXO II - Preencher'!H59</f>
        <v>43861</v>
      </c>
      <c r="H50" s="13" t="str">
        <f>'[1]TCE - ANEXO II - Preencher'!I59</f>
        <v>2 - Diarista</v>
      </c>
      <c r="I50" s="13">
        <f>'[1]TCE - ANEXO II - Preencher'!J59</f>
        <v>30</v>
      </c>
      <c r="J50" s="15">
        <f>'[1]TCE - ANEXO II - Preencher'!K59</f>
        <v>1523.05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362.29999999999995</v>
      </c>
      <c r="N50" s="16">
        <f>'[1]TCE - ANEXO II - Preencher'!R59</f>
        <v>0</v>
      </c>
      <c r="O50" s="17">
        <f>'[1]TCE - ANEXO II - Preencher'!V59</f>
        <v>157.04</v>
      </c>
      <c r="P50" s="18">
        <f>'[1]TCE - ANEXO II - Preencher'!W59</f>
        <v>1728.31</v>
      </c>
      <c r="S50" s="22">
        <v>45231</v>
      </c>
    </row>
    <row r="51" spans="1:19">
      <c r="A51" s="8">
        <f>IFERROR(VLOOKUP(B51,'[1]DADOS (OCULTAR)'!$P$3:$R$53,3,0),"")</f>
        <v>9039744001590</v>
      </c>
      <c r="B51" s="9" t="str">
        <f>'[1]TCE - ANEXO II - Preencher'!C60</f>
        <v>UPAE SALGUEIRO</v>
      </c>
      <c r="C51" s="10"/>
      <c r="D51" s="11" t="str">
        <f>'[1]TCE - ANEXO II - Preencher'!E60</f>
        <v>AMANDA ALLIDA GONCALVES E SA</v>
      </c>
      <c r="E51" s="12" t="str">
        <f>IF('[1]TCE - ANEXO II - Preencher'!F60="4 - Assistência Odontológica","2 - Outros Profissionais da saúda",'[1]TCE - ANEXO II - Preencher'!F60)</f>
        <v>2 - Outros Profissionais da Saúde</v>
      </c>
      <c r="F51" s="13">
        <f>'[1]TCE - ANEXO II - Preencher'!G60</f>
        <v>251605</v>
      </c>
      <c r="G51" s="14">
        <f>'[1]TCE - ANEXO II - Preencher'!H60</f>
        <v>43861</v>
      </c>
      <c r="H51" s="13" t="str">
        <f>'[1]TCE - ANEXO II - Preencher'!I60</f>
        <v>2 - Diarista</v>
      </c>
      <c r="I51" s="13">
        <f>'[1]TCE - ANEXO II - Preencher'!J60</f>
        <v>30</v>
      </c>
      <c r="J51" s="15">
        <f>'[1]TCE - ANEXO II - Preencher'!K60</f>
        <v>1809.72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484.95000000000005</v>
      </c>
      <c r="N51" s="16">
        <f>'[1]TCE - ANEXO II - Preencher'!R60</f>
        <v>0</v>
      </c>
      <c r="O51" s="17">
        <f>'[1]TCE - ANEXO II - Preencher'!V60</f>
        <v>217.44</v>
      </c>
      <c r="P51" s="18">
        <f>'[1]TCE - ANEXO II - Preencher'!W60</f>
        <v>2077.23</v>
      </c>
      <c r="S51" s="22">
        <v>45261</v>
      </c>
    </row>
    <row r="52" spans="1:19">
      <c r="A52" s="8">
        <f>IFERROR(VLOOKUP(B52,'[1]DADOS (OCULTAR)'!$P$3:$R$53,3,0),"")</f>
        <v>9039744001590</v>
      </c>
      <c r="B52" s="9" t="str">
        <f>'[1]TCE - ANEXO II - Preencher'!C61</f>
        <v>UPAE SALGUEIRO</v>
      </c>
      <c r="C52" s="10"/>
      <c r="D52" s="11" t="str">
        <f>'[1]TCE - ANEXO II - Preencher'!E61</f>
        <v>MATEUS BARBOSA PEREIRA</v>
      </c>
      <c r="E52" s="12" t="str">
        <f>IF('[1]TCE - ANEXO II - Preencher'!F61="4 - Assistência Odontológica","2 - Outros Profissionais da saúda",'[1]TCE - ANEXO II - Preencher'!F61)</f>
        <v>2 - Outros Profissionais da Saúde</v>
      </c>
      <c r="F52" s="13">
        <f>'[1]TCE - ANEXO II - Preencher'!G61</f>
        <v>223605</v>
      </c>
      <c r="G52" s="14">
        <f>'[1]TCE - ANEXO II - Preencher'!H61</f>
        <v>43861</v>
      </c>
      <c r="H52" s="13" t="str">
        <f>'[1]TCE - ANEXO II - Preencher'!I61</f>
        <v>2 - Diarista</v>
      </c>
      <c r="I52" s="13">
        <f>'[1]TCE - ANEXO II - Preencher'!J61</f>
        <v>30</v>
      </c>
      <c r="J52" s="15">
        <f>'[1]TCE - ANEXO II - Preencher'!K61</f>
        <v>1782.87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464.27</v>
      </c>
      <c r="N52" s="16">
        <f>'[1]TCE - ANEXO II - Preencher'!R61</f>
        <v>0</v>
      </c>
      <c r="O52" s="17">
        <f>'[1]TCE - ANEXO II - Preencher'!V61</f>
        <v>221.95</v>
      </c>
      <c r="P52" s="18">
        <f>'[1]TCE - ANEXO II - Preencher'!W61</f>
        <v>2025.1899999999998</v>
      </c>
      <c r="S52" s="22">
        <v>45292</v>
      </c>
    </row>
    <row r="53" spans="1:19">
      <c r="A53" s="8">
        <f>IFERROR(VLOOKUP(B53,'[1]DADOS (OCULTAR)'!$P$3:$R$53,3,0),"")</f>
        <v>9039744001590</v>
      </c>
      <c r="B53" s="9" t="str">
        <f>'[1]TCE - ANEXO II - Preencher'!C62</f>
        <v>UPAE SALGUEIRO</v>
      </c>
      <c r="C53" s="10"/>
      <c r="D53" s="11" t="str">
        <f>'[1]TCE - ANEXO II - Preencher'!E62</f>
        <v>GABRIELLA BARROS CRUZ FERREIRA SILVA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>
        <f>'[1]TCE - ANEXO II - Preencher'!G62</f>
        <v>223605</v>
      </c>
      <c r="G53" s="14">
        <f>'[1]TCE - ANEXO II - Preencher'!H62</f>
        <v>43861</v>
      </c>
      <c r="H53" s="13" t="str">
        <f>'[1]TCE - ANEXO II - Preencher'!I62</f>
        <v>2 - Diarista</v>
      </c>
      <c r="I53" s="13">
        <f>'[1]TCE - ANEXO II - Preencher'!J62</f>
        <v>20</v>
      </c>
      <c r="J53" s="15">
        <f>'[1]TCE - ANEXO II - Preencher'!K62</f>
        <v>1097.2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364.86999999999989</v>
      </c>
      <c r="N53" s="16">
        <f>'[1]TCE - ANEXO II - Preencher'!R62</f>
        <v>0</v>
      </c>
      <c r="O53" s="17">
        <f>'[1]TCE - ANEXO II - Preencher'!V62</f>
        <v>118.61</v>
      </c>
      <c r="P53" s="18">
        <f>'[1]TCE - ANEXO II - Preencher'!W62</f>
        <v>1343.46</v>
      </c>
      <c r="S53" s="22">
        <v>45323</v>
      </c>
    </row>
    <row r="54" spans="1:19">
      <c r="A54" s="8">
        <f>IFERROR(VLOOKUP(B54,'[1]DADOS (OCULTAR)'!$P$3:$R$53,3,0),"")</f>
        <v>9039744001590</v>
      </c>
      <c r="B54" s="9" t="str">
        <f>'[1]TCE - ANEXO II - Preencher'!C63</f>
        <v>UPAE SALGUEIRO</v>
      </c>
      <c r="C54" s="10"/>
      <c r="D54" s="11" t="str">
        <f>'[1]TCE - ANEXO II - Preencher'!E63</f>
        <v>ALLYNE SHEYLLA DOS SANTOS OLIVEIRA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>
        <f>'[1]TCE - ANEXO II - Preencher'!G63</f>
        <v>322205</v>
      </c>
      <c r="G54" s="14">
        <f>'[1]TCE - ANEXO II - Preencher'!H63</f>
        <v>43861</v>
      </c>
      <c r="H54" s="13" t="str">
        <f>'[1]TCE - ANEXO II - Preencher'!I63</f>
        <v>2 - Diarista</v>
      </c>
      <c r="I54" s="13">
        <f>'[1]TCE - ANEXO II - Preencher'!J63</f>
        <v>44</v>
      </c>
      <c r="J54" s="15">
        <f>'[1]TCE - ANEXO II - Preencher'!K63</f>
        <v>0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47.74</v>
      </c>
      <c r="N54" s="16">
        <f>'[1]TCE - ANEXO II - Preencher'!R63</f>
        <v>0</v>
      </c>
      <c r="O54" s="17">
        <f>'[1]TCE - ANEXO II - Preencher'!V63</f>
        <v>47.74</v>
      </c>
      <c r="P54" s="18">
        <f>'[1]TCE - ANEXO II - Preencher'!W63</f>
        <v>0</v>
      </c>
      <c r="S54" s="22">
        <v>45352</v>
      </c>
    </row>
    <row r="55" spans="1:19">
      <c r="A55" s="8">
        <f>IFERROR(VLOOKUP(B55,'[1]DADOS (OCULTAR)'!$P$3:$R$53,3,0),"")</f>
        <v>9039744001590</v>
      </c>
      <c r="B55" s="9" t="str">
        <f>'[1]TCE - ANEXO II - Preencher'!C64</f>
        <v>UPAE SALGUEIRO</v>
      </c>
      <c r="C55" s="10"/>
      <c r="D55" s="11" t="str">
        <f>'[1]TCE - ANEXO II - Preencher'!E64</f>
        <v>JADILENE ROZELI DA SILVA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>
        <f>'[1]TCE - ANEXO II - Preencher'!G64</f>
        <v>322205</v>
      </c>
      <c r="G55" s="14">
        <f>'[1]TCE - ANEXO II - Preencher'!H64</f>
        <v>43861</v>
      </c>
      <c r="H55" s="13" t="str">
        <f>'[1]TCE - ANEXO II - Preencher'!I64</f>
        <v>2 - Diarista</v>
      </c>
      <c r="I55" s="13">
        <f>'[1]TCE - ANEXO II - Preencher'!J64</f>
        <v>44</v>
      </c>
      <c r="J55" s="15">
        <f>'[1]TCE - ANEXO II - Preencher'!K64</f>
        <v>1039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331.65000000000009</v>
      </c>
      <c r="N55" s="16">
        <f>'[1]TCE - ANEXO II - Preencher'!R64</f>
        <v>0</v>
      </c>
      <c r="O55" s="17">
        <f>'[1]TCE - ANEXO II - Preencher'!V64</f>
        <v>124.68</v>
      </c>
      <c r="P55" s="18">
        <f>'[1]TCE - ANEXO II - Preencher'!W64</f>
        <v>1245.97</v>
      </c>
      <c r="S55" s="22">
        <v>45383</v>
      </c>
    </row>
    <row r="56" spans="1:19">
      <c r="A56" s="8">
        <f>IFERROR(VLOOKUP(B56,'[1]DADOS (OCULTAR)'!$P$3:$R$53,3,0),"")</f>
        <v>9039744001590</v>
      </c>
      <c r="B56" s="9" t="str">
        <f>'[1]TCE - ANEXO II - Preencher'!C65</f>
        <v>UPAE SALGUEIRO</v>
      </c>
      <c r="C56" s="10"/>
      <c r="D56" s="11" t="str">
        <f>'[1]TCE - ANEXO II - Preencher'!E65</f>
        <v>MAYARA BRUNA BARBOSA DE BARROS BEZERRA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>
        <f>'[1]TCE - ANEXO II - Preencher'!G65</f>
        <v>322205</v>
      </c>
      <c r="G56" s="14">
        <f>'[1]TCE - ANEXO II - Preencher'!H65</f>
        <v>43861</v>
      </c>
      <c r="H56" s="13" t="str">
        <f>'[1]TCE - ANEXO II - Preencher'!I65</f>
        <v>2 - Diarista</v>
      </c>
      <c r="I56" s="13">
        <f>'[1]TCE - ANEXO II - Preencher'!J65</f>
        <v>44</v>
      </c>
      <c r="J56" s="15">
        <f>'[1]TCE - ANEXO II - Preencher'!K65</f>
        <v>1039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319.07999999999993</v>
      </c>
      <c r="N56" s="16">
        <f>'[1]TCE - ANEXO II - Preencher'!R65</f>
        <v>0</v>
      </c>
      <c r="O56" s="17">
        <f>'[1]TCE - ANEXO II - Preencher'!V65</f>
        <v>120.52</v>
      </c>
      <c r="P56" s="18">
        <f>'[1]TCE - ANEXO II - Preencher'!W65</f>
        <v>1237.56</v>
      </c>
      <c r="S56" s="22">
        <v>45413</v>
      </c>
    </row>
    <row r="57" spans="1:19">
      <c r="A57" s="8">
        <f>IFERROR(VLOOKUP(B57,'[1]DADOS (OCULTAR)'!$P$3:$R$53,3,0),"")</f>
        <v>9039744001590</v>
      </c>
      <c r="B57" s="9" t="str">
        <f>'[1]TCE - ANEXO II - Preencher'!C66</f>
        <v>UPAE SALGUEIRO</v>
      </c>
      <c r="C57" s="10"/>
      <c r="D57" s="11" t="str">
        <f>'[1]TCE - ANEXO II - Preencher'!E66</f>
        <v>TALITA GRANGEIRO SANTOS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>
        <f>'[1]TCE - ANEXO II - Preencher'!G66</f>
        <v>223505</v>
      </c>
      <c r="G57" s="14">
        <f>'[1]TCE - ANEXO II - Preencher'!H66</f>
        <v>43861</v>
      </c>
      <c r="H57" s="13" t="str">
        <f>'[1]TCE - ANEXO II - Preencher'!I66</f>
        <v>2 - Diarista</v>
      </c>
      <c r="I57" s="13">
        <f>'[1]TCE - ANEXO II - Preencher'!J66</f>
        <v>40</v>
      </c>
      <c r="J57" s="15">
        <f>'[1]TCE - ANEXO II - Preencher'!K66</f>
        <v>1857.94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473.50999999999982</v>
      </c>
      <c r="N57" s="16">
        <f>'[1]TCE - ANEXO II - Preencher'!R66</f>
        <v>102.19</v>
      </c>
      <c r="O57" s="17">
        <f>'[1]TCE - ANEXO II - Preencher'!V66</f>
        <v>212.77</v>
      </c>
      <c r="P57" s="18">
        <f>'[1]TCE - ANEXO II - Preencher'!W66</f>
        <v>2220.87</v>
      </c>
      <c r="S57" s="22">
        <v>45444</v>
      </c>
    </row>
    <row r="58" spans="1:19">
      <c r="A58" s="8">
        <f>IFERROR(VLOOKUP(B58,'[1]DADOS (OCULTAR)'!$P$3:$R$53,3,0),"")</f>
        <v>9039744001590</v>
      </c>
      <c r="B58" s="9" t="str">
        <f>'[1]TCE - ANEXO II - Preencher'!C67</f>
        <v>UPAE SALGUEIRO</v>
      </c>
      <c r="C58" s="10"/>
      <c r="D58" s="11" t="str">
        <f>'[1]TCE - ANEXO II - Preencher'!E67</f>
        <v>ADJAIRO DA SILVA AGRIPINO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>
        <f>'[1]TCE - ANEXO II - Preencher'!G67</f>
        <v>322205</v>
      </c>
      <c r="G58" s="14">
        <f>'[1]TCE - ANEXO II - Preencher'!H67</f>
        <v>43861</v>
      </c>
      <c r="H58" s="13" t="str">
        <f>'[1]TCE - ANEXO II - Preencher'!I67</f>
        <v>2 - Diarista</v>
      </c>
      <c r="I58" s="13">
        <f>'[1]TCE - ANEXO II - Preencher'!J67</f>
        <v>44</v>
      </c>
      <c r="J58" s="15">
        <f>'[1]TCE - ANEXO II - Preencher'!K67</f>
        <v>1039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388.8900000000001</v>
      </c>
      <c r="N58" s="16">
        <f>'[1]TCE - ANEXO II - Preencher'!R67</f>
        <v>0</v>
      </c>
      <c r="O58" s="17">
        <f>'[1]TCE - ANEXO II - Preencher'!V67</f>
        <v>107.36</v>
      </c>
      <c r="P58" s="18">
        <f>'[1]TCE - ANEXO II - Preencher'!W67</f>
        <v>1320.5300000000002</v>
      </c>
      <c r="S58" s="22">
        <v>45474</v>
      </c>
    </row>
    <row r="59" spans="1:19">
      <c r="A59" s="8">
        <f>IFERROR(VLOOKUP(B59,'[1]DADOS (OCULTAR)'!$P$3:$R$53,3,0),"")</f>
        <v>9039744001590</v>
      </c>
      <c r="B59" s="9" t="str">
        <f>'[1]TCE - ANEXO II - Preencher'!C68</f>
        <v>UPAE SALGUEIRO</v>
      </c>
      <c r="C59" s="10"/>
      <c r="D59" s="11" t="str">
        <f>'[1]TCE - ANEXO II - Preencher'!E68</f>
        <v>FREDSON AMORIM DE LIMA</v>
      </c>
      <c r="E59" s="12" t="str">
        <f>IF('[1]TCE - ANEXO II - Preencher'!F68="4 - Assistência Odontológica","2 - Outros Profissionais da saúda",'[1]TCE - ANEXO II - Preencher'!F68)</f>
        <v>2 - Outros Profissionais da Saúde</v>
      </c>
      <c r="F59" s="13">
        <f>'[1]TCE - ANEXO II - Preencher'!G68</f>
        <v>324115</v>
      </c>
      <c r="G59" s="14">
        <f>'[1]TCE - ANEXO II - Preencher'!H68</f>
        <v>43861</v>
      </c>
      <c r="H59" s="13" t="str">
        <f>'[1]TCE - ANEXO II - Preencher'!I68</f>
        <v>2 - Diarista</v>
      </c>
      <c r="I59" s="13">
        <f>'[1]TCE - ANEXO II - Preencher'!J68</f>
        <v>24</v>
      </c>
      <c r="J59" s="15">
        <f>'[1]TCE - ANEXO II - Preencher'!K68</f>
        <v>1971.33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887.10000000000025</v>
      </c>
      <c r="N59" s="16">
        <f>'[1]TCE - ANEXO II - Preencher'!R68</f>
        <v>157.6</v>
      </c>
      <c r="O59" s="17">
        <f>'[1]TCE - ANEXO II - Preencher'!V68</f>
        <v>830.69</v>
      </c>
      <c r="P59" s="18">
        <f>'[1]TCE - ANEXO II - Preencher'!W68</f>
        <v>2185.34</v>
      </c>
      <c r="S59" s="22">
        <v>45505</v>
      </c>
    </row>
    <row r="60" spans="1:19">
      <c r="A60" s="8">
        <f>IFERROR(VLOOKUP(B60,'[1]DADOS (OCULTAR)'!$P$3:$R$53,3,0),"")</f>
        <v>9039744001590</v>
      </c>
      <c r="B60" s="9" t="str">
        <f>'[1]TCE - ANEXO II - Preencher'!C69</f>
        <v>UPAE SALGUEIRO</v>
      </c>
      <c r="C60" s="10"/>
      <c r="D60" s="11" t="str">
        <f>'[1]TCE - ANEXO II - Preencher'!E69</f>
        <v>CLEONICE BEZERRA DE LIMA ARAUJO</v>
      </c>
      <c r="E60" s="12" t="str">
        <f>IF('[1]TCE - ANEXO II - Preencher'!F69="4 - Assistência Odontológica","2 - Outros Profissionais da saúda",'[1]TCE - ANEXO II - Preencher'!F69)</f>
        <v>3 - Administrativo</v>
      </c>
      <c r="F60" s="13" t="str">
        <f>'[1]TCE - ANEXO II - Preencher'!G69</f>
        <v>5134-30</v>
      </c>
      <c r="G60" s="14">
        <f>'[1]TCE - ANEXO II - Preencher'!H69</f>
        <v>43831</v>
      </c>
      <c r="H60" s="13" t="str">
        <f>'[1]TCE - ANEXO II - Preencher'!I69</f>
        <v>2 - Diarista</v>
      </c>
      <c r="I60" s="13">
        <f>'[1]TCE - ANEXO II - Preencher'!J69</f>
        <v>44</v>
      </c>
      <c r="J60" s="15">
        <f>'[1]TCE - ANEXO II - Preencher'!K69</f>
        <v>0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0</v>
      </c>
      <c r="N60" s="16">
        <f>'[1]TCE - ANEXO II - Preencher'!R69</f>
        <v>0</v>
      </c>
      <c r="O60" s="17">
        <f>'[1]TCE - ANEXO II - Preencher'!V69</f>
        <v>9.7200000000000006</v>
      </c>
      <c r="P60" s="18">
        <f>'[1]TCE - ANEXO II - Preencher'!W69</f>
        <v>543.94999999999993</v>
      </c>
      <c r="S60" s="22">
        <v>45536</v>
      </c>
    </row>
    <row r="61" spans="1:19">
      <c r="A61" s="8">
        <f>IFERROR(VLOOKUP(B61,'[1]DADOS (OCULTAR)'!$P$3:$R$53,3,0),"")</f>
        <v>9039744001590</v>
      </c>
      <c r="B61" s="9" t="str">
        <f>'[1]TCE - ANEXO II - Preencher'!C70</f>
        <v>UPAE SALGUEIRO</v>
      </c>
      <c r="C61" s="10"/>
      <c r="D61" s="11" t="str">
        <f>'[1]TCE - ANEXO II - Preencher'!E70</f>
        <v>CLODOALDO ARAUJO SOUZA</v>
      </c>
      <c r="E61" s="12" t="str">
        <f>IF('[1]TCE - ANEXO II - Preencher'!F70="4 - Assistência Odontológica","2 - Outros Profissionais da saúda",'[1]TCE - ANEXO II - Preencher'!F70)</f>
        <v>2 - Outros Profissionais da Saúde</v>
      </c>
      <c r="F61" s="13" t="str">
        <f>'[1]TCE - ANEXO II - Preencher'!G70</f>
        <v>5151-10</v>
      </c>
      <c r="G61" s="14">
        <f>'[1]TCE - ANEXO II - Preencher'!H70</f>
        <v>43831</v>
      </c>
      <c r="H61" s="13" t="str">
        <f>'[1]TCE - ANEXO II - Preencher'!I70</f>
        <v>2 - Diarista</v>
      </c>
      <c r="I61" s="13">
        <f>'[1]TCE - ANEXO II - Preencher'!J70</f>
        <v>24</v>
      </c>
      <c r="J61" s="15">
        <f>'[1]TCE - ANEXO II - Preencher'!K70</f>
        <v>0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0</v>
      </c>
      <c r="N61" s="16">
        <f>'[1]TCE - ANEXO II - Preencher'!R70</f>
        <v>0</v>
      </c>
      <c r="O61" s="17">
        <f>'[1]TCE - ANEXO II - Preencher'!V70</f>
        <v>233.56</v>
      </c>
      <c r="P61" s="18">
        <f>'[1]TCE - ANEXO II - Preencher'!W70</f>
        <v>3485.21</v>
      </c>
      <c r="S61" s="22">
        <v>45566</v>
      </c>
    </row>
    <row r="62" spans="1:19">
      <c r="A62" s="8" t="str">
        <f>IFERROR(VLOOKUP(B62,'[1]DADOS (OCULTAR)'!$P$3:$R$53,3,0),"")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Preencher'!F71="4 - Assistência Odontológica","2 - Outros Profissionais da saúda",'[1]TCE - ANEXO II - Preencher'!F71)</f>
        <v>0</v>
      </c>
      <c r="F62" s="13">
        <f>'[1]TCE - ANEXO II - Preencher'!G71</f>
        <v>0</v>
      </c>
      <c r="G62" s="14">
        <f>'[1]TCE - ANEXO II - Preencher'!H71</f>
        <v>0</v>
      </c>
      <c r="H62" s="13">
        <f>'[1]TCE - ANEXO II - Preencher'!I71</f>
        <v>0</v>
      </c>
      <c r="I62" s="13">
        <f>'[1]TCE - ANEXO II - Preencher'!J71</f>
        <v>0</v>
      </c>
      <c r="J62" s="15">
        <f>'[1]TCE - ANEXO II - Preencher'!K71</f>
        <v>0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0</v>
      </c>
      <c r="N62" s="16">
        <f>'[1]TCE - ANEXO II - Preencher'!R71</f>
        <v>0</v>
      </c>
      <c r="O62" s="17">
        <f>'[1]TCE - ANEXO II - Preencher'!V71</f>
        <v>0</v>
      </c>
      <c r="P62" s="18">
        <f>'[1]TCE - ANEXO II - Preencher'!W71</f>
        <v>0</v>
      </c>
      <c r="S62" s="22">
        <v>45597</v>
      </c>
    </row>
    <row r="63" spans="1:19">
      <c r="A63" s="8" t="str">
        <f>IFERROR(VLOOKUP(B63,'[1]DADOS (OCULTAR)'!$P$3:$R$53,3,0),"")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Preencher'!F72="4 - Assistência Odontológica","2 - Outros Profissionais da saúda",'[1]TCE - ANEXO II - Preencher'!F72)</f>
        <v>0</v>
      </c>
      <c r="F63" s="13">
        <f>'[1]TCE - ANEXO II - Preencher'!G72</f>
        <v>0</v>
      </c>
      <c r="G63" s="14">
        <f>'[1]TCE - ANEXO II - Preencher'!H72</f>
        <v>0</v>
      </c>
      <c r="H63" s="13">
        <f>'[1]TCE - ANEXO II - Preencher'!I72</f>
        <v>0</v>
      </c>
      <c r="I63" s="13">
        <f>'[1]TCE - ANEXO II - Preencher'!J72</f>
        <v>0</v>
      </c>
      <c r="J63" s="15">
        <f>'[1]TCE - ANEXO II - Preencher'!K72</f>
        <v>0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0</v>
      </c>
      <c r="N63" s="16">
        <f>'[1]TCE - ANEXO II - Preencher'!R72</f>
        <v>0</v>
      </c>
      <c r="O63" s="17">
        <f>'[1]TCE - ANEXO II - Preencher'!V72</f>
        <v>0</v>
      </c>
      <c r="P63" s="18">
        <f>'[1]TCE - ANEXO II - Preencher'!W72</f>
        <v>0</v>
      </c>
      <c r="S63" s="22">
        <v>45627</v>
      </c>
    </row>
    <row r="64" spans="1:19">
      <c r="A64" s="8" t="str">
        <f>IFERROR(VLOOKUP(B64,'[1]DADOS (OCULTAR)'!$P$3:$R$53,3,0),"")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Preencher'!F73="4 - Assistência Odontológica","2 - Outros Profissionais da saúda",'[1]TCE - ANEXO II - Preencher'!F73)</f>
        <v>0</v>
      </c>
      <c r="F64" s="13">
        <f>'[1]TCE - ANEXO II - Preencher'!G73</f>
        <v>0</v>
      </c>
      <c r="G64" s="14">
        <f>'[1]TCE - ANEXO II - Preencher'!H73</f>
        <v>0</v>
      </c>
      <c r="H64" s="13">
        <f>'[1]TCE - ANEXO II - Preencher'!I73</f>
        <v>0</v>
      </c>
      <c r="I64" s="13">
        <f>'[1]TCE - ANEXO II - Preencher'!J73</f>
        <v>0</v>
      </c>
      <c r="J64" s="15">
        <f>'[1]TCE - ANEXO II - Preencher'!K73</f>
        <v>0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0</v>
      </c>
      <c r="N64" s="16">
        <f>'[1]TCE - ANEXO II - Preencher'!R73</f>
        <v>0</v>
      </c>
      <c r="O64" s="17">
        <f>'[1]TCE - ANEXO II - Preencher'!V73</f>
        <v>0</v>
      </c>
      <c r="P64" s="18">
        <f>'[1]TCE - ANEXO II - Preencher'!W73</f>
        <v>0</v>
      </c>
      <c r="S64" s="22">
        <v>45658</v>
      </c>
    </row>
    <row r="65" spans="1:19">
      <c r="A65" s="8" t="str">
        <f>IFERROR(VLOOKUP(B65,'[1]DADOS (OCULTAR)'!$P$3:$R$53,3,0),"")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Preencher'!F74="4 - Assistência Odontológica","2 - Outros Profissionais da saúda",'[1]TCE - ANEXO II - Preencher'!F74)</f>
        <v>0</v>
      </c>
      <c r="F65" s="13">
        <f>'[1]TCE - ANEXO II - Preencher'!G74</f>
        <v>0</v>
      </c>
      <c r="G65" s="14">
        <f>'[1]TCE - ANEXO II - Preencher'!H74</f>
        <v>0</v>
      </c>
      <c r="H65" s="13">
        <f>'[1]TCE - ANEXO II - Preencher'!I74</f>
        <v>0</v>
      </c>
      <c r="I65" s="13">
        <f>'[1]TCE - ANEXO II - Preencher'!J74</f>
        <v>0</v>
      </c>
      <c r="J65" s="15">
        <f>'[1]TCE - ANEXO II - Preencher'!K74</f>
        <v>0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0</v>
      </c>
      <c r="N65" s="16">
        <f>'[1]TCE - ANEXO II - Preencher'!R74</f>
        <v>0</v>
      </c>
      <c r="O65" s="17">
        <f>'[1]TCE - ANEXO II - Preencher'!V74</f>
        <v>0</v>
      </c>
      <c r="P65" s="18">
        <f>'[1]TCE - ANEXO II - Preencher'!W74</f>
        <v>0</v>
      </c>
      <c r="S65" s="22">
        <v>45689</v>
      </c>
    </row>
    <row r="66" spans="1:19">
      <c r="A66" s="8" t="str">
        <f>IFERROR(VLOOKUP(B66,'[1]DADOS (OCULTAR)'!$P$3:$R$53,3,0),"")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Preencher'!F75="4 - Assistência Odontológica","2 - Outros Profissionais da saúda",'[1]TCE - ANEXO II - Preencher'!F75)</f>
        <v>0</v>
      </c>
      <c r="F66" s="13">
        <f>'[1]TCE - ANEXO II - Preencher'!G75</f>
        <v>0</v>
      </c>
      <c r="G66" s="14">
        <f>'[1]TCE - ANEXO II - Preencher'!H75</f>
        <v>0</v>
      </c>
      <c r="H66" s="13">
        <f>'[1]TCE - ANEXO II - Preencher'!I75</f>
        <v>0</v>
      </c>
      <c r="I66" s="13">
        <f>'[1]TCE - ANEXO II - Preencher'!J75</f>
        <v>0</v>
      </c>
      <c r="J66" s="15">
        <f>'[1]TCE - ANEXO II - Preencher'!K75</f>
        <v>0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0</v>
      </c>
      <c r="N66" s="16">
        <f>'[1]TCE - ANEXO II - Preencher'!R75</f>
        <v>0</v>
      </c>
      <c r="O66" s="17">
        <f>'[1]TCE - ANEXO II - Preencher'!V75</f>
        <v>0</v>
      </c>
      <c r="P66" s="18">
        <f>'[1]TCE - ANEXO II - Preencher'!W75</f>
        <v>0</v>
      </c>
      <c r="S66" s="22">
        <v>45717</v>
      </c>
    </row>
    <row r="67" spans="1:19">
      <c r="A67" s="8" t="str">
        <f>IFERROR(VLOOKUP(B67,'[1]DADOS (OCULTAR)'!$P$3:$R$53,3,0),"")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Preencher'!F76="4 - Assistência Odontológica","2 - Outros Profissionais da saúda",'[1]TCE - ANEXO II - Preencher'!F76)</f>
        <v>0</v>
      </c>
      <c r="F67" s="13">
        <f>'[1]TCE - ANEXO II - Preencher'!G76</f>
        <v>0</v>
      </c>
      <c r="G67" s="14">
        <f>'[1]TCE - ANEXO II - Preencher'!H76</f>
        <v>0</v>
      </c>
      <c r="H67" s="13">
        <f>'[1]TCE - ANEXO II - Preencher'!I76</f>
        <v>0</v>
      </c>
      <c r="I67" s="13">
        <f>'[1]TCE - ANEXO II - Preencher'!J76</f>
        <v>0</v>
      </c>
      <c r="J67" s="15">
        <f>'[1]TCE - ANEXO II - Preencher'!K76</f>
        <v>0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0</v>
      </c>
      <c r="N67" s="16">
        <f>'[1]TCE - ANEXO II - Preencher'!R76</f>
        <v>0</v>
      </c>
      <c r="O67" s="17">
        <f>'[1]TCE - ANEXO II - Preencher'!V76</f>
        <v>0</v>
      </c>
      <c r="P67" s="18">
        <f>'[1]TCE - ANEXO II - Preencher'!W76</f>
        <v>0</v>
      </c>
      <c r="S67" s="22">
        <v>45748</v>
      </c>
    </row>
    <row r="68" spans="1:19">
      <c r="A68" s="8" t="str">
        <f>IFERROR(VLOOKUP(B68,'[1]DADOS (OCULTAR)'!$P$3:$R$53,3,0),"")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Preencher'!F77="4 - Assistência Odontológica","2 - Outros Profissionais da saúda",'[1]TCE - ANEXO II - Preencher'!F77)</f>
        <v>0</v>
      </c>
      <c r="F68" s="13">
        <f>'[1]TCE - ANEXO II - Preencher'!G77</f>
        <v>0</v>
      </c>
      <c r="G68" s="14">
        <f>'[1]TCE - ANEXO II - Preencher'!H77</f>
        <v>0</v>
      </c>
      <c r="H68" s="13">
        <f>'[1]TCE - ANEXO II - Preencher'!I77</f>
        <v>0</v>
      </c>
      <c r="I68" s="13">
        <f>'[1]TCE - ANEXO II - Preencher'!J77</f>
        <v>0</v>
      </c>
      <c r="J68" s="15">
        <f>'[1]TCE - ANEXO II - Preencher'!K77</f>
        <v>0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0</v>
      </c>
      <c r="N68" s="16">
        <f>'[1]TCE - ANEXO II - Preencher'!R77</f>
        <v>0</v>
      </c>
      <c r="O68" s="17">
        <f>'[1]TCE - ANEXO II - Preencher'!V77</f>
        <v>0</v>
      </c>
      <c r="P68" s="18">
        <f>'[1]TCE - ANEXO II - Preencher'!W77</f>
        <v>0</v>
      </c>
      <c r="S68" s="22">
        <v>45778</v>
      </c>
    </row>
    <row r="69" spans="1:19">
      <c r="A69" s="8" t="str">
        <f>IFERROR(VLOOKUP(B69,'[1]DADOS (OCULTAR)'!$P$3:$R$53,3,0),"")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Preencher'!F78="4 - Assistência Odontológica","2 - Outros Profissionais da saúda",'[1]TCE - ANEXO II - Preencher'!F78)</f>
        <v>0</v>
      </c>
      <c r="F69" s="13">
        <f>'[1]TCE - ANEXO II - Preencher'!G78</f>
        <v>0</v>
      </c>
      <c r="G69" s="14">
        <f>'[1]TCE - ANEXO II - Preencher'!H78</f>
        <v>0</v>
      </c>
      <c r="H69" s="13">
        <f>'[1]TCE - ANEXO II - Preencher'!I78</f>
        <v>0</v>
      </c>
      <c r="I69" s="13">
        <f>'[1]TCE - ANEXO II - Preencher'!J78</f>
        <v>0</v>
      </c>
      <c r="J69" s="15">
        <f>'[1]TCE - ANEXO II - Preencher'!K78</f>
        <v>0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0</v>
      </c>
      <c r="N69" s="16">
        <f>'[1]TCE - ANEXO II - Preencher'!R78</f>
        <v>0</v>
      </c>
      <c r="O69" s="17">
        <f>'[1]TCE - ANEXO II - Preencher'!V78</f>
        <v>0</v>
      </c>
      <c r="P69" s="18">
        <f>'[1]TCE - ANEXO II - Preencher'!W78</f>
        <v>0</v>
      </c>
      <c r="S69" s="22">
        <v>45809</v>
      </c>
    </row>
    <row r="70" spans="1:19">
      <c r="A70" s="8" t="str">
        <f>IFERROR(VLOOKUP(B70,'[1]DADOS (OCULTAR)'!$P$3:$R$53,3,0),"")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Preencher'!F79="4 - Assistência Odontológica","2 - Outros Profissionais da saúda",'[1]TCE - ANEXO II - Preencher'!F79)</f>
        <v>0</v>
      </c>
      <c r="F70" s="13">
        <f>'[1]TCE - ANEXO II - Preencher'!G79</f>
        <v>0</v>
      </c>
      <c r="G70" s="14">
        <f>'[1]TCE - ANEXO II - Preencher'!H79</f>
        <v>0</v>
      </c>
      <c r="H70" s="13">
        <f>'[1]TCE - ANEXO II - Preencher'!I79</f>
        <v>0</v>
      </c>
      <c r="I70" s="13">
        <f>'[1]TCE - ANEXO II - Preencher'!J79</f>
        <v>0</v>
      </c>
      <c r="J70" s="15">
        <f>'[1]TCE - ANEXO II - Preencher'!K79</f>
        <v>0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0</v>
      </c>
      <c r="N70" s="16">
        <f>'[1]TCE - ANEXO II - Preencher'!R79</f>
        <v>0</v>
      </c>
      <c r="O70" s="17">
        <f>'[1]TCE - ANEXO II - Preencher'!V79</f>
        <v>0</v>
      </c>
      <c r="P70" s="18">
        <f>'[1]TCE - ANEXO II - Preencher'!W79</f>
        <v>0</v>
      </c>
      <c r="S70" s="22">
        <v>45839</v>
      </c>
    </row>
    <row r="71" spans="1:19">
      <c r="A71" s="8" t="str">
        <f>IFERROR(VLOOKUP(B71,'[1]DADOS (OCULTAR)'!$P$3:$R$53,3,0),"")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Preencher'!F80="4 - Assistência Odontológica","2 - Outros Profissionais da saúda",'[1]TCE - ANEXO II - Preencher'!F80)</f>
        <v>0</v>
      </c>
      <c r="F71" s="13">
        <f>'[1]TCE - ANEXO II - Preencher'!G80</f>
        <v>0</v>
      </c>
      <c r="G71" s="14">
        <f>'[1]TCE - ANEXO II - Preencher'!H80</f>
        <v>0</v>
      </c>
      <c r="H71" s="13">
        <f>'[1]TCE - ANEXO II - Preencher'!I80</f>
        <v>0</v>
      </c>
      <c r="I71" s="13">
        <f>'[1]TCE - ANEXO II - Preencher'!J80</f>
        <v>0</v>
      </c>
      <c r="J71" s="15">
        <f>'[1]TCE - ANEXO II - Preencher'!K80</f>
        <v>0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0</v>
      </c>
      <c r="N71" s="16">
        <f>'[1]TCE - ANEXO II - Preencher'!R80</f>
        <v>0</v>
      </c>
      <c r="O71" s="17">
        <f>'[1]TCE - ANEXO II - Preencher'!V80</f>
        <v>0</v>
      </c>
      <c r="P71" s="18">
        <f>'[1]TCE - ANEXO II - Preencher'!W80</f>
        <v>0</v>
      </c>
      <c r="S71" s="22">
        <v>45870</v>
      </c>
    </row>
    <row r="72" spans="1:19">
      <c r="A72" s="8" t="str">
        <f>IFERROR(VLOOKUP(B72,'[1]DADOS (OCULTAR)'!$P$3:$R$53,3,0),"")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Preencher'!F81="4 - Assistência Odontológica","2 - Outros Profissionais da saúda",'[1]TCE - ANEXO II - Preencher'!F81)</f>
        <v>0</v>
      </c>
      <c r="F72" s="13">
        <f>'[1]TCE - ANEXO II - Preencher'!G81</f>
        <v>0</v>
      </c>
      <c r="G72" s="14">
        <f>'[1]TCE - ANEXO II - Preencher'!H81</f>
        <v>0</v>
      </c>
      <c r="H72" s="13">
        <f>'[1]TCE - ANEXO II - Preencher'!I81</f>
        <v>0</v>
      </c>
      <c r="I72" s="13">
        <f>'[1]TCE - ANEXO II - Preencher'!J81</f>
        <v>0</v>
      </c>
      <c r="J72" s="15">
        <f>'[1]TCE - ANEXO II - Preencher'!K81</f>
        <v>0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0</v>
      </c>
      <c r="N72" s="16">
        <f>'[1]TCE - ANEXO II - Preencher'!R81</f>
        <v>0</v>
      </c>
      <c r="O72" s="17">
        <f>'[1]TCE - ANEXO II - Preencher'!V81</f>
        <v>0</v>
      </c>
      <c r="P72" s="18">
        <f>'[1]TCE - ANEXO II - Preencher'!W81</f>
        <v>0</v>
      </c>
      <c r="S72" s="22">
        <v>45901</v>
      </c>
    </row>
    <row r="73" spans="1:19">
      <c r="A73" s="8" t="str">
        <f>IFERROR(VLOOKUP(B73,'[1]DADOS (OCULTAR)'!$P$3:$R$53,3,0),"")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Preencher'!F82="4 - Assistência Odontológica","2 - Outros Profissionais da saúda",'[1]TCE - ANEXO II - Preencher'!F82)</f>
        <v>0</v>
      </c>
      <c r="F73" s="13">
        <f>'[1]TCE - ANEXO II - Preencher'!G82</f>
        <v>0</v>
      </c>
      <c r="G73" s="14">
        <f>'[1]TCE - ANEXO II - Preencher'!H82</f>
        <v>0</v>
      </c>
      <c r="H73" s="13">
        <f>'[1]TCE - ANEXO II - Preencher'!I82</f>
        <v>0</v>
      </c>
      <c r="I73" s="13">
        <f>'[1]TCE - ANEXO II - Preencher'!J82</f>
        <v>0</v>
      </c>
      <c r="J73" s="15">
        <f>'[1]TCE - ANEXO II - Preencher'!K82</f>
        <v>0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0</v>
      </c>
      <c r="N73" s="16">
        <f>'[1]TCE - ANEXO II - Preencher'!R82</f>
        <v>0</v>
      </c>
      <c r="O73" s="17">
        <f>'[1]TCE - ANEXO II - Preencher'!V82</f>
        <v>0</v>
      </c>
      <c r="P73" s="18">
        <f>'[1]TCE - ANEXO II - Preencher'!W82</f>
        <v>0</v>
      </c>
      <c r="S73" s="22">
        <v>45931</v>
      </c>
    </row>
    <row r="74" spans="1:19">
      <c r="A74" s="8" t="str">
        <f>IFERROR(VLOOKUP(B74,'[1]DADOS (OCULTAR)'!$P$3:$R$53,3,0),"")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Preencher'!F83="4 - Assistência Odontológica","2 - Outros Profissionais da saúda",'[1]TCE - ANEXO II - Preencher'!F83)</f>
        <v>0</v>
      </c>
      <c r="F74" s="13">
        <f>'[1]TCE - ANEXO II - Preencher'!G83</f>
        <v>0</v>
      </c>
      <c r="G74" s="14">
        <f>'[1]TCE - ANEXO II - Preencher'!H83</f>
        <v>0</v>
      </c>
      <c r="H74" s="13">
        <f>'[1]TCE - ANEXO II - Preencher'!I83</f>
        <v>0</v>
      </c>
      <c r="I74" s="13">
        <f>'[1]TCE - ANEXO II - Preencher'!J83</f>
        <v>0</v>
      </c>
      <c r="J74" s="15">
        <f>'[1]TCE - ANEXO II - Preencher'!K83</f>
        <v>0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0</v>
      </c>
      <c r="N74" s="16">
        <f>'[1]TCE - ANEXO II - Preencher'!R83</f>
        <v>0</v>
      </c>
      <c r="O74" s="17">
        <f>'[1]TCE - ANEXO II - Preencher'!V83</f>
        <v>0</v>
      </c>
      <c r="P74" s="18">
        <f>'[1]TCE - ANEXO II - Preencher'!W83</f>
        <v>0</v>
      </c>
      <c r="S74" s="22">
        <v>45962</v>
      </c>
    </row>
    <row r="75" spans="1:19">
      <c r="A75" s="8" t="str">
        <f>IFERROR(VLOOKUP(B75,'[1]DADOS (OCULTAR)'!$P$3:$R$53,3,0),"")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Preencher'!F84="4 - Assistência Odontológica","2 - Outros Profissionais da saúda",'[1]TCE - ANEXO II - Preencher'!F84)</f>
        <v>0</v>
      </c>
      <c r="F75" s="13">
        <f>'[1]TCE - ANEXO II - Preencher'!G84</f>
        <v>0</v>
      </c>
      <c r="G75" s="14">
        <f>'[1]TCE - ANEXO II - Preencher'!H84</f>
        <v>0</v>
      </c>
      <c r="H75" s="13">
        <f>'[1]TCE - ANEXO II - Preencher'!I84</f>
        <v>0</v>
      </c>
      <c r="I75" s="13">
        <f>'[1]TCE - ANEXO II - Preencher'!J84</f>
        <v>0</v>
      </c>
      <c r="J75" s="15">
        <f>'[1]TCE - ANEXO II - Preencher'!K84</f>
        <v>0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0</v>
      </c>
      <c r="N75" s="16">
        <f>'[1]TCE - ANEXO II - Preencher'!R84</f>
        <v>0</v>
      </c>
      <c r="O75" s="17">
        <f>'[1]TCE - ANEXO II - Preencher'!V84</f>
        <v>0</v>
      </c>
      <c r="P75" s="18">
        <f>'[1]TCE - ANEXO II - Preencher'!W84</f>
        <v>0</v>
      </c>
      <c r="S75" s="22">
        <v>45992</v>
      </c>
    </row>
    <row r="76" spans="1:19">
      <c r="A76" s="8" t="str">
        <f>IFERROR(VLOOKUP(B76,'[1]DADOS (OCULTAR)'!$P$3:$R$53,3,0),"")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Preencher'!F85="4 - Assistência Odontológica","2 - Outros Profissionais da saúda",'[1]TCE - ANEXO II - Preencher'!F85)</f>
        <v>0</v>
      </c>
      <c r="F76" s="13">
        <f>'[1]TCE - ANEXO II - Preencher'!G85</f>
        <v>0</v>
      </c>
      <c r="G76" s="14">
        <f>'[1]TCE - ANEXO II - Preencher'!H85</f>
        <v>0</v>
      </c>
      <c r="H76" s="13">
        <f>'[1]TCE - ANEXO II - Preencher'!I85</f>
        <v>0</v>
      </c>
      <c r="I76" s="13">
        <f>'[1]TCE - ANEXO II - Preencher'!J85</f>
        <v>0</v>
      </c>
      <c r="J76" s="15">
        <f>'[1]TCE - ANEXO II - Preencher'!K85</f>
        <v>0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0</v>
      </c>
      <c r="N76" s="16">
        <f>'[1]TCE - ANEXO II - Preencher'!R85</f>
        <v>0</v>
      </c>
      <c r="O76" s="17">
        <f>'[1]TCE - ANEXO II - Preencher'!V85</f>
        <v>0</v>
      </c>
      <c r="P76" s="18">
        <f>'[1]TCE - ANEXO II - Preencher'!W85</f>
        <v>0</v>
      </c>
      <c r="S76" s="22">
        <v>46023</v>
      </c>
    </row>
    <row r="77" spans="1:19">
      <c r="A77" s="8" t="str">
        <f>IFERROR(VLOOKUP(B77,'[1]DADOS (OCULTAR)'!$P$3:$R$53,3,0),"")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Preencher'!F86="4 - Assistência Odontológica","2 - Outros Profissionais da saúda",'[1]TCE - ANEXO II - Preencher'!F86)</f>
        <v>0</v>
      </c>
      <c r="F77" s="13">
        <f>'[1]TCE - ANEXO II - Preencher'!G86</f>
        <v>0</v>
      </c>
      <c r="G77" s="14">
        <f>'[1]TCE - ANEXO II - Preencher'!H86</f>
        <v>0</v>
      </c>
      <c r="H77" s="13">
        <f>'[1]TCE - ANEXO II - Preencher'!I86</f>
        <v>0</v>
      </c>
      <c r="I77" s="13">
        <f>'[1]TCE - ANEXO II - Preencher'!J86</f>
        <v>0</v>
      </c>
      <c r="J77" s="15">
        <f>'[1]TCE - ANEXO II - Preencher'!K86</f>
        <v>0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0</v>
      </c>
      <c r="N77" s="16">
        <f>'[1]TCE - ANEXO II - Preencher'!R86</f>
        <v>0</v>
      </c>
      <c r="O77" s="17">
        <f>'[1]TCE - ANEXO II - Preencher'!V86</f>
        <v>0</v>
      </c>
      <c r="P77" s="18">
        <f>'[1]TCE - ANEXO II - Preencher'!W86</f>
        <v>0</v>
      </c>
      <c r="S77" s="22">
        <v>46054</v>
      </c>
    </row>
    <row r="78" spans="1:19">
      <c r="A78" s="8" t="str">
        <f>IFERROR(VLOOKUP(B78,'[1]DADOS (OCULTAR)'!$P$3:$R$53,3,0),"")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Preencher'!F87="4 - Assistência Odontológica","2 - Outros Profissionais da saúda",'[1]TCE - ANEXO II - Preencher'!F87)</f>
        <v>0</v>
      </c>
      <c r="F78" s="13">
        <f>'[1]TCE - ANEXO II - Preencher'!G87</f>
        <v>0</v>
      </c>
      <c r="G78" s="14">
        <f>'[1]TCE - ANEXO II - Preencher'!H87</f>
        <v>0</v>
      </c>
      <c r="H78" s="13">
        <f>'[1]TCE - ANEXO II - Preencher'!I87</f>
        <v>0</v>
      </c>
      <c r="I78" s="13">
        <f>'[1]TCE - ANEXO II - Preencher'!J87</f>
        <v>0</v>
      </c>
      <c r="J78" s="15">
        <f>'[1]TCE - ANEXO II - Preencher'!K87</f>
        <v>0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0</v>
      </c>
      <c r="N78" s="16">
        <f>'[1]TCE - ANEXO II - Preencher'!R87</f>
        <v>0</v>
      </c>
      <c r="O78" s="17">
        <f>'[1]TCE - ANEXO II - Preencher'!V87</f>
        <v>0</v>
      </c>
      <c r="P78" s="18">
        <f>'[1]TCE - ANEXO II - Preencher'!W87</f>
        <v>0</v>
      </c>
      <c r="S78" s="22">
        <v>46082</v>
      </c>
    </row>
    <row r="79" spans="1:19">
      <c r="A79" s="8" t="str">
        <f>IFERROR(VLOOKUP(B79,'[1]DADOS (OCULTAR)'!$P$3:$R$53,3,0),"")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Preencher'!F88="4 - Assistência Odontológica","2 - Outros Profissionais da saúda",'[1]TCE - ANEXO II - Preencher'!F88)</f>
        <v>0</v>
      </c>
      <c r="F79" s="13">
        <f>'[1]TCE - ANEXO II - Preencher'!G88</f>
        <v>0</v>
      </c>
      <c r="G79" s="14">
        <f>'[1]TCE - ANEXO II - Preencher'!H88</f>
        <v>0</v>
      </c>
      <c r="H79" s="13">
        <f>'[1]TCE - ANEXO II - Preencher'!I88</f>
        <v>0</v>
      </c>
      <c r="I79" s="13">
        <f>'[1]TCE - ANEXO II - Preencher'!J88</f>
        <v>0</v>
      </c>
      <c r="J79" s="15">
        <f>'[1]TCE - ANEXO II - Preencher'!K88</f>
        <v>0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0</v>
      </c>
      <c r="N79" s="16">
        <f>'[1]TCE - ANEXO II - Preencher'!R88</f>
        <v>0</v>
      </c>
      <c r="O79" s="17">
        <f>'[1]TCE - ANEXO II - Preencher'!V88</f>
        <v>0</v>
      </c>
      <c r="P79" s="18">
        <f>'[1]TCE - ANEXO II - Preencher'!W88</f>
        <v>0</v>
      </c>
      <c r="S79" s="22">
        <v>46113</v>
      </c>
    </row>
    <row r="80" spans="1:19">
      <c r="A80" s="8" t="str">
        <f>IFERROR(VLOOKUP(B80,'[1]DADOS (OCULTAR)'!$P$3:$R$53,3,0),"")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Preencher'!F89="4 - Assistência Odontológica","2 - Outros Profissionais da saúda",'[1]TCE - ANEXO II - Preencher'!F89)</f>
        <v>0</v>
      </c>
      <c r="F80" s="13">
        <f>'[1]TCE - ANEXO II - Preencher'!G89</f>
        <v>0</v>
      </c>
      <c r="G80" s="14">
        <f>'[1]TCE - ANEXO II - Preencher'!H89</f>
        <v>0</v>
      </c>
      <c r="H80" s="13">
        <f>'[1]TCE - ANEXO II - Preencher'!I89</f>
        <v>0</v>
      </c>
      <c r="I80" s="13">
        <f>'[1]TCE - ANEXO II - Preencher'!J89</f>
        <v>0</v>
      </c>
      <c r="J80" s="15">
        <f>'[1]TCE - ANEXO II - Preencher'!K89</f>
        <v>0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0</v>
      </c>
      <c r="N80" s="16">
        <f>'[1]TCE - ANEXO II - Preencher'!R89</f>
        <v>0</v>
      </c>
      <c r="O80" s="17">
        <f>'[1]TCE - ANEXO II - Preencher'!V89</f>
        <v>0</v>
      </c>
      <c r="P80" s="18">
        <f>'[1]TCE - ANEXO II - Preencher'!W89</f>
        <v>0</v>
      </c>
      <c r="S80" s="22">
        <v>46143</v>
      </c>
    </row>
    <row r="81" spans="1:19">
      <c r="A81" s="8" t="str">
        <f>IFERROR(VLOOKUP(B81,'[1]DADOS (OCULTAR)'!$P$3:$R$53,3,0),"")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Preencher'!F90="4 - Assistência Odontológica","2 - Outros Profissionais da saúda",'[1]TCE - ANEXO II - Preencher'!F90)</f>
        <v>0</v>
      </c>
      <c r="F81" s="13">
        <f>'[1]TCE - ANEXO II - Preencher'!G90</f>
        <v>0</v>
      </c>
      <c r="G81" s="14">
        <f>'[1]TCE - ANEXO II - Preencher'!H90</f>
        <v>0</v>
      </c>
      <c r="H81" s="13">
        <f>'[1]TCE - ANEXO II - Preencher'!I90</f>
        <v>0</v>
      </c>
      <c r="I81" s="13">
        <f>'[1]TCE - ANEXO II - Preencher'!J90</f>
        <v>0</v>
      </c>
      <c r="J81" s="15">
        <f>'[1]TCE - ANEXO II - Preencher'!K90</f>
        <v>0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0</v>
      </c>
      <c r="N81" s="16">
        <f>'[1]TCE - ANEXO II - Preencher'!R90</f>
        <v>0</v>
      </c>
      <c r="O81" s="17">
        <f>'[1]TCE - ANEXO II - Preencher'!V90</f>
        <v>0</v>
      </c>
      <c r="P81" s="18">
        <f>'[1]TCE - ANEXO II - Preencher'!W90</f>
        <v>0</v>
      </c>
      <c r="S81" s="22">
        <v>46174</v>
      </c>
    </row>
    <row r="82" spans="1:19">
      <c r="A82" s="8" t="str">
        <f>IFERROR(VLOOKUP(B82,'[1]DADOS (OCULTAR)'!$P$3:$R$53,3,0),"")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Preencher'!F91="4 - Assistência Odontológica","2 - Outros Profissionais da saúda",'[1]TCE - ANEXO II - Preencher'!F91)</f>
        <v>0</v>
      </c>
      <c r="F82" s="13">
        <f>'[1]TCE - ANEXO II - Preencher'!G91</f>
        <v>0</v>
      </c>
      <c r="G82" s="14">
        <f>'[1]TCE - ANEXO II - Preencher'!H91</f>
        <v>0</v>
      </c>
      <c r="H82" s="13">
        <f>'[1]TCE - ANEXO II - Preencher'!I91</f>
        <v>0</v>
      </c>
      <c r="I82" s="13">
        <f>'[1]TCE - ANEXO II - Preencher'!J91</f>
        <v>0</v>
      </c>
      <c r="J82" s="15">
        <f>'[1]TCE - ANEXO II - Preencher'!K91</f>
        <v>0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0</v>
      </c>
      <c r="N82" s="16">
        <f>'[1]TCE - ANEXO II - Preencher'!R91</f>
        <v>0</v>
      </c>
      <c r="O82" s="17">
        <f>'[1]TCE - ANEXO II - Preencher'!V91</f>
        <v>0</v>
      </c>
      <c r="P82" s="18">
        <f>'[1]TCE - ANEXO II - Preencher'!W91</f>
        <v>0</v>
      </c>
      <c r="S82" s="22">
        <v>46204</v>
      </c>
    </row>
    <row r="83" spans="1:19">
      <c r="A83" s="8" t="str">
        <f>IFERROR(VLOOKUP(B83,'[1]DADOS (OCULTAR)'!$P$3:$R$53,3,0),"")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Preencher'!F92="4 - Assistência Odontológica","2 - Outros Profissionais da saúda",'[1]TCE - ANEXO II - Preencher'!F92)</f>
        <v>0</v>
      </c>
      <c r="F83" s="13">
        <f>'[1]TCE - ANEXO II - Preencher'!G92</f>
        <v>0</v>
      </c>
      <c r="G83" s="14">
        <f>'[1]TCE - ANEXO II - Preencher'!H92</f>
        <v>0</v>
      </c>
      <c r="H83" s="13">
        <f>'[1]TCE - ANEXO II - Preencher'!I92</f>
        <v>0</v>
      </c>
      <c r="I83" s="13">
        <f>'[1]TCE - ANEXO II - Preencher'!J92</f>
        <v>0</v>
      </c>
      <c r="J83" s="15">
        <f>'[1]TCE - ANEXO II - Preencher'!K92</f>
        <v>0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0</v>
      </c>
      <c r="N83" s="16">
        <f>'[1]TCE - ANEXO II - Preencher'!R92</f>
        <v>0</v>
      </c>
      <c r="O83" s="17">
        <f>'[1]TCE - ANEXO II - Preencher'!V92</f>
        <v>0</v>
      </c>
      <c r="P83" s="18">
        <f>'[1]TCE - ANEXO II - Preencher'!W92</f>
        <v>0</v>
      </c>
      <c r="S83" s="22">
        <v>46235</v>
      </c>
    </row>
    <row r="84" spans="1:19">
      <c r="A84" s="8" t="str">
        <f>IFERROR(VLOOKUP(B84,'[1]DADOS (OCULTAR)'!$P$3:$R$53,3,0),"")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Preencher'!F93="4 - Assistência Odontológica","2 - Outros Profissionais da saúda",'[1]TCE - ANEXO II - Preencher'!F93)</f>
        <v>0</v>
      </c>
      <c r="F84" s="13">
        <f>'[1]TCE - ANEXO II - Preencher'!G93</f>
        <v>0</v>
      </c>
      <c r="G84" s="14">
        <f>'[1]TCE - ANEXO II - Preencher'!H93</f>
        <v>0</v>
      </c>
      <c r="H84" s="13">
        <f>'[1]TCE - ANEXO II - Preencher'!I93</f>
        <v>0</v>
      </c>
      <c r="I84" s="13">
        <f>'[1]TCE - ANEXO II - Preencher'!J93</f>
        <v>0</v>
      </c>
      <c r="J84" s="15">
        <f>'[1]TCE - ANEXO II - Preencher'!K93</f>
        <v>0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0</v>
      </c>
      <c r="N84" s="16">
        <f>'[1]TCE - ANEXO II - Preencher'!R93</f>
        <v>0</v>
      </c>
      <c r="O84" s="17">
        <f>'[1]TCE - ANEXO II - Preencher'!V93</f>
        <v>0</v>
      </c>
      <c r="P84" s="18">
        <f>'[1]TCE - ANEXO II - Preencher'!W93</f>
        <v>0</v>
      </c>
      <c r="S84" s="22">
        <v>46266</v>
      </c>
    </row>
    <row r="85" spans="1:19">
      <c r="A85" s="8" t="str">
        <f>IFERROR(VLOOKUP(B85,'[1]DADOS (OCULTAR)'!$P$3:$R$53,3,0),"")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Preencher'!F94="4 - Assistência Odontológica","2 - Outros Profissionais da saúda",'[1]TCE - ANEXO II - Preencher'!F94)</f>
        <v>0</v>
      </c>
      <c r="F85" s="13">
        <f>'[1]TCE - ANEXO II - Preencher'!G94</f>
        <v>0</v>
      </c>
      <c r="G85" s="14">
        <f>'[1]TCE - ANEXO II - Preencher'!H94</f>
        <v>0</v>
      </c>
      <c r="H85" s="13">
        <f>'[1]TCE - ANEXO II - Preencher'!I94</f>
        <v>0</v>
      </c>
      <c r="I85" s="13">
        <f>'[1]TCE - ANEXO II - Preencher'!J94</f>
        <v>0</v>
      </c>
      <c r="J85" s="15">
        <f>'[1]TCE - ANEXO II - Preencher'!K94</f>
        <v>0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0</v>
      </c>
      <c r="N85" s="16">
        <f>'[1]TCE - ANEXO II - Preencher'!R94</f>
        <v>0</v>
      </c>
      <c r="O85" s="17">
        <f>'[1]TCE - ANEXO II - Preencher'!V94</f>
        <v>0</v>
      </c>
      <c r="P85" s="18">
        <f>'[1]TCE - ANEXO II - Preencher'!W94</f>
        <v>0</v>
      </c>
      <c r="S85" s="22">
        <v>46296</v>
      </c>
    </row>
    <row r="86" spans="1:19">
      <c r="A86" s="8" t="str">
        <f>IFERROR(VLOOKUP(B86,'[1]DADOS (OCULTAR)'!$P$3:$R$53,3,0),"")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Preencher'!F95="4 - Assistência Odontológica","2 - Outros Profissionais da saúda",'[1]TCE - ANEXO II - Preencher'!F95)</f>
        <v>0</v>
      </c>
      <c r="F86" s="13">
        <f>'[1]TCE - ANEXO II - Preencher'!G95</f>
        <v>0</v>
      </c>
      <c r="G86" s="14">
        <f>'[1]TCE - ANEXO II - Preencher'!H95</f>
        <v>0</v>
      </c>
      <c r="H86" s="13">
        <f>'[1]TCE - ANEXO II - Preencher'!I95</f>
        <v>0</v>
      </c>
      <c r="I86" s="13">
        <f>'[1]TCE - ANEXO II - Preencher'!J95</f>
        <v>0</v>
      </c>
      <c r="J86" s="15">
        <f>'[1]TCE - ANEXO II - Preencher'!K95</f>
        <v>0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0</v>
      </c>
      <c r="N86" s="16">
        <f>'[1]TCE - ANEXO II - Preencher'!R95</f>
        <v>0</v>
      </c>
      <c r="O86" s="17">
        <f>'[1]TCE - ANEXO II - Preencher'!V95</f>
        <v>0</v>
      </c>
      <c r="P86" s="18">
        <f>'[1]TCE - ANEXO II - Preencher'!W95</f>
        <v>0</v>
      </c>
      <c r="S86" s="22">
        <v>46327</v>
      </c>
    </row>
    <row r="87" spans="1:19">
      <c r="A87" s="8" t="str">
        <f>IFERROR(VLOOKUP(B87,'[1]DADOS (OCULTAR)'!$P$3:$R$53,3,0),"")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Preencher'!F96="4 - Assistência Odontológica","2 - Outros Profissionais da saúda",'[1]TCE - ANEXO II - Preencher'!F96)</f>
        <v>0</v>
      </c>
      <c r="F87" s="13">
        <f>'[1]TCE - ANEXO II - Preencher'!G96</f>
        <v>0</v>
      </c>
      <c r="G87" s="14">
        <f>'[1]TCE - ANEXO II - Preencher'!H96</f>
        <v>0</v>
      </c>
      <c r="H87" s="13">
        <f>'[1]TCE - ANEXO II - Preencher'!I96</f>
        <v>0</v>
      </c>
      <c r="I87" s="13">
        <f>'[1]TCE - ANEXO II - Preencher'!J96</f>
        <v>0</v>
      </c>
      <c r="J87" s="15">
        <f>'[1]TCE - ANEXO II - Preencher'!K96</f>
        <v>0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0</v>
      </c>
      <c r="N87" s="16">
        <f>'[1]TCE - ANEXO II - Preencher'!R96</f>
        <v>0</v>
      </c>
      <c r="O87" s="17">
        <f>'[1]TCE - ANEXO II - Preencher'!V96</f>
        <v>0</v>
      </c>
      <c r="P87" s="18">
        <f>'[1]TCE - ANEXO II - Preencher'!W96</f>
        <v>0</v>
      </c>
      <c r="S87" s="22">
        <v>46357</v>
      </c>
    </row>
    <row r="88" spans="1:19">
      <c r="A88" s="8" t="str">
        <f>IFERROR(VLOOKUP(B88,'[1]DADOS (OCULTAR)'!$P$3:$R$53,3,0),"")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Preencher'!F97="4 - Assistência Odontológica","2 - Outros Profissionais da saúda",'[1]TCE - ANEXO II - Preencher'!F97)</f>
        <v>0</v>
      </c>
      <c r="F88" s="13">
        <f>'[1]TCE - ANEXO II - Preencher'!G97</f>
        <v>0</v>
      </c>
      <c r="G88" s="14">
        <f>'[1]TCE - ANEXO II - Preencher'!H97</f>
        <v>0</v>
      </c>
      <c r="H88" s="13">
        <f>'[1]TCE - ANEXO II - Preencher'!I97</f>
        <v>0</v>
      </c>
      <c r="I88" s="13">
        <f>'[1]TCE - ANEXO II - Preencher'!J97</f>
        <v>0</v>
      </c>
      <c r="J88" s="15">
        <f>'[1]TCE - ANEXO II - Preencher'!K97</f>
        <v>0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0</v>
      </c>
      <c r="N88" s="16">
        <f>'[1]TCE - ANEXO II - Preencher'!R97</f>
        <v>0</v>
      </c>
      <c r="O88" s="17">
        <f>'[1]TCE - ANEXO II - Preencher'!V97</f>
        <v>0</v>
      </c>
      <c r="P88" s="18">
        <f>'[1]TCE - ANEXO II - Preencher'!W97</f>
        <v>0</v>
      </c>
      <c r="S88" s="22">
        <v>46388</v>
      </c>
    </row>
    <row r="89" spans="1:19">
      <c r="A89" s="8" t="str">
        <f>IFERROR(VLOOKUP(B89,'[1]DADOS (OCULTAR)'!$P$3:$R$53,3,0),"")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Preencher'!F98="4 - Assistência Odontológica","2 - Outros Profissionais da saúda",'[1]TCE - ANEXO II - Preencher'!F98)</f>
        <v>0</v>
      </c>
      <c r="F89" s="13">
        <f>'[1]TCE - ANEXO II - Preencher'!G98</f>
        <v>0</v>
      </c>
      <c r="G89" s="14">
        <f>'[1]TCE - ANEXO II - Preencher'!H98</f>
        <v>0</v>
      </c>
      <c r="H89" s="13">
        <f>'[1]TCE - ANEXO II - Preencher'!I98</f>
        <v>0</v>
      </c>
      <c r="I89" s="13">
        <f>'[1]TCE - ANEXO II - Preencher'!J98</f>
        <v>0</v>
      </c>
      <c r="J89" s="15">
        <f>'[1]TCE - ANEXO II - Preencher'!K98</f>
        <v>0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0</v>
      </c>
      <c r="N89" s="16">
        <f>'[1]TCE - ANEXO II - Preencher'!R98</f>
        <v>0</v>
      </c>
      <c r="O89" s="17">
        <f>'[1]TCE - ANEXO II - Preencher'!V98</f>
        <v>0</v>
      </c>
      <c r="P89" s="18">
        <f>'[1]TCE - ANEXO II - Preencher'!W98</f>
        <v>0</v>
      </c>
      <c r="S89" s="22">
        <v>46419</v>
      </c>
    </row>
    <row r="90" spans="1:19">
      <c r="A90" s="8" t="str">
        <f>IFERROR(VLOOKUP(B90,'[1]DADOS (OCULTAR)'!$P$3:$R$53,3,0),"")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Preencher'!F99="4 - Assistência Odontológica","2 - Outros Profissionais da saúda",'[1]TCE - ANEXO II - Preencher'!F99)</f>
        <v>0</v>
      </c>
      <c r="F90" s="13">
        <f>'[1]TCE - ANEXO II - Preencher'!G99</f>
        <v>0</v>
      </c>
      <c r="G90" s="14">
        <f>'[1]TCE - ANEXO II - Preencher'!H99</f>
        <v>0</v>
      </c>
      <c r="H90" s="13">
        <f>'[1]TCE - ANEXO II - Preencher'!I99</f>
        <v>0</v>
      </c>
      <c r="I90" s="13">
        <f>'[1]TCE - ANEXO II - Preencher'!J99</f>
        <v>0</v>
      </c>
      <c r="J90" s="15">
        <f>'[1]TCE - ANEXO II - Preencher'!K99</f>
        <v>0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0</v>
      </c>
      <c r="N90" s="16">
        <f>'[1]TCE - ANEXO II - Preencher'!R99</f>
        <v>0</v>
      </c>
      <c r="O90" s="17">
        <f>'[1]TCE - ANEXO II - Preencher'!V99</f>
        <v>0</v>
      </c>
      <c r="P90" s="18">
        <f>'[1]TCE - ANEXO II - Preencher'!W99</f>
        <v>0</v>
      </c>
      <c r="S90" s="22">
        <v>46447</v>
      </c>
    </row>
    <row r="91" spans="1:19">
      <c r="A91" s="8" t="str">
        <f>IFERROR(VLOOKUP(B91,'[1]DADOS (OCULTAR)'!$P$3:$R$53,3,0),"")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Preencher'!F100="4 - Assistência Odontológica","2 - Outros Profissionais da saúda",'[1]TCE - ANEXO II - Preencher'!F100)</f>
        <v>0</v>
      </c>
      <c r="F91" s="13">
        <f>'[1]TCE - ANEXO II - Preencher'!G100</f>
        <v>0</v>
      </c>
      <c r="G91" s="14">
        <f>'[1]TCE - ANEXO II - Preencher'!H100</f>
        <v>0</v>
      </c>
      <c r="H91" s="13">
        <f>'[1]TCE - ANEXO II - Preencher'!I100</f>
        <v>0</v>
      </c>
      <c r="I91" s="13">
        <f>'[1]TCE - ANEXO II - Preencher'!J100</f>
        <v>0</v>
      </c>
      <c r="J91" s="15">
        <f>'[1]TCE - ANEXO II - Preencher'!K100</f>
        <v>0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0</v>
      </c>
      <c r="N91" s="16">
        <f>'[1]TCE - ANEXO II - Preencher'!R100</f>
        <v>0</v>
      </c>
      <c r="O91" s="17">
        <f>'[1]TCE - ANEXO II - Preencher'!V100</f>
        <v>0</v>
      </c>
      <c r="P91" s="18">
        <f>'[1]TCE - ANEXO II - Preencher'!W100</f>
        <v>0</v>
      </c>
      <c r="S91" s="22">
        <v>46478</v>
      </c>
    </row>
    <row r="92" spans="1:19">
      <c r="A92" s="8" t="str">
        <f>IFERROR(VLOOKUP(B92,'[1]DADOS (OCULTAR)'!$P$3:$R$53,3,0),"")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Preencher'!F101="4 - Assistência Odontológica","2 - Outros Profissionais da saúda",'[1]TCE - ANEXO II - Preencher'!F101)</f>
        <v>0</v>
      </c>
      <c r="F92" s="13">
        <f>'[1]TCE - ANEXO II - Preencher'!G101</f>
        <v>0</v>
      </c>
      <c r="G92" s="14">
        <f>'[1]TCE - ANEXO II - Preencher'!H101</f>
        <v>0</v>
      </c>
      <c r="H92" s="13">
        <f>'[1]TCE - ANEXO II - Preencher'!I101</f>
        <v>0</v>
      </c>
      <c r="I92" s="13">
        <f>'[1]TCE - ANEXO II - Preencher'!J101</f>
        <v>0</v>
      </c>
      <c r="J92" s="15">
        <f>'[1]TCE - ANEXO II - Preencher'!K101</f>
        <v>0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0</v>
      </c>
      <c r="N92" s="16">
        <f>'[1]TCE - ANEXO II - Preencher'!R101</f>
        <v>0</v>
      </c>
      <c r="O92" s="17">
        <f>'[1]TCE - ANEXO II - Preencher'!V101</f>
        <v>0</v>
      </c>
      <c r="P92" s="18">
        <f>'[1]TCE - ANEXO II - Preencher'!W101</f>
        <v>0</v>
      </c>
      <c r="S92" s="22">
        <v>46508</v>
      </c>
    </row>
    <row r="93" spans="1:19">
      <c r="A93" s="8" t="str">
        <f>IFERROR(VLOOKUP(B93,'[1]DADOS (OCULTAR)'!$P$3:$R$53,3,0),"")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Preencher'!F102="4 - Assistência Odontológica","2 - Outros Profissionais da saúda",'[1]TCE - ANEXO II - Preencher'!F102)</f>
        <v>0</v>
      </c>
      <c r="F93" s="13">
        <f>'[1]TCE - ANEXO II - Preencher'!G102</f>
        <v>0</v>
      </c>
      <c r="G93" s="14">
        <f>'[1]TCE - ANEXO II - Preencher'!H102</f>
        <v>0</v>
      </c>
      <c r="H93" s="13">
        <f>'[1]TCE - ANEXO II - Preencher'!I102</f>
        <v>0</v>
      </c>
      <c r="I93" s="13">
        <f>'[1]TCE - ANEXO II - Preencher'!J102</f>
        <v>0</v>
      </c>
      <c r="J93" s="15">
        <f>'[1]TCE - ANEXO II - Preencher'!K102</f>
        <v>0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0</v>
      </c>
      <c r="N93" s="16">
        <f>'[1]TCE - ANEXO II - Preencher'!R102</f>
        <v>0</v>
      </c>
      <c r="O93" s="17">
        <f>'[1]TCE - ANEXO II - Preencher'!V102</f>
        <v>0</v>
      </c>
      <c r="P93" s="18">
        <f>'[1]TCE - ANEXO II - Preencher'!W102</f>
        <v>0</v>
      </c>
      <c r="S93" s="22">
        <v>46539</v>
      </c>
    </row>
    <row r="94" spans="1:19">
      <c r="A94" s="8" t="str">
        <f>IFERROR(VLOOKUP(B94,'[1]DADOS (OCULTAR)'!$P$3:$R$53,3,0),"")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Preencher'!F103="4 - Assistência Odontológica","2 - Outros Profissionais da saúda",'[1]TCE - ANEXO II - Preencher'!F103)</f>
        <v>0</v>
      </c>
      <c r="F94" s="13">
        <f>'[1]TCE - ANEXO II - Preencher'!G103</f>
        <v>0</v>
      </c>
      <c r="G94" s="14">
        <f>'[1]TCE - ANEXO II - Preencher'!H103</f>
        <v>0</v>
      </c>
      <c r="H94" s="13">
        <f>'[1]TCE - ANEXO II - Preencher'!I103</f>
        <v>0</v>
      </c>
      <c r="I94" s="13">
        <f>'[1]TCE - ANEXO II - Preencher'!J103</f>
        <v>0</v>
      </c>
      <c r="J94" s="15">
        <f>'[1]TCE - ANEXO II - Preencher'!K103</f>
        <v>0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0</v>
      </c>
      <c r="N94" s="16">
        <f>'[1]TCE - ANEXO II - Preencher'!R103</f>
        <v>0</v>
      </c>
      <c r="O94" s="17">
        <f>'[1]TCE - ANEXO II - Preencher'!V103</f>
        <v>0</v>
      </c>
      <c r="P94" s="18">
        <f>'[1]TCE - ANEXO II - Preencher'!W103</f>
        <v>0</v>
      </c>
      <c r="S94" s="22">
        <v>46569</v>
      </c>
    </row>
    <row r="95" spans="1:19">
      <c r="A95" s="8" t="str">
        <f>IFERROR(VLOOKUP(B95,'[1]DADOS (OCULTAR)'!$P$3:$R$53,3,0),"")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Preencher'!F104="4 - Assistência Odontológica","2 - Outros Profissionais da saúda",'[1]TCE - ANEXO II - Preencher'!F104)</f>
        <v>0</v>
      </c>
      <c r="F95" s="13">
        <f>'[1]TCE - ANEXO II - Preencher'!G104</f>
        <v>0</v>
      </c>
      <c r="G95" s="14">
        <f>'[1]TCE - ANEXO II - Preencher'!H104</f>
        <v>0</v>
      </c>
      <c r="H95" s="13">
        <f>'[1]TCE - ANEXO II - Preencher'!I104</f>
        <v>0</v>
      </c>
      <c r="I95" s="13">
        <f>'[1]TCE - ANEXO II - Preencher'!J104</f>
        <v>0</v>
      </c>
      <c r="J95" s="15">
        <f>'[1]TCE - ANEXO II - Preencher'!K104</f>
        <v>0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0</v>
      </c>
      <c r="N95" s="16">
        <f>'[1]TCE - ANEXO II - Preencher'!R104</f>
        <v>0</v>
      </c>
      <c r="O95" s="17">
        <f>'[1]TCE - ANEXO II - Preencher'!V104</f>
        <v>0</v>
      </c>
      <c r="P95" s="18">
        <f>'[1]TCE - ANEXO II - Preencher'!W104</f>
        <v>0</v>
      </c>
      <c r="S95" s="22">
        <v>46600</v>
      </c>
    </row>
    <row r="96" spans="1:19">
      <c r="A96" s="8" t="str">
        <f>IFERROR(VLOOKUP(B96,'[1]DADOS (OCULTAR)'!$P$3:$R$53,3,0),"")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Preencher'!F105="4 - Assistência Odontológica","2 - Outros Profissionais da saúda",'[1]TCE - ANEXO II - Preencher'!F105)</f>
        <v>0</v>
      </c>
      <c r="F96" s="13">
        <f>'[1]TCE - ANEXO II - Preencher'!G105</f>
        <v>0</v>
      </c>
      <c r="G96" s="14">
        <f>'[1]TCE - ANEXO II - Preencher'!H105</f>
        <v>0</v>
      </c>
      <c r="H96" s="13">
        <f>'[1]TCE - ANEXO II - Preencher'!I105</f>
        <v>0</v>
      </c>
      <c r="I96" s="13">
        <f>'[1]TCE - ANEXO II - Preencher'!J105</f>
        <v>0</v>
      </c>
      <c r="J96" s="15">
        <f>'[1]TCE - ANEXO II - Preencher'!K105</f>
        <v>0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0</v>
      </c>
      <c r="N96" s="16">
        <f>'[1]TCE - ANEXO II - Preencher'!R105</f>
        <v>0</v>
      </c>
      <c r="O96" s="17">
        <f>'[1]TCE - ANEXO II - Preencher'!V105</f>
        <v>0</v>
      </c>
      <c r="P96" s="18">
        <f>'[1]TCE - ANEXO II - Preencher'!W105</f>
        <v>0</v>
      </c>
      <c r="S96" s="22">
        <v>46631</v>
      </c>
    </row>
    <row r="97" spans="1:19">
      <c r="A97" s="8" t="str">
        <f>IFERROR(VLOOKUP(B97,'[1]DADOS (OCULTAR)'!$P$3:$R$53,3,0),"")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Preencher'!F106="4 - Assistência Odontológica","2 - Outros Profissionais da saúda",'[1]TCE - ANEXO II - Preencher'!F106)</f>
        <v>0</v>
      </c>
      <c r="F97" s="13">
        <f>'[1]TCE - ANEXO II - Preencher'!G106</f>
        <v>0</v>
      </c>
      <c r="G97" s="14">
        <f>'[1]TCE - ANEXO II - Preencher'!H106</f>
        <v>0</v>
      </c>
      <c r="H97" s="13">
        <f>'[1]TCE - ANEXO II - Preencher'!I106</f>
        <v>0</v>
      </c>
      <c r="I97" s="13">
        <f>'[1]TCE - ANEXO II - Preencher'!J106</f>
        <v>0</v>
      </c>
      <c r="J97" s="15">
        <f>'[1]TCE - ANEXO II - Preencher'!K106</f>
        <v>0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0</v>
      </c>
      <c r="N97" s="16">
        <f>'[1]TCE - ANEXO II - Preencher'!R106</f>
        <v>0</v>
      </c>
      <c r="O97" s="17">
        <f>'[1]TCE - ANEXO II - Preencher'!V106</f>
        <v>0</v>
      </c>
      <c r="P97" s="18">
        <f>'[1]TCE - ANEXO II - Preencher'!W106</f>
        <v>0</v>
      </c>
      <c r="S97" s="22">
        <v>46661</v>
      </c>
    </row>
    <row r="98" spans="1:19">
      <c r="A98" s="8" t="str">
        <f>IFERROR(VLOOKUP(B98,'[1]DADOS (OCULTAR)'!$P$3:$R$53,3,0),"")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Preencher'!F107="4 - Assistência Odontológica","2 - Outros Profissionais da saúda",'[1]TCE - ANEXO II - Preencher'!F107)</f>
        <v>0</v>
      </c>
      <c r="F98" s="13">
        <f>'[1]TCE - ANEXO II - Preencher'!G107</f>
        <v>0</v>
      </c>
      <c r="G98" s="14">
        <f>'[1]TCE - ANEXO II - Preencher'!H107</f>
        <v>0</v>
      </c>
      <c r="H98" s="13">
        <f>'[1]TCE - ANEXO II - Preencher'!I107</f>
        <v>0</v>
      </c>
      <c r="I98" s="13">
        <f>'[1]TCE - ANEXO II - Preencher'!J107</f>
        <v>0</v>
      </c>
      <c r="J98" s="15">
        <f>'[1]TCE - ANEXO II - Preencher'!K107</f>
        <v>0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0</v>
      </c>
      <c r="N98" s="16">
        <f>'[1]TCE - ANEXO II - Preencher'!R107</f>
        <v>0</v>
      </c>
      <c r="O98" s="17">
        <f>'[1]TCE - ANEXO II - Preencher'!V107</f>
        <v>0</v>
      </c>
      <c r="P98" s="18">
        <f>'[1]TCE - ANEXO II - Preencher'!W107</f>
        <v>0</v>
      </c>
      <c r="S98" s="22">
        <v>46692</v>
      </c>
    </row>
    <row r="99" spans="1:19">
      <c r="A99" s="8" t="str">
        <f>IFERROR(VLOOKUP(B99,'[1]DADOS (OCULTAR)'!$P$3:$R$53,3,0),"")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Preencher'!F108="4 - Assistência Odontológica","2 - Outros Profissionais da saúda",'[1]TCE - ANEXO II - Preencher'!F108)</f>
        <v>0</v>
      </c>
      <c r="F99" s="13">
        <f>'[1]TCE - ANEXO II - Preencher'!G108</f>
        <v>0</v>
      </c>
      <c r="G99" s="14">
        <f>'[1]TCE - ANEXO II - Preencher'!H108</f>
        <v>0</v>
      </c>
      <c r="H99" s="13">
        <f>'[1]TCE - ANEXO II - Preencher'!I108</f>
        <v>0</v>
      </c>
      <c r="I99" s="13">
        <f>'[1]TCE - ANEXO II - Preencher'!J108</f>
        <v>0</v>
      </c>
      <c r="J99" s="15">
        <f>'[1]TCE - ANEXO II - Preencher'!K108</f>
        <v>0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0</v>
      </c>
      <c r="N99" s="16">
        <f>'[1]TCE - ANEXO II - Preencher'!R108</f>
        <v>0</v>
      </c>
      <c r="O99" s="17">
        <f>'[1]TCE - ANEXO II - Preencher'!V108</f>
        <v>0</v>
      </c>
      <c r="P99" s="18">
        <f>'[1]TCE - ANEXO II - Preencher'!W108</f>
        <v>0</v>
      </c>
      <c r="S99" s="22">
        <v>46722</v>
      </c>
    </row>
    <row r="100" spans="1:19">
      <c r="A100" s="8" t="str">
        <f>IFERROR(VLOOKUP(B100,'[1]DADOS (OCULTAR)'!$P$3:$R$53,3,0),"")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Preencher'!F109="4 - Assistência Odontológica","2 - Outros Profissionais da saúda",'[1]TCE - ANEXO II - Preencher'!F109)</f>
        <v>0</v>
      </c>
      <c r="F100" s="13">
        <f>'[1]TCE - ANEXO II - Preencher'!G109</f>
        <v>0</v>
      </c>
      <c r="G100" s="14">
        <f>'[1]TCE - ANEXO II - Preencher'!H109</f>
        <v>0</v>
      </c>
      <c r="H100" s="13">
        <f>'[1]TCE - ANEXO II - Preencher'!I109</f>
        <v>0</v>
      </c>
      <c r="I100" s="13">
        <f>'[1]TCE - ANEXO II - Preencher'!J109</f>
        <v>0</v>
      </c>
      <c r="J100" s="15">
        <f>'[1]TCE - ANEXO II - Preencher'!K109</f>
        <v>0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0</v>
      </c>
      <c r="N100" s="16">
        <f>'[1]TCE - ANEXO II - Preencher'!R109</f>
        <v>0</v>
      </c>
      <c r="O100" s="17">
        <f>'[1]TCE - ANEXO II - Preencher'!V109</f>
        <v>0</v>
      </c>
      <c r="P100" s="18">
        <f>'[1]TCE - ANEXO II - Preencher'!W109</f>
        <v>0</v>
      </c>
      <c r="S100" s="22">
        <v>46753</v>
      </c>
    </row>
    <row r="101" spans="1:19">
      <c r="A101" s="8" t="str">
        <f>IFERROR(VLOOKUP(B101,'[1]DADOS (OCULTAR)'!$P$3:$R$53,3,0),"")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Preencher'!F110="4 - Assistência Odontológica","2 - Outros Profissionais da saúda",'[1]TCE - ANEXO II - Preencher'!F110)</f>
        <v>0</v>
      </c>
      <c r="F101" s="13">
        <f>'[1]TCE - ANEXO II - Preencher'!G110</f>
        <v>0</v>
      </c>
      <c r="G101" s="14">
        <f>'[1]TCE - ANEXO II - Preencher'!H110</f>
        <v>0</v>
      </c>
      <c r="H101" s="13">
        <f>'[1]TCE - ANEXO II - Preencher'!I110</f>
        <v>0</v>
      </c>
      <c r="I101" s="13">
        <f>'[1]TCE - ANEXO II - Preencher'!J110</f>
        <v>0</v>
      </c>
      <c r="J101" s="15">
        <f>'[1]TCE - ANEXO II - Preencher'!K110</f>
        <v>0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</v>
      </c>
      <c r="N101" s="16">
        <f>'[1]TCE - ANEXO II - Preencher'!R110</f>
        <v>0</v>
      </c>
      <c r="O101" s="17">
        <f>'[1]TCE - ANEXO II - Preencher'!V110</f>
        <v>0</v>
      </c>
      <c r="P101" s="18">
        <f>'[1]TCE - ANEXO II - Preencher'!W110</f>
        <v>0</v>
      </c>
      <c r="S101" s="22">
        <v>46784</v>
      </c>
    </row>
    <row r="102" spans="1:19">
      <c r="A102" s="8" t="str">
        <f>IFERROR(VLOOKUP(B102,'[1]DADOS (OCULTAR)'!$P$3:$R$53,3,0),"")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Preencher'!F111="4 - Assistência Odontológica","2 - Outros Profissionais da saúda",'[1]TCE - ANEXO II - Preencher'!F111)</f>
        <v>0</v>
      </c>
      <c r="F102" s="13">
        <f>'[1]TCE - ANEXO II - Preencher'!G111</f>
        <v>0</v>
      </c>
      <c r="G102" s="14">
        <f>'[1]TCE - ANEXO II - Preencher'!H111</f>
        <v>0</v>
      </c>
      <c r="H102" s="13">
        <f>'[1]TCE - ANEXO II - Preencher'!I111</f>
        <v>0</v>
      </c>
      <c r="I102" s="13">
        <f>'[1]TCE - ANEXO II - Preencher'!J111</f>
        <v>0</v>
      </c>
      <c r="J102" s="15">
        <f>'[1]TCE - ANEXO II - Preencher'!K111</f>
        <v>0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0</v>
      </c>
      <c r="N102" s="16">
        <f>'[1]TCE - ANEXO II - Preencher'!R111</f>
        <v>0</v>
      </c>
      <c r="O102" s="17">
        <f>'[1]TCE - ANEXO II - Preencher'!V111</f>
        <v>0</v>
      </c>
      <c r="P102" s="18">
        <f>'[1]TCE - ANEXO II - Preencher'!W111</f>
        <v>0</v>
      </c>
      <c r="S102" s="22">
        <v>46813</v>
      </c>
    </row>
    <row r="103" spans="1:19">
      <c r="A103" s="8" t="str">
        <f>IFERROR(VLOOKUP(B103,'[1]DADOS (OCULTAR)'!$P$3:$R$53,3,0),"")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Preencher'!F112="4 - Assistência Odontológica","2 - Outros Profissionais da saúda",'[1]TCE - ANEXO II - Preencher'!F112)</f>
        <v>0</v>
      </c>
      <c r="F103" s="13">
        <f>'[1]TCE - ANEXO II - Preencher'!G112</f>
        <v>0</v>
      </c>
      <c r="G103" s="14">
        <f>'[1]TCE - ANEXO II - Preencher'!H112</f>
        <v>0</v>
      </c>
      <c r="H103" s="13">
        <f>'[1]TCE - ANEXO II - Preencher'!I112</f>
        <v>0</v>
      </c>
      <c r="I103" s="13">
        <f>'[1]TCE - ANEXO II - Preencher'!J112</f>
        <v>0</v>
      </c>
      <c r="J103" s="15">
        <f>'[1]TCE - ANEXO II - Preencher'!K112</f>
        <v>0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0</v>
      </c>
      <c r="N103" s="16">
        <f>'[1]TCE - ANEXO II - Preencher'!R112</f>
        <v>0</v>
      </c>
      <c r="O103" s="17">
        <f>'[1]TCE - ANEXO II - Preencher'!V112</f>
        <v>0</v>
      </c>
      <c r="P103" s="18">
        <f>'[1]TCE - ANEXO II - Preencher'!W112</f>
        <v>0</v>
      </c>
      <c r="S103" s="22">
        <v>46844</v>
      </c>
    </row>
    <row r="104" spans="1:19">
      <c r="A104" s="8" t="str">
        <f>IFERROR(VLOOKUP(B104,'[1]DADOS (OCULTAR)'!$P$3:$R$53,3,0),"")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Preencher'!F113="4 - Assistência Odontológica","2 - Outros Profissionais da saúda",'[1]TCE - ANEXO II - Preencher'!F113)</f>
        <v>0</v>
      </c>
      <c r="F104" s="13">
        <f>'[1]TCE - ANEXO II - Preencher'!G113</f>
        <v>0</v>
      </c>
      <c r="G104" s="14">
        <f>'[1]TCE - ANEXO II - Preencher'!H113</f>
        <v>0</v>
      </c>
      <c r="H104" s="13">
        <f>'[1]TCE - ANEXO II - Preencher'!I113</f>
        <v>0</v>
      </c>
      <c r="I104" s="13">
        <f>'[1]TCE - ANEXO II - Preencher'!J113</f>
        <v>0</v>
      </c>
      <c r="J104" s="15">
        <f>'[1]TCE - ANEXO II - Preencher'!K113</f>
        <v>0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</v>
      </c>
      <c r="N104" s="16">
        <f>'[1]TCE - ANEXO II - Preencher'!R113</f>
        <v>0</v>
      </c>
      <c r="O104" s="17">
        <f>'[1]TCE - ANEXO II - Preencher'!V113</f>
        <v>0</v>
      </c>
      <c r="P104" s="18">
        <f>'[1]TCE - ANEXO II - Preencher'!W113</f>
        <v>0</v>
      </c>
      <c r="S104" s="22">
        <v>46874</v>
      </c>
    </row>
    <row r="105" spans="1:19">
      <c r="A105" s="8" t="str">
        <f>IFERROR(VLOOKUP(B105,'[1]DADOS (OCULTAR)'!$P$3:$R$53,3,0),"")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Preencher'!F114="4 - Assistência Odontológica","2 - Outros Profissionais da saúda",'[1]TCE - ANEXO II - Preencher'!F114)</f>
        <v>0</v>
      </c>
      <c r="F105" s="13">
        <f>'[1]TCE - ANEXO II - Preencher'!G114</f>
        <v>0</v>
      </c>
      <c r="G105" s="14">
        <f>'[1]TCE - ANEXO II - Preencher'!H114</f>
        <v>0</v>
      </c>
      <c r="H105" s="13">
        <f>'[1]TCE - ANEXO II - Preencher'!I114</f>
        <v>0</v>
      </c>
      <c r="I105" s="13">
        <f>'[1]TCE - ANEXO II - Preencher'!J114</f>
        <v>0</v>
      </c>
      <c r="J105" s="15">
        <f>'[1]TCE - ANEXO II - Preencher'!K114</f>
        <v>0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0</v>
      </c>
      <c r="N105" s="16">
        <f>'[1]TCE - ANEXO II - Preencher'!R114</f>
        <v>0</v>
      </c>
      <c r="O105" s="17">
        <f>'[1]TCE - ANEXO II - Preencher'!V114</f>
        <v>0</v>
      </c>
      <c r="P105" s="18">
        <f>'[1]TCE - ANEXO II - Preencher'!W114</f>
        <v>0</v>
      </c>
      <c r="S105" s="22">
        <v>46905</v>
      </c>
    </row>
    <row r="106" spans="1:19">
      <c r="A106" s="8" t="str">
        <f>IFERROR(VLOOKUP(B106,'[1]DADOS (OCULTAR)'!$P$3:$R$53,3,0),"")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Preencher'!F115="4 - Assistência Odontológica","2 - Outros Profissionais da saúda",'[1]TCE - ANEXO II - Preencher'!F115)</f>
        <v>0</v>
      </c>
      <c r="F106" s="13">
        <f>'[1]TCE - ANEXO II - Preencher'!G115</f>
        <v>0</v>
      </c>
      <c r="G106" s="14">
        <f>'[1]TCE - ANEXO II - Preencher'!H115</f>
        <v>0</v>
      </c>
      <c r="H106" s="13">
        <f>'[1]TCE - ANEXO II - Preencher'!I115</f>
        <v>0</v>
      </c>
      <c r="I106" s="13">
        <f>'[1]TCE - ANEXO II - Preencher'!J115</f>
        <v>0</v>
      </c>
      <c r="J106" s="15">
        <f>'[1]TCE - ANEXO II - Preencher'!K115</f>
        <v>0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0</v>
      </c>
      <c r="N106" s="16">
        <f>'[1]TCE - ANEXO II - Preencher'!R115</f>
        <v>0</v>
      </c>
      <c r="O106" s="17">
        <f>'[1]TCE - ANEXO II - Preencher'!V115</f>
        <v>0</v>
      </c>
      <c r="P106" s="18">
        <f>'[1]TCE - ANEXO II - Preencher'!W115</f>
        <v>0</v>
      </c>
      <c r="S106" s="22">
        <v>46935</v>
      </c>
    </row>
    <row r="107" spans="1:19">
      <c r="A107" s="8" t="str">
        <f>IFERROR(VLOOKUP(B107,'[1]DADOS (OCULTAR)'!$P$3:$R$53,3,0),"")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Preencher'!F116="4 - Assistência Odontológica","2 - Outros Profissionais da saúda",'[1]TCE - ANEXO II - Preencher'!F116)</f>
        <v>0</v>
      </c>
      <c r="F107" s="13">
        <f>'[1]TCE - ANEXO II - Preencher'!G116</f>
        <v>0</v>
      </c>
      <c r="G107" s="14">
        <f>'[1]TCE - ANEXO II - Preencher'!H116</f>
        <v>0</v>
      </c>
      <c r="H107" s="13">
        <f>'[1]TCE - ANEXO II - Preencher'!I116</f>
        <v>0</v>
      </c>
      <c r="I107" s="13">
        <f>'[1]TCE - ANEXO II - Preencher'!J116</f>
        <v>0</v>
      </c>
      <c r="J107" s="15">
        <f>'[1]TCE - ANEXO II - Preencher'!K116</f>
        <v>0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0</v>
      </c>
      <c r="N107" s="16">
        <f>'[1]TCE - ANEXO II - Preencher'!R116</f>
        <v>0</v>
      </c>
      <c r="O107" s="17">
        <f>'[1]TCE - ANEXO II - Preencher'!V116</f>
        <v>0</v>
      </c>
      <c r="P107" s="18">
        <f>'[1]TCE - ANEXO II - Preencher'!W116</f>
        <v>0</v>
      </c>
      <c r="S107" s="22">
        <v>46966</v>
      </c>
    </row>
    <row r="108" spans="1:19">
      <c r="A108" s="8" t="str">
        <f>IFERROR(VLOOKUP(B108,'[1]DADOS (OCULTAR)'!$P$3:$R$53,3,0),"")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Preencher'!F117="4 - Assistência Odontológica","2 - Outros Profissionais da saúda",'[1]TCE - ANEXO II - Preencher'!F117)</f>
        <v>0</v>
      </c>
      <c r="F108" s="13">
        <f>'[1]TCE - ANEXO II - Preencher'!G117</f>
        <v>0</v>
      </c>
      <c r="G108" s="14">
        <f>'[1]TCE - ANEXO II - Preencher'!H117</f>
        <v>0</v>
      </c>
      <c r="H108" s="13">
        <f>'[1]TCE - ANEXO II - Preencher'!I117</f>
        <v>0</v>
      </c>
      <c r="I108" s="13">
        <f>'[1]TCE - ANEXO II - Preencher'!J117</f>
        <v>0</v>
      </c>
      <c r="J108" s="15">
        <f>'[1]TCE - ANEXO II - Preencher'!K117</f>
        <v>0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0</v>
      </c>
      <c r="N108" s="16">
        <f>'[1]TCE - ANEXO II - Preencher'!R117</f>
        <v>0</v>
      </c>
      <c r="O108" s="17">
        <f>'[1]TCE - ANEXO II - Preencher'!V117</f>
        <v>0</v>
      </c>
      <c r="P108" s="18">
        <f>'[1]TCE - ANEXO II - Preencher'!W117</f>
        <v>0</v>
      </c>
      <c r="S108" s="22">
        <v>46997</v>
      </c>
    </row>
    <row r="109" spans="1:19">
      <c r="A109" s="8" t="str">
        <f>IFERROR(VLOOKUP(B109,'[1]DADOS (OCULTAR)'!$P$3:$R$53,3,0),"")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Preencher'!F118="4 - Assistência Odontológica","2 - Outros Profissionais da saúda",'[1]TCE - ANEXO II - Preencher'!F118)</f>
        <v>0</v>
      </c>
      <c r="F109" s="13">
        <f>'[1]TCE - ANEXO II - Preencher'!G118</f>
        <v>0</v>
      </c>
      <c r="G109" s="14">
        <f>'[1]TCE - ANEXO II - Preencher'!H118</f>
        <v>0</v>
      </c>
      <c r="H109" s="13">
        <f>'[1]TCE - ANEXO II - Preencher'!I118</f>
        <v>0</v>
      </c>
      <c r="I109" s="13">
        <f>'[1]TCE - ANEXO II - Preencher'!J118</f>
        <v>0</v>
      </c>
      <c r="J109" s="15">
        <f>'[1]TCE - ANEXO II - Preencher'!K118</f>
        <v>0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0</v>
      </c>
      <c r="N109" s="16">
        <f>'[1]TCE - ANEXO II - Preencher'!R118</f>
        <v>0</v>
      </c>
      <c r="O109" s="17">
        <f>'[1]TCE - ANEXO II - Preencher'!V118</f>
        <v>0</v>
      </c>
      <c r="P109" s="18">
        <f>'[1]TCE - ANEXO II - Preencher'!W118</f>
        <v>0</v>
      </c>
      <c r="S109" s="22">
        <v>47027</v>
      </c>
    </row>
    <row r="110" spans="1:19">
      <c r="A110" s="8" t="str">
        <f>IFERROR(VLOOKUP(B110,'[1]DADOS (OCULTAR)'!$P$3:$R$53,3,0),"")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Preencher'!F119="4 - Assistência Odontológica","2 - Outros Profissionais da saúda",'[1]TCE - ANEXO II - Preencher'!F119)</f>
        <v>0</v>
      </c>
      <c r="F110" s="13">
        <f>'[1]TCE - ANEXO II - Preencher'!G119</f>
        <v>0</v>
      </c>
      <c r="G110" s="14">
        <f>'[1]TCE - ANEXO II - Preencher'!H119</f>
        <v>0</v>
      </c>
      <c r="H110" s="13">
        <f>'[1]TCE - ANEXO II - Preencher'!I119</f>
        <v>0</v>
      </c>
      <c r="I110" s="13">
        <f>'[1]TCE - ANEXO II - Preencher'!J119</f>
        <v>0</v>
      </c>
      <c r="J110" s="15">
        <f>'[1]TCE - ANEXO II - Preencher'!K119</f>
        <v>0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0</v>
      </c>
      <c r="N110" s="16">
        <f>'[1]TCE - ANEXO II - Preencher'!R119</f>
        <v>0</v>
      </c>
      <c r="O110" s="17">
        <f>'[1]TCE - ANEXO II - Preencher'!V119</f>
        <v>0</v>
      </c>
      <c r="P110" s="18">
        <f>'[1]TCE - ANEXO II - Preencher'!W119</f>
        <v>0</v>
      </c>
      <c r="S110" s="22">
        <v>47058</v>
      </c>
    </row>
    <row r="111" spans="1:19">
      <c r="A111" s="8" t="str">
        <f>IFERROR(VLOOKUP(B111,'[1]DADOS (OCULTAR)'!$P$3:$R$53,3,0),"")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Preencher'!F120="4 - Assistência Odontológica","2 - Outros Profissionais da saúda",'[1]TCE - ANEXO II - Preencher'!F120)</f>
        <v>0</v>
      </c>
      <c r="F111" s="13">
        <f>'[1]TCE - ANEXO II - Preencher'!G120</f>
        <v>0</v>
      </c>
      <c r="G111" s="14">
        <f>'[1]TCE - ANEXO II - Preencher'!H120</f>
        <v>0</v>
      </c>
      <c r="H111" s="13">
        <f>'[1]TCE - ANEXO II - Preencher'!I120</f>
        <v>0</v>
      </c>
      <c r="I111" s="13">
        <f>'[1]TCE - ANEXO II - Preencher'!J120</f>
        <v>0</v>
      </c>
      <c r="J111" s="15">
        <f>'[1]TCE - ANEXO II - Preencher'!K120</f>
        <v>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0</v>
      </c>
      <c r="N111" s="16">
        <f>'[1]TCE - ANEXO II - Preencher'!R120</f>
        <v>0</v>
      </c>
      <c r="O111" s="17">
        <f>'[1]TCE - ANEXO II - Preencher'!V120</f>
        <v>0</v>
      </c>
      <c r="P111" s="18">
        <f>'[1]TCE - ANEXO II - Preencher'!W120</f>
        <v>0</v>
      </c>
      <c r="S111" s="22">
        <v>47088</v>
      </c>
    </row>
    <row r="112" spans="1:19">
      <c r="A112" s="8" t="str">
        <f>IFERROR(VLOOKUP(B112,'[1]DADOS (OCULTAR)'!$P$3:$R$53,3,0),"")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Preencher'!F121="4 - Assistência Odontológica","2 - Outros Profissionais da saúda",'[1]TCE - ANEXO II - Preencher'!F121)</f>
        <v>0</v>
      </c>
      <c r="F112" s="13">
        <f>'[1]TCE - ANEXO II - Preencher'!G121</f>
        <v>0</v>
      </c>
      <c r="G112" s="14">
        <f>'[1]TCE - ANEXO II - Preencher'!H121</f>
        <v>0</v>
      </c>
      <c r="H112" s="13">
        <f>'[1]TCE - ANEXO II - Preencher'!I121</f>
        <v>0</v>
      </c>
      <c r="I112" s="13">
        <f>'[1]TCE - ANEXO II - Preencher'!J121</f>
        <v>0</v>
      </c>
      <c r="J112" s="15">
        <f>'[1]TCE - ANEXO II - Preencher'!K121</f>
        <v>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0</v>
      </c>
      <c r="N112" s="16">
        <f>'[1]TCE - ANEXO II - Preencher'!R121</f>
        <v>0</v>
      </c>
      <c r="O112" s="17">
        <f>'[1]TCE - ANEXO II - Preencher'!V121</f>
        <v>0</v>
      </c>
      <c r="P112" s="18">
        <f>'[1]TCE - ANEXO II - Preencher'!W121</f>
        <v>0</v>
      </c>
      <c r="S112" s="22">
        <v>47119</v>
      </c>
    </row>
    <row r="113" spans="1:19">
      <c r="A113" s="8" t="str">
        <f>IFERROR(VLOOKUP(B113,'[1]DADOS (OCULTAR)'!$P$3:$R$53,3,0),"")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Preencher'!F122="4 - Assistência Odontológica","2 - Outros Profissionais da saúda",'[1]TCE - ANEXO II - Preencher'!F122)</f>
        <v>0</v>
      </c>
      <c r="F113" s="13">
        <f>'[1]TCE - ANEXO II - Preencher'!G122</f>
        <v>0</v>
      </c>
      <c r="G113" s="14">
        <f>'[1]TCE - ANEXO II - Preencher'!H122</f>
        <v>0</v>
      </c>
      <c r="H113" s="13">
        <f>'[1]TCE - ANEXO II - Preencher'!I122</f>
        <v>0</v>
      </c>
      <c r="I113" s="13">
        <f>'[1]TCE - ANEXO II - Preencher'!J122</f>
        <v>0</v>
      </c>
      <c r="J113" s="15">
        <f>'[1]TCE - ANEXO II - Preencher'!K122</f>
        <v>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0</v>
      </c>
      <c r="N113" s="16">
        <f>'[1]TCE - ANEXO II - Preencher'!R122</f>
        <v>0</v>
      </c>
      <c r="O113" s="17">
        <f>'[1]TCE - ANEXO II - Preencher'!V122</f>
        <v>0</v>
      </c>
      <c r="P113" s="18">
        <f>'[1]TCE - ANEXO II - Preencher'!W122</f>
        <v>0</v>
      </c>
      <c r="S113" s="22">
        <v>47150</v>
      </c>
    </row>
    <row r="114" spans="1:19">
      <c r="A114" s="8" t="str">
        <f>IFERROR(VLOOKUP(B114,'[1]DADOS (OCULTAR)'!$P$3:$R$53,3,0),"")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Preencher'!F123="4 - Assistência Odontológica","2 - Outros Profissionais da saúda",'[1]TCE - ANEXO II - Preencher'!F123)</f>
        <v>0</v>
      </c>
      <c r="F114" s="13">
        <f>'[1]TCE - ANEXO II - Preencher'!G123</f>
        <v>0</v>
      </c>
      <c r="G114" s="14">
        <f>'[1]TCE - ANEXO II - Preencher'!H123</f>
        <v>0</v>
      </c>
      <c r="H114" s="13">
        <f>'[1]TCE - ANEXO II - Preencher'!I123</f>
        <v>0</v>
      </c>
      <c r="I114" s="13">
        <f>'[1]TCE - ANEXO II - Preencher'!J123</f>
        <v>0</v>
      </c>
      <c r="J114" s="15">
        <f>'[1]TCE - ANEXO II - Preencher'!K123</f>
        <v>0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0</v>
      </c>
      <c r="N114" s="16">
        <f>'[1]TCE - ANEXO II - Preencher'!R123</f>
        <v>0</v>
      </c>
      <c r="O114" s="17">
        <f>'[1]TCE - ANEXO II - Preencher'!V123</f>
        <v>0</v>
      </c>
      <c r="P114" s="18">
        <f>'[1]TCE - ANEXO II - Preencher'!W123</f>
        <v>0</v>
      </c>
      <c r="S114" s="22">
        <v>47178</v>
      </c>
    </row>
    <row r="115" spans="1:19">
      <c r="A115" s="8" t="str">
        <f>IFERROR(VLOOKUP(B115,'[1]DADOS (OCULTAR)'!$P$3:$R$53,3,0),"")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Preencher'!F124="4 - Assistência Odontológica","2 - Outros Profissionais da saúda",'[1]TCE - ANEXO II - Preencher'!F124)</f>
        <v>0</v>
      </c>
      <c r="F115" s="13">
        <f>'[1]TCE - ANEXO II - Preencher'!G124</f>
        <v>0</v>
      </c>
      <c r="G115" s="14">
        <f>'[1]TCE - ANEXO II - Preencher'!H124</f>
        <v>0</v>
      </c>
      <c r="H115" s="13">
        <f>'[1]TCE - ANEXO II - Preencher'!I124</f>
        <v>0</v>
      </c>
      <c r="I115" s="13">
        <f>'[1]TCE - ANEXO II - Preencher'!J124</f>
        <v>0</v>
      </c>
      <c r="J115" s="15">
        <f>'[1]TCE - ANEXO II - Preencher'!K124</f>
        <v>0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0</v>
      </c>
      <c r="N115" s="16">
        <f>'[1]TCE - ANEXO II - Preencher'!R124</f>
        <v>0</v>
      </c>
      <c r="O115" s="17">
        <f>'[1]TCE - ANEXO II - Preencher'!V124</f>
        <v>0</v>
      </c>
      <c r="P115" s="18">
        <f>'[1]TCE - ANEXO II - Preencher'!W124</f>
        <v>0</v>
      </c>
      <c r="S115" s="22">
        <v>47209</v>
      </c>
    </row>
    <row r="116" spans="1:19">
      <c r="A116" s="8" t="str">
        <f>IFERROR(VLOOKUP(B116,'[1]DADOS (OCULTAR)'!$P$3:$R$53,3,0),"")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Preencher'!F125="4 - Assistência Odontológica","2 - Outros Profissionais da saúda",'[1]TCE - ANEXO II - Preencher'!F125)</f>
        <v>0</v>
      </c>
      <c r="F116" s="13">
        <f>'[1]TCE - ANEXO II - Preencher'!G125</f>
        <v>0</v>
      </c>
      <c r="G116" s="14">
        <f>'[1]TCE - ANEXO II - Preencher'!H125</f>
        <v>0</v>
      </c>
      <c r="H116" s="13">
        <f>'[1]TCE - ANEXO II - Preencher'!I125</f>
        <v>0</v>
      </c>
      <c r="I116" s="13">
        <f>'[1]TCE - ANEXO II - Preencher'!J125</f>
        <v>0</v>
      </c>
      <c r="J116" s="15">
        <f>'[1]TCE - ANEXO II - Preencher'!K125</f>
        <v>0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0</v>
      </c>
      <c r="N116" s="16">
        <f>'[1]TCE - ANEXO II - Preencher'!R125</f>
        <v>0</v>
      </c>
      <c r="O116" s="17">
        <f>'[1]TCE - ANEXO II - Preencher'!V125</f>
        <v>0</v>
      </c>
      <c r="P116" s="18">
        <f>'[1]TCE - ANEXO II - Preencher'!W125</f>
        <v>0</v>
      </c>
      <c r="S116" s="22">
        <v>47239</v>
      </c>
    </row>
    <row r="117" spans="1:19">
      <c r="A117" s="8" t="str">
        <f>IFERROR(VLOOKUP(B117,'[1]DADOS (OCULTAR)'!$P$3:$R$53,3,0),"")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Preencher'!F126="4 - Assistência Odontológica","2 - Outros Profissionais da saúda",'[1]TCE - ANEXO II - Preencher'!F126)</f>
        <v>0</v>
      </c>
      <c r="F117" s="13">
        <f>'[1]TCE - ANEXO II - Preencher'!G126</f>
        <v>0</v>
      </c>
      <c r="G117" s="14">
        <f>'[1]TCE - ANEXO II - Preencher'!H126</f>
        <v>0</v>
      </c>
      <c r="H117" s="13">
        <f>'[1]TCE - ANEXO II - Preencher'!I126</f>
        <v>0</v>
      </c>
      <c r="I117" s="13">
        <f>'[1]TCE - ANEXO II - Preencher'!J126</f>
        <v>0</v>
      </c>
      <c r="J117" s="15">
        <f>'[1]TCE - ANEXO II - Preencher'!K126</f>
        <v>0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0</v>
      </c>
      <c r="N117" s="16">
        <f>'[1]TCE - ANEXO II - Preencher'!R126</f>
        <v>0</v>
      </c>
      <c r="O117" s="17">
        <f>'[1]TCE - ANEXO II - Preencher'!V126</f>
        <v>0</v>
      </c>
      <c r="P117" s="18">
        <f>'[1]TCE - ANEXO II - Preencher'!W126</f>
        <v>0</v>
      </c>
      <c r="S117" s="22">
        <v>47270</v>
      </c>
    </row>
    <row r="118" spans="1:19">
      <c r="A118" s="8" t="str">
        <f>IFERROR(VLOOKUP(B118,'[1]DADOS (OCULTAR)'!$P$3:$R$53,3,0),"")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Preencher'!F127="4 - Assistência Odontológica","2 - Outros Profissionais da saúda",'[1]TCE - ANEXO II - Preencher'!F127)</f>
        <v>0</v>
      </c>
      <c r="F118" s="13">
        <f>'[1]TCE - ANEXO II - Preencher'!G127</f>
        <v>0</v>
      </c>
      <c r="G118" s="14">
        <f>'[1]TCE - ANEXO II - Preencher'!H127</f>
        <v>0</v>
      </c>
      <c r="H118" s="13">
        <f>'[1]TCE - ANEXO II - Preencher'!I127</f>
        <v>0</v>
      </c>
      <c r="I118" s="13">
        <f>'[1]TCE - ANEXO II - Preencher'!J127</f>
        <v>0</v>
      </c>
      <c r="J118" s="15">
        <f>'[1]TCE - ANEXO II - Preencher'!K127</f>
        <v>0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0</v>
      </c>
      <c r="N118" s="16">
        <f>'[1]TCE - ANEXO II - Preencher'!R127</f>
        <v>0</v>
      </c>
      <c r="O118" s="17">
        <f>'[1]TCE - ANEXO II - Preencher'!V127</f>
        <v>0</v>
      </c>
      <c r="P118" s="18">
        <f>'[1]TCE - ANEXO II - Preencher'!W127</f>
        <v>0</v>
      </c>
      <c r="S118" s="22">
        <v>47300</v>
      </c>
    </row>
    <row r="119" spans="1:19">
      <c r="A119" s="8" t="str">
        <f>IFERROR(VLOOKUP(B119,'[1]DADOS (OCULTAR)'!$P$3:$R$53,3,0),"")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Preencher'!F128="4 - Assistência Odontológica","2 - Outros Profissionais da saúda",'[1]TCE - ANEXO II - Preencher'!F128)</f>
        <v>0</v>
      </c>
      <c r="F119" s="13">
        <f>'[1]TCE - ANEXO II - Preencher'!G128</f>
        <v>0</v>
      </c>
      <c r="G119" s="14">
        <f>'[1]TCE - ANEXO II - Preencher'!H128</f>
        <v>0</v>
      </c>
      <c r="H119" s="13">
        <f>'[1]TCE - ANEXO II - Preencher'!I128</f>
        <v>0</v>
      </c>
      <c r="I119" s="13">
        <f>'[1]TCE - ANEXO II - Preencher'!J128</f>
        <v>0</v>
      </c>
      <c r="J119" s="15">
        <f>'[1]TCE - ANEXO II - Preencher'!K128</f>
        <v>0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0</v>
      </c>
      <c r="N119" s="16">
        <f>'[1]TCE - ANEXO II - Preencher'!R128</f>
        <v>0</v>
      </c>
      <c r="O119" s="17">
        <f>'[1]TCE - ANEXO II - Preencher'!V128</f>
        <v>0</v>
      </c>
      <c r="P119" s="18">
        <f>'[1]TCE - ANEXO II - Preencher'!W128</f>
        <v>0</v>
      </c>
      <c r="S119" s="22">
        <v>47331</v>
      </c>
    </row>
    <row r="120" spans="1:19">
      <c r="A120" s="8" t="str">
        <f>IFERROR(VLOOKUP(B120,'[1]DADOS (OCULTAR)'!$P$3:$R$53,3,0),"")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Preencher'!F129="4 - Assistência Odontológica","2 - Outros Profissionais da saúda",'[1]TCE - ANEXO II - Preencher'!F129)</f>
        <v>0</v>
      </c>
      <c r="F120" s="13">
        <f>'[1]TCE - ANEXO II - Preencher'!G129</f>
        <v>0</v>
      </c>
      <c r="G120" s="14">
        <f>'[1]TCE - ANEXO II - Preencher'!H129</f>
        <v>0</v>
      </c>
      <c r="H120" s="13">
        <f>'[1]TCE - ANEXO II - Preencher'!I129</f>
        <v>0</v>
      </c>
      <c r="I120" s="13">
        <f>'[1]TCE - ANEXO II - Preencher'!J129</f>
        <v>0</v>
      </c>
      <c r="J120" s="15">
        <f>'[1]TCE - ANEXO II - Preencher'!K129</f>
        <v>0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0</v>
      </c>
      <c r="N120" s="16">
        <f>'[1]TCE - ANEXO II - Preencher'!R129</f>
        <v>0</v>
      </c>
      <c r="O120" s="17">
        <f>'[1]TCE - ANEXO II - Preencher'!V129</f>
        <v>0</v>
      </c>
      <c r="P120" s="18">
        <f>'[1]TCE - ANEXO II - Preencher'!W129</f>
        <v>0</v>
      </c>
      <c r="S120" s="22">
        <v>47362</v>
      </c>
    </row>
    <row r="121" spans="1:19">
      <c r="A121" s="8" t="str">
        <f>IFERROR(VLOOKUP(B121,'[1]DADOS (OCULTAR)'!$P$3:$R$53,3,0),"")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Preencher'!F130="4 - Assistência Odontológica","2 - Outros Profissionais da saúda",'[1]TCE - ANEXO II - Preencher'!F130)</f>
        <v>0</v>
      </c>
      <c r="F121" s="13">
        <f>'[1]TCE - ANEXO II - Preencher'!G130</f>
        <v>0</v>
      </c>
      <c r="G121" s="14">
        <f>'[1]TCE - ANEXO II - Preencher'!H130</f>
        <v>0</v>
      </c>
      <c r="H121" s="13">
        <f>'[1]TCE - ANEXO II - Preencher'!I130</f>
        <v>0</v>
      </c>
      <c r="I121" s="13">
        <f>'[1]TCE - ANEXO II - Preencher'!J130</f>
        <v>0</v>
      </c>
      <c r="J121" s="15">
        <f>'[1]TCE - ANEXO II - Preencher'!K130</f>
        <v>0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0</v>
      </c>
      <c r="N121" s="16">
        <f>'[1]TCE - ANEXO II - Preencher'!R130</f>
        <v>0</v>
      </c>
      <c r="O121" s="17">
        <f>'[1]TCE - ANEXO II - Preencher'!V130</f>
        <v>0</v>
      </c>
      <c r="P121" s="18">
        <f>'[1]TCE - ANEXO II - Preencher'!W130</f>
        <v>0</v>
      </c>
      <c r="S121" s="22">
        <v>47392</v>
      </c>
    </row>
    <row r="122" spans="1:19">
      <c r="A122" s="8" t="str">
        <f>IFERROR(VLOOKUP(B122,'[1]DADOS (OCULTAR)'!$P$3:$R$53,3,0),"")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Preencher'!F131="4 - Assistência Odontológica","2 - Outros Profissionais da saúda",'[1]TCE - ANEXO II - Preencher'!F131)</f>
        <v>0</v>
      </c>
      <c r="F122" s="13">
        <f>'[1]TCE - ANEXO II - Preencher'!G131</f>
        <v>0</v>
      </c>
      <c r="G122" s="14">
        <f>'[1]TCE - ANEXO II - Preencher'!H131</f>
        <v>0</v>
      </c>
      <c r="H122" s="13">
        <f>'[1]TCE - ANEXO II - Preencher'!I131</f>
        <v>0</v>
      </c>
      <c r="I122" s="13">
        <f>'[1]TCE - ANEXO II - Preencher'!J131</f>
        <v>0</v>
      </c>
      <c r="J122" s="15">
        <f>'[1]TCE - ANEXO II - Preencher'!K131</f>
        <v>0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0</v>
      </c>
      <c r="N122" s="16">
        <f>'[1]TCE - ANEXO II - Preencher'!R131</f>
        <v>0</v>
      </c>
      <c r="O122" s="17">
        <f>'[1]TCE - ANEXO II - Preencher'!V131</f>
        <v>0</v>
      </c>
      <c r="P122" s="18">
        <f>'[1]TCE - ANEXO II - Preencher'!W131</f>
        <v>0</v>
      </c>
      <c r="S122" s="22">
        <v>47423</v>
      </c>
    </row>
    <row r="123" spans="1:19">
      <c r="A123" s="8" t="str">
        <f>IFERROR(VLOOKUP(B123,'[1]DADOS (OCULTAR)'!$P$3:$R$53,3,0),"")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Preencher'!F132="4 - Assistência Odontológica","2 - Outros Profissionais da saúda",'[1]TCE - ANEXO II - Preencher'!F132)</f>
        <v>0</v>
      </c>
      <c r="F123" s="13">
        <f>'[1]TCE - ANEXO II - Preencher'!G132</f>
        <v>0</v>
      </c>
      <c r="G123" s="14">
        <f>'[1]TCE - ANEXO II - Preencher'!H132</f>
        <v>0</v>
      </c>
      <c r="H123" s="13">
        <f>'[1]TCE - ANEXO II - Preencher'!I132</f>
        <v>0</v>
      </c>
      <c r="I123" s="13">
        <f>'[1]TCE - ANEXO II - Preencher'!J132</f>
        <v>0</v>
      </c>
      <c r="J123" s="15">
        <f>'[1]TCE - ANEXO II - Preencher'!K132</f>
        <v>0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0</v>
      </c>
      <c r="N123" s="16">
        <f>'[1]TCE - ANEXO II - Preencher'!R132</f>
        <v>0</v>
      </c>
      <c r="O123" s="17">
        <f>'[1]TCE - ANEXO II - Preencher'!V132</f>
        <v>0</v>
      </c>
      <c r="P123" s="18">
        <f>'[1]TCE - ANEXO II - Preencher'!W132</f>
        <v>0</v>
      </c>
      <c r="S123" s="22">
        <v>47453</v>
      </c>
    </row>
    <row r="124" spans="1:19">
      <c r="A124" s="8" t="str">
        <f>IFERROR(VLOOKUP(B124,'[1]DADOS (OCULTAR)'!$P$3:$R$53,3,0),"")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Preencher'!F133="4 - Assistência Odontológica","2 - Outros Profissionais da saúda",'[1]TCE - ANEXO II - Preencher'!F133)</f>
        <v>0</v>
      </c>
      <c r="F124" s="13">
        <f>'[1]TCE - ANEXO II - Preencher'!G133</f>
        <v>0</v>
      </c>
      <c r="G124" s="14">
        <f>'[1]TCE - ANEXO II - Preencher'!H133</f>
        <v>0</v>
      </c>
      <c r="H124" s="13">
        <f>'[1]TCE - ANEXO II - Preencher'!I133</f>
        <v>0</v>
      </c>
      <c r="I124" s="13">
        <f>'[1]TCE - ANEXO II - Preencher'!J133</f>
        <v>0</v>
      </c>
      <c r="J124" s="15">
        <f>'[1]TCE - ANEXO II - Preencher'!K133</f>
        <v>0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0</v>
      </c>
      <c r="N124" s="16">
        <f>'[1]TCE - ANEXO II - Preencher'!R133</f>
        <v>0</v>
      </c>
      <c r="O124" s="17">
        <f>'[1]TCE - ANEXO II - Preencher'!V133</f>
        <v>0</v>
      </c>
      <c r="P124" s="18">
        <f>'[1]TCE - ANEXO II - Preencher'!W133</f>
        <v>0</v>
      </c>
      <c r="S124" s="22">
        <v>47484</v>
      </c>
    </row>
    <row r="125" spans="1:19">
      <c r="A125" s="8" t="str">
        <f>IFERROR(VLOOKUP(B125,'[1]DADOS (OCULTAR)'!$P$3:$R$53,3,0),"")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Preencher'!F134="4 - Assistência Odontológica","2 - Outros Profissionais da saúda",'[1]TCE - ANEXO II - Preencher'!F134)</f>
        <v>0</v>
      </c>
      <c r="F125" s="13">
        <f>'[1]TCE - ANEXO II - Preencher'!G134</f>
        <v>0</v>
      </c>
      <c r="G125" s="14">
        <f>'[1]TCE - ANEXO II - Preencher'!H134</f>
        <v>0</v>
      </c>
      <c r="H125" s="13">
        <f>'[1]TCE - ANEXO II - Preencher'!I134</f>
        <v>0</v>
      </c>
      <c r="I125" s="13">
        <f>'[1]TCE - ANEXO II - Preencher'!J134</f>
        <v>0</v>
      </c>
      <c r="J125" s="15">
        <f>'[1]TCE - ANEXO II - Preencher'!K134</f>
        <v>0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0</v>
      </c>
      <c r="N125" s="16">
        <f>'[1]TCE - ANEXO II - Preencher'!R134</f>
        <v>0</v>
      </c>
      <c r="O125" s="17">
        <f>'[1]TCE - ANEXO II - Preencher'!V134</f>
        <v>0</v>
      </c>
      <c r="P125" s="18">
        <f>'[1]TCE - ANEXO II - Preencher'!W134</f>
        <v>0</v>
      </c>
      <c r="S125" s="22">
        <v>47515</v>
      </c>
    </row>
    <row r="126" spans="1:19">
      <c r="A126" s="8" t="str">
        <f>IFERROR(VLOOKUP(B126,'[1]DADOS (OCULTAR)'!$P$3:$R$53,3,0),"")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Preencher'!F135="4 - Assistência Odontológica","2 - Outros Profissionais da saúda",'[1]TCE - ANEXO II - Preencher'!F135)</f>
        <v>0</v>
      </c>
      <c r="F126" s="13">
        <f>'[1]TCE - ANEXO II - Preencher'!G135</f>
        <v>0</v>
      </c>
      <c r="G126" s="14">
        <f>'[1]TCE - ANEXO II - Preencher'!H135</f>
        <v>0</v>
      </c>
      <c r="H126" s="13">
        <f>'[1]TCE - ANEXO II - Preencher'!I135</f>
        <v>0</v>
      </c>
      <c r="I126" s="13">
        <f>'[1]TCE - ANEXO II - Preencher'!J135</f>
        <v>0</v>
      </c>
      <c r="J126" s="15">
        <f>'[1]TCE - ANEXO II - Preencher'!K135</f>
        <v>0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0</v>
      </c>
      <c r="N126" s="16">
        <f>'[1]TCE - ANEXO II - Preencher'!R135</f>
        <v>0</v>
      </c>
      <c r="O126" s="17">
        <f>'[1]TCE - ANEXO II - Preencher'!V135</f>
        <v>0</v>
      </c>
      <c r="P126" s="18">
        <f>'[1]TCE - ANEXO II - Preencher'!W135</f>
        <v>0</v>
      </c>
      <c r="S126" s="22">
        <v>47543</v>
      </c>
    </row>
    <row r="127" spans="1:19">
      <c r="A127" s="8" t="str">
        <f>IFERROR(VLOOKUP(B127,'[1]DADOS (OCULTAR)'!$P$3:$R$53,3,0),"")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Preencher'!F136="4 - Assistência Odontológica","2 - Outros Profissionais da saúda",'[1]TCE - ANEXO II - Preencher'!F136)</f>
        <v>0</v>
      </c>
      <c r="F127" s="13">
        <f>'[1]TCE - ANEXO II - Preencher'!G136</f>
        <v>0</v>
      </c>
      <c r="G127" s="14">
        <f>'[1]TCE - ANEXO II - Preencher'!H136</f>
        <v>0</v>
      </c>
      <c r="H127" s="13">
        <f>'[1]TCE - ANEXO II - Preencher'!I136</f>
        <v>0</v>
      </c>
      <c r="I127" s="13">
        <f>'[1]TCE - ANEXO II - Preencher'!J136</f>
        <v>0</v>
      </c>
      <c r="J127" s="15">
        <f>'[1]TCE - ANEXO II - Preencher'!K136</f>
        <v>0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0</v>
      </c>
      <c r="N127" s="16">
        <f>'[1]TCE - ANEXO II - Preencher'!R136</f>
        <v>0</v>
      </c>
      <c r="O127" s="17">
        <f>'[1]TCE - ANEXO II - Preencher'!V136</f>
        <v>0</v>
      </c>
      <c r="P127" s="18">
        <f>'[1]TCE - ANEXO II - Preencher'!W136</f>
        <v>0</v>
      </c>
      <c r="S127" s="22">
        <v>47574</v>
      </c>
    </row>
    <row r="128" spans="1:19">
      <c r="A128" s="8" t="str">
        <f>IFERROR(VLOOKUP(B128,'[1]DADOS (OCULTAR)'!$P$3:$R$53,3,0),"")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Preencher'!F137="4 - Assistência Odontológica","2 - Outros Profissionais da saúda",'[1]TCE - ANEXO II - Preencher'!F137)</f>
        <v>0</v>
      </c>
      <c r="F128" s="13">
        <f>'[1]TCE - ANEXO II - Preencher'!G137</f>
        <v>0</v>
      </c>
      <c r="G128" s="14">
        <f>'[1]TCE - ANEXO II - Preencher'!H137</f>
        <v>0</v>
      </c>
      <c r="H128" s="13">
        <f>'[1]TCE - ANEXO II - Preencher'!I137</f>
        <v>0</v>
      </c>
      <c r="I128" s="13">
        <f>'[1]TCE - ANEXO II - Preencher'!J137</f>
        <v>0</v>
      </c>
      <c r="J128" s="15">
        <f>'[1]TCE - ANEXO II - Preencher'!K137</f>
        <v>0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0</v>
      </c>
      <c r="N128" s="16">
        <f>'[1]TCE - ANEXO II - Preencher'!R137</f>
        <v>0</v>
      </c>
      <c r="O128" s="17">
        <f>'[1]TCE - ANEXO II - Preencher'!V137</f>
        <v>0</v>
      </c>
      <c r="P128" s="18">
        <f>'[1]TCE - ANEXO II - Preencher'!W137</f>
        <v>0</v>
      </c>
      <c r="S128" s="22">
        <v>47604</v>
      </c>
    </row>
    <row r="129" spans="1:19">
      <c r="A129" s="8" t="str">
        <f>IFERROR(VLOOKUP(B129,'[1]DADOS (OCULTAR)'!$P$3:$R$53,3,0),"")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Preencher'!F138="4 - Assistência Odontológica","2 - Outros Profissionais da saúda",'[1]TCE - ANEXO II - Preencher'!F138)</f>
        <v>0</v>
      </c>
      <c r="F129" s="13">
        <f>'[1]TCE - ANEXO II - Preencher'!G138</f>
        <v>0</v>
      </c>
      <c r="G129" s="14">
        <f>'[1]TCE - ANEXO II - Preencher'!H138</f>
        <v>0</v>
      </c>
      <c r="H129" s="13">
        <f>'[1]TCE - ANEXO II - Preencher'!I138</f>
        <v>0</v>
      </c>
      <c r="I129" s="13">
        <f>'[1]TCE - ANEXO II - Preencher'!J138</f>
        <v>0</v>
      </c>
      <c r="J129" s="15">
        <f>'[1]TCE - ANEXO II - Preencher'!K138</f>
        <v>0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0</v>
      </c>
      <c r="N129" s="16">
        <f>'[1]TCE - ANEXO II - Preencher'!R138</f>
        <v>0</v>
      </c>
      <c r="O129" s="17">
        <f>'[1]TCE - ANEXO II - Preencher'!V138</f>
        <v>0</v>
      </c>
      <c r="P129" s="18">
        <f>'[1]TCE - ANEXO II - Preencher'!W138</f>
        <v>0</v>
      </c>
      <c r="S129" s="22">
        <v>47635</v>
      </c>
    </row>
    <row r="130" spans="1:19">
      <c r="A130" s="8" t="str">
        <f>IFERROR(VLOOKUP(B130,'[1]DADOS (OCULTAR)'!$P$3:$R$53,3,0),"")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Preencher'!F139="4 - Assistência Odontológica","2 - Outros Profissionais da saúda",'[1]TCE - ANEXO II - Preencher'!F139)</f>
        <v>0</v>
      </c>
      <c r="F130" s="13">
        <f>'[1]TCE - ANEXO II - Preencher'!G139</f>
        <v>0</v>
      </c>
      <c r="G130" s="14">
        <f>'[1]TCE - ANEXO II - Preencher'!H139</f>
        <v>0</v>
      </c>
      <c r="H130" s="13">
        <f>'[1]TCE - ANEXO II - Preencher'!I139</f>
        <v>0</v>
      </c>
      <c r="I130" s="13">
        <f>'[1]TCE - ANEXO II - Preencher'!J139</f>
        <v>0</v>
      </c>
      <c r="J130" s="15">
        <f>'[1]TCE - ANEXO II - Preencher'!K139</f>
        <v>0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0</v>
      </c>
      <c r="N130" s="16">
        <f>'[1]TCE - ANEXO II - Preencher'!R139</f>
        <v>0</v>
      </c>
      <c r="O130" s="17">
        <f>'[1]TCE - ANEXO II - Preencher'!V139</f>
        <v>0</v>
      </c>
      <c r="P130" s="18">
        <f>'[1]TCE - ANEXO II - Preencher'!W139</f>
        <v>0</v>
      </c>
      <c r="S130" s="22">
        <v>47665</v>
      </c>
    </row>
    <row r="131" spans="1:19">
      <c r="A131" s="8" t="str">
        <f>IFERROR(VLOOKUP(B131,'[1]DADOS (OCULTAR)'!$P$3:$R$53,3,0),"")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Preencher'!F140="4 - Assistência Odontológica","2 - Outros Profissionais da saúda",'[1]TCE - ANEXO II - Preencher'!F140)</f>
        <v>0</v>
      </c>
      <c r="F131" s="13">
        <f>'[1]TCE - ANEXO II - Preencher'!G140</f>
        <v>0</v>
      </c>
      <c r="G131" s="14">
        <f>'[1]TCE - ANEXO II - Preencher'!H140</f>
        <v>0</v>
      </c>
      <c r="H131" s="13">
        <f>'[1]TCE - ANEXO II - Preencher'!I140</f>
        <v>0</v>
      </c>
      <c r="I131" s="13">
        <f>'[1]TCE - ANEXO II - Preencher'!J140</f>
        <v>0</v>
      </c>
      <c r="J131" s="15">
        <f>'[1]TCE - ANEXO II - Preencher'!K140</f>
        <v>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0</v>
      </c>
      <c r="N131" s="16">
        <f>'[1]TCE - ANEXO II - Preencher'!R140</f>
        <v>0</v>
      </c>
      <c r="O131" s="17">
        <f>'[1]TCE - ANEXO II - Preencher'!V140</f>
        <v>0</v>
      </c>
      <c r="P131" s="18">
        <f>'[1]TCE - ANEXO II - Preencher'!W140</f>
        <v>0</v>
      </c>
      <c r="S131" s="22">
        <v>47696</v>
      </c>
    </row>
    <row r="132" spans="1:19">
      <c r="A132" s="8" t="str">
        <f>IFERROR(VLOOKUP(B132,'[1]DADOS (OCULTAR)'!$P$3:$R$53,3,0),"")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Preencher'!F141="4 - Assistência Odontológica","2 - Outros Profissionais da saúda",'[1]TCE - ANEXO II - Preencher'!F141)</f>
        <v>0</v>
      </c>
      <c r="F132" s="13">
        <f>'[1]TCE - ANEXO II - Preencher'!G141</f>
        <v>0</v>
      </c>
      <c r="G132" s="14">
        <f>'[1]TCE - ANEXO II - Preencher'!H141</f>
        <v>0</v>
      </c>
      <c r="H132" s="13">
        <f>'[1]TCE - ANEXO II - Preencher'!I141</f>
        <v>0</v>
      </c>
      <c r="I132" s="13">
        <f>'[1]TCE - ANEXO II - Preencher'!J141</f>
        <v>0</v>
      </c>
      <c r="J132" s="15">
        <f>'[1]TCE - ANEXO II - Preencher'!K141</f>
        <v>0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0</v>
      </c>
      <c r="N132" s="16">
        <f>'[1]TCE - ANEXO II - Preencher'!R141</f>
        <v>0</v>
      </c>
      <c r="O132" s="17">
        <f>'[1]TCE - ANEXO II - Preencher'!V141</f>
        <v>0</v>
      </c>
      <c r="P132" s="18">
        <f>'[1]TCE - ANEXO II - Preencher'!W141</f>
        <v>0</v>
      </c>
      <c r="S132" s="22">
        <v>47727</v>
      </c>
    </row>
    <row r="133" spans="1:19">
      <c r="A133" s="8" t="str">
        <f>IFERROR(VLOOKUP(B133,'[1]DADOS (OCULTAR)'!$P$3:$R$53,3,0),"")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Preencher'!F142="4 - Assistência Odontológica","2 - Outros Profissionais da saúda",'[1]TCE - ANEXO II - Preencher'!F142)</f>
        <v>0</v>
      </c>
      <c r="F133" s="13">
        <f>'[1]TCE - ANEXO II - Preencher'!G142</f>
        <v>0</v>
      </c>
      <c r="G133" s="14">
        <f>'[1]TCE - ANEXO II - Preencher'!H142</f>
        <v>0</v>
      </c>
      <c r="H133" s="13">
        <f>'[1]TCE - ANEXO II - Preencher'!I142</f>
        <v>0</v>
      </c>
      <c r="I133" s="13">
        <f>'[1]TCE - ANEXO II - Preencher'!J142</f>
        <v>0</v>
      </c>
      <c r="J133" s="15">
        <f>'[1]TCE - ANEXO II - Preencher'!K142</f>
        <v>0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0</v>
      </c>
      <c r="N133" s="16">
        <f>'[1]TCE - ANEXO II - Preencher'!R142</f>
        <v>0</v>
      </c>
      <c r="O133" s="17">
        <f>'[1]TCE - ANEXO II - Preencher'!V142</f>
        <v>0</v>
      </c>
      <c r="P133" s="18">
        <f>'[1]TCE - ANEXO II - Preencher'!W142</f>
        <v>0</v>
      </c>
      <c r="S133" s="22">
        <v>47757</v>
      </c>
    </row>
    <row r="134" spans="1:19">
      <c r="A134" s="8" t="str">
        <f>IFERROR(VLOOKUP(B134,'[1]DADOS (OCULTAR)'!$P$3:$R$53,3,0),"")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Preencher'!F143="4 - Assistência Odontológica","2 - Outros Profissionais da saúda",'[1]TCE - ANEXO II - Preencher'!F143)</f>
        <v>0</v>
      </c>
      <c r="F134" s="13">
        <f>'[1]TCE - ANEXO II - Preencher'!G143</f>
        <v>0</v>
      </c>
      <c r="G134" s="14">
        <f>'[1]TCE - ANEXO II - Preencher'!H143</f>
        <v>0</v>
      </c>
      <c r="H134" s="13">
        <f>'[1]TCE - ANEXO II - Preencher'!I143</f>
        <v>0</v>
      </c>
      <c r="I134" s="13">
        <f>'[1]TCE - ANEXO II - Preencher'!J143</f>
        <v>0</v>
      </c>
      <c r="J134" s="15">
        <f>'[1]TCE - ANEXO II - Preencher'!K143</f>
        <v>0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0</v>
      </c>
      <c r="N134" s="16">
        <f>'[1]TCE - ANEXO II - Preencher'!R143</f>
        <v>0</v>
      </c>
      <c r="O134" s="17">
        <f>'[1]TCE - ANEXO II - Preencher'!V143</f>
        <v>0</v>
      </c>
      <c r="P134" s="18">
        <f>'[1]TCE - ANEXO II - Preencher'!W143</f>
        <v>0</v>
      </c>
      <c r="S134" s="22">
        <v>47788</v>
      </c>
    </row>
    <row r="135" spans="1:19">
      <c r="A135" s="8" t="str">
        <f>IFERROR(VLOOKUP(B135,'[1]DADOS (OCULTAR)'!$P$3:$R$53,3,0),"")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Preencher'!F144="4 - Assistência Odontológica","2 - Outros Profissionais da saúda",'[1]TCE - ANEXO II - Preencher'!F144)</f>
        <v>0</v>
      </c>
      <c r="F135" s="13">
        <f>'[1]TCE - ANEXO II - Preencher'!G144</f>
        <v>0</v>
      </c>
      <c r="G135" s="14">
        <f>'[1]TCE - ANEXO II - Preencher'!H144</f>
        <v>0</v>
      </c>
      <c r="H135" s="13">
        <f>'[1]TCE - ANEXO II - Preencher'!I144</f>
        <v>0</v>
      </c>
      <c r="I135" s="13">
        <f>'[1]TCE - ANEXO II - Preencher'!J144</f>
        <v>0</v>
      </c>
      <c r="J135" s="15">
        <f>'[1]TCE - ANEXO II - Preencher'!K144</f>
        <v>0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0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0</v>
      </c>
      <c r="S135" s="22">
        <v>47818</v>
      </c>
    </row>
    <row r="136" spans="1:19">
      <c r="A136" s="8" t="str">
        <f>IFERROR(VLOOKUP(B136,'[1]DADOS (OCULTAR)'!$P$3:$R$53,3,0),"")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Preencher'!F145="4 - Assistência Odontológica","2 - Outros Profissionais da saúda",'[1]TCE - ANEXO II - Preencher'!F145)</f>
        <v>0</v>
      </c>
      <c r="F136" s="13">
        <f>'[1]TCE - ANEXO II - Preencher'!G145</f>
        <v>0</v>
      </c>
      <c r="G136" s="14">
        <f>'[1]TCE - ANEXO II - Preencher'!H145</f>
        <v>0</v>
      </c>
      <c r="H136" s="13">
        <f>'[1]TCE - ANEXO II - Preencher'!I145</f>
        <v>0</v>
      </c>
      <c r="I136" s="13">
        <f>'[1]TCE - ANEXO II - Preencher'!J145</f>
        <v>0</v>
      </c>
      <c r="J136" s="15">
        <f>'[1]TCE - ANEXO II - Preencher'!K145</f>
        <v>0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0</v>
      </c>
      <c r="O136" s="17">
        <f>'[1]TCE - ANEXO II - Preencher'!V145</f>
        <v>0</v>
      </c>
      <c r="P136" s="18">
        <f>'[1]TCE - ANEXO II - Preencher'!W145</f>
        <v>0</v>
      </c>
      <c r="S136" s="22">
        <v>47849</v>
      </c>
    </row>
    <row r="137" spans="1:19">
      <c r="A137" s="8" t="str">
        <f>IFERROR(VLOOKUP(B137,'[1]DADOS (OCULTAR)'!$P$3:$R$53,3,0),"")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Preencher'!F146="4 - Assistência Odontológica","2 - Outros Profissionais da saúda",'[1]TCE - ANEXO II - Preencher'!F146)</f>
        <v>0</v>
      </c>
      <c r="F137" s="13">
        <f>'[1]TCE - ANEXO II - Preencher'!G146</f>
        <v>0</v>
      </c>
      <c r="G137" s="14">
        <f>'[1]TCE - ANEXO II - Preencher'!H146</f>
        <v>0</v>
      </c>
      <c r="H137" s="13">
        <f>'[1]TCE - ANEXO II - Preencher'!I146</f>
        <v>0</v>
      </c>
      <c r="I137" s="13">
        <f>'[1]TCE - ANEXO II - Preencher'!J146</f>
        <v>0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0</v>
      </c>
      <c r="N137" s="16">
        <f>'[1]TCE - ANEXO II - Preencher'!R146</f>
        <v>0</v>
      </c>
      <c r="O137" s="17">
        <f>'[1]TCE - ANEXO II - Preencher'!V146</f>
        <v>0</v>
      </c>
      <c r="P137" s="18">
        <f>'[1]TCE - ANEXO II - Preencher'!W146</f>
        <v>0</v>
      </c>
      <c r="S137" s="22">
        <v>47880</v>
      </c>
    </row>
    <row r="138" spans="1:19">
      <c r="A138" s="8" t="str">
        <f>IFERROR(VLOOKUP(B138,'[1]DADOS (OCULTAR)'!$P$3:$R$53,3,0),"")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Preencher'!F147="4 - Assistência Odontológica","2 - Outros Profissionais da saúda",'[1]TCE - ANEXO II - Preencher'!F147)</f>
        <v>0</v>
      </c>
      <c r="F138" s="13">
        <f>'[1]TCE - ANEXO II - Preencher'!G147</f>
        <v>0</v>
      </c>
      <c r="G138" s="14">
        <f>'[1]TCE - ANEXO II - Preencher'!H147</f>
        <v>0</v>
      </c>
      <c r="H138" s="13">
        <f>'[1]TCE - ANEXO II - Preencher'!I147</f>
        <v>0</v>
      </c>
      <c r="I138" s="13">
        <f>'[1]TCE - ANEXO II - Preencher'!J147</f>
        <v>0</v>
      </c>
      <c r="J138" s="15">
        <f>'[1]TCE - ANEXO II - Preencher'!K147</f>
        <v>0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0</v>
      </c>
      <c r="N138" s="16">
        <f>'[1]TCE - ANEXO II - Preencher'!R147</f>
        <v>0</v>
      </c>
      <c r="O138" s="17">
        <f>'[1]TCE - ANEXO II - Preencher'!V147</f>
        <v>0</v>
      </c>
      <c r="P138" s="18">
        <f>'[1]TCE - ANEXO II - Preencher'!W147</f>
        <v>0</v>
      </c>
      <c r="S138" s="22">
        <v>47908</v>
      </c>
    </row>
    <row r="139" spans="1:19">
      <c r="A139" s="8" t="str">
        <f>IFERROR(VLOOKUP(B139,'[1]DADOS (OCULTAR)'!$P$3:$R$53,3,0),"")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Preencher'!F148="4 - Assistência Odontológica","2 - Outros Profissionais da saúda",'[1]TCE - ANEXO II - Preencher'!F148)</f>
        <v>0</v>
      </c>
      <c r="F139" s="13">
        <f>'[1]TCE - ANEXO II - Preencher'!G148</f>
        <v>0</v>
      </c>
      <c r="G139" s="14">
        <f>'[1]TCE - ANEXO II - Preencher'!H148</f>
        <v>0</v>
      </c>
      <c r="H139" s="13">
        <f>'[1]TCE - ANEXO II - Preencher'!I148</f>
        <v>0</v>
      </c>
      <c r="I139" s="13">
        <f>'[1]TCE - ANEXO II - Preencher'!J148</f>
        <v>0</v>
      </c>
      <c r="J139" s="15">
        <f>'[1]TCE - ANEXO II - Preencher'!K148</f>
        <v>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0</v>
      </c>
      <c r="N139" s="16">
        <f>'[1]TCE - ANEXO II - Preencher'!R148</f>
        <v>0</v>
      </c>
      <c r="O139" s="17">
        <f>'[1]TCE - ANEXO II - Preencher'!V148</f>
        <v>0</v>
      </c>
      <c r="P139" s="18">
        <f>'[1]TCE - ANEXO II - Preencher'!W148</f>
        <v>0</v>
      </c>
      <c r="S139" s="22">
        <v>47939</v>
      </c>
    </row>
    <row r="140" spans="1:19">
      <c r="A140" s="8" t="str">
        <f>IFERROR(VLOOKUP(B140,'[1]DADOS (OCULTAR)'!$P$3:$R$53,3,0),"")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Preencher'!F149="4 - Assistência Odontológica","2 - Outros Profissionais da saúda",'[1]TCE - ANEXO II - Preencher'!F149)</f>
        <v>0</v>
      </c>
      <c r="F140" s="13">
        <f>'[1]TCE - ANEXO II - Preencher'!G149</f>
        <v>0</v>
      </c>
      <c r="G140" s="14">
        <f>'[1]TCE - ANEXO II - Preencher'!H149</f>
        <v>0</v>
      </c>
      <c r="H140" s="13">
        <f>'[1]TCE - ANEXO II - Preencher'!I149</f>
        <v>0</v>
      </c>
      <c r="I140" s="13">
        <f>'[1]TCE - ANEXO II - Preencher'!J149</f>
        <v>0</v>
      </c>
      <c r="J140" s="15">
        <f>'[1]TCE - ANEXO II - Preencher'!K149</f>
        <v>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0</v>
      </c>
      <c r="N140" s="16">
        <f>'[1]TCE - ANEXO II - Preencher'!R149</f>
        <v>0</v>
      </c>
      <c r="O140" s="17">
        <f>'[1]TCE - ANEXO II - Preencher'!V149</f>
        <v>0</v>
      </c>
      <c r="P140" s="18">
        <f>'[1]TCE - ANEXO II - Preencher'!W149</f>
        <v>0</v>
      </c>
      <c r="S140" s="22">
        <v>47969</v>
      </c>
    </row>
    <row r="141" spans="1:19">
      <c r="A141" s="8" t="str">
        <f>IFERROR(VLOOKUP(B141,'[1]DADOS (OCULTAR)'!$P$3:$R$53,3,0),"")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Preencher'!F150="4 - Assistência Odontológica","2 - Outros Profissionais da saúda",'[1]TCE - ANEXO II - Preencher'!F150)</f>
        <v>0</v>
      </c>
      <c r="F141" s="13">
        <f>'[1]TCE - ANEXO II - Preencher'!G150</f>
        <v>0</v>
      </c>
      <c r="G141" s="14">
        <f>'[1]TCE - ANEXO II - Preencher'!H150</f>
        <v>0</v>
      </c>
      <c r="H141" s="13">
        <f>'[1]TCE - ANEXO II - Preencher'!I150</f>
        <v>0</v>
      </c>
      <c r="I141" s="13">
        <f>'[1]TCE - ANEXO II - Preencher'!J150</f>
        <v>0</v>
      </c>
      <c r="J141" s="15">
        <f>'[1]TCE - ANEXO II - Preencher'!K150</f>
        <v>0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0</v>
      </c>
      <c r="N141" s="16">
        <f>'[1]TCE - ANEXO II - Preencher'!R150</f>
        <v>0</v>
      </c>
      <c r="O141" s="17">
        <f>'[1]TCE - ANEXO II - Preencher'!V150</f>
        <v>0</v>
      </c>
      <c r="P141" s="18">
        <f>'[1]TCE - ANEXO II - Preencher'!W150</f>
        <v>0</v>
      </c>
      <c r="S141" s="22">
        <v>48000</v>
      </c>
    </row>
    <row r="142" spans="1:19">
      <c r="A142" s="8" t="str">
        <f>IFERROR(VLOOKUP(B142,'[1]DADOS (OCULTAR)'!$P$3:$R$53,3,0),"")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Preencher'!F151="4 - Assistência Odontológica","2 - Outros Profissionais da saúda",'[1]TCE - ANEXO II - Preencher'!F151)</f>
        <v>0</v>
      </c>
      <c r="F142" s="13">
        <f>'[1]TCE - ANEXO II - Preencher'!G151</f>
        <v>0</v>
      </c>
      <c r="G142" s="14">
        <f>'[1]TCE - ANEXO II - Preencher'!H151</f>
        <v>0</v>
      </c>
      <c r="H142" s="13">
        <f>'[1]TCE - ANEXO II - Preencher'!I151</f>
        <v>0</v>
      </c>
      <c r="I142" s="13">
        <f>'[1]TCE - ANEXO II - Preencher'!J151</f>
        <v>0</v>
      </c>
      <c r="J142" s="15">
        <f>'[1]TCE - ANEXO II - Preencher'!K151</f>
        <v>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0</v>
      </c>
      <c r="N142" s="16">
        <f>'[1]TCE - ANEXO II - Preencher'!R151</f>
        <v>0</v>
      </c>
      <c r="O142" s="17">
        <f>'[1]TCE - ANEXO II - Preencher'!V151</f>
        <v>0</v>
      </c>
      <c r="P142" s="18">
        <f>'[1]TCE - ANEXO II - Preencher'!W151</f>
        <v>0</v>
      </c>
      <c r="S142" s="22">
        <v>48030</v>
      </c>
    </row>
    <row r="143" spans="1:19">
      <c r="A143" s="8" t="str">
        <f>IFERROR(VLOOKUP(B143,'[1]DADOS (OCULTAR)'!$P$3:$R$53,3,0),"")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Preencher'!F152="4 - Assistência Odontológica","2 - Outros Profissionais da saúda",'[1]TCE - ANEXO II - Preencher'!F152)</f>
        <v>0</v>
      </c>
      <c r="F143" s="13">
        <f>'[1]TCE - ANEXO II - Preencher'!G152</f>
        <v>0</v>
      </c>
      <c r="G143" s="14">
        <f>'[1]TCE - ANEXO II - Preencher'!H152</f>
        <v>0</v>
      </c>
      <c r="H143" s="13">
        <f>'[1]TCE - ANEXO II - Preencher'!I152</f>
        <v>0</v>
      </c>
      <c r="I143" s="13">
        <f>'[1]TCE - ANEXO II - Preencher'!J152</f>
        <v>0</v>
      </c>
      <c r="J143" s="15">
        <f>'[1]TCE - ANEXO II - Preencher'!K152</f>
        <v>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0</v>
      </c>
      <c r="N143" s="16">
        <f>'[1]TCE - ANEXO II - Preencher'!R152</f>
        <v>0</v>
      </c>
      <c r="O143" s="17">
        <f>'[1]TCE - ANEXO II - Preencher'!V152</f>
        <v>0</v>
      </c>
      <c r="P143" s="18">
        <f>'[1]TCE - ANEXO II - Preencher'!W152</f>
        <v>0</v>
      </c>
      <c r="S143" s="22">
        <v>48061</v>
      </c>
    </row>
    <row r="144" spans="1:19">
      <c r="A144" s="8" t="str">
        <f>IFERROR(VLOOKUP(B144,'[1]DADOS (OCULTAR)'!$P$3:$R$53,3,0),"")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Preencher'!F153="4 - Assistência Odontológica","2 - Outros Profissionais da saúda",'[1]TCE - ANEXO II - Preencher'!F153)</f>
        <v>0</v>
      </c>
      <c r="F144" s="13">
        <f>'[1]TCE - ANEXO II - Preencher'!G153</f>
        <v>0</v>
      </c>
      <c r="G144" s="14">
        <f>'[1]TCE - ANEXO II - Preencher'!H153</f>
        <v>0</v>
      </c>
      <c r="H144" s="13">
        <f>'[1]TCE - ANEXO II - Preencher'!I153</f>
        <v>0</v>
      </c>
      <c r="I144" s="13">
        <f>'[1]TCE - ANEXO II - Preencher'!J153</f>
        <v>0</v>
      </c>
      <c r="J144" s="15">
        <f>'[1]TCE - ANEXO II - Preencher'!K153</f>
        <v>0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0</v>
      </c>
      <c r="N144" s="16">
        <f>'[1]TCE - ANEXO II - Preencher'!R153</f>
        <v>0</v>
      </c>
      <c r="O144" s="17">
        <f>'[1]TCE - ANEXO II - Preencher'!V153</f>
        <v>0</v>
      </c>
      <c r="P144" s="18">
        <f>'[1]TCE - ANEXO II - Preencher'!W153</f>
        <v>0</v>
      </c>
      <c r="S144" s="22">
        <v>48092</v>
      </c>
    </row>
    <row r="145" spans="1:19">
      <c r="A145" s="8" t="str">
        <f>IFERROR(VLOOKUP(B145,'[1]DADOS (OCULTAR)'!$P$3:$R$53,3,0),"")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Preencher'!F154="4 - Assistência Odontológica","2 - Outros Profissionais da saúda",'[1]TCE - ANEXO II - Preencher'!F154)</f>
        <v>0</v>
      </c>
      <c r="F145" s="13">
        <f>'[1]TCE - ANEXO II - Preencher'!G154</f>
        <v>0</v>
      </c>
      <c r="G145" s="14">
        <f>'[1]TCE - ANEXO II - Preencher'!H154</f>
        <v>0</v>
      </c>
      <c r="H145" s="13">
        <f>'[1]TCE - ANEXO II - Preencher'!I154</f>
        <v>0</v>
      </c>
      <c r="I145" s="13">
        <f>'[1]TCE - ANEXO II - Preencher'!J154</f>
        <v>0</v>
      </c>
      <c r="J145" s="15">
        <f>'[1]TCE - ANEXO II - Preencher'!K154</f>
        <v>0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0</v>
      </c>
      <c r="N145" s="16">
        <f>'[1]TCE - ANEXO II - Preencher'!R154</f>
        <v>0</v>
      </c>
      <c r="O145" s="17">
        <f>'[1]TCE - ANEXO II - Preencher'!V154</f>
        <v>0</v>
      </c>
      <c r="P145" s="18">
        <f>'[1]TCE - ANEXO II - Preencher'!W154</f>
        <v>0</v>
      </c>
      <c r="S145" s="22">
        <v>48122</v>
      </c>
    </row>
    <row r="146" spans="1:19">
      <c r="A146" s="8" t="str">
        <f>IFERROR(VLOOKUP(B146,'[1]DADOS (OCULTAR)'!$P$3:$R$53,3,0),"")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Preencher'!F155="4 - Assistência Odontológica","2 - Outros Profissionais da saúda",'[1]TCE - ANEXO II - Preencher'!F155)</f>
        <v>0</v>
      </c>
      <c r="F146" s="13">
        <f>'[1]TCE - ANEXO II - Preencher'!G155</f>
        <v>0</v>
      </c>
      <c r="G146" s="14">
        <f>'[1]TCE - ANEXO II - Preencher'!H155</f>
        <v>0</v>
      </c>
      <c r="H146" s="13">
        <f>'[1]TCE - ANEXO II - Preencher'!I155</f>
        <v>0</v>
      </c>
      <c r="I146" s="13">
        <f>'[1]TCE - ANEXO II - Preencher'!J155</f>
        <v>0</v>
      </c>
      <c r="J146" s="15">
        <f>'[1]TCE - ANEXO II - Preencher'!K155</f>
        <v>0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0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0</v>
      </c>
      <c r="S146" s="22">
        <v>48153</v>
      </c>
    </row>
    <row r="147" spans="1:19">
      <c r="A147" s="8" t="str">
        <f>IFERROR(VLOOKUP(B147,'[1]DADOS (OCULTAR)'!$P$3:$R$53,3,0),"")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Preencher'!F156="4 - Assistência Odontológica","2 - Outros Profissionais da saúda",'[1]TCE - ANEXO II - Preencher'!F156)</f>
        <v>0</v>
      </c>
      <c r="F147" s="13">
        <f>'[1]TCE - ANEXO II - Preencher'!G156</f>
        <v>0</v>
      </c>
      <c r="G147" s="14">
        <f>'[1]TCE - ANEXO II - Preencher'!H156</f>
        <v>0</v>
      </c>
      <c r="H147" s="13">
        <f>'[1]TCE - ANEXO II - Preencher'!I156</f>
        <v>0</v>
      </c>
      <c r="I147" s="13">
        <f>'[1]TCE - ANEXO II - Preencher'!J156</f>
        <v>0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0</v>
      </c>
      <c r="N147" s="16">
        <f>'[1]TCE - ANEXO II - Preencher'!R156</f>
        <v>0</v>
      </c>
      <c r="O147" s="17">
        <f>'[1]TCE - ANEXO II - Preencher'!V156</f>
        <v>0</v>
      </c>
      <c r="P147" s="18">
        <f>'[1]TCE - ANEXO II - Preencher'!W156</f>
        <v>0</v>
      </c>
      <c r="S147" s="22">
        <v>48183</v>
      </c>
    </row>
    <row r="148" spans="1:19">
      <c r="A148" s="8" t="str">
        <f>IFERROR(VLOOKUP(B148,'[1]DADOS (OCULTAR)'!$P$3:$R$53,3,0),"")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Preencher'!F157="4 - Assistência Odontológica","2 - Outros Profissionais da saúda",'[1]TCE - ANEXO II - Preencher'!F157)</f>
        <v>0</v>
      </c>
      <c r="F148" s="13">
        <f>'[1]TCE - ANEXO II - Preencher'!G157</f>
        <v>0</v>
      </c>
      <c r="G148" s="14">
        <f>'[1]TCE - ANEXO II - Preencher'!H157</f>
        <v>0</v>
      </c>
      <c r="H148" s="13">
        <f>'[1]TCE - ANEXO II - Preencher'!I157</f>
        <v>0</v>
      </c>
      <c r="I148" s="13">
        <f>'[1]TCE - ANEXO II - Preencher'!J157</f>
        <v>0</v>
      </c>
      <c r="J148" s="15">
        <f>'[1]TCE - ANEXO II - Preencher'!K157</f>
        <v>0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0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0</v>
      </c>
      <c r="S148" s="22">
        <v>48214</v>
      </c>
    </row>
    <row r="149" spans="1:19">
      <c r="A149" s="8" t="str">
        <f>IFERROR(VLOOKUP(B149,'[1]DADOS (OCULTAR)'!$P$3:$R$53,3,0),"")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Preencher'!F158="4 - Assistência Odontológica","2 - Outros Profissionais da saúda",'[1]TCE - ANEXO II - Preencher'!F158)</f>
        <v>0</v>
      </c>
      <c r="F149" s="13">
        <f>'[1]TCE - ANEXO II - Preencher'!G158</f>
        <v>0</v>
      </c>
      <c r="G149" s="14">
        <f>'[1]TCE - ANEXO II - Preencher'!H158</f>
        <v>0</v>
      </c>
      <c r="H149" s="13">
        <f>'[1]TCE - ANEXO II - Preencher'!I158</f>
        <v>0</v>
      </c>
      <c r="I149" s="13">
        <f>'[1]TCE - ANEXO II - Preencher'!J158</f>
        <v>0</v>
      </c>
      <c r="J149" s="15">
        <f>'[1]TCE - ANEXO II - Preencher'!K158</f>
        <v>0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0</v>
      </c>
      <c r="N149" s="16">
        <f>'[1]TCE - ANEXO II - Preencher'!R158</f>
        <v>0</v>
      </c>
      <c r="O149" s="17">
        <f>'[1]TCE - ANEXO II - Preencher'!V158</f>
        <v>0</v>
      </c>
      <c r="P149" s="18">
        <f>'[1]TCE - ANEXO II - Preencher'!W158</f>
        <v>0</v>
      </c>
      <c r="S149" s="22">
        <v>48245</v>
      </c>
    </row>
    <row r="150" spans="1:19">
      <c r="A150" s="8" t="str">
        <f>IFERROR(VLOOKUP(B150,'[1]DADOS (OCULTAR)'!$P$3:$R$53,3,0),"")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Preencher'!F159="4 - Assistência Odontológica","2 - Outros Profissionais da saúda",'[1]TCE - ANEXO II - Preencher'!F159)</f>
        <v>0</v>
      </c>
      <c r="F150" s="13">
        <f>'[1]TCE - ANEXO II - Preencher'!G159</f>
        <v>0</v>
      </c>
      <c r="G150" s="14">
        <f>'[1]TCE - ANEXO II - Preencher'!H159</f>
        <v>0</v>
      </c>
      <c r="H150" s="13">
        <f>'[1]TCE - ANEXO II - Preencher'!I159</f>
        <v>0</v>
      </c>
      <c r="I150" s="13">
        <f>'[1]TCE - ANEXO II - Preencher'!J159</f>
        <v>0</v>
      </c>
      <c r="J150" s="15">
        <f>'[1]TCE - ANEXO II - Preencher'!K159</f>
        <v>0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0</v>
      </c>
      <c r="N150" s="16">
        <f>'[1]TCE - ANEXO II - Preencher'!R159</f>
        <v>0</v>
      </c>
      <c r="O150" s="17">
        <f>'[1]TCE - ANEXO II - Preencher'!V159</f>
        <v>0</v>
      </c>
      <c r="P150" s="18">
        <f>'[1]TCE - ANEXO II - Preencher'!W159</f>
        <v>0</v>
      </c>
      <c r="S150" s="22">
        <v>48274</v>
      </c>
    </row>
    <row r="151" spans="1:19">
      <c r="A151" s="8" t="str">
        <f>IFERROR(VLOOKUP(B151,'[1]DADOS (OCULTAR)'!$P$3:$R$53,3,0),"")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Preencher'!F160="4 - Assistência Odontológica","2 - Outros Profissionais da saúda",'[1]TCE - ANEXO II - Preencher'!F160)</f>
        <v>0</v>
      </c>
      <c r="F151" s="13">
        <f>'[1]TCE - ANEXO II - Preencher'!G160</f>
        <v>0</v>
      </c>
      <c r="G151" s="14">
        <f>'[1]TCE - ANEXO II - Preencher'!H160</f>
        <v>0</v>
      </c>
      <c r="H151" s="13">
        <f>'[1]TCE - ANEXO II - Preencher'!I160</f>
        <v>0</v>
      </c>
      <c r="I151" s="13">
        <f>'[1]TCE - ANEXO II - Preencher'!J160</f>
        <v>0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0</v>
      </c>
      <c r="S151" s="22">
        <v>48305</v>
      </c>
    </row>
    <row r="152" spans="1:19">
      <c r="A152" s="8" t="str">
        <f>IFERROR(VLOOKUP(B152,'[1]DADOS (OCULTAR)'!$P$3:$R$53,3,0),"")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Preencher'!F161="4 - Assistência Odontológica","2 - Outros Profissionais da saúda",'[1]TCE - ANEXO II - Preencher'!F161)</f>
        <v>0</v>
      </c>
      <c r="F152" s="13">
        <f>'[1]TCE - ANEXO II - Preencher'!G161</f>
        <v>0</v>
      </c>
      <c r="G152" s="14">
        <f>'[1]TCE - ANEXO II - Preencher'!H161</f>
        <v>0</v>
      </c>
      <c r="H152" s="13">
        <f>'[1]TCE - ANEXO II - Preencher'!I161</f>
        <v>0</v>
      </c>
      <c r="I152" s="13">
        <f>'[1]TCE - ANEXO II - Preencher'!J161</f>
        <v>0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0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0</v>
      </c>
      <c r="S152" s="22">
        <v>48335</v>
      </c>
    </row>
    <row r="153" spans="1:19">
      <c r="A153" s="8" t="str">
        <f>IFERROR(VLOOKUP(B153,'[1]DADOS (OCULTAR)'!$P$3:$R$53,3,0),"")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Preencher'!F162="4 - Assistência Odontológica","2 - Outros Profissionais da saúda",'[1]TCE - ANEXO II - Preencher'!F162)</f>
        <v>0</v>
      </c>
      <c r="F153" s="13">
        <f>'[1]TCE - ANEXO II - Preencher'!G162</f>
        <v>0</v>
      </c>
      <c r="G153" s="14">
        <f>'[1]TCE - ANEXO II - Preencher'!H162</f>
        <v>0</v>
      </c>
      <c r="H153" s="13">
        <f>'[1]TCE - ANEXO II - Preencher'!I162</f>
        <v>0</v>
      </c>
      <c r="I153" s="13">
        <f>'[1]TCE - ANEXO II - Preencher'!J162</f>
        <v>0</v>
      </c>
      <c r="J153" s="15">
        <f>'[1]TCE - ANEXO II - Preencher'!K162</f>
        <v>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0</v>
      </c>
      <c r="S153" s="22">
        <v>48366</v>
      </c>
    </row>
    <row r="154" spans="1:19">
      <c r="A154" s="8" t="str">
        <f>IFERROR(VLOOKUP(B154,'[1]DADOS (OCULTAR)'!$P$3:$R$53,3,0),"")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Preencher'!F163="4 - Assistência Odontológica","2 - Outros Profissionais da saúda",'[1]TCE - ANEXO II - Preencher'!F163)</f>
        <v>0</v>
      </c>
      <c r="F154" s="13">
        <f>'[1]TCE - ANEXO II - Preencher'!G163</f>
        <v>0</v>
      </c>
      <c r="G154" s="14">
        <f>'[1]TCE - ANEXO II - Preencher'!H163</f>
        <v>0</v>
      </c>
      <c r="H154" s="13">
        <f>'[1]TCE - ANEXO II - Preencher'!I163</f>
        <v>0</v>
      </c>
      <c r="I154" s="13">
        <f>'[1]TCE - ANEXO II - Preencher'!J163</f>
        <v>0</v>
      </c>
      <c r="J154" s="15">
        <f>'[1]TCE - ANEXO II - Preencher'!K163</f>
        <v>0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0</v>
      </c>
      <c r="P154" s="18">
        <f>'[1]TCE - ANEXO II - Preencher'!W163</f>
        <v>0</v>
      </c>
      <c r="S154" s="22">
        <v>48396</v>
      </c>
    </row>
    <row r="155" spans="1:19">
      <c r="A155" s="8" t="str">
        <f>IFERROR(VLOOKUP(B155,'[1]DADOS (OCULTAR)'!$P$3:$R$53,3,0),"")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Preencher'!F164="4 - Assistência Odontológica","2 - Outros Profissionais da saúda",'[1]TCE - ANEXO II - Preencher'!F164)</f>
        <v>0</v>
      </c>
      <c r="F155" s="13">
        <f>'[1]TCE - ANEXO II - Preencher'!G164</f>
        <v>0</v>
      </c>
      <c r="G155" s="14">
        <f>'[1]TCE - ANEXO II - Preencher'!H164</f>
        <v>0</v>
      </c>
      <c r="H155" s="13">
        <f>'[1]TCE - ANEXO II - Preencher'!I164</f>
        <v>0</v>
      </c>
      <c r="I155" s="13">
        <f>'[1]TCE - ANEXO II - Preencher'!J164</f>
        <v>0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>
      <c r="A156" s="8" t="str">
        <f>IFERROR(VLOOKUP(B156,'[1]DADOS (OCULTAR)'!$P$3:$R$53,3,0),"")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Preencher'!F165="4 - Assistência Odontológica","2 - Outros Profissionais da saúda",'[1]TCE - ANEXO II - Preencher'!F165)</f>
        <v>0</v>
      </c>
      <c r="F156" s="13">
        <f>'[1]TCE - ANEXO II - Preencher'!G165</f>
        <v>0</v>
      </c>
      <c r="G156" s="14">
        <f>'[1]TCE - ANEXO II - Preencher'!H165</f>
        <v>0</v>
      </c>
      <c r="H156" s="13">
        <f>'[1]TCE - ANEXO II - Preencher'!I165</f>
        <v>0</v>
      </c>
      <c r="I156" s="13">
        <f>'[1]TCE - ANEXO II - Preencher'!J165</f>
        <v>0</v>
      </c>
      <c r="J156" s="15">
        <f>'[1]TCE - ANEXO II - Preencher'!K165</f>
        <v>0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0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0</v>
      </c>
      <c r="S156" s="22">
        <v>48458</v>
      </c>
    </row>
    <row r="157" spans="1:19">
      <c r="A157" s="8" t="str">
        <f>IFERROR(VLOOKUP(B157,'[1]DADOS (OCULTAR)'!$P$3:$R$53,3,0),"")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Preencher'!F166="4 - Assistência Odontológica","2 - Outros Profissionais da saúda",'[1]TCE - ANEXO II - Preencher'!F166)</f>
        <v>0</v>
      </c>
      <c r="F157" s="13">
        <f>'[1]TCE - ANEXO II - Preencher'!G166</f>
        <v>0</v>
      </c>
      <c r="G157" s="14">
        <f>'[1]TCE - ANEXO II - Preencher'!H166</f>
        <v>0</v>
      </c>
      <c r="H157" s="13">
        <f>'[1]TCE - ANEXO II - Preencher'!I166</f>
        <v>0</v>
      </c>
      <c r="I157" s="13">
        <f>'[1]TCE - ANEXO II - Preencher'!J166</f>
        <v>0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0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0</v>
      </c>
      <c r="S157" s="22">
        <v>48488</v>
      </c>
    </row>
    <row r="158" spans="1:19">
      <c r="A158" s="8" t="str">
        <f>IFERROR(VLOOKUP(B158,'[1]DADOS (OCULTAR)'!$P$3:$R$53,3,0),"")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Preencher'!F167="4 - Assistência Odontológica","2 - Outros Profissionais da saúda",'[1]TCE - ANEXO II - Preencher'!F167)</f>
        <v>0</v>
      </c>
      <c r="F158" s="13">
        <f>'[1]TCE - ANEXO II - Preencher'!G167</f>
        <v>0</v>
      </c>
      <c r="G158" s="14">
        <f>'[1]TCE - ANEXO II - Preencher'!H167</f>
        <v>0</v>
      </c>
      <c r="H158" s="13">
        <f>'[1]TCE - ANEXO II - Preencher'!I167</f>
        <v>0</v>
      </c>
      <c r="I158" s="13">
        <f>'[1]TCE - ANEXO II - Preencher'!J167</f>
        <v>0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0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0</v>
      </c>
      <c r="S158" s="22">
        <v>48519</v>
      </c>
    </row>
    <row r="159" spans="1:19">
      <c r="A159" s="8" t="str">
        <f>IFERROR(VLOOKUP(B159,'[1]DADOS (OCULTAR)'!$P$3:$R$53,3,0),"")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Preencher'!F168="4 - Assistência Odontológica","2 - Outros Profissionais da saúda",'[1]TCE - ANEXO II - Preencher'!F168)</f>
        <v>0</v>
      </c>
      <c r="F159" s="13">
        <f>'[1]TCE - ANEXO II - Preencher'!G168</f>
        <v>0</v>
      </c>
      <c r="G159" s="14">
        <f>'[1]TCE - ANEXO II - Preencher'!H168</f>
        <v>0</v>
      </c>
      <c r="H159" s="13">
        <f>'[1]TCE - ANEXO II - Preencher'!I168</f>
        <v>0</v>
      </c>
      <c r="I159" s="13">
        <f>'[1]TCE - ANEXO II - Preencher'!J168</f>
        <v>0</v>
      </c>
      <c r="J159" s="15">
        <f>'[1]TCE - ANEXO II - Preencher'!K168</f>
        <v>0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0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0</v>
      </c>
      <c r="S159" s="22">
        <v>48549</v>
      </c>
    </row>
    <row r="160" spans="1:19">
      <c r="A160" s="8" t="str">
        <f>IFERROR(VLOOKUP(B160,'[1]DADOS (OCULTAR)'!$P$3:$R$53,3,0),"")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Preencher'!F169="4 - Assistência Odontológica","2 - Outros Profissionais da saúda",'[1]TCE - ANEXO II - Preencher'!F169)</f>
        <v>0</v>
      </c>
      <c r="F160" s="13">
        <f>'[1]TCE - ANEXO II - Preencher'!G169</f>
        <v>0</v>
      </c>
      <c r="G160" s="14">
        <f>'[1]TCE - ANEXO II - Preencher'!H169</f>
        <v>0</v>
      </c>
      <c r="H160" s="13">
        <f>'[1]TCE - ANEXO II - Preencher'!I169</f>
        <v>0</v>
      </c>
      <c r="I160" s="13">
        <f>'[1]TCE - ANEXO II - Preencher'!J169</f>
        <v>0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0</v>
      </c>
      <c r="S160" s="22">
        <v>48580</v>
      </c>
    </row>
    <row r="161" spans="1:19">
      <c r="A161" s="8" t="str">
        <f>IFERROR(VLOOKUP(B161,'[1]DADOS (OCULTAR)'!$P$3:$R$53,3,0),"")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Preencher'!F170="4 - Assistência Odontológica","2 - Outros Profissionais da saúda",'[1]TCE - ANEXO II - Preencher'!F170)</f>
        <v>0</v>
      </c>
      <c r="F161" s="13">
        <f>'[1]TCE - ANEXO II - Preencher'!G170</f>
        <v>0</v>
      </c>
      <c r="G161" s="14">
        <f>'[1]TCE - ANEXO II - Preencher'!H170</f>
        <v>0</v>
      </c>
      <c r="H161" s="13">
        <f>'[1]TCE - ANEXO II - Preencher'!I170</f>
        <v>0</v>
      </c>
      <c r="I161" s="13">
        <f>'[1]TCE - ANEXO II - Preencher'!J170</f>
        <v>0</v>
      </c>
      <c r="J161" s="15">
        <f>'[1]TCE - ANEXO II - Preencher'!K170</f>
        <v>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0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0</v>
      </c>
      <c r="S161" s="22">
        <v>48611</v>
      </c>
    </row>
    <row r="162" spans="1:19">
      <c r="A162" s="8" t="str">
        <f>IFERROR(VLOOKUP(B162,'[1]DADOS (OCULTAR)'!$P$3:$R$53,3,0),"")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Preencher'!F171="4 - Assistência Odontológica","2 - Outros Profissionais da saúda",'[1]TCE - ANEXO II - Preencher'!F171)</f>
        <v>0</v>
      </c>
      <c r="F162" s="13">
        <f>'[1]TCE - ANEXO II - Preencher'!G171</f>
        <v>0</v>
      </c>
      <c r="G162" s="14">
        <f>'[1]TCE - ANEXO II - Preencher'!H171</f>
        <v>0</v>
      </c>
      <c r="H162" s="13">
        <f>'[1]TCE - ANEXO II - Preencher'!I171</f>
        <v>0</v>
      </c>
      <c r="I162" s="13">
        <f>'[1]TCE - ANEXO II - Preencher'!J171</f>
        <v>0</v>
      </c>
      <c r="J162" s="15">
        <f>'[1]TCE - ANEXO II - Preencher'!K171</f>
        <v>0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0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0</v>
      </c>
      <c r="S162" s="22">
        <v>48639</v>
      </c>
    </row>
    <row r="163" spans="1:19">
      <c r="A163" s="8" t="str">
        <f>IFERROR(VLOOKUP(B163,'[1]DADOS (OCULTAR)'!$P$3:$R$53,3,0),"")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Preencher'!F172="4 - Assistência Odontológica","2 - Outros Profissionais da saúda",'[1]TCE - ANEXO II - Preencher'!F172)</f>
        <v>0</v>
      </c>
      <c r="F163" s="13">
        <f>'[1]TCE - ANEXO II - Preencher'!G172</f>
        <v>0</v>
      </c>
      <c r="G163" s="14">
        <f>'[1]TCE - ANEXO II - Preencher'!H172</f>
        <v>0</v>
      </c>
      <c r="H163" s="13">
        <f>'[1]TCE - ANEXO II - Preencher'!I172</f>
        <v>0</v>
      </c>
      <c r="I163" s="13">
        <f>'[1]TCE - ANEXO II - Preencher'!J172</f>
        <v>0</v>
      </c>
      <c r="J163" s="15">
        <f>'[1]TCE - ANEXO II - Preencher'!K172</f>
        <v>0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0</v>
      </c>
      <c r="S163" s="22">
        <v>48670</v>
      </c>
    </row>
    <row r="164" spans="1:19">
      <c r="A164" s="8" t="str">
        <f>IFERROR(VLOOKUP(B164,'[1]DADOS (OCULTAR)'!$P$3:$R$53,3,0),"")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Preencher'!F173="4 - Assistência Odontológica","2 - Outros Profissionais da saúda",'[1]TCE - ANEXO II - Preencher'!F173)</f>
        <v>0</v>
      </c>
      <c r="F164" s="13">
        <f>'[1]TCE - ANEXO II - Preencher'!G173</f>
        <v>0</v>
      </c>
      <c r="G164" s="14">
        <f>'[1]TCE - ANEXO II - Preencher'!H173</f>
        <v>0</v>
      </c>
      <c r="H164" s="13">
        <f>'[1]TCE - ANEXO II - Preencher'!I173</f>
        <v>0</v>
      </c>
      <c r="I164" s="13">
        <f>'[1]TCE - ANEXO II - Preencher'!J173</f>
        <v>0</v>
      </c>
      <c r="J164" s="15">
        <f>'[1]TCE - ANEXO II - Preencher'!K173</f>
        <v>0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0</v>
      </c>
      <c r="S164" s="22">
        <v>48700</v>
      </c>
    </row>
    <row r="165" spans="1:19">
      <c r="A165" s="8" t="str">
        <f>IFERROR(VLOOKUP(B165,'[1]DADOS (OCULTAR)'!$P$3:$R$53,3,0),"")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Preencher'!F174="4 - Assistência Odontológica","2 - Outros Profissionais da saúda",'[1]TCE - ANEXO II - Preencher'!F174)</f>
        <v>0</v>
      </c>
      <c r="F165" s="13">
        <f>'[1]TCE - ANEXO II - Preencher'!G174</f>
        <v>0</v>
      </c>
      <c r="G165" s="14">
        <f>'[1]TCE - ANEXO II - Preencher'!H174</f>
        <v>0</v>
      </c>
      <c r="H165" s="13">
        <f>'[1]TCE - ANEXO II - Preencher'!I174</f>
        <v>0</v>
      </c>
      <c r="I165" s="13">
        <f>'[1]TCE - ANEXO II - Preencher'!J174</f>
        <v>0</v>
      </c>
      <c r="J165" s="15">
        <f>'[1]TCE - ANEXO II - Preencher'!K174</f>
        <v>0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0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0</v>
      </c>
      <c r="S165" s="22">
        <v>48731</v>
      </c>
    </row>
    <row r="166" spans="1:19">
      <c r="A166" s="8" t="str">
        <f>IFERROR(VLOOKUP(B166,'[1]DADOS (OCULTAR)'!$P$3:$R$53,3,0),"")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Preencher'!F175="4 - Assistência Odontológica","2 - Outros Profissionais da saúda",'[1]TCE - ANEXO II - Preencher'!F175)</f>
        <v>0</v>
      </c>
      <c r="F166" s="13">
        <f>'[1]TCE - ANEXO II - Preencher'!G175</f>
        <v>0</v>
      </c>
      <c r="G166" s="14">
        <f>'[1]TCE - ANEXO II - Preencher'!H175</f>
        <v>0</v>
      </c>
      <c r="H166" s="13">
        <f>'[1]TCE - ANEXO II - Preencher'!I175</f>
        <v>0</v>
      </c>
      <c r="I166" s="13">
        <f>'[1]TCE - ANEXO II - Preencher'!J175</f>
        <v>0</v>
      </c>
      <c r="J166" s="15">
        <f>'[1]TCE - ANEXO II - Preencher'!K175</f>
        <v>0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0</v>
      </c>
      <c r="N166" s="16">
        <f>'[1]TCE - ANEXO II - Preencher'!R175</f>
        <v>0</v>
      </c>
      <c r="O166" s="17">
        <f>'[1]TCE - ANEXO II - Preencher'!V175</f>
        <v>0</v>
      </c>
      <c r="P166" s="18">
        <f>'[1]TCE - ANEXO II - Preencher'!W175</f>
        <v>0</v>
      </c>
      <c r="S166" s="22">
        <v>48761</v>
      </c>
    </row>
    <row r="167" spans="1:19">
      <c r="A167" s="8" t="str">
        <f>IFERROR(VLOOKUP(B167,'[1]DADOS (OCULTAR)'!$P$3:$R$53,3,0),"")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Preencher'!F176="4 - Assistência Odontológica","2 - Outros Profissionais da saúda",'[1]TCE - ANEXO II - Preencher'!F176)</f>
        <v>0</v>
      </c>
      <c r="F167" s="13">
        <f>'[1]TCE - ANEXO II - Preencher'!G176</f>
        <v>0</v>
      </c>
      <c r="G167" s="14">
        <f>'[1]TCE - ANEXO II - Preencher'!H176</f>
        <v>0</v>
      </c>
      <c r="H167" s="13">
        <f>'[1]TCE - ANEXO II - Preencher'!I176</f>
        <v>0</v>
      </c>
      <c r="I167" s="13">
        <f>'[1]TCE - ANEXO II - Preencher'!J176</f>
        <v>0</v>
      </c>
      <c r="J167" s="15">
        <f>'[1]TCE - ANEXO II - Preencher'!K176</f>
        <v>0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0</v>
      </c>
      <c r="N167" s="16">
        <f>'[1]TCE - ANEXO II - Preencher'!R176</f>
        <v>0</v>
      </c>
      <c r="O167" s="17">
        <f>'[1]TCE - ANEXO II - Preencher'!V176</f>
        <v>0</v>
      </c>
      <c r="P167" s="18">
        <f>'[1]TCE - ANEXO II - Preencher'!W176</f>
        <v>0</v>
      </c>
      <c r="S167" s="22">
        <v>48792</v>
      </c>
    </row>
    <row r="168" spans="1:19">
      <c r="A168" s="8" t="str">
        <f>IFERROR(VLOOKUP(B168,'[1]DADOS (OCULTAR)'!$P$3:$R$53,3,0),"")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Preencher'!F177="4 - Assistência Odontológica","2 - Outros Profissionais da saúda",'[1]TCE - ANEXO II - Preencher'!F177)</f>
        <v>0</v>
      </c>
      <c r="F168" s="13">
        <f>'[1]TCE - ANEXO II - Preencher'!G177</f>
        <v>0</v>
      </c>
      <c r="G168" s="14">
        <f>'[1]TCE - ANEXO II - Preencher'!H177</f>
        <v>0</v>
      </c>
      <c r="H168" s="13">
        <f>'[1]TCE - ANEXO II - Preencher'!I177</f>
        <v>0</v>
      </c>
      <c r="I168" s="13">
        <f>'[1]TCE - ANEXO II - Preencher'!J177</f>
        <v>0</v>
      </c>
      <c r="J168" s="15">
        <f>'[1]TCE - ANEXO II - Preencher'!K177</f>
        <v>0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0</v>
      </c>
      <c r="N168" s="16">
        <f>'[1]TCE - ANEXO II - Preencher'!R177</f>
        <v>0</v>
      </c>
      <c r="O168" s="17">
        <f>'[1]TCE - ANEXO II - Preencher'!V177</f>
        <v>0</v>
      </c>
      <c r="P168" s="18">
        <f>'[1]TCE - ANEXO II - Preencher'!W177</f>
        <v>0</v>
      </c>
      <c r="S168" s="22">
        <v>48823</v>
      </c>
    </row>
    <row r="169" spans="1:19">
      <c r="A169" s="8" t="str">
        <f>IFERROR(VLOOKUP(B169,'[1]DADOS (OCULTAR)'!$P$3:$R$53,3,0),"")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Preencher'!F178="4 - Assistência Odontológica","2 - Outros Profissionais da saúda",'[1]TCE - ANEXO II - Preencher'!F178)</f>
        <v>0</v>
      </c>
      <c r="F169" s="13">
        <f>'[1]TCE - ANEXO II - Preencher'!G178</f>
        <v>0</v>
      </c>
      <c r="G169" s="14">
        <f>'[1]TCE - ANEXO II - Preencher'!H178</f>
        <v>0</v>
      </c>
      <c r="H169" s="13">
        <f>'[1]TCE - ANEXO II - Preencher'!I178</f>
        <v>0</v>
      </c>
      <c r="I169" s="13">
        <f>'[1]TCE - ANEXO II - Preencher'!J178</f>
        <v>0</v>
      </c>
      <c r="J169" s="15">
        <f>'[1]TCE - ANEXO II - Preencher'!K178</f>
        <v>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0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0</v>
      </c>
      <c r="S169" s="22">
        <v>48853</v>
      </c>
    </row>
    <row r="170" spans="1:19">
      <c r="A170" s="8" t="str">
        <f>IFERROR(VLOOKUP(B170,'[1]DADOS (OCULTAR)'!$P$3:$R$53,3,0),"")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Preencher'!F179="4 - Assistência Odontológica","2 - Outros Profissionais da saúda",'[1]TCE - ANEXO II - Preencher'!F179)</f>
        <v>0</v>
      </c>
      <c r="F170" s="13">
        <f>'[1]TCE - ANEXO II - Preencher'!G179</f>
        <v>0</v>
      </c>
      <c r="G170" s="14">
        <f>'[1]TCE - ANEXO II - Preencher'!H179</f>
        <v>0</v>
      </c>
      <c r="H170" s="13">
        <f>'[1]TCE - ANEXO II - Preencher'!I179</f>
        <v>0</v>
      </c>
      <c r="I170" s="13">
        <f>'[1]TCE - ANEXO II - Preencher'!J179</f>
        <v>0</v>
      </c>
      <c r="J170" s="15">
        <f>'[1]TCE - ANEXO II - Preencher'!K179</f>
        <v>0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0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0</v>
      </c>
      <c r="S170" s="22">
        <v>48884</v>
      </c>
    </row>
    <row r="171" spans="1:19">
      <c r="A171" s="8" t="str">
        <f>IFERROR(VLOOKUP(B171,'[1]DADOS (OCULTAR)'!$P$3:$R$53,3,0),"")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Preencher'!F180="4 - Assistência Odontológica","2 - Outros Profissionais da saúda",'[1]TCE - ANEXO II - Preencher'!F180)</f>
        <v>0</v>
      </c>
      <c r="F171" s="13">
        <f>'[1]TCE - ANEXO II - Preencher'!G180</f>
        <v>0</v>
      </c>
      <c r="G171" s="14">
        <f>'[1]TCE - ANEXO II - Preencher'!H180</f>
        <v>0</v>
      </c>
      <c r="H171" s="13">
        <f>'[1]TCE - ANEXO II - Preencher'!I180</f>
        <v>0</v>
      </c>
      <c r="I171" s="13">
        <f>'[1]TCE - ANEXO II - Preencher'!J180</f>
        <v>0</v>
      </c>
      <c r="J171" s="15">
        <f>'[1]TCE - ANEXO II - Preencher'!K180</f>
        <v>0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0</v>
      </c>
      <c r="N171" s="16">
        <f>'[1]TCE - ANEXO II - Preencher'!R180</f>
        <v>0</v>
      </c>
      <c r="O171" s="17">
        <f>'[1]TCE - ANEXO II - Preencher'!V180</f>
        <v>0</v>
      </c>
      <c r="P171" s="18">
        <f>'[1]TCE - ANEXO II - Preencher'!W180</f>
        <v>0</v>
      </c>
      <c r="S171" s="22">
        <v>48914</v>
      </c>
    </row>
    <row r="172" spans="1:19">
      <c r="A172" s="8" t="str">
        <f>IFERROR(VLOOKUP(B172,'[1]DADOS (OCULTAR)'!$P$3:$R$53,3,0),"")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Preencher'!F181="4 - Assistência Odontológica","2 - Outros Profissionais da saúda",'[1]TCE - ANEXO II - Preencher'!F181)</f>
        <v>0</v>
      </c>
      <c r="F172" s="13">
        <f>'[1]TCE - ANEXO II - Preencher'!G181</f>
        <v>0</v>
      </c>
      <c r="G172" s="14">
        <f>'[1]TCE - ANEXO II - Preencher'!H181</f>
        <v>0</v>
      </c>
      <c r="H172" s="13">
        <f>'[1]TCE - ANEXO II - Preencher'!I181</f>
        <v>0</v>
      </c>
      <c r="I172" s="13">
        <f>'[1]TCE - ANEXO II - Preencher'!J181</f>
        <v>0</v>
      </c>
      <c r="J172" s="15">
        <f>'[1]TCE - ANEXO II - Preencher'!K181</f>
        <v>0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0</v>
      </c>
      <c r="S172" s="22">
        <v>48945</v>
      </c>
    </row>
    <row r="173" spans="1:19">
      <c r="A173" s="8" t="str">
        <f>IFERROR(VLOOKUP(B173,'[1]DADOS (OCULTAR)'!$P$3:$R$53,3,0),"")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Preencher'!F182="4 - Assistência Odontológica","2 - Outros Profissionais da saúda",'[1]TCE - ANEXO II - Preencher'!F182)</f>
        <v>0</v>
      </c>
      <c r="F173" s="13">
        <f>'[1]TCE - ANEXO II - Preencher'!G182</f>
        <v>0</v>
      </c>
      <c r="G173" s="14">
        <f>'[1]TCE - ANEXO II - Preencher'!H182</f>
        <v>0</v>
      </c>
      <c r="H173" s="13">
        <f>'[1]TCE - ANEXO II - Preencher'!I182</f>
        <v>0</v>
      </c>
      <c r="I173" s="13">
        <f>'[1]TCE - ANEXO II - Preencher'!J182</f>
        <v>0</v>
      </c>
      <c r="J173" s="15">
        <f>'[1]TCE - ANEXO II - Preencher'!K182</f>
        <v>0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0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0</v>
      </c>
      <c r="S173" s="22">
        <v>48976</v>
      </c>
    </row>
    <row r="174" spans="1:19">
      <c r="A174" s="8" t="str">
        <f>IFERROR(VLOOKUP(B174,'[1]DADOS (OCULTAR)'!$P$3:$R$53,3,0),"")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Preencher'!F183="4 - Assistência Odontológica","2 - Outros Profissionais da saúda",'[1]TCE - ANEXO II - Preencher'!F183)</f>
        <v>0</v>
      </c>
      <c r="F174" s="13">
        <f>'[1]TCE - ANEXO II - Preencher'!G183</f>
        <v>0</v>
      </c>
      <c r="G174" s="14">
        <f>'[1]TCE - ANEXO II - Preencher'!H183</f>
        <v>0</v>
      </c>
      <c r="H174" s="13">
        <f>'[1]TCE - ANEXO II - Preencher'!I183</f>
        <v>0</v>
      </c>
      <c r="I174" s="13">
        <f>'[1]TCE - ANEXO II - Preencher'!J183</f>
        <v>0</v>
      </c>
      <c r="J174" s="15">
        <f>'[1]TCE - ANEXO II - Preencher'!K183</f>
        <v>0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0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0</v>
      </c>
      <c r="S174" s="22">
        <v>49004</v>
      </c>
    </row>
    <row r="175" spans="1:19">
      <c r="A175" s="8" t="str">
        <f>IFERROR(VLOOKUP(B175,'[1]DADOS (OCULTAR)'!$P$3:$R$53,3,0),"")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Preencher'!F184="4 - Assistência Odontológica","2 - Outros Profissionais da saúda",'[1]TCE - ANEXO II - Preencher'!F184)</f>
        <v>0</v>
      </c>
      <c r="F175" s="13">
        <f>'[1]TCE - ANEXO II - Preencher'!G184</f>
        <v>0</v>
      </c>
      <c r="G175" s="14">
        <f>'[1]TCE - ANEXO II - Preencher'!H184</f>
        <v>0</v>
      </c>
      <c r="H175" s="13">
        <f>'[1]TCE - ANEXO II - Preencher'!I184</f>
        <v>0</v>
      </c>
      <c r="I175" s="13">
        <f>'[1]TCE - ANEXO II - Preencher'!J184</f>
        <v>0</v>
      </c>
      <c r="J175" s="15">
        <f>'[1]TCE - ANEXO II - Preencher'!K184</f>
        <v>0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0</v>
      </c>
      <c r="N175" s="16">
        <f>'[1]TCE - ANEXO II - Preencher'!R184</f>
        <v>0</v>
      </c>
      <c r="O175" s="17">
        <f>'[1]TCE - ANEXO II - Preencher'!V184</f>
        <v>0</v>
      </c>
      <c r="P175" s="18">
        <f>'[1]TCE - ANEXO II - Preencher'!W184</f>
        <v>0</v>
      </c>
      <c r="S175" s="22">
        <v>49035</v>
      </c>
    </row>
    <row r="176" spans="1:19">
      <c r="A176" s="8" t="str">
        <f>IFERROR(VLOOKUP(B176,'[1]DADOS (OCULTAR)'!$P$3:$R$53,3,0),"")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Preencher'!F185="4 - Assistência Odontológica","2 - Outros Profissionais da saúda",'[1]TCE - ANEXO II - Preencher'!F185)</f>
        <v>0</v>
      </c>
      <c r="F176" s="13">
        <f>'[1]TCE - ANEXO II - Preencher'!G185</f>
        <v>0</v>
      </c>
      <c r="G176" s="14">
        <f>'[1]TCE - ANEXO II - Preencher'!H185</f>
        <v>0</v>
      </c>
      <c r="H176" s="13">
        <f>'[1]TCE - ANEXO II - Preencher'!I185</f>
        <v>0</v>
      </c>
      <c r="I176" s="13">
        <f>'[1]TCE - ANEXO II - Preencher'!J185</f>
        <v>0</v>
      </c>
      <c r="J176" s="15">
        <f>'[1]TCE - ANEXO II - Preencher'!K185</f>
        <v>0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0</v>
      </c>
      <c r="N176" s="16">
        <f>'[1]TCE - ANEXO II - Preencher'!R185</f>
        <v>0</v>
      </c>
      <c r="O176" s="17">
        <f>'[1]TCE - ANEXO II - Preencher'!V185</f>
        <v>0</v>
      </c>
      <c r="P176" s="18">
        <f>'[1]TCE - ANEXO II - Preencher'!W185</f>
        <v>0</v>
      </c>
      <c r="S176" s="22">
        <v>49065</v>
      </c>
    </row>
    <row r="177" spans="1:19">
      <c r="A177" s="8" t="str">
        <f>IFERROR(VLOOKUP(B177,'[1]DADOS (OCULTAR)'!$P$3:$R$53,3,0),"")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Preencher'!F186="4 - Assistência Odontológica","2 - Outros Profissionais da saúda",'[1]TCE - ANEXO II - Preencher'!F186)</f>
        <v>0</v>
      </c>
      <c r="F177" s="13">
        <f>'[1]TCE - ANEXO II - Preencher'!G186</f>
        <v>0</v>
      </c>
      <c r="G177" s="14">
        <f>'[1]TCE - ANEXO II - Preencher'!H186</f>
        <v>0</v>
      </c>
      <c r="H177" s="13">
        <f>'[1]TCE - ANEXO II - Preencher'!I186</f>
        <v>0</v>
      </c>
      <c r="I177" s="13">
        <f>'[1]TCE - ANEXO II - Preencher'!J186</f>
        <v>0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0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0</v>
      </c>
      <c r="S177" s="22">
        <v>49096</v>
      </c>
    </row>
    <row r="178" spans="1:19">
      <c r="A178" s="8" t="str">
        <f>IFERROR(VLOOKUP(B178,'[1]DADOS (OCULTAR)'!$P$3:$R$53,3,0),"")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Preencher'!F187="4 - Assistência Odontológica","2 - Outros Profissionais da saúda",'[1]TCE - ANEXO II - Preencher'!F187)</f>
        <v>0</v>
      </c>
      <c r="F178" s="13">
        <f>'[1]TCE - ANEXO II - Preencher'!G187</f>
        <v>0</v>
      </c>
      <c r="G178" s="14">
        <f>'[1]TCE - ANEXO II - Preencher'!H187</f>
        <v>0</v>
      </c>
      <c r="H178" s="13">
        <f>'[1]TCE - ANEXO II - Preencher'!I187</f>
        <v>0</v>
      </c>
      <c r="I178" s="13">
        <f>'[1]TCE - ANEXO II - Preencher'!J187</f>
        <v>0</v>
      </c>
      <c r="J178" s="15">
        <f>'[1]TCE - ANEXO II - Preencher'!K187</f>
        <v>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0</v>
      </c>
      <c r="N178" s="16">
        <f>'[1]TCE - ANEXO II - Preencher'!R187</f>
        <v>0</v>
      </c>
      <c r="O178" s="17">
        <f>'[1]TCE - ANEXO II - Preencher'!V187</f>
        <v>0</v>
      </c>
      <c r="P178" s="18">
        <f>'[1]TCE - ANEXO II - Preencher'!W187</f>
        <v>0</v>
      </c>
      <c r="S178" s="22">
        <v>49126</v>
      </c>
    </row>
    <row r="179" spans="1:19">
      <c r="A179" s="8" t="str">
        <f>IFERROR(VLOOKUP(B179,'[1]DADOS (OCULTAR)'!$P$3:$R$53,3,0),"")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Preencher'!F188="4 - Assistência Odontológica","2 - Outros Profissionais da saúda",'[1]TCE - ANEXO II - Preencher'!F188)</f>
        <v>0</v>
      </c>
      <c r="F179" s="13">
        <f>'[1]TCE - ANEXO II - Preencher'!G188</f>
        <v>0</v>
      </c>
      <c r="G179" s="14">
        <f>'[1]TCE - ANEXO II - Preencher'!H188</f>
        <v>0</v>
      </c>
      <c r="H179" s="13">
        <f>'[1]TCE - ANEXO II - Preencher'!I188</f>
        <v>0</v>
      </c>
      <c r="I179" s="13">
        <f>'[1]TCE - ANEXO II - Preencher'!J188</f>
        <v>0</v>
      </c>
      <c r="J179" s="15">
        <f>'[1]TCE - ANEXO II - Preencher'!K188</f>
        <v>0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0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0</v>
      </c>
      <c r="S179" s="22">
        <v>49157</v>
      </c>
    </row>
    <row r="180" spans="1:19">
      <c r="A180" s="8" t="str">
        <f>IFERROR(VLOOKUP(B180,'[1]DADOS (OCULTAR)'!$P$3:$R$53,3,0),"")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Preencher'!F189="4 - Assistência Odontológica","2 - Outros Profissionais da saúda",'[1]TCE - ANEXO II - Preencher'!F189)</f>
        <v>0</v>
      </c>
      <c r="F180" s="13">
        <f>'[1]TCE - ANEXO II - Preencher'!G189</f>
        <v>0</v>
      </c>
      <c r="G180" s="14">
        <f>'[1]TCE - ANEXO II - Preencher'!H189</f>
        <v>0</v>
      </c>
      <c r="H180" s="13">
        <f>'[1]TCE - ANEXO II - Preencher'!I189</f>
        <v>0</v>
      </c>
      <c r="I180" s="13">
        <f>'[1]TCE - ANEXO II - Preencher'!J189</f>
        <v>0</v>
      </c>
      <c r="J180" s="15">
        <f>'[1]TCE - ANEXO II - Preencher'!K189</f>
        <v>0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0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0</v>
      </c>
      <c r="S180" s="22">
        <v>49188</v>
      </c>
    </row>
    <row r="181" spans="1:19">
      <c r="A181" s="8" t="str">
        <f>IFERROR(VLOOKUP(B181,'[1]DADOS (OCULTAR)'!$P$3:$R$53,3,0),"")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Preencher'!F190="4 - Assistência Odontológica","2 - Outros Profissionais da saúda",'[1]TCE - ANEXO II - Preencher'!F190)</f>
        <v>0</v>
      </c>
      <c r="F181" s="13">
        <f>'[1]TCE - ANEXO II - Preencher'!G190</f>
        <v>0</v>
      </c>
      <c r="G181" s="14">
        <f>'[1]TCE - ANEXO II - Preencher'!H190</f>
        <v>0</v>
      </c>
      <c r="H181" s="13">
        <f>'[1]TCE - ANEXO II - Preencher'!I190</f>
        <v>0</v>
      </c>
      <c r="I181" s="13">
        <f>'[1]TCE - ANEXO II - Preencher'!J190</f>
        <v>0</v>
      </c>
      <c r="J181" s="15">
        <f>'[1]TCE - ANEXO II - Preencher'!K190</f>
        <v>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0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0</v>
      </c>
      <c r="S181" s="22">
        <v>49218</v>
      </c>
    </row>
    <row r="182" spans="1:19">
      <c r="A182" s="8" t="str">
        <f>IFERROR(VLOOKUP(B182,'[1]DADOS (OCULTAR)'!$P$3:$R$53,3,0),"")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Preencher'!F191="4 - Assistência Odontológica","2 - Outros Profissionais da saúda",'[1]TCE - ANEXO II - Preencher'!F191)</f>
        <v>0</v>
      </c>
      <c r="F182" s="13">
        <f>'[1]TCE - ANEXO II - Preencher'!G191</f>
        <v>0</v>
      </c>
      <c r="G182" s="14">
        <f>'[1]TCE - ANEXO II - Preencher'!H191</f>
        <v>0</v>
      </c>
      <c r="H182" s="13">
        <f>'[1]TCE - ANEXO II - Preencher'!I191</f>
        <v>0</v>
      </c>
      <c r="I182" s="13">
        <f>'[1]TCE - ANEXO II - Preencher'!J191</f>
        <v>0</v>
      </c>
      <c r="J182" s="15">
        <f>'[1]TCE - ANEXO II - Preencher'!K191</f>
        <v>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0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0</v>
      </c>
      <c r="S182" s="22">
        <v>49249</v>
      </c>
    </row>
    <row r="183" spans="1:19">
      <c r="A183" s="8" t="str">
        <f>IFERROR(VLOOKUP(B183,'[1]DADOS (OCULTAR)'!$P$3:$R$53,3,0),"")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Preencher'!F192="4 - Assistência Odontológica","2 - Outros Profissionais da saúda",'[1]TCE - ANEXO II - Preencher'!F192)</f>
        <v>0</v>
      </c>
      <c r="F183" s="13">
        <f>'[1]TCE - ANEXO II - Preencher'!G192</f>
        <v>0</v>
      </c>
      <c r="G183" s="14">
        <f>'[1]TCE - ANEXO II - Preencher'!H192</f>
        <v>0</v>
      </c>
      <c r="H183" s="13">
        <f>'[1]TCE - ANEXO II - Preencher'!I192</f>
        <v>0</v>
      </c>
      <c r="I183" s="13">
        <f>'[1]TCE - ANEXO II - Preencher'!J192</f>
        <v>0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0</v>
      </c>
      <c r="N183" s="16">
        <f>'[1]TCE - ANEXO II - Preencher'!R192</f>
        <v>0</v>
      </c>
      <c r="O183" s="17">
        <f>'[1]TCE - ANEXO II - Preencher'!V192</f>
        <v>0</v>
      </c>
      <c r="P183" s="18">
        <f>'[1]TCE - ANEXO II - Preencher'!W192</f>
        <v>0</v>
      </c>
      <c r="S183" s="22">
        <v>49279</v>
      </c>
    </row>
    <row r="184" spans="1:19">
      <c r="A184" s="8" t="str">
        <f>IFERROR(VLOOKUP(B184,'[1]DADOS (OCULTAR)'!$P$3:$R$53,3,0),"")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Preencher'!F193="4 - Assistência Odontológica","2 - Outros Profissionais da saúda",'[1]TCE - ANEXO II - Preencher'!F193)</f>
        <v>0</v>
      </c>
      <c r="F184" s="13">
        <f>'[1]TCE - ANEXO II - Preencher'!G193</f>
        <v>0</v>
      </c>
      <c r="G184" s="14">
        <f>'[1]TCE - ANEXO II - Preencher'!H193</f>
        <v>0</v>
      </c>
      <c r="H184" s="13">
        <f>'[1]TCE - ANEXO II - Preencher'!I193</f>
        <v>0</v>
      </c>
      <c r="I184" s="13">
        <f>'[1]TCE - ANEXO II - Preencher'!J193</f>
        <v>0</v>
      </c>
      <c r="J184" s="15">
        <f>'[1]TCE - ANEXO II - Preencher'!K193</f>
        <v>0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0</v>
      </c>
      <c r="N184" s="16">
        <f>'[1]TCE - ANEXO II - Preencher'!R193</f>
        <v>0</v>
      </c>
      <c r="O184" s="17">
        <f>'[1]TCE - ANEXO II - Preencher'!V193</f>
        <v>0</v>
      </c>
      <c r="P184" s="18">
        <f>'[1]TCE - ANEXO II - Preencher'!W193</f>
        <v>0</v>
      </c>
      <c r="S184" s="22">
        <v>49310</v>
      </c>
    </row>
    <row r="185" spans="1:19">
      <c r="A185" s="8" t="str">
        <f>IFERROR(VLOOKUP(B185,'[1]DADOS (OCULTAR)'!$P$3:$R$53,3,0),"")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Preencher'!F194="4 - Assistência Odontológica","2 - Outros Profissionais da saúda",'[1]TCE - ANEXO II - Preencher'!F194)</f>
        <v>0</v>
      </c>
      <c r="F185" s="13">
        <f>'[1]TCE - ANEXO II - Preencher'!G194</f>
        <v>0</v>
      </c>
      <c r="G185" s="14">
        <f>'[1]TCE - ANEXO II - Preencher'!H194</f>
        <v>0</v>
      </c>
      <c r="H185" s="13">
        <f>'[1]TCE - ANEXO II - Preencher'!I194</f>
        <v>0</v>
      </c>
      <c r="I185" s="13">
        <f>'[1]TCE - ANEXO II - Preencher'!J194</f>
        <v>0</v>
      </c>
      <c r="J185" s="15">
        <f>'[1]TCE - ANEXO II - Preencher'!K194</f>
        <v>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0</v>
      </c>
      <c r="N185" s="16">
        <f>'[1]TCE - ANEXO II - Preencher'!R194</f>
        <v>0</v>
      </c>
      <c r="O185" s="17">
        <f>'[1]TCE - ANEXO II - Preencher'!V194</f>
        <v>0</v>
      </c>
      <c r="P185" s="18">
        <f>'[1]TCE - ANEXO II - Preencher'!W194</f>
        <v>0</v>
      </c>
      <c r="S185" s="22">
        <v>49341</v>
      </c>
    </row>
    <row r="186" spans="1:19">
      <c r="A186" s="8" t="str">
        <f>IFERROR(VLOOKUP(B186,'[1]DADOS (OCULTAR)'!$P$3:$R$53,3,0),"")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Preencher'!F195="4 - Assistência Odontológica","2 - Outros Profissionais da saúda",'[1]TCE - ANEXO II - Preencher'!F195)</f>
        <v>0</v>
      </c>
      <c r="F186" s="13">
        <f>'[1]TCE - ANEXO II - Preencher'!G195</f>
        <v>0</v>
      </c>
      <c r="G186" s="14">
        <f>'[1]TCE - ANEXO II - Preencher'!H195</f>
        <v>0</v>
      </c>
      <c r="H186" s="13">
        <f>'[1]TCE - ANEXO II - Preencher'!I195</f>
        <v>0</v>
      </c>
      <c r="I186" s="13">
        <f>'[1]TCE - ANEXO II - Preencher'!J195</f>
        <v>0</v>
      </c>
      <c r="J186" s="15">
        <f>'[1]TCE - ANEXO II - Preencher'!K195</f>
        <v>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0</v>
      </c>
      <c r="N186" s="16">
        <f>'[1]TCE - ANEXO II - Preencher'!R195</f>
        <v>0</v>
      </c>
      <c r="O186" s="17">
        <f>'[1]TCE - ANEXO II - Preencher'!V195</f>
        <v>0</v>
      </c>
      <c r="P186" s="18">
        <f>'[1]TCE - ANEXO II - Preencher'!W195</f>
        <v>0</v>
      </c>
      <c r="S186" s="22">
        <v>49369</v>
      </c>
    </row>
    <row r="187" spans="1:19">
      <c r="A187" s="8" t="str">
        <f>IFERROR(VLOOKUP(B187,'[1]DADOS (OCULTAR)'!$P$3:$R$53,3,0),"")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Preencher'!F196="4 - Assistência Odontológica","2 - Outros Profissionais da saúda",'[1]TCE - ANEXO II - Preencher'!F196)</f>
        <v>0</v>
      </c>
      <c r="F187" s="13">
        <f>'[1]TCE - ANEXO II - Preencher'!G196</f>
        <v>0</v>
      </c>
      <c r="G187" s="14">
        <f>'[1]TCE - ANEXO II - Preencher'!H196</f>
        <v>0</v>
      </c>
      <c r="H187" s="13">
        <f>'[1]TCE - ANEXO II - Preencher'!I196</f>
        <v>0</v>
      </c>
      <c r="I187" s="13">
        <f>'[1]TCE - ANEXO II - Preencher'!J196</f>
        <v>0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0</v>
      </c>
      <c r="S187" s="22">
        <v>49400</v>
      </c>
    </row>
    <row r="188" spans="1:19">
      <c r="A188" s="8" t="str">
        <f>IFERROR(VLOOKUP(B188,'[1]DADOS (OCULTAR)'!$P$3:$R$53,3,0),"")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Preencher'!F197="4 - Assistência Odontológica","2 - Outros Profissionais da saúda",'[1]TCE - ANEXO II - Preencher'!F197)</f>
        <v>0</v>
      </c>
      <c r="F188" s="13">
        <f>'[1]TCE - ANEXO II - Preencher'!G197</f>
        <v>0</v>
      </c>
      <c r="G188" s="14">
        <f>'[1]TCE - ANEXO II - Preencher'!H197</f>
        <v>0</v>
      </c>
      <c r="H188" s="13">
        <f>'[1]TCE - ANEXO II - Preencher'!I197</f>
        <v>0</v>
      </c>
      <c r="I188" s="13">
        <f>'[1]TCE - ANEXO II - Preencher'!J197</f>
        <v>0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0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0</v>
      </c>
      <c r="S188" s="22">
        <v>49430</v>
      </c>
    </row>
    <row r="189" spans="1:19">
      <c r="A189" s="8" t="str">
        <f>IFERROR(VLOOKUP(B189,'[1]DADOS (OCULTAR)'!$P$3:$R$53,3,0),"")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Preencher'!F198="4 - Assistência Odontológica","2 - Outros Profissionais da saúda",'[1]TCE - ANEXO II - Preencher'!F198)</f>
        <v>0</v>
      </c>
      <c r="F189" s="13">
        <f>'[1]TCE - ANEXO II - Preencher'!G198</f>
        <v>0</v>
      </c>
      <c r="G189" s="14">
        <f>'[1]TCE - ANEXO II - Preencher'!H198</f>
        <v>0</v>
      </c>
      <c r="H189" s="13">
        <f>'[1]TCE - ANEXO II - Preencher'!I198</f>
        <v>0</v>
      </c>
      <c r="I189" s="13">
        <f>'[1]TCE - ANEXO II - Preencher'!J198</f>
        <v>0</v>
      </c>
      <c r="J189" s="15">
        <f>'[1]TCE - ANEXO II - Preencher'!K198</f>
        <v>0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0</v>
      </c>
      <c r="N189" s="16">
        <f>'[1]TCE - ANEXO II - Preencher'!R198</f>
        <v>0</v>
      </c>
      <c r="O189" s="17">
        <f>'[1]TCE - ANEXO II - Preencher'!V198</f>
        <v>0</v>
      </c>
      <c r="P189" s="18">
        <f>'[1]TCE - ANEXO II - Preencher'!W198</f>
        <v>0</v>
      </c>
      <c r="S189" s="22">
        <v>49461</v>
      </c>
    </row>
    <row r="190" spans="1:19">
      <c r="A190" s="8" t="str">
        <f>IFERROR(VLOOKUP(B190,'[1]DADOS (OCULTAR)'!$P$3:$R$53,3,0),"")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Preencher'!F199="4 - Assistência Odontológica","2 - Outros Profissionais da saúda",'[1]TCE - ANEXO II - Preencher'!F199)</f>
        <v>0</v>
      </c>
      <c r="F190" s="13">
        <f>'[1]TCE - ANEXO II - Preencher'!G199</f>
        <v>0</v>
      </c>
      <c r="G190" s="14">
        <f>'[1]TCE - ANEXO II - Preencher'!H199</f>
        <v>0</v>
      </c>
      <c r="H190" s="13">
        <f>'[1]TCE - ANEXO II - Preencher'!I199</f>
        <v>0</v>
      </c>
      <c r="I190" s="13">
        <f>'[1]TCE - ANEXO II - Preencher'!J199</f>
        <v>0</v>
      </c>
      <c r="J190" s="15">
        <f>'[1]TCE - ANEXO II - Preencher'!K199</f>
        <v>0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0</v>
      </c>
      <c r="N190" s="16">
        <f>'[1]TCE - ANEXO II - Preencher'!R199</f>
        <v>0</v>
      </c>
      <c r="O190" s="17">
        <f>'[1]TCE - ANEXO II - Preencher'!V199</f>
        <v>0</v>
      </c>
      <c r="P190" s="18">
        <f>'[1]TCE - ANEXO II - Preencher'!W199</f>
        <v>0</v>
      </c>
      <c r="S190" s="22">
        <v>49491</v>
      </c>
    </row>
    <row r="191" spans="1:19">
      <c r="A191" s="8" t="str">
        <f>IFERROR(VLOOKUP(B191,'[1]DADOS (OCULTAR)'!$P$3:$R$53,3,0),"")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Preencher'!F200="4 - Assistência Odontológica","2 - Outros Profissionais da saúda",'[1]TCE - ANEXO II - Preencher'!F200)</f>
        <v>0</v>
      </c>
      <c r="F191" s="13">
        <f>'[1]TCE - ANEXO II - Preencher'!G200</f>
        <v>0</v>
      </c>
      <c r="G191" s="14">
        <f>'[1]TCE - ANEXO II - Preencher'!H200</f>
        <v>0</v>
      </c>
      <c r="H191" s="13">
        <f>'[1]TCE - ANEXO II - Preencher'!I200</f>
        <v>0</v>
      </c>
      <c r="I191" s="13">
        <f>'[1]TCE - ANEXO II - Preencher'!J200</f>
        <v>0</v>
      </c>
      <c r="J191" s="15">
        <f>'[1]TCE - ANEXO II - Preencher'!K200</f>
        <v>0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0</v>
      </c>
      <c r="N191" s="16">
        <f>'[1]TCE - ANEXO II - Preencher'!R200</f>
        <v>0</v>
      </c>
      <c r="O191" s="17">
        <f>'[1]TCE - ANEXO II - Preencher'!V200</f>
        <v>0</v>
      </c>
      <c r="P191" s="18">
        <f>'[1]TCE - ANEXO II - Preencher'!W200</f>
        <v>0</v>
      </c>
      <c r="S191" s="22">
        <v>49522</v>
      </c>
    </row>
    <row r="192" spans="1:19">
      <c r="A192" s="8" t="str">
        <f>IFERROR(VLOOKUP(B192,'[1]DADOS (OCULTAR)'!$P$3:$R$53,3,0),"")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Preencher'!F201="4 - Assistência Odontológica","2 - Outros Profissionais da saúda",'[1]TCE - ANEXO II - Preencher'!F201)</f>
        <v>0</v>
      </c>
      <c r="F192" s="13">
        <f>'[1]TCE - ANEXO II - Preencher'!G201</f>
        <v>0</v>
      </c>
      <c r="G192" s="14">
        <f>'[1]TCE - ANEXO II - Preencher'!H201</f>
        <v>0</v>
      </c>
      <c r="H192" s="13">
        <f>'[1]TCE - ANEXO II - Preencher'!I201</f>
        <v>0</v>
      </c>
      <c r="I192" s="13">
        <f>'[1]TCE - ANEXO II - Preencher'!J201</f>
        <v>0</v>
      </c>
      <c r="J192" s="15">
        <f>'[1]TCE - ANEXO II - Preencher'!K201</f>
        <v>0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0</v>
      </c>
      <c r="S192" s="22">
        <v>49553</v>
      </c>
    </row>
    <row r="193" spans="1:19">
      <c r="A193" s="8" t="str">
        <f>IFERROR(VLOOKUP(B193,'[1]DADOS (OCULTAR)'!$P$3:$R$53,3,0),"")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Preencher'!F202="4 - Assistência Odontológica","2 - Outros Profissionais da saúda",'[1]TCE - ANEXO II - Preencher'!F202)</f>
        <v>0</v>
      </c>
      <c r="F193" s="13">
        <f>'[1]TCE - ANEXO II - Preencher'!G202</f>
        <v>0</v>
      </c>
      <c r="G193" s="14">
        <f>'[1]TCE - ANEXO II - Preencher'!H202</f>
        <v>0</v>
      </c>
      <c r="H193" s="13">
        <f>'[1]TCE - ANEXO II - Preencher'!I202</f>
        <v>0</v>
      </c>
      <c r="I193" s="13">
        <f>'[1]TCE - ANEXO II - Preencher'!J202</f>
        <v>0</v>
      </c>
      <c r="J193" s="15">
        <f>'[1]TCE - ANEXO II - Preencher'!K202</f>
        <v>0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0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0</v>
      </c>
      <c r="S193" s="22">
        <v>49583</v>
      </c>
    </row>
    <row r="194" spans="1:19">
      <c r="A194" s="8" t="str">
        <f>IFERROR(VLOOKUP(B194,'[1]DADOS (OCULTAR)'!$P$3:$R$53,3,0),"")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Preencher'!F203="4 - Assistência Odontológica","2 - Outros Profissionais da saúda",'[1]TCE - ANEXO II - Preencher'!F203)</f>
        <v>0</v>
      </c>
      <c r="F194" s="13">
        <f>'[1]TCE - ANEXO II - Preencher'!G203</f>
        <v>0</v>
      </c>
      <c r="G194" s="14">
        <f>'[1]TCE - ANEXO II - Preencher'!H203</f>
        <v>0</v>
      </c>
      <c r="H194" s="13">
        <f>'[1]TCE - ANEXO II - Preencher'!I203</f>
        <v>0</v>
      </c>
      <c r="I194" s="13">
        <f>'[1]TCE - ANEXO II - Preencher'!J203</f>
        <v>0</v>
      </c>
      <c r="J194" s="15">
        <f>'[1]TCE - ANEXO II - Preencher'!K203</f>
        <v>0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0</v>
      </c>
      <c r="N194" s="16">
        <f>'[1]TCE - ANEXO II - Preencher'!R203</f>
        <v>0</v>
      </c>
      <c r="O194" s="17">
        <f>'[1]TCE - ANEXO II - Preencher'!V203</f>
        <v>0</v>
      </c>
      <c r="P194" s="18">
        <f>'[1]TCE - ANEXO II - Preencher'!W203</f>
        <v>0</v>
      </c>
      <c r="S194" s="22">
        <v>49614</v>
      </c>
    </row>
    <row r="195" spans="1:19">
      <c r="A195" s="8" t="str">
        <f>IFERROR(VLOOKUP(B195,'[1]DADOS (OCULTAR)'!$P$3:$R$53,3,0),"")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Preencher'!F204="4 - Assistência Odontológica","2 - Outros Profissionais da saúda",'[1]TCE - ANEXO II - Preencher'!F204)</f>
        <v>0</v>
      </c>
      <c r="F195" s="13">
        <f>'[1]TCE - ANEXO II - Preencher'!G204</f>
        <v>0</v>
      </c>
      <c r="G195" s="14">
        <f>'[1]TCE - ANEXO II - Preencher'!H204</f>
        <v>0</v>
      </c>
      <c r="H195" s="13">
        <f>'[1]TCE - ANEXO II - Preencher'!I204</f>
        <v>0</v>
      </c>
      <c r="I195" s="13">
        <f>'[1]TCE - ANEXO II - Preencher'!J204</f>
        <v>0</v>
      </c>
      <c r="J195" s="15">
        <f>'[1]TCE - ANEXO II - Preencher'!K204</f>
        <v>0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0</v>
      </c>
      <c r="N195" s="16">
        <f>'[1]TCE - ANEXO II - Preencher'!R204</f>
        <v>0</v>
      </c>
      <c r="O195" s="17">
        <f>'[1]TCE - ANEXO II - Preencher'!V204</f>
        <v>0</v>
      </c>
      <c r="P195" s="18">
        <f>'[1]TCE - ANEXO II - Preencher'!W204</f>
        <v>0</v>
      </c>
      <c r="S195" s="22">
        <v>49644</v>
      </c>
    </row>
    <row r="196" spans="1:19">
      <c r="A196" s="8" t="str">
        <f>IFERROR(VLOOKUP(B196,'[1]DADOS (OCULTAR)'!$P$3:$R$53,3,0),"")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Preencher'!F205="4 - Assistência Odontológica","2 - Outros Profissionais da saúda",'[1]TCE - ANEXO II - Preencher'!F205)</f>
        <v>0</v>
      </c>
      <c r="F196" s="13">
        <f>'[1]TCE - ANEXO II - Preencher'!G205</f>
        <v>0</v>
      </c>
      <c r="G196" s="14">
        <f>'[1]TCE - ANEXO II - Preencher'!H205</f>
        <v>0</v>
      </c>
      <c r="H196" s="13">
        <f>'[1]TCE - ANEXO II - Preencher'!I205</f>
        <v>0</v>
      </c>
      <c r="I196" s="13">
        <f>'[1]TCE - ANEXO II - Preencher'!J205</f>
        <v>0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0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0</v>
      </c>
      <c r="S196" s="22">
        <v>49675</v>
      </c>
    </row>
    <row r="197" spans="1:19">
      <c r="A197" s="8" t="str">
        <f>IFERROR(VLOOKUP(B197,'[1]DADOS (OCULTAR)'!$P$3:$R$53,3,0),"")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Preencher'!F206="4 - Assistência Odontológica","2 - Outros Profissionais da saúda",'[1]TCE - ANEXO II - Preencher'!F206)</f>
        <v>0</v>
      </c>
      <c r="F197" s="13">
        <f>'[1]TCE - ANEXO II - Preencher'!G206</f>
        <v>0</v>
      </c>
      <c r="G197" s="14">
        <f>'[1]TCE - ANEXO II - Preencher'!H206</f>
        <v>0</v>
      </c>
      <c r="H197" s="13">
        <f>'[1]TCE - ANEXO II - Preencher'!I206</f>
        <v>0</v>
      </c>
      <c r="I197" s="13">
        <f>'[1]TCE - ANEXO II - Preencher'!J206</f>
        <v>0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0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0</v>
      </c>
      <c r="S197" s="22">
        <v>49706</v>
      </c>
    </row>
    <row r="198" spans="1:19">
      <c r="A198" s="8" t="str">
        <f>IFERROR(VLOOKUP(B198,'[1]DADOS (OCULTAR)'!$P$3:$R$53,3,0),"")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Preencher'!F207="4 - Assistência Odontológica","2 - Outros Profissionais da saúda",'[1]TCE - ANEXO II - Preencher'!F207)</f>
        <v>0</v>
      </c>
      <c r="F198" s="13">
        <f>'[1]TCE - ANEXO II - Preencher'!G207</f>
        <v>0</v>
      </c>
      <c r="G198" s="14">
        <f>'[1]TCE - ANEXO II - Preencher'!H207</f>
        <v>0</v>
      </c>
      <c r="H198" s="13">
        <f>'[1]TCE - ANEXO II - Preencher'!I207</f>
        <v>0</v>
      </c>
      <c r="I198" s="13">
        <f>'[1]TCE - ANEXO II - Preencher'!J207</f>
        <v>0</v>
      </c>
      <c r="J198" s="15">
        <f>'[1]TCE - ANEXO II - Preencher'!K207</f>
        <v>0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0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0</v>
      </c>
      <c r="S198" s="22">
        <v>49735</v>
      </c>
    </row>
    <row r="199" spans="1:19">
      <c r="A199" s="8" t="str">
        <f>IFERROR(VLOOKUP(B199,'[1]DADOS (OCULTAR)'!$P$3:$R$53,3,0),"")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Preencher'!F208="4 - Assistência Odontológica","2 - Outros Profissionais da saúda",'[1]TCE - ANEXO II - Preencher'!F208)</f>
        <v>0</v>
      </c>
      <c r="F199" s="13">
        <f>'[1]TCE - ANEXO II - Preencher'!G208</f>
        <v>0</v>
      </c>
      <c r="G199" s="14">
        <f>'[1]TCE - ANEXO II - Preencher'!H208</f>
        <v>0</v>
      </c>
      <c r="H199" s="13">
        <f>'[1]TCE - ANEXO II - Preencher'!I208</f>
        <v>0</v>
      </c>
      <c r="I199" s="13">
        <f>'[1]TCE - ANEXO II - Preencher'!J208</f>
        <v>0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0</v>
      </c>
      <c r="P199" s="18">
        <f>'[1]TCE - ANEXO II - Preencher'!W208</f>
        <v>0</v>
      </c>
      <c r="S199" s="22">
        <v>49766</v>
      </c>
    </row>
    <row r="200" spans="1:19">
      <c r="A200" s="8" t="str">
        <f>IFERROR(VLOOKUP(B200,'[1]DADOS (OCULTAR)'!$P$3:$R$53,3,0),"")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Preencher'!F209="4 - Assistência Odontológica","2 - Outros Profissionais da saúda",'[1]TCE - ANEXO II - Preencher'!F209)</f>
        <v>0</v>
      </c>
      <c r="F200" s="13">
        <f>'[1]TCE - ANEXO II - Preencher'!G209</f>
        <v>0</v>
      </c>
      <c r="G200" s="14">
        <f>'[1]TCE - ANEXO II - Preencher'!H209</f>
        <v>0</v>
      </c>
      <c r="H200" s="13">
        <f>'[1]TCE - ANEXO II - Preencher'!I209</f>
        <v>0</v>
      </c>
      <c r="I200" s="13">
        <f>'[1]TCE - ANEXO II - Preencher'!J209</f>
        <v>0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0</v>
      </c>
      <c r="S200" s="22">
        <v>49796</v>
      </c>
    </row>
    <row r="201" spans="1:19">
      <c r="A201" s="8" t="str">
        <f>IFERROR(VLOOKUP(B201,'[1]DADOS (OCULTAR)'!$P$3:$R$53,3,0),"")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Preencher'!F210="4 - Assistência Odontológica","2 - Outros Profissionais da saúda",'[1]TCE - ANEXO II - Preencher'!F210)</f>
        <v>0</v>
      </c>
      <c r="F201" s="13">
        <f>'[1]TCE - ANEXO II - Preencher'!G210</f>
        <v>0</v>
      </c>
      <c r="G201" s="14">
        <f>'[1]TCE - ANEXO II - Preencher'!H210</f>
        <v>0</v>
      </c>
      <c r="H201" s="13">
        <f>'[1]TCE - ANEXO II - Preencher'!I210</f>
        <v>0</v>
      </c>
      <c r="I201" s="13">
        <f>'[1]TCE - ANEXO II - Preencher'!J210</f>
        <v>0</v>
      </c>
      <c r="J201" s="15">
        <f>'[1]TCE - ANEXO II - Preencher'!K210</f>
        <v>0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0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0</v>
      </c>
      <c r="S201" s="22">
        <v>49827</v>
      </c>
    </row>
    <row r="202" spans="1:19">
      <c r="A202" s="8" t="str">
        <f>IFERROR(VLOOKUP(B202,'[1]DADOS (OCULTAR)'!$P$3:$R$53,3,0),"")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Preencher'!F211="4 - Assistência Odontológica","2 - Outros Profissionais da saúda",'[1]TCE - ANEXO II - Preencher'!F211)</f>
        <v>0</v>
      </c>
      <c r="F202" s="13">
        <f>'[1]TCE - ANEXO II - Preencher'!G211</f>
        <v>0</v>
      </c>
      <c r="G202" s="14">
        <f>'[1]TCE - ANEXO II - Preencher'!H211</f>
        <v>0</v>
      </c>
      <c r="H202" s="13">
        <f>'[1]TCE - ANEXO II - Preencher'!I211</f>
        <v>0</v>
      </c>
      <c r="I202" s="13">
        <f>'[1]TCE - ANEXO II - Preencher'!J211</f>
        <v>0</v>
      </c>
      <c r="J202" s="15">
        <f>'[1]TCE - ANEXO II - Preencher'!K211</f>
        <v>0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0</v>
      </c>
      <c r="N202" s="16">
        <f>'[1]TCE - ANEXO II - Preencher'!R211</f>
        <v>0</v>
      </c>
      <c r="O202" s="17">
        <f>'[1]TCE - ANEXO II - Preencher'!V211</f>
        <v>0</v>
      </c>
      <c r="P202" s="18">
        <f>'[1]TCE - ANEXO II - Preencher'!W211</f>
        <v>0</v>
      </c>
      <c r="S202" s="22">
        <v>49857</v>
      </c>
    </row>
    <row r="203" spans="1:19">
      <c r="A203" s="8" t="str">
        <f>IFERROR(VLOOKUP(B203,'[1]DADOS (OCULTAR)'!$P$3:$R$53,3,0),"")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Preencher'!F212="4 - Assistência Odontológica","2 - Outros Profissionais da saúda",'[1]TCE - ANEXO II - Preencher'!F212)</f>
        <v>0</v>
      </c>
      <c r="F203" s="13">
        <f>'[1]TCE - ANEXO II - Preencher'!G212</f>
        <v>0</v>
      </c>
      <c r="G203" s="14">
        <f>'[1]TCE - ANEXO II - Preencher'!H212</f>
        <v>0</v>
      </c>
      <c r="H203" s="13">
        <f>'[1]TCE - ANEXO II - Preencher'!I212</f>
        <v>0</v>
      </c>
      <c r="I203" s="13">
        <f>'[1]TCE - ANEXO II - Preencher'!J212</f>
        <v>0</v>
      </c>
      <c r="J203" s="15">
        <f>'[1]TCE - ANEXO II - Preencher'!K212</f>
        <v>0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0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0</v>
      </c>
      <c r="S203" s="22">
        <v>49888</v>
      </c>
    </row>
    <row r="204" spans="1:19">
      <c r="A204" s="8" t="str">
        <f>IFERROR(VLOOKUP(B204,'[1]DADOS (OCULTAR)'!$P$3:$R$53,3,0),"")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Preencher'!F213="4 - Assistência Odontológica","2 - Outros Profissionais da saúda",'[1]TCE - ANEXO II - Preencher'!F213)</f>
        <v>0</v>
      </c>
      <c r="F204" s="13">
        <f>'[1]TCE - ANEXO II - Preencher'!G213</f>
        <v>0</v>
      </c>
      <c r="G204" s="14">
        <f>'[1]TCE - ANEXO II - Preencher'!H213</f>
        <v>0</v>
      </c>
      <c r="H204" s="13">
        <f>'[1]TCE - ANEXO II - Preencher'!I213</f>
        <v>0</v>
      </c>
      <c r="I204" s="13">
        <f>'[1]TCE - ANEXO II - Preencher'!J213</f>
        <v>0</v>
      </c>
      <c r="J204" s="15">
        <f>'[1]TCE - ANEXO II - Preencher'!K213</f>
        <v>0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0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0</v>
      </c>
      <c r="S204" s="22">
        <v>49919</v>
      </c>
    </row>
    <row r="205" spans="1:19">
      <c r="A205" s="8" t="str">
        <f>IFERROR(VLOOKUP(B205,'[1]DADOS (OCULTAR)'!$P$3:$R$53,3,0),"")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Preencher'!F214="4 - Assistência Odontológica","2 - Outros Profissionais da saúda",'[1]TCE - ANEXO II - Preencher'!F214)</f>
        <v>0</v>
      </c>
      <c r="F205" s="13">
        <f>'[1]TCE - ANEXO II - Preencher'!G214</f>
        <v>0</v>
      </c>
      <c r="G205" s="14">
        <f>'[1]TCE - ANEXO II - Preencher'!H214</f>
        <v>0</v>
      </c>
      <c r="H205" s="13">
        <f>'[1]TCE - ANEXO II - Preencher'!I214</f>
        <v>0</v>
      </c>
      <c r="I205" s="13">
        <f>'[1]TCE - ANEXO II - Preencher'!J214</f>
        <v>0</v>
      </c>
      <c r="J205" s="15">
        <f>'[1]TCE - ANEXO II - Preencher'!K214</f>
        <v>0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0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0</v>
      </c>
      <c r="S205" s="22">
        <v>49949</v>
      </c>
    </row>
    <row r="206" spans="1:19">
      <c r="A206" s="8" t="str">
        <f>IFERROR(VLOOKUP(B206,'[1]DADOS (OCULTAR)'!$P$3:$R$53,3,0),"")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Preencher'!F215="4 - Assistência Odontológica","2 - Outros Profissionais da saúda",'[1]TCE - ANEXO II - Preencher'!F215)</f>
        <v>0</v>
      </c>
      <c r="F206" s="13">
        <f>'[1]TCE - ANEXO II - Preencher'!G215</f>
        <v>0</v>
      </c>
      <c r="G206" s="14">
        <f>'[1]TCE - ANEXO II - Preencher'!H215</f>
        <v>0</v>
      </c>
      <c r="H206" s="13">
        <f>'[1]TCE - ANEXO II - Preencher'!I215</f>
        <v>0</v>
      </c>
      <c r="I206" s="13">
        <f>'[1]TCE - ANEXO II - Preencher'!J215</f>
        <v>0</v>
      </c>
      <c r="J206" s="15">
        <f>'[1]TCE - ANEXO II - Preencher'!K215</f>
        <v>0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0</v>
      </c>
      <c r="P206" s="18">
        <f>'[1]TCE - ANEXO II - Preencher'!W215</f>
        <v>0</v>
      </c>
      <c r="S206" s="22">
        <v>49980</v>
      </c>
    </row>
    <row r="207" spans="1:19">
      <c r="A207" s="8" t="str">
        <f>IFERROR(VLOOKUP(B207,'[1]DADOS (OCULTAR)'!$P$3:$R$53,3,0),"")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Preencher'!F216="4 - Assistência Odontológica","2 - Outros Profissionais da saúda",'[1]TCE - ANEXO II - Preencher'!F216)</f>
        <v>0</v>
      </c>
      <c r="F207" s="13">
        <f>'[1]TCE - ANEXO II - Preencher'!G216</f>
        <v>0</v>
      </c>
      <c r="G207" s="14">
        <f>'[1]TCE - ANEXO II - Preencher'!H216</f>
        <v>0</v>
      </c>
      <c r="H207" s="13">
        <f>'[1]TCE - ANEXO II - Preencher'!I216</f>
        <v>0</v>
      </c>
      <c r="I207" s="13">
        <f>'[1]TCE - ANEXO II - Preencher'!J216</f>
        <v>0</v>
      </c>
      <c r="J207" s="15">
        <f>'[1]TCE - ANEXO II - Preencher'!K216</f>
        <v>0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0</v>
      </c>
      <c r="P207" s="18">
        <f>'[1]TCE - ANEXO II - Preencher'!W216</f>
        <v>0</v>
      </c>
      <c r="S207" s="22">
        <v>50010</v>
      </c>
    </row>
    <row r="208" spans="1:19">
      <c r="A208" s="8" t="str">
        <f>IFERROR(VLOOKUP(B208,'[1]DADOS (OCULTAR)'!$P$3:$R$53,3,0),"")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Preencher'!F217="4 - Assistência Odontológica","2 - Outros Profissionais da saúda",'[1]TCE - ANEXO II - Preencher'!F217)</f>
        <v>0</v>
      </c>
      <c r="F208" s="13">
        <f>'[1]TCE - ANEXO II - Preencher'!G217</f>
        <v>0</v>
      </c>
      <c r="G208" s="14">
        <f>'[1]TCE - ANEXO II - Preencher'!H217</f>
        <v>0</v>
      </c>
      <c r="H208" s="13">
        <f>'[1]TCE - ANEXO II - Preencher'!I217</f>
        <v>0</v>
      </c>
      <c r="I208" s="13">
        <f>'[1]TCE - ANEXO II - Preencher'!J217</f>
        <v>0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>
      <c r="A209" s="8" t="str">
        <f>IFERROR(VLOOKUP(B209,'[1]DADOS (OCULTAR)'!$P$3:$R$53,3,0),"")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Preencher'!F218="4 - Assistência Odontológica","2 - Outros Profissionais da saúda",'[1]TCE - ANEXO II - Preencher'!F218)</f>
        <v>0</v>
      </c>
      <c r="F209" s="13">
        <f>'[1]TCE - ANEXO II - Preencher'!G218</f>
        <v>0</v>
      </c>
      <c r="G209" s="14">
        <f>'[1]TCE - ANEXO II - Preencher'!H218</f>
        <v>0</v>
      </c>
      <c r="H209" s="13">
        <f>'[1]TCE - ANEXO II - Preencher'!I218</f>
        <v>0</v>
      </c>
      <c r="I209" s="13">
        <f>'[1]TCE - ANEXO II - Preencher'!J218</f>
        <v>0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>
      <c r="A210" s="8" t="str">
        <f>IFERROR(VLOOKUP(B210,'[1]DADOS (OCULTAR)'!$P$3:$R$53,3,0),"")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Preencher'!F219="4 - Assistência Odontológica","2 - Outros Profissionais da saúda",'[1]TCE - ANEXO II - Preencher'!F219)</f>
        <v>0</v>
      </c>
      <c r="F210" s="13">
        <f>'[1]TCE - ANEXO II - Preencher'!G219</f>
        <v>0</v>
      </c>
      <c r="G210" s="14">
        <f>'[1]TCE - ANEXO II - Preencher'!H219</f>
        <v>0</v>
      </c>
      <c r="H210" s="13">
        <f>'[1]TCE - ANEXO II - Preencher'!I219</f>
        <v>0</v>
      </c>
      <c r="I210" s="13">
        <f>'[1]TCE - ANEXO II - Preencher'!J219</f>
        <v>0</v>
      </c>
      <c r="J210" s="15">
        <f>'[1]TCE - ANEXO II - Preencher'!K219</f>
        <v>0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0</v>
      </c>
      <c r="S210" s="22">
        <v>50100</v>
      </c>
    </row>
    <row r="211" spans="1:19">
      <c r="A211" s="8" t="str">
        <f>IFERROR(VLOOKUP(B211,'[1]DADOS (OCULTAR)'!$P$3:$R$53,3,0),"")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Preencher'!F220="4 - Assistência Odontológica","2 - Outros Profissionais da saúda",'[1]TCE - ANEXO II - Preencher'!F220)</f>
        <v>0</v>
      </c>
      <c r="F211" s="13">
        <f>'[1]TCE - ANEXO II - Preencher'!G220</f>
        <v>0</v>
      </c>
      <c r="G211" s="14">
        <f>'[1]TCE - ANEXO II - Preencher'!H220</f>
        <v>0</v>
      </c>
      <c r="H211" s="13">
        <f>'[1]TCE - ANEXO II - Preencher'!I220</f>
        <v>0</v>
      </c>
      <c r="I211" s="13">
        <f>'[1]TCE - ANEXO II - Preencher'!J220</f>
        <v>0</v>
      </c>
      <c r="J211" s="15">
        <f>'[1]TCE - ANEXO II - Preencher'!K220</f>
        <v>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0</v>
      </c>
      <c r="S211" s="22">
        <v>50131</v>
      </c>
    </row>
    <row r="212" spans="1:19">
      <c r="A212" s="8" t="str">
        <f>IFERROR(VLOOKUP(B212,'[1]DADOS (OCULTAR)'!$P$3:$R$53,3,0),"")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Preencher'!F221="4 - Assistência Odontológica","2 - Outros Profissionais da saúda",'[1]TCE - ANEXO II - Preencher'!F221)</f>
        <v>0</v>
      </c>
      <c r="F212" s="13">
        <f>'[1]TCE - ANEXO II - Preencher'!G221</f>
        <v>0</v>
      </c>
      <c r="G212" s="14">
        <f>'[1]TCE - ANEXO II - Preencher'!H221</f>
        <v>0</v>
      </c>
      <c r="H212" s="13">
        <f>'[1]TCE - ANEXO II - Preencher'!I221</f>
        <v>0</v>
      </c>
      <c r="I212" s="13">
        <f>'[1]TCE - ANEXO II - Preencher'!J221</f>
        <v>0</v>
      </c>
      <c r="J212" s="15">
        <f>'[1]TCE - ANEXO II - Preencher'!K221</f>
        <v>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0</v>
      </c>
      <c r="S212" s="22">
        <v>50161</v>
      </c>
    </row>
    <row r="213" spans="1:19">
      <c r="A213" s="8" t="str">
        <f>IFERROR(VLOOKUP(B213,'[1]DADOS (OCULTAR)'!$P$3:$R$53,3,0),"")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Preencher'!F222="4 - Assistência Odontológica","2 - Outros Profissionais da saúda",'[1]TCE - ANEXO II - Preencher'!F222)</f>
        <v>0</v>
      </c>
      <c r="F213" s="13">
        <f>'[1]TCE - ANEXO II - Preencher'!G222</f>
        <v>0</v>
      </c>
      <c r="G213" s="14">
        <f>'[1]TCE - ANEXO II - Preencher'!H222</f>
        <v>0</v>
      </c>
      <c r="H213" s="13">
        <f>'[1]TCE - ANEXO II - Preencher'!I222</f>
        <v>0</v>
      </c>
      <c r="I213" s="13">
        <f>'[1]TCE - ANEXO II - Preencher'!J222</f>
        <v>0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0</v>
      </c>
      <c r="S213" s="22">
        <v>50192</v>
      </c>
    </row>
    <row r="214" spans="1:19">
      <c r="A214" s="8" t="str">
        <f>IFERROR(VLOOKUP(B214,'[1]DADOS (OCULTAR)'!$P$3:$R$53,3,0),"")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Preencher'!F223="4 - Assistência Odontológica","2 - Outros Profissionais da saúda",'[1]TCE - ANEXO II - Preencher'!F223)</f>
        <v>0</v>
      </c>
      <c r="F214" s="13">
        <f>'[1]TCE - ANEXO II - Preencher'!G223</f>
        <v>0</v>
      </c>
      <c r="G214" s="14">
        <f>'[1]TCE - ANEXO II - Preencher'!H223</f>
        <v>0</v>
      </c>
      <c r="H214" s="13">
        <f>'[1]TCE - ANEXO II - Preencher'!I223</f>
        <v>0</v>
      </c>
      <c r="I214" s="13">
        <f>'[1]TCE - ANEXO II - Preencher'!J223</f>
        <v>0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0</v>
      </c>
      <c r="S214" s="22">
        <v>50222</v>
      </c>
    </row>
    <row r="215" spans="1:19">
      <c r="A215" s="8" t="str">
        <f>IFERROR(VLOOKUP(B215,'[1]DADOS (OCULTAR)'!$P$3:$R$53,3,0),"")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Preencher'!F224="4 - Assistência Odontológica","2 - Outros Profissionais da saúda",'[1]TCE - ANEXO II - Preencher'!F224)</f>
        <v>0</v>
      </c>
      <c r="F215" s="13">
        <f>'[1]TCE - ANEXO II - Preencher'!G224</f>
        <v>0</v>
      </c>
      <c r="G215" s="14">
        <f>'[1]TCE - ANEXO II - Preencher'!H224</f>
        <v>0</v>
      </c>
      <c r="H215" s="13">
        <f>'[1]TCE - ANEXO II - Preencher'!I224</f>
        <v>0</v>
      </c>
      <c r="I215" s="13">
        <f>'[1]TCE - ANEXO II - Preencher'!J224</f>
        <v>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0</v>
      </c>
      <c r="S215" s="22">
        <v>50253</v>
      </c>
    </row>
    <row r="216" spans="1:19">
      <c r="A216" s="8" t="str">
        <f>IFERROR(VLOOKUP(B216,'[1]DADOS (OCULTAR)'!$P$3:$R$53,3,0),"")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Preencher'!F225="4 - Assistência Odontológica","2 - Outros Profissionais da saúda",'[1]TCE - ANEXO II - Preencher'!F225)</f>
        <v>0</v>
      </c>
      <c r="F216" s="13">
        <f>'[1]TCE - ANEXO II - Preencher'!G225</f>
        <v>0</v>
      </c>
      <c r="G216" s="14">
        <f>'[1]TCE - ANEXO II - Preencher'!H225</f>
        <v>0</v>
      </c>
      <c r="H216" s="13">
        <f>'[1]TCE - ANEXO II - Preencher'!I225</f>
        <v>0</v>
      </c>
      <c r="I216" s="13">
        <f>'[1]TCE - ANEXO II - Preencher'!J225</f>
        <v>0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0</v>
      </c>
      <c r="S216" s="22">
        <v>50284</v>
      </c>
    </row>
    <row r="217" spans="1:19">
      <c r="A217" s="8" t="str">
        <f>IFERROR(VLOOKUP(B217,'[1]DADOS (OCULTAR)'!$P$3:$R$53,3,0),"")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Preencher'!F226="4 - Assistência Odontológica","2 - Outros Profissionais da saúda",'[1]TCE - ANEXO II - Preencher'!F226)</f>
        <v>0</v>
      </c>
      <c r="F217" s="13">
        <f>'[1]TCE - ANEXO II - Preencher'!G226</f>
        <v>0</v>
      </c>
      <c r="G217" s="14">
        <f>'[1]TCE - ANEXO II - Preencher'!H226</f>
        <v>0</v>
      </c>
      <c r="H217" s="13">
        <f>'[1]TCE - ANEXO II - Preencher'!I226</f>
        <v>0</v>
      </c>
      <c r="I217" s="13">
        <f>'[1]TCE - ANEXO II - Preencher'!J226</f>
        <v>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0</v>
      </c>
      <c r="S217" s="22">
        <v>50314</v>
      </c>
    </row>
    <row r="218" spans="1:19">
      <c r="A218" s="8" t="str">
        <f>IFERROR(VLOOKUP(B218,'[1]DADOS (OCULTAR)'!$P$3:$R$53,3,0),"")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Preencher'!F227="4 - Assistência Odontológica","2 - Outros Profissionais da saúda",'[1]TCE - ANEXO II - Preencher'!F227)</f>
        <v>0</v>
      </c>
      <c r="F218" s="13">
        <f>'[1]TCE - ANEXO II - Preencher'!G227</f>
        <v>0</v>
      </c>
      <c r="G218" s="14">
        <f>'[1]TCE - ANEXO II - Preencher'!H227</f>
        <v>0</v>
      </c>
      <c r="H218" s="13">
        <f>'[1]TCE - ANEXO II - Preencher'!I227</f>
        <v>0</v>
      </c>
      <c r="I218" s="13">
        <f>'[1]TCE - ANEXO II - Preencher'!J227</f>
        <v>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0</v>
      </c>
      <c r="S218" s="22">
        <v>50345</v>
      </c>
    </row>
    <row r="219" spans="1:19">
      <c r="A219" s="8" t="str">
        <f>IFERROR(VLOOKUP(B219,'[1]DADOS (OCULTAR)'!$P$3:$R$53,3,0),"")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>
      <c r="A220" s="8" t="str">
        <f>IFERROR(VLOOKUP(B220,'[1]DADOS (OCULTAR)'!$P$3:$R$53,3,0),"")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>
      <c r="A221" s="8" t="str">
        <f>IFERROR(VLOOKUP(B221,'[1]DADOS (OCULTAR)'!$P$3:$R$53,3,0),"")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>
      <c r="A222" s="8" t="str">
        <f>IFERROR(VLOOKUP(B222,'[1]DADOS (OCULTAR)'!$P$3:$R$53,3,0),"")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>
      <c r="A223" s="8" t="str">
        <f>IFERROR(VLOOKUP(B223,'[1]DADOS (OCULTAR)'!$P$3:$R$53,3,0),"")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>
      <c r="A224" s="8" t="str">
        <f>IFERROR(VLOOKUP(B224,'[1]DADOS (OCULTAR)'!$P$3:$R$53,3,0),"")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>
      <c r="A225" s="8" t="str">
        <f>IFERROR(VLOOKUP(B225,'[1]DADOS (OCULTAR)'!$P$3:$R$53,3,0),"")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>
      <c r="A226" s="8" t="str">
        <f>IFERROR(VLOOKUP(B226,'[1]DADOS (OCULTAR)'!$P$3:$R$53,3,0),"")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>
      <c r="A227" s="8" t="str">
        <f>IFERROR(VLOOKUP(B227,'[1]DADOS (OCULTAR)'!$P$3:$R$53,3,0),"")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>
      <c r="A228" s="8" t="str">
        <f>IFERROR(VLOOKUP(B228,'[1]DADOS (OCULTAR)'!$P$3:$R$53,3,0),"")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>
      <c r="A229" s="8" t="str">
        <f>IFERROR(VLOOKUP(B229,'[1]DADOS (OCULTAR)'!$P$3:$R$53,3,0),"")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Lima Pereira Martins de Lima</dc:creator>
  <cp:lastModifiedBy>Arthur Lima Pereira Martins de Lima</cp:lastModifiedBy>
  <dcterms:created xsi:type="dcterms:W3CDTF">2020-07-20T02:45:02Z</dcterms:created>
  <dcterms:modified xsi:type="dcterms:W3CDTF">2020-07-20T02:45:22Z</dcterms:modified>
</cp:coreProperties>
</file>