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4 - PASTAS DIGITALIZADAS\07.20\14 - TCE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V4951" i="1" s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AB4906" i="1" s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AB4729" i="1" s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AB4713" i="1" s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AB4697" i="1" s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AB4681" i="1" s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AB4661" i="1" s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AB4653" i="1" s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AB4645" i="1" s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AB4629" i="1" s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AB4613" i="1" s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AB4605" i="1" s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AB4597" i="1" s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AB4589" i="1" s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AB4581" i="1" s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AB4573" i="1" s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AB4557" i="1" s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AB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B4524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AB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B4353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AB4337" i="1" s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AB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AB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AB4273" i="1" s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AB4238" i="1" s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AB4230" i="1" s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AB4222" i="1" s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AB4206" i="1" s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AB4198" i="1" s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AB4182" i="1" s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AB4174" i="1" s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AB4166" i="1" s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AB4142" i="1" s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AB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AB4058" i="1" s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AB4050" i="1" s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AB4026" i="1" s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AB3994" i="1" s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AB3986" i="1" s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B3829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B3813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B3797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B3781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B3749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AB3722" i="1" s="1"/>
  <c r="H3722" i="1"/>
  <c r="G3722" i="1"/>
  <c r="F3722" i="1"/>
  <c r="E3722" i="1"/>
  <c r="D3722" i="1"/>
  <c r="B3722" i="1"/>
  <c r="A3722" i="1"/>
  <c r="AB3721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AB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AB3690" i="1" s="1"/>
  <c r="H3690" i="1"/>
  <c r="G3690" i="1"/>
  <c r="F3690" i="1"/>
  <c r="E3690" i="1"/>
  <c r="D3690" i="1"/>
  <c r="B3690" i="1"/>
  <c r="A3690" i="1"/>
  <c r="AB3689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AB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AB3658" i="1" s="1"/>
  <c r="H3658" i="1"/>
  <c r="G3658" i="1"/>
  <c r="F3658" i="1"/>
  <c r="E3658" i="1"/>
  <c r="D3658" i="1"/>
  <c r="B3658" i="1"/>
  <c r="A3658" i="1"/>
  <c r="AB3657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AB3642" i="1" s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AB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AB3626" i="1" s="1"/>
  <c r="H3626" i="1"/>
  <c r="G3626" i="1"/>
  <c r="F3626" i="1"/>
  <c r="E3626" i="1"/>
  <c r="D3626" i="1"/>
  <c r="B3626" i="1"/>
  <c r="A3626" i="1"/>
  <c r="AB3625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AB3610" i="1" s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AB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/>
  <c r="AB3593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AB3578" i="1" s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AB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B3532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AB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AB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AB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AB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AB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AB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AB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AB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AB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AB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AB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AB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AB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AB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AB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AB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AB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AB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AB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AB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AB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AB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AB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AB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AB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AB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AB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AB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AB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AB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AB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AB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S2494" i="1"/>
  <c r="R2494" i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S2486" i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S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S2454" i="1"/>
  <c r="R2454" i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S2430" i="1"/>
  <c r="R2430" i="1"/>
  <c r="Q2430" i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O2409" i="1"/>
  <c r="N2409" i="1"/>
  <c r="P2409" i="1" s="1"/>
  <c r="AB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S2398" i="1"/>
  <c r="R2398" i="1"/>
  <c r="Q2398" i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AB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AB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S2390" i="1"/>
  <c r="R2390" i="1"/>
  <c r="Q2390" i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AB2387" i="1" s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AB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AB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B2322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AB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B2290" i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AB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B2258" i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AB2250" i="1" s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AB2242" i="1" s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AB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B2226" i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AB2210" i="1" s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AB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B2194" i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AB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AB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B2162" i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AB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B2130" i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B2122" i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B2098" i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B2090" i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AB2074" i="1" s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B2066" i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B2058" i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AB2050" i="1" s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B2034" i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B2026" i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AB2018" i="1" s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B2002" i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B1994" i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AB1986" i="1" s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AB1978" i="1" s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B1970" i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B1962" i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AB1954" i="1" s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AB1946" i="1" s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B1938" i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B1930" i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AB1914" i="1" s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B1906" i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B1898" i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AB1892" i="1" s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O1874" i="1"/>
  <c r="N1874" i="1"/>
  <c r="P1874" i="1" s="1"/>
  <c r="AB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B1866" i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AB1858" i="1" s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M1850" i="1" s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N1842" i="1"/>
  <c r="P1842" i="1" s="1"/>
  <c r="AB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B1834" i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AB1828" i="1" s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M1826" i="1" s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O1818" i="1"/>
  <c r="N1818" i="1"/>
  <c r="P1818" i="1" s="1"/>
  <c r="L1818" i="1"/>
  <c r="K1818" i="1"/>
  <c r="M1818" i="1" s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P1810" i="1" s="1"/>
  <c r="AB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B1802" i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AB1796" i="1" s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K1794" i="1"/>
  <c r="M1794" i="1" s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B1782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B1734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B1720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B1704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B1688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B1672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B1656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B1640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B1624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B1592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B1576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B1560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B1544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B1528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B1512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B1496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B1480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B1464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AB1457" i="1" s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AB1389" i="1" s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AB1361" i="1" s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AB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AB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AB1261" i="1" s="1"/>
  <c r="H1261" i="1"/>
  <c r="G1261" i="1"/>
  <c r="F1261" i="1"/>
  <c r="E1261" i="1"/>
  <c r="D1261" i="1"/>
  <c r="B1261" i="1"/>
  <c r="A1261" i="1"/>
  <c r="AB1260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AB1245" i="1" s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AB1229" i="1" s="1"/>
  <c r="H1229" i="1"/>
  <c r="G1229" i="1"/>
  <c r="F1229" i="1"/>
  <c r="E1229" i="1"/>
  <c r="D1229" i="1"/>
  <c r="B1229" i="1"/>
  <c r="A1229" i="1"/>
  <c r="AB1228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AB1213" i="1" s="1"/>
  <c r="H1213" i="1"/>
  <c r="G1213" i="1"/>
  <c r="F1213" i="1"/>
  <c r="E1213" i="1"/>
  <c r="D1213" i="1"/>
  <c r="B1213" i="1"/>
  <c r="A1213" i="1"/>
  <c r="AB1212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AB1197" i="1" s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AB1133" i="1" s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AB1125" i="1" s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AB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B1123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AB1111" i="1" s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AB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AB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AB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AB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AB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B1059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AB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AB1045" i="1" s="1"/>
  <c r="H1045" i="1"/>
  <c r="G1045" i="1"/>
  <c r="F1045" i="1"/>
  <c r="E1045" i="1"/>
  <c r="D1045" i="1"/>
  <c r="B1045" i="1"/>
  <c r="A1045" i="1"/>
  <c r="AB1044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AB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S110" i="1"/>
  <c r="R110" i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S102" i="1"/>
  <c r="R102" i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S94" i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S86" i="1"/>
  <c r="R86" i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S78" i="1"/>
  <c r="R78" i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S70" i="1"/>
  <c r="R70" i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S62" i="1"/>
  <c r="R62" i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V59" i="1" s="1"/>
  <c r="T59" i="1"/>
  <c r="R59" i="1"/>
  <c r="Q59" i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AB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M47" i="1"/>
  <c r="L47" i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M31" i="1"/>
  <c r="L31" i="1"/>
  <c r="K31" i="1"/>
  <c r="J31" i="1"/>
  <c r="I31" i="1"/>
  <c r="AB31" i="1" s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AB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M15" i="1"/>
  <c r="L15" i="1"/>
  <c r="K15" i="1"/>
  <c r="J15" i="1"/>
  <c r="I15" i="1"/>
  <c r="AB15" i="1" s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5" i="1" l="1"/>
  <c r="AB37" i="1"/>
  <c r="AB7" i="1"/>
  <c r="AB13" i="1"/>
  <c r="AB21" i="1"/>
  <c r="AB29" i="1"/>
  <c r="AB39" i="1"/>
  <c r="AB36" i="1"/>
  <c r="AB52" i="1"/>
  <c r="AB510" i="1"/>
  <c r="AB517" i="1"/>
  <c r="AB524" i="1"/>
  <c r="AB526" i="1"/>
  <c r="AB540" i="1"/>
  <c r="AB542" i="1"/>
  <c r="AB574" i="1"/>
  <c r="AB581" i="1"/>
  <c r="AB588" i="1"/>
  <c r="AB590" i="1"/>
  <c r="AB597" i="1"/>
  <c r="AB604" i="1"/>
  <c r="AB606" i="1"/>
  <c r="AB613" i="1"/>
  <c r="AB620" i="1"/>
  <c r="AB622" i="1"/>
  <c r="AB629" i="1"/>
  <c r="AB636" i="1"/>
  <c r="AB638" i="1"/>
  <c r="AB645" i="1"/>
  <c r="AB652" i="1"/>
  <c r="AB654" i="1"/>
  <c r="AB1049" i="1"/>
  <c r="AB1077" i="1"/>
  <c r="AB1088" i="1"/>
  <c r="AB1109" i="1"/>
  <c r="AB1122" i="1"/>
  <c r="AB1137" i="1"/>
  <c r="AB28" i="1"/>
  <c r="AB44" i="1"/>
  <c r="AB4" i="1"/>
  <c r="AB20" i="1"/>
  <c r="AB508" i="1"/>
  <c r="AB533" i="1"/>
  <c r="AB549" i="1"/>
  <c r="AB556" i="1"/>
  <c r="AB558" i="1"/>
  <c r="AB565" i="1"/>
  <c r="AB572" i="1"/>
  <c r="Z6" i="1"/>
  <c r="AB6" i="1" s="1"/>
  <c r="M9" i="1"/>
  <c r="AB9" i="1" s="1"/>
  <c r="S11" i="1"/>
  <c r="AB11" i="1" s="1"/>
  <c r="P16" i="1"/>
  <c r="V18" i="1"/>
  <c r="AB18" i="1" s="1"/>
  <c r="Z22" i="1"/>
  <c r="AB22" i="1" s="1"/>
  <c r="M25" i="1"/>
  <c r="AB25" i="1" s="1"/>
  <c r="S27" i="1"/>
  <c r="AB27" i="1" s="1"/>
  <c r="P32" i="1"/>
  <c r="V34" i="1"/>
  <c r="AB34" i="1" s="1"/>
  <c r="Z38" i="1"/>
  <c r="AB38" i="1" s="1"/>
  <c r="M41" i="1"/>
  <c r="AB41" i="1" s="1"/>
  <c r="S43" i="1"/>
  <c r="AB43" i="1" s="1"/>
  <c r="P48" i="1"/>
  <c r="V50" i="1"/>
  <c r="AB50" i="1" s="1"/>
  <c r="Z54" i="1"/>
  <c r="AB54" i="1" s="1"/>
  <c r="M57" i="1"/>
  <c r="AB57" i="1" s="1"/>
  <c r="S59" i="1"/>
  <c r="AB59" i="1" s="1"/>
  <c r="P64" i="1"/>
  <c r="M65" i="1"/>
  <c r="AB65" i="1" s="1"/>
  <c r="V66" i="1"/>
  <c r="AB66" i="1" s="1"/>
  <c r="S67" i="1"/>
  <c r="AB67" i="1" s="1"/>
  <c r="P72" i="1"/>
  <c r="M73" i="1"/>
  <c r="AB73" i="1" s="1"/>
  <c r="V74" i="1"/>
  <c r="S75" i="1"/>
  <c r="AB75" i="1" s="1"/>
  <c r="P80" i="1"/>
  <c r="M81" i="1"/>
  <c r="AB81" i="1" s="1"/>
  <c r="V82" i="1"/>
  <c r="AB82" i="1" s="1"/>
  <c r="S83" i="1"/>
  <c r="AB83" i="1" s="1"/>
  <c r="P88" i="1"/>
  <c r="M89" i="1"/>
  <c r="AB89" i="1" s="1"/>
  <c r="V90" i="1"/>
  <c r="AB90" i="1" s="1"/>
  <c r="S91" i="1"/>
  <c r="AB91" i="1" s="1"/>
  <c r="P96" i="1"/>
  <c r="M97" i="1"/>
  <c r="AB97" i="1" s="1"/>
  <c r="V98" i="1"/>
  <c r="AB98" i="1" s="1"/>
  <c r="S99" i="1"/>
  <c r="AB99" i="1" s="1"/>
  <c r="P104" i="1"/>
  <c r="M105" i="1"/>
  <c r="AB105" i="1" s="1"/>
  <c r="V106" i="1"/>
  <c r="S107" i="1"/>
  <c r="AB107" i="1" s="1"/>
  <c r="P112" i="1"/>
  <c r="M113" i="1"/>
  <c r="AB113" i="1" s="1"/>
  <c r="V114" i="1"/>
  <c r="AB114" i="1" s="1"/>
  <c r="S115" i="1"/>
  <c r="AB115" i="1" s="1"/>
  <c r="P120" i="1"/>
  <c r="M121" i="1"/>
  <c r="AB121" i="1" s="1"/>
  <c r="V122" i="1"/>
  <c r="AB122" i="1" s="1"/>
  <c r="S123" i="1"/>
  <c r="AB123" i="1" s="1"/>
  <c r="P128" i="1"/>
  <c r="M129" i="1"/>
  <c r="AB129" i="1" s="1"/>
  <c r="V130" i="1"/>
  <c r="AB130" i="1" s="1"/>
  <c r="S131" i="1"/>
  <c r="AB131" i="1" s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12" i="1"/>
  <c r="AB514" i="1"/>
  <c r="AB521" i="1"/>
  <c r="AB528" i="1"/>
  <c r="AB530" i="1"/>
  <c r="AB537" i="1"/>
  <c r="AB544" i="1"/>
  <c r="AB546" i="1"/>
  <c r="AB553" i="1"/>
  <c r="AB560" i="1"/>
  <c r="AB562" i="1"/>
  <c r="AB569" i="1"/>
  <c r="AB576" i="1"/>
  <c r="AB578" i="1"/>
  <c r="AB585" i="1"/>
  <c r="AB592" i="1"/>
  <c r="AB594" i="1"/>
  <c r="AB601" i="1"/>
  <c r="AB608" i="1"/>
  <c r="AB610" i="1"/>
  <c r="AB617" i="1"/>
  <c r="AB624" i="1"/>
  <c r="AB626" i="1"/>
  <c r="AB633" i="1"/>
  <c r="AB640" i="1"/>
  <c r="AB642" i="1"/>
  <c r="AB649" i="1"/>
  <c r="AB656" i="1"/>
  <c r="AB658" i="1"/>
  <c r="AB665" i="1"/>
  <c r="AB672" i="1"/>
  <c r="AB674" i="1"/>
  <c r="AB681" i="1"/>
  <c r="AB688" i="1"/>
  <c r="AB690" i="1"/>
  <c r="AB697" i="1"/>
  <c r="AB704" i="1"/>
  <c r="AB706" i="1"/>
  <c r="AB713" i="1"/>
  <c r="AB720" i="1"/>
  <c r="AB722" i="1"/>
  <c r="AB729" i="1"/>
  <c r="AB736" i="1"/>
  <c r="AB738" i="1"/>
  <c r="AB745" i="1"/>
  <c r="AB752" i="1"/>
  <c r="AB754" i="1"/>
  <c r="AB761" i="1"/>
  <c r="AB768" i="1"/>
  <c r="AB770" i="1"/>
  <c r="AB777" i="1"/>
  <c r="AB784" i="1"/>
  <c r="AB786" i="1"/>
  <c r="AB793" i="1"/>
  <c r="AB800" i="1"/>
  <c r="AB802" i="1"/>
  <c r="AB809" i="1"/>
  <c r="AB816" i="1"/>
  <c r="AB818" i="1"/>
  <c r="AB825" i="1"/>
  <c r="AB832" i="1"/>
  <c r="AB834" i="1"/>
  <c r="AB841" i="1"/>
  <c r="AB848" i="1"/>
  <c r="AB850" i="1"/>
  <c r="AB857" i="1"/>
  <c r="AB864" i="1"/>
  <c r="AB866" i="1"/>
  <c r="AB873" i="1"/>
  <c r="AB880" i="1"/>
  <c r="AB882" i="1"/>
  <c r="AB889" i="1"/>
  <c r="AB896" i="1"/>
  <c r="AB898" i="1"/>
  <c r="AB905" i="1"/>
  <c r="AB912" i="1"/>
  <c r="AB914" i="1"/>
  <c r="AB921" i="1"/>
  <c r="AB928" i="1"/>
  <c r="AB930" i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8" i="1"/>
  <c r="AB1010" i="1"/>
  <c r="AB1017" i="1"/>
  <c r="AB1024" i="1"/>
  <c r="AB1026" i="1"/>
  <c r="AB1031" i="1"/>
  <c r="AB1056" i="1"/>
  <c r="AB1063" i="1"/>
  <c r="AB1097" i="1"/>
  <c r="AB1106" i="1"/>
  <c r="AB1120" i="1"/>
  <c r="AB1153" i="1"/>
  <c r="AB1172" i="1"/>
  <c r="AB1179" i="1"/>
  <c r="AB1185" i="1"/>
  <c r="AB1200" i="1"/>
  <c r="AB1204" i="1"/>
  <c r="AB1211" i="1"/>
  <c r="AB1217" i="1"/>
  <c r="AB1232" i="1"/>
  <c r="AB1236" i="1"/>
  <c r="AB1243" i="1"/>
  <c r="AB1249" i="1"/>
  <c r="AB1264" i="1"/>
  <c r="AB1280" i="1"/>
  <c r="AB1296" i="1"/>
  <c r="AB1312" i="1"/>
  <c r="AB1328" i="1"/>
  <c r="AB1360" i="1"/>
  <c r="AB1376" i="1"/>
  <c r="AB1408" i="1"/>
  <c r="AB1456" i="1"/>
  <c r="AB660" i="1"/>
  <c r="AB662" i="1"/>
  <c r="AB669" i="1"/>
  <c r="AB676" i="1"/>
  <c r="AB678" i="1"/>
  <c r="AB685" i="1"/>
  <c r="AB692" i="1"/>
  <c r="AB694" i="1"/>
  <c r="AB701" i="1"/>
  <c r="AB708" i="1"/>
  <c r="AB710" i="1"/>
  <c r="AB717" i="1"/>
  <c r="AB724" i="1"/>
  <c r="AB726" i="1"/>
  <c r="AB733" i="1"/>
  <c r="AB740" i="1"/>
  <c r="AB742" i="1"/>
  <c r="AB749" i="1"/>
  <c r="AB756" i="1"/>
  <c r="AB758" i="1"/>
  <c r="AB765" i="1"/>
  <c r="AB772" i="1"/>
  <c r="AB774" i="1"/>
  <c r="AB781" i="1"/>
  <c r="AB788" i="1"/>
  <c r="AB790" i="1"/>
  <c r="AB797" i="1"/>
  <c r="AB804" i="1"/>
  <c r="AB806" i="1"/>
  <c r="AB813" i="1"/>
  <c r="AB820" i="1"/>
  <c r="AB822" i="1"/>
  <c r="AB829" i="1"/>
  <c r="AB836" i="1"/>
  <c r="AB838" i="1"/>
  <c r="AB845" i="1"/>
  <c r="AB852" i="1"/>
  <c r="AB854" i="1"/>
  <c r="AB861" i="1"/>
  <c r="AB868" i="1"/>
  <c r="AB870" i="1"/>
  <c r="AB877" i="1"/>
  <c r="AB884" i="1"/>
  <c r="AB886" i="1"/>
  <c r="AB893" i="1"/>
  <c r="AB900" i="1"/>
  <c r="AB902" i="1"/>
  <c r="AB909" i="1"/>
  <c r="AB916" i="1"/>
  <c r="AB918" i="1"/>
  <c r="AB925" i="1"/>
  <c r="AB932" i="1"/>
  <c r="AB934" i="1"/>
  <c r="AB941" i="1"/>
  <c r="AB948" i="1"/>
  <c r="AB950" i="1"/>
  <c r="AB957" i="1"/>
  <c r="AB964" i="1"/>
  <c r="AB966" i="1"/>
  <c r="AB973" i="1"/>
  <c r="AB980" i="1"/>
  <c r="AB982" i="1"/>
  <c r="AB989" i="1"/>
  <c r="AB996" i="1"/>
  <c r="AB998" i="1"/>
  <c r="AB1005" i="1"/>
  <c r="AB1012" i="1"/>
  <c r="AB1014" i="1"/>
  <c r="AB1021" i="1"/>
  <c r="AB1028" i="1"/>
  <c r="AB1033" i="1"/>
  <c r="AB1042" i="1"/>
  <c r="AB12" i="1"/>
  <c r="AB74" i="1"/>
  <c r="AB106" i="1"/>
  <c r="S3" i="1"/>
  <c r="AB3" i="1" s="1"/>
  <c r="P8" i="1"/>
  <c r="AB8" i="1" s="1"/>
  <c r="V10" i="1"/>
  <c r="AB10" i="1" s="1"/>
  <c r="Z14" i="1"/>
  <c r="AB14" i="1" s="1"/>
  <c r="AB16" i="1"/>
  <c r="M17" i="1"/>
  <c r="AB17" i="1" s="1"/>
  <c r="S19" i="1"/>
  <c r="AB19" i="1" s="1"/>
  <c r="P24" i="1"/>
  <c r="AB24" i="1" s="1"/>
  <c r="V26" i="1"/>
  <c r="AB26" i="1" s="1"/>
  <c r="Z30" i="1"/>
  <c r="AB30" i="1" s="1"/>
  <c r="AB32" i="1"/>
  <c r="M33" i="1"/>
  <c r="AB33" i="1" s="1"/>
  <c r="S35" i="1"/>
  <c r="AB35" i="1" s="1"/>
  <c r="P40" i="1"/>
  <c r="AB40" i="1" s="1"/>
  <c r="V42" i="1"/>
  <c r="AB42" i="1" s="1"/>
  <c r="Z46" i="1"/>
  <c r="AB46" i="1" s="1"/>
  <c r="AB48" i="1"/>
  <c r="M49" i="1"/>
  <c r="AB49" i="1" s="1"/>
  <c r="S51" i="1"/>
  <c r="AB51" i="1" s="1"/>
  <c r="P56" i="1"/>
  <c r="AB56" i="1" s="1"/>
  <c r="V58" i="1"/>
  <c r="AB58" i="1" s="1"/>
  <c r="P60" i="1"/>
  <c r="AB60" i="1" s="1"/>
  <c r="M61" i="1"/>
  <c r="AB61" i="1" s="1"/>
  <c r="V62" i="1"/>
  <c r="AB62" i="1" s="1"/>
  <c r="S63" i="1"/>
  <c r="AB63" i="1" s="1"/>
  <c r="AB64" i="1"/>
  <c r="P68" i="1"/>
  <c r="AB68" i="1" s="1"/>
  <c r="M69" i="1"/>
  <c r="AB69" i="1" s="1"/>
  <c r="V70" i="1"/>
  <c r="AB70" i="1" s="1"/>
  <c r="S71" i="1"/>
  <c r="AB71" i="1" s="1"/>
  <c r="AB72" i="1"/>
  <c r="P76" i="1"/>
  <c r="AB76" i="1" s="1"/>
  <c r="M77" i="1"/>
  <c r="AB77" i="1" s="1"/>
  <c r="V78" i="1"/>
  <c r="AB78" i="1" s="1"/>
  <c r="S79" i="1"/>
  <c r="AB79" i="1" s="1"/>
  <c r="AB80" i="1"/>
  <c r="P84" i="1"/>
  <c r="AB84" i="1" s="1"/>
  <c r="M85" i="1"/>
  <c r="AB85" i="1" s="1"/>
  <c r="V86" i="1"/>
  <c r="AB86" i="1" s="1"/>
  <c r="S87" i="1"/>
  <c r="AB87" i="1" s="1"/>
  <c r="AB88" i="1"/>
  <c r="P92" i="1"/>
  <c r="AB92" i="1" s="1"/>
  <c r="M93" i="1"/>
  <c r="AB93" i="1" s="1"/>
  <c r="V94" i="1"/>
  <c r="AB94" i="1" s="1"/>
  <c r="S95" i="1"/>
  <c r="AB95" i="1" s="1"/>
  <c r="AB96" i="1"/>
  <c r="P100" i="1"/>
  <c r="AB100" i="1" s="1"/>
  <c r="M101" i="1"/>
  <c r="AB101" i="1" s="1"/>
  <c r="V102" i="1"/>
  <c r="AB102" i="1" s="1"/>
  <c r="S103" i="1"/>
  <c r="AB103" i="1" s="1"/>
  <c r="AB104" i="1"/>
  <c r="P108" i="1"/>
  <c r="AB108" i="1" s="1"/>
  <c r="M109" i="1"/>
  <c r="AB109" i="1" s="1"/>
  <c r="V110" i="1"/>
  <c r="AB110" i="1" s="1"/>
  <c r="S111" i="1"/>
  <c r="AB111" i="1" s="1"/>
  <c r="AB112" i="1"/>
  <c r="P116" i="1"/>
  <c r="AB116" i="1" s="1"/>
  <c r="M117" i="1"/>
  <c r="AB117" i="1" s="1"/>
  <c r="V118" i="1"/>
  <c r="AB118" i="1" s="1"/>
  <c r="S119" i="1"/>
  <c r="AB119" i="1" s="1"/>
  <c r="AB120" i="1"/>
  <c r="P124" i="1"/>
  <c r="AB124" i="1" s="1"/>
  <c r="M125" i="1"/>
  <c r="AB125" i="1" s="1"/>
  <c r="V126" i="1"/>
  <c r="AB126" i="1" s="1"/>
  <c r="S127" i="1"/>
  <c r="AB127" i="1" s="1"/>
  <c r="AB128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13" i="1"/>
  <c r="AB520" i="1"/>
  <c r="AB522" i="1"/>
  <c r="AB529" i="1"/>
  <c r="AB536" i="1"/>
  <c r="AB538" i="1"/>
  <c r="AB545" i="1"/>
  <c r="AB552" i="1"/>
  <c r="AB554" i="1"/>
  <c r="AB561" i="1"/>
  <c r="AB568" i="1"/>
  <c r="AB570" i="1"/>
  <c r="AB577" i="1"/>
  <c r="AB584" i="1"/>
  <c r="AB586" i="1"/>
  <c r="AB593" i="1"/>
  <c r="AB600" i="1"/>
  <c r="AB602" i="1"/>
  <c r="AB609" i="1"/>
  <c r="AB616" i="1"/>
  <c r="AB618" i="1"/>
  <c r="AB625" i="1"/>
  <c r="AB632" i="1"/>
  <c r="AB634" i="1"/>
  <c r="AB641" i="1"/>
  <c r="AB648" i="1"/>
  <c r="AB650" i="1"/>
  <c r="AB657" i="1"/>
  <c r="AB664" i="1"/>
  <c r="AB666" i="1"/>
  <c r="AB673" i="1"/>
  <c r="AB680" i="1"/>
  <c r="AB682" i="1"/>
  <c r="AB689" i="1"/>
  <c r="AB696" i="1"/>
  <c r="AB698" i="1"/>
  <c r="AB705" i="1"/>
  <c r="AB712" i="1"/>
  <c r="AB714" i="1"/>
  <c r="AB721" i="1"/>
  <c r="AB728" i="1"/>
  <c r="AB730" i="1"/>
  <c r="AB737" i="1"/>
  <c r="AB744" i="1"/>
  <c r="AB746" i="1"/>
  <c r="AB753" i="1"/>
  <c r="AB760" i="1"/>
  <c r="AB762" i="1"/>
  <c r="AB769" i="1"/>
  <c r="AB776" i="1"/>
  <c r="AB778" i="1"/>
  <c r="AB785" i="1"/>
  <c r="AB792" i="1"/>
  <c r="AB794" i="1"/>
  <c r="AB801" i="1"/>
  <c r="AB808" i="1"/>
  <c r="AB810" i="1"/>
  <c r="AB817" i="1"/>
  <c r="AB824" i="1"/>
  <c r="AB826" i="1"/>
  <c r="AB833" i="1"/>
  <c r="AB840" i="1"/>
  <c r="AB842" i="1"/>
  <c r="AB849" i="1"/>
  <c r="AB856" i="1"/>
  <c r="AB858" i="1"/>
  <c r="AB865" i="1"/>
  <c r="AB872" i="1"/>
  <c r="AB874" i="1"/>
  <c r="AB881" i="1"/>
  <c r="AB888" i="1"/>
  <c r="AB890" i="1"/>
  <c r="AB897" i="1"/>
  <c r="AB904" i="1"/>
  <c r="AB906" i="1"/>
  <c r="AB913" i="1"/>
  <c r="AB920" i="1"/>
  <c r="AB922" i="1"/>
  <c r="AB929" i="1"/>
  <c r="AB936" i="1"/>
  <c r="AB938" i="1"/>
  <c r="AB945" i="1"/>
  <c r="AB952" i="1"/>
  <c r="AB954" i="1"/>
  <c r="AB961" i="1"/>
  <c r="AB968" i="1"/>
  <c r="AB970" i="1"/>
  <c r="AB977" i="1"/>
  <c r="AB984" i="1"/>
  <c r="AB986" i="1"/>
  <c r="AB993" i="1"/>
  <c r="AB1000" i="1"/>
  <c r="AB1002" i="1"/>
  <c r="AB1009" i="1"/>
  <c r="AB1016" i="1"/>
  <c r="AB1018" i="1"/>
  <c r="AB1025" i="1"/>
  <c r="AB1040" i="1"/>
  <c r="AB1047" i="1"/>
  <c r="AB1072" i="1"/>
  <c r="AB1081" i="1"/>
  <c r="AB1083" i="1"/>
  <c r="AB1090" i="1"/>
  <c r="AB1113" i="1"/>
  <c r="AB1140" i="1"/>
  <c r="AB1147" i="1"/>
  <c r="AB1168" i="1"/>
  <c r="AB1184" i="1"/>
  <c r="AB1188" i="1"/>
  <c r="AB1195" i="1"/>
  <c r="AB1201" i="1"/>
  <c r="AB1216" i="1"/>
  <c r="AB1220" i="1"/>
  <c r="AB1227" i="1"/>
  <c r="AB1233" i="1"/>
  <c r="AB1248" i="1"/>
  <c r="AB1252" i="1"/>
  <c r="AB1259" i="1"/>
  <c r="AB1265" i="1"/>
  <c r="AB1440" i="1"/>
  <c r="AB1275" i="1"/>
  <c r="AB1291" i="1"/>
  <c r="AB1307" i="1"/>
  <c r="AB1323" i="1"/>
  <c r="AB1339" i="1"/>
  <c r="AB1355" i="1"/>
  <c r="AB1371" i="1"/>
  <c r="AB1387" i="1"/>
  <c r="AB1403" i="1"/>
  <c r="AB1419" i="1"/>
  <c r="AB1435" i="1"/>
  <c r="AB1451" i="1"/>
  <c r="AB1127" i="1"/>
  <c r="AB1142" i="1"/>
  <c r="AB1143" i="1"/>
  <c r="AB1158" i="1"/>
  <c r="AB1159" i="1"/>
  <c r="AB1174" i="1"/>
  <c r="AB1175" i="1"/>
  <c r="AB1190" i="1"/>
  <c r="AB1191" i="1"/>
  <c r="AB1206" i="1"/>
  <c r="AB1207" i="1"/>
  <c r="AB1222" i="1"/>
  <c r="AB1223" i="1"/>
  <c r="AB1238" i="1"/>
  <c r="AB1239" i="1"/>
  <c r="AB1254" i="1"/>
  <c r="AB1255" i="1"/>
  <c r="AB1270" i="1"/>
  <c r="AB1271" i="1"/>
  <c r="AB1286" i="1"/>
  <c r="AB1287" i="1"/>
  <c r="AB1302" i="1"/>
  <c r="AB1303" i="1"/>
  <c r="AB1318" i="1"/>
  <c r="AB1319" i="1"/>
  <c r="AB1334" i="1"/>
  <c r="AB1335" i="1"/>
  <c r="AB1350" i="1"/>
  <c r="AB1351" i="1"/>
  <c r="AB1366" i="1"/>
  <c r="AB1367" i="1"/>
  <c r="AB1382" i="1"/>
  <c r="AB1383" i="1"/>
  <c r="AB1398" i="1"/>
  <c r="AB1399" i="1"/>
  <c r="AB1414" i="1"/>
  <c r="AB1415" i="1"/>
  <c r="AB1430" i="1"/>
  <c r="AB1431" i="1"/>
  <c r="AB1446" i="1"/>
  <c r="AB1447" i="1"/>
  <c r="AB1531" i="1"/>
  <c r="AB1547" i="1"/>
  <c r="AB1563" i="1"/>
  <c r="AB1723" i="1"/>
  <c r="AB1779" i="1"/>
  <c r="AB1788" i="1"/>
  <c r="AB1820" i="1"/>
  <c r="AB1852" i="1"/>
  <c r="AB1884" i="1"/>
  <c r="AB1900" i="1"/>
  <c r="AB1932" i="1"/>
  <c r="AB1964" i="1"/>
  <c r="AB1996" i="1"/>
  <c r="AB2028" i="1"/>
  <c r="AB2060" i="1"/>
  <c r="AB2092" i="1"/>
  <c r="AB2124" i="1"/>
  <c r="AB2156" i="1"/>
  <c r="AB2188" i="1"/>
  <c r="AB2220" i="1"/>
  <c r="AB2252" i="1"/>
  <c r="AB2284" i="1"/>
  <c r="AB2316" i="1"/>
  <c r="AB2330" i="1"/>
  <c r="AB2346" i="1"/>
  <c r="AB2362" i="1"/>
  <c r="AB2417" i="1"/>
  <c r="AB2419" i="1"/>
  <c r="AB2443" i="1"/>
  <c r="AB2475" i="1"/>
  <c r="AB1034" i="1"/>
  <c r="M1035" i="1"/>
  <c r="AB1035" i="1" s="1"/>
  <c r="AB1050" i="1"/>
  <c r="M1051" i="1"/>
  <c r="AB1051" i="1" s="1"/>
  <c r="P1058" i="1"/>
  <c r="AB1058" i="1" s="1"/>
  <c r="AB1066" i="1"/>
  <c r="P1074" i="1"/>
  <c r="AB1074" i="1" s="1"/>
  <c r="V1076" i="1"/>
  <c r="AB1076" i="1" s="1"/>
  <c r="AB1082" i="1"/>
  <c r="AB1098" i="1"/>
  <c r="M1099" i="1"/>
  <c r="AB1099" i="1" s="1"/>
  <c r="V1108" i="1"/>
  <c r="AB1108" i="1" s="1"/>
  <c r="AB1114" i="1"/>
  <c r="M1115" i="1"/>
  <c r="AB1115" i="1" s="1"/>
  <c r="M1132" i="1"/>
  <c r="AB1132" i="1" s="1"/>
  <c r="AB1138" i="1"/>
  <c r="M1148" i="1"/>
  <c r="AB1148" i="1" s="1"/>
  <c r="V1149" i="1"/>
  <c r="AB1149" i="1" s="1"/>
  <c r="AB1154" i="1"/>
  <c r="M1164" i="1"/>
  <c r="AB1164" i="1" s="1"/>
  <c r="V1165" i="1"/>
  <c r="AB1165" i="1" s="1"/>
  <c r="AB1170" i="1"/>
  <c r="M1180" i="1"/>
  <c r="AB1180" i="1" s="1"/>
  <c r="V1181" i="1"/>
  <c r="AB1181" i="1" s="1"/>
  <c r="AB1186" i="1"/>
  <c r="M1196" i="1"/>
  <c r="AB1196" i="1" s="1"/>
  <c r="AB1202" i="1"/>
  <c r="AB1218" i="1"/>
  <c r="AB1234" i="1"/>
  <c r="M1244" i="1"/>
  <c r="AB1244" i="1" s="1"/>
  <c r="AB1250" i="1"/>
  <c r="AB1266" i="1"/>
  <c r="AB1282" i="1"/>
  <c r="AB1298" i="1"/>
  <c r="M1308" i="1"/>
  <c r="AB1308" i="1" s="1"/>
  <c r="AB1314" i="1"/>
  <c r="M1324" i="1"/>
  <c r="AB1324" i="1" s="1"/>
  <c r="V1325" i="1"/>
  <c r="AB1325" i="1" s="1"/>
  <c r="AB1330" i="1"/>
  <c r="M1340" i="1"/>
  <c r="AB1340" i="1" s="1"/>
  <c r="V1341" i="1"/>
  <c r="AB1341" i="1" s="1"/>
  <c r="AB1346" i="1"/>
  <c r="M1356" i="1"/>
  <c r="AB1356" i="1" s="1"/>
  <c r="V1357" i="1"/>
  <c r="AB1357" i="1" s="1"/>
  <c r="AB1362" i="1"/>
  <c r="S1362" i="1"/>
  <c r="M1372" i="1"/>
  <c r="AB1372" i="1" s="1"/>
  <c r="V1373" i="1"/>
  <c r="AB1373" i="1" s="1"/>
  <c r="AB1378" i="1"/>
  <c r="M1388" i="1"/>
  <c r="AB1388" i="1" s="1"/>
  <c r="AB1394" i="1"/>
  <c r="M1404" i="1"/>
  <c r="AB1404" i="1" s="1"/>
  <c r="V1405" i="1"/>
  <c r="AB1405" i="1" s="1"/>
  <c r="AB1410" i="1"/>
  <c r="S1410" i="1"/>
  <c r="M1420" i="1"/>
  <c r="AB1420" i="1" s="1"/>
  <c r="V1421" i="1"/>
  <c r="AB1421" i="1" s="1"/>
  <c r="AB1426" i="1"/>
  <c r="M1436" i="1"/>
  <c r="AB1436" i="1" s="1"/>
  <c r="V1437" i="1"/>
  <c r="AB1437" i="1" s="1"/>
  <c r="AB1442" i="1"/>
  <c r="M1452" i="1"/>
  <c r="AB1452" i="1" s="1"/>
  <c r="V1453" i="1"/>
  <c r="AB1453" i="1" s="1"/>
  <c r="AB1458" i="1"/>
  <c r="S1458" i="1"/>
  <c r="S1466" i="1"/>
  <c r="AB1466" i="1" s="1"/>
  <c r="P1467" i="1"/>
  <c r="AB1467" i="1" s="1"/>
  <c r="Z1469" i="1"/>
  <c r="AB1477" i="1"/>
  <c r="S1482" i="1"/>
  <c r="AB1482" i="1" s="1"/>
  <c r="P1483" i="1"/>
  <c r="AB1483" i="1" s="1"/>
  <c r="Z1485" i="1"/>
  <c r="AB1493" i="1"/>
  <c r="V1497" i="1"/>
  <c r="AB1498" i="1"/>
  <c r="S1498" i="1"/>
  <c r="P1499" i="1"/>
  <c r="AB1499" i="1" s="1"/>
  <c r="Z1501" i="1"/>
  <c r="AB1509" i="1"/>
  <c r="AB1514" i="1"/>
  <c r="S1514" i="1"/>
  <c r="P1515" i="1"/>
  <c r="AB1515" i="1" s="1"/>
  <c r="AB1525" i="1"/>
  <c r="AB1530" i="1"/>
  <c r="AB1541" i="1"/>
  <c r="AB1546" i="1"/>
  <c r="AB1557" i="1"/>
  <c r="AB1562" i="1"/>
  <c r="AB1573" i="1"/>
  <c r="AB1578" i="1"/>
  <c r="S1578" i="1"/>
  <c r="P1579" i="1"/>
  <c r="AB1579" i="1" s="1"/>
  <c r="Z1581" i="1"/>
  <c r="AB1589" i="1"/>
  <c r="AB1594" i="1"/>
  <c r="S1594" i="1"/>
  <c r="P1595" i="1"/>
  <c r="AB1595" i="1" s="1"/>
  <c r="AB1605" i="1"/>
  <c r="M1608" i="1"/>
  <c r="AB1608" i="1" s="1"/>
  <c r="S1610" i="1"/>
  <c r="AB1610" i="1" s="1"/>
  <c r="P1611" i="1"/>
  <c r="AB1611" i="1" s="1"/>
  <c r="Z1613" i="1"/>
  <c r="AB1621" i="1"/>
  <c r="AB1626" i="1"/>
  <c r="S1626" i="1"/>
  <c r="P1627" i="1"/>
  <c r="AB1627" i="1" s="1"/>
  <c r="Z1629" i="1"/>
  <c r="AB1637" i="1"/>
  <c r="S1642" i="1"/>
  <c r="AB1642" i="1" s="1"/>
  <c r="P1643" i="1"/>
  <c r="AB1643" i="1" s="1"/>
  <c r="Z1645" i="1"/>
  <c r="AB1653" i="1"/>
  <c r="V1657" i="1"/>
  <c r="S1658" i="1"/>
  <c r="AB1658" i="1" s="1"/>
  <c r="P1659" i="1"/>
  <c r="AB1659" i="1" s="1"/>
  <c r="AB1669" i="1"/>
  <c r="S1674" i="1"/>
  <c r="AB1674" i="1" s="1"/>
  <c r="P1675" i="1"/>
  <c r="AB1675" i="1" s="1"/>
  <c r="Z1677" i="1"/>
  <c r="AB1685" i="1"/>
  <c r="V1689" i="1"/>
  <c r="AB1690" i="1"/>
  <c r="S1690" i="1"/>
  <c r="P1691" i="1"/>
  <c r="AB1691" i="1" s="1"/>
  <c r="Z1693" i="1"/>
  <c r="AB1701" i="1"/>
  <c r="AB1706" i="1"/>
  <c r="P1707" i="1"/>
  <c r="AB1707" i="1" s="1"/>
  <c r="AB1717" i="1"/>
  <c r="AB1722" i="1"/>
  <c r="AB1738" i="1"/>
  <c r="M1743" i="1"/>
  <c r="P1754" i="1"/>
  <c r="AB1812" i="1"/>
  <c r="AB1844" i="1"/>
  <c r="AB1876" i="1"/>
  <c r="AB1924" i="1"/>
  <c r="AB1956" i="1"/>
  <c r="AB1988" i="1"/>
  <c r="AB2020" i="1"/>
  <c r="AB2052" i="1"/>
  <c r="AB2084" i="1"/>
  <c r="AB2116" i="1"/>
  <c r="AB2455" i="1"/>
  <c r="AB2487" i="1"/>
  <c r="P1030" i="1"/>
  <c r="AB1030" i="1" s="1"/>
  <c r="V1032" i="1"/>
  <c r="AB1032" i="1" s="1"/>
  <c r="Z1036" i="1"/>
  <c r="AB1036" i="1" s="1"/>
  <c r="AB1038" i="1"/>
  <c r="M1039" i="1"/>
  <c r="AB1039" i="1" s="1"/>
  <c r="S1041" i="1"/>
  <c r="AB1041" i="1" s="1"/>
  <c r="P1046" i="1"/>
  <c r="AB1046" i="1" s="1"/>
  <c r="V1048" i="1"/>
  <c r="AB1048" i="1" s="1"/>
  <c r="Z1052" i="1"/>
  <c r="AB1052" i="1" s="1"/>
  <c r="AB1054" i="1"/>
  <c r="M1055" i="1"/>
  <c r="AB1055" i="1" s="1"/>
  <c r="S1057" i="1"/>
  <c r="AB1057" i="1" s="1"/>
  <c r="P1062" i="1"/>
  <c r="AB1062" i="1" s="1"/>
  <c r="V1064" i="1"/>
  <c r="AB1064" i="1" s="1"/>
  <c r="Z1068" i="1"/>
  <c r="AB1068" i="1" s="1"/>
  <c r="AB1070" i="1"/>
  <c r="M1071" i="1"/>
  <c r="AB1071" i="1" s="1"/>
  <c r="S1073" i="1"/>
  <c r="AB1073" i="1" s="1"/>
  <c r="P1078" i="1"/>
  <c r="AB1078" i="1" s="1"/>
  <c r="V1080" i="1"/>
  <c r="AB1080" i="1" s="1"/>
  <c r="Z1084" i="1"/>
  <c r="AB1084" i="1" s="1"/>
  <c r="AB1086" i="1"/>
  <c r="M1087" i="1"/>
  <c r="AB1087" i="1" s="1"/>
  <c r="S1089" i="1"/>
  <c r="AB1089" i="1" s="1"/>
  <c r="P1094" i="1"/>
  <c r="AB1094" i="1" s="1"/>
  <c r="V1096" i="1"/>
  <c r="AB1096" i="1" s="1"/>
  <c r="Z1100" i="1"/>
  <c r="AB1100" i="1" s="1"/>
  <c r="AB1102" i="1"/>
  <c r="M1103" i="1"/>
  <c r="AB1103" i="1" s="1"/>
  <c r="S1105" i="1"/>
  <c r="AB1105" i="1" s="1"/>
  <c r="P1110" i="1"/>
  <c r="AB1110" i="1" s="1"/>
  <c r="V1112" i="1"/>
  <c r="AB1112" i="1" s="1"/>
  <c r="Z1116" i="1"/>
  <c r="AB1116" i="1" s="1"/>
  <c r="AB1118" i="1"/>
  <c r="M1119" i="1"/>
  <c r="AB1119" i="1" s="1"/>
  <c r="S1121" i="1"/>
  <c r="AB1121" i="1" s="1"/>
  <c r="P1126" i="1"/>
  <c r="AB1126" i="1" s="1"/>
  <c r="M1128" i="1"/>
  <c r="AB1128" i="1" s="1"/>
  <c r="V1129" i="1"/>
  <c r="AB1129" i="1" s="1"/>
  <c r="AB1134" i="1"/>
  <c r="S1134" i="1"/>
  <c r="AB1135" i="1"/>
  <c r="P1139" i="1"/>
  <c r="AB1139" i="1" s="1"/>
  <c r="Z1141" i="1"/>
  <c r="AB1141" i="1" s="1"/>
  <c r="M1144" i="1"/>
  <c r="AB1144" i="1" s="1"/>
  <c r="V1145" i="1"/>
  <c r="AB1145" i="1" s="1"/>
  <c r="S1150" i="1"/>
  <c r="AB1150" i="1" s="1"/>
  <c r="AB1151" i="1"/>
  <c r="P1155" i="1"/>
  <c r="AB1155" i="1" s="1"/>
  <c r="Z1157" i="1"/>
  <c r="AB1157" i="1" s="1"/>
  <c r="M1160" i="1"/>
  <c r="AB1160" i="1" s="1"/>
  <c r="V1161" i="1"/>
  <c r="AB1161" i="1" s="1"/>
  <c r="AB1166" i="1"/>
  <c r="S1166" i="1"/>
  <c r="AB1167" i="1"/>
  <c r="P1171" i="1"/>
  <c r="AB1171" i="1" s="1"/>
  <c r="Z1173" i="1"/>
  <c r="AB1173" i="1" s="1"/>
  <c r="M1176" i="1"/>
  <c r="AB1176" i="1" s="1"/>
  <c r="V1177" i="1"/>
  <c r="AB1177" i="1" s="1"/>
  <c r="S1182" i="1"/>
  <c r="AB1182" i="1" s="1"/>
  <c r="AB1183" i="1"/>
  <c r="P1187" i="1"/>
  <c r="AB1187" i="1" s="1"/>
  <c r="Z1189" i="1"/>
  <c r="AB1189" i="1" s="1"/>
  <c r="M1192" i="1"/>
  <c r="AB1192" i="1" s="1"/>
  <c r="V1193" i="1"/>
  <c r="AB1193" i="1" s="1"/>
  <c r="AB1198" i="1"/>
  <c r="S1198" i="1"/>
  <c r="AB1199" i="1"/>
  <c r="P1203" i="1"/>
  <c r="AB1203" i="1" s="1"/>
  <c r="Z1205" i="1"/>
  <c r="AB1205" i="1" s="1"/>
  <c r="M1208" i="1"/>
  <c r="AB1208" i="1" s="1"/>
  <c r="V1209" i="1"/>
  <c r="AB1209" i="1" s="1"/>
  <c r="S1214" i="1"/>
  <c r="AB1214" i="1" s="1"/>
  <c r="AB1215" i="1"/>
  <c r="P1219" i="1"/>
  <c r="AB1219" i="1" s="1"/>
  <c r="Z1221" i="1"/>
  <c r="AB1221" i="1" s="1"/>
  <c r="M1224" i="1"/>
  <c r="AB1224" i="1" s="1"/>
  <c r="V1225" i="1"/>
  <c r="AB1225" i="1" s="1"/>
  <c r="AB1230" i="1"/>
  <c r="S1230" i="1"/>
  <c r="AB1231" i="1"/>
  <c r="P1235" i="1"/>
  <c r="AB1235" i="1" s="1"/>
  <c r="Z1237" i="1"/>
  <c r="AB1237" i="1" s="1"/>
  <c r="M1240" i="1"/>
  <c r="AB1240" i="1" s="1"/>
  <c r="V1241" i="1"/>
  <c r="AB1241" i="1" s="1"/>
  <c r="S1246" i="1"/>
  <c r="AB1246" i="1" s="1"/>
  <c r="AB1247" i="1"/>
  <c r="P1251" i="1"/>
  <c r="AB1251" i="1" s="1"/>
  <c r="Z1253" i="1"/>
  <c r="AB1253" i="1" s="1"/>
  <c r="M1256" i="1"/>
  <c r="AB1256" i="1" s="1"/>
  <c r="V1257" i="1"/>
  <c r="AB1257" i="1" s="1"/>
  <c r="AB1262" i="1"/>
  <c r="S1262" i="1"/>
  <c r="AB1263" i="1"/>
  <c r="P1267" i="1"/>
  <c r="AB1267" i="1" s="1"/>
  <c r="Z1269" i="1"/>
  <c r="AB1269" i="1" s="1"/>
  <c r="M1272" i="1"/>
  <c r="AB1272" i="1" s="1"/>
  <c r="V1273" i="1"/>
  <c r="AB1273" i="1" s="1"/>
  <c r="S1278" i="1"/>
  <c r="AB1278" i="1" s="1"/>
  <c r="AB1279" i="1"/>
  <c r="P1283" i="1"/>
  <c r="AB1283" i="1" s="1"/>
  <c r="Z1285" i="1"/>
  <c r="AB1285" i="1" s="1"/>
  <c r="M1288" i="1"/>
  <c r="AB1288" i="1" s="1"/>
  <c r="V1289" i="1"/>
  <c r="AB1289" i="1" s="1"/>
  <c r="AB1294" i="1"/>
  <c r="S1294" i="1"/>
  <c r="AB1295" i="1"/>
  <c r="P1299" i="1"/>
  <c r="AB1299" i="1" s="1"/>
  <c r="Z1301" i="1"/>
  <c r="AB1301" i="1" s="1"/>
  <c r="M1304" i="1"/>
  <c r="AB1304" i="1" s="1"/>
  <c r="V1305" i="1"/>
  <c r="AB1305" i="1" s="1"/>
  <c r="S1310" i="1"/>
  <c r="AB1310" i="1" s="1"/>
  <c r="AB1311" i="1"/>
  <c r="P1315" i="1"/>
  <c r="AB1315" i="1" s="1"/>
  <c r="Z1317" i="1"/>
  <c r="AB1317" i="1" s="1"/>
  <c r="M1320" i="1"/>
  <c r="AB1320" i="1" s="1"/>
  <c r="V1321" i="1"/>
  <c r="AB1321" i="1" s="1"/>
  <c r="AB1326" i="1"/>
  <c r="S1326" i="1"/>
  <c r="AB1327" i="1"/>
  <c r="P1331" i="1"/>
  <c r="AB1331" i="1" s="1"/>
  <c r="Z1333" i="1"/>
  <c r="AB1333" i="1" s="1"/>
  <c r="M1336" i="1"/>
  <c r="AB1336" i="1" s="1"/>
  <c r="V1337" i="1"/>
  <c r="AB1337" i="1" s="1"/>
  <c r="S1342" i="1"/>
  <c r="AB1342" i="1" s="1"/>
  <c r="AB1343" i="1"/>
  <c r="P1347" i="1"/>
  <c r="AB1347" i="1" s="1"/>
  <c r="Z1349" i="1"/>
  <c r="AB1349" i="1" s="1"/>
  <c r="M1352" i="1"/>
  <c r="AB1352" i="1" s="1"/>
  <c r="V1353" i="1"/>
  <c r="AB1353" i="1" s="1"/>
  <c r="AB1358" i="1"/>
  <c r="S1358" i="1"/>
  <c r="AB1359" i="1"/>
  <c r="P1363" i="1"/>
  <c r="AB1363" i="1" s="1"/>
  <c r="Z1365" i="1"/>
  <c r="AB1365" i="1" s="1"/>
  <c r="M1368" i="1"/>
  <c r="AB1368" i="1" s="1"/>
  <c r="V1369" i="1"/>
  <c r="AB1369" i="1" s="1"/>
  <c r="S1374" i="1"/>
  <c r="AB1374" i="1" s="1"/>
  <c r="AB1375" i="1"/>
  <c r="P1379" i="1"/>
  <c r="AB1379" i="1" s="1"/>
  <c r="Z1381" i="1"/>
  <c r="AB1381" i="1" s="1"/>
  <c r="M1384" i="1"/>
  <c r="AB1384" i="1" s="1"/>
  <c r="V1385" i="1"/>
  <c r="AB1385" i="1" s="1"/>
  <c r="AB1390" i="1"/>
  <c r="S1390" i="1"/>
  <c r="AB1391" i="1"/>
  <c r="P1395" i="1"/>
  <c r="AB1395" i="1" s="1"/>
  <c r="Z1397" i="1"/>
  <c r="AB1397" i="1" s="1"/>
  <c r="M1400" i="1"/>
  <c r="AB1400" i="1" s="1"/>
  <c r="V1401" i="1"/>
  <c r="AB1401" i="1" s="1"/>
  <c r="S1406" i="1"/>
  <c r="AB1406" i="1" s="1"/>
  <c r="AB1407" i="1"/>
  <c r="P1411" i="1"/>
  <c r="AB1411" i="1" s="1"/>
  <c r="Z1413" i="1"/>
  <c r="AB1413" i="1" s="1"/>
  <c r="M1416" i="1"/>
  <c r="AB1416" i="1" s="1"/>
  <c r="V1417" i="1"/>
  <c r="AB1417" i="1" s="1"/>
  <c r="AB1422" i="1"/>
  <c r="S1422" i="1"/>
  <c r="AB1423" i="1"/>
  <c r="P1427" i="1"/>
  <c r="AB1427" i="1" s="1"/>
  <c r="Z1429" i="1"/>
  <c r="AB1429" i="1" s="1"/>
  <c r="M1432" i="1"/>
  <c r="AB1432" i="1" s="1"/>
  <c r="V1433" i="1"/>
  <c r="AB1433" i="1" s="1"/>
  <c r="S1438" i="1"/>
  <c r="AB1438" i="1" s="1"/>
  <c r="AB1439" i="1"/>
  <c r="P1443" i="1"/>
  <c r="AB1443" i="1" s="1"/>
  <c r="Z1445" i="1"/>
  <c r="AB1445" i="1" s="1"/>
  <c r="M1448" i="1"/>
  <c r="AB1448" i="1" s="1"/>
  <c r="V1449" i="1"/>
  <c r="AB1449" i="1" s="1"/>
  <c r="AB1454" i="1"/>
  <c r="S1454" i="1"/>
  <c r="AB1455" i="1"/>
  <c r="P1459" i="1"/>
  <c r="AB1459" i="1" s="1"/>
  <c r="Z1461" i="1"/>
  <c r="AB1461" i="1" s="1"/>
  <c r="AB1465" i="1"/>
  <c r="M1468" i="1"/>
  <c r="AB1468" i="1" s="1"/>
  <c r="V1469" i="1"/>
  <c r="AB1469" i="1" s="1"/>
  <c r="AB1470" i="1"/>
  <c r="S1470" i="1"/>
  <c r="P1471" i="1"/>
  <c r="AB1471" i="1" s="1"/>
  <c r="Z1473" i="1"/>
  <c r="AB1473" i="1" s="1"/>
  <c r="AB1475" i="1"/>
  <c r="AB1481" i="1"/>
  <c r="M1484" i="1"/>
  <c r="AB1484" i="1" s="1"/>
  <c r="V1485" i="1"/>
  <c r="AB1485" i="1" s="1"/>
  <c r="AB1486" i="1"/>
  <c r="S1486" i="1"/>
  <c r="P1487" i="1"/>
  <c r="AB1487" i="1" s="1"/>
  <c r="Z1489" i="1"/>
  <c r="AB1489" i="1" s="1"/>
  <c r="AB1491" i="1"/>
  <c r="AB1497" i="1"/>
  <c r="M1500" i="1"/>
  <c r="AB1500" i="1" s="1"/>
  <c r="V1501" i="1"/>
  <c r="AB1501" i="1" s="1"/>
  <c r="AB1502" i="1"/>
  <c r="S1502" i="1"/>
  <c r="P1503" i="1"/>
  <c r="AB1503" i="1" s="1"/>
  <c r="Z1505" i="1"/>
  <c r="AB1505" i="1" s="1"/>
  <c r="AB1507" i="1"/>
  <c r="AB1513" i="1"/>
  <c r="M1516" i="1"/>
  <c r="AB1516" i="1" s="1"/>
  <c r="V1517" i="1"/>
  <c r="AB1517" i="1" s="1"/>
  <c r="AB1518" i="1"/>
  <c r="S1518" i="1"/>
  <c r="P1519" i="1"/>
  <c r="AB1519" i="1" s="1"/>
  <c r="Z1521" i="1"/>
  <c r="AB1521" i="1" s="1"/>
  <c r="AB1523" i="1"/>
  <c r="AB1529" i="1"/>
  <c r="M1532" i="1"/>
  <c r="AB1532" i="1" s="1"/>
  <c r="V1533" i="1"/>
  <c r="AB1533" i="1" s="1"/>
  <c r="AB1534" i="1"/>
  <c r="S1534" i="1"/>
  <c r="P1535" i="1"/>
  <c r="AB1535" i="1" s="1"/>
  <c r="Z1537" i="1"/>
  <c r="AB1537" i="1" s="1"/>
  <c r="AB1539" i="1"/>
  <c r="AB1545" i="1"/>
  <c r="M1548" i="1"/>
  <c r="AB1548" i="1" s="1"/>
  <c r="V1549" i="1"/>
  <c r="AB1549" i="1" s="1"/>
  <c r="AB1550" i="1"/>
  <c r="S1550" i="1"/>
  <c r="P1551" i="1"/>
  <c r="AB1551" i="1" s="1"/>
  <c r="Z1553" i="1"/>
  <c r="AB1553" i="1" s="1"/>
  <c r="AB1555" i="1"/>
  <c r="AB1561" i="1"/>
  <c r="M1564" i="1"/>
  <c r="AB1564" i="1" s="1"/>
  <c r="V1565" i="1"/>
  <c r="AB1565" i="1" s="1"/>
  <c r="AB1566" i="1"/>
  <c r="S1566" i="1"/>
  <c r="P1567" i="1"/>
  <c r="AB1567" i="1" s="1"/>
  <c r="Z1569" i="1"/>
  <c r="AB1569" i="1" s="1"/>
  <c r="AB1571" i="1"/>
  <c r="AB1577" i="1"/>
  <c r="M1580" i="1"/>
  <c r="AB1580" i="1" s="1"/>
  <c r="V1581" i="1"/>
  <c r="AB1581" i="1" s="1"/>
  <c r="AB1582" i="1"/>
  <c r="S1582" i="1"/>
  <c r="P1583" i="1"/>
  <c r="AB1583" i="1" s="1"/>
  <c r="Z1585" i="1"/>
  <c r="AB1585" i="1" s="1"/>
  <c r="AB1587" i="1"/>
  <c r="AB1593" i="1"/>
  <c r="M1596" i="1"/>
  <c r="AB1596" i="1" s="1"/>
  <c r="V1597" i="1"/>
  <c r="AB1597" i="1" s="1"/>
  <c r="AB1598" i="1"/>
  <c r="S1598" i="1"/>
  <c r="P1599" i="1"/>
  <c r="AB1599" i="1" s="1"/>
  <c r="Z1601" i="1"/>
  <c r="AB1601" i="1" s="1"/>
  <c r="AB1603" i="1"/>
  <c r="AB1609" i="1"/>
  <c r="M1612" i="1"/>
  <c r="AB1612" i="1" s="1"/>
  <c r="V1613" i="1"/>
  <c r="AB1613" i="1" s="1"/>
  <c r="AB1614" i="1"/>
  <c r="S1614" i="1"/>
  <c r="P1615" i="1"/>
  <c r="AB1615" i="1" s="1"/>
  <c r="Z1617" i="1"/>
  <c r="AB1617" i="1" s="1"/>
  <c r="AB1619" i="1"/>
  <c r="AB1625" i="1"/>
  <c r="M1628" i="1"/>
  <c r="AB1628" i="1" s="1"/>
  <c r="V1629" i="1"/>
  <c r="AB1629" i="1" s="1"/>
  <c r="AB1630" i="1"/>
  <c r="S1630" i="1"/>
  <c r="P1631" i="1"/>
  <c r="AB1631" i="1" s="1"/>
  <c r="Z1633" i="1"/>
  <c r="AB1633" i="1" s="1"/>
  <c r="AB1635" i="1"/>
  <c r="AB1641" i="1"/>
  <c r="M1644" i="1"/>
  <c r="AB1644" i="1" s="1"/>
  <c r="V1645" i="1"/>
  <c r="AB1645" i="1" s="1"/>
  <c r="AB1646" i="1"/>
  <c r="S1646" i="1"/>
  <c r="P1647" i="1"/>
  <c r="AB1647" i="1" s="1"/>
  <c r="Z1649" i="1"/>
  <c r="AB1649" i="1" s="1"/>
  <c r="AB1651" i="1"/>
  <c r="AB1657" i="1"/>
  <c r="M1660" i="1"/>
  <c r="AB1660" i="1" s="1"/>
  <c r="V1661" i="1"/>
  <c r="AB1661" i="1" s="1"/>
  <c r="AB1662" i="1"/>
  <c r="S1662" i="1"/>
  <c r="P1663" i="1"/>
  <c r="AB1663" i="1" s="1"/>
  <c r="Z1665" i="1"/>
  <c r="AB1665" i="1" s="1"/>
  <c r="AB1667" i="1"/>
  <c r="AB1673" i="1"/>
  <c r="M1676" i="1"/>
  <c r="AB1676" i="1" s="1"/>
  <c r="V1677" i="1"/>
  <c r="AB1677" i="1" s="1"/>
  <c r="AB1678" i="1"/>
  <c r="S1678" i="1"/>
  <c r="P1679" i="1"/>
  <c r="AB1679" i="1" s="1"/>
  <c r="Z1681" i="1"/>
  <c r="AB1681" i="1" s="1"/>
  <c r="AB1683" i="1"/>
  <c r="AB1689" i="1"/>
  <c r="M1692" i="1"/>
  <c r="AB1692" i="1" s="1"/>
  <c r="V1693" i="1"/>
  <c r="AB1693" i="1" s="1"/>
  <c r="AB1694" i="1"/>
  <c r="S1694" i="1"/>
  <c r="P1695" i="1"/>
  <c r="AB1695" i="1" s="1"/>
  <c r="Z1697" i="1"/>
  <c r="AB1697" i="1" s="1"/>
  <c r="AB1699" i="1"/>
  <c r="AB1705" i="1"/>
  <c r="M1708" i="1"/>
  <c r="AB1708" i="1" s="1"/>
  <c r="V1709" i="1"/>
  <c r="AB1709" i="1" s="1"/>
  <c r="AB1710" i="1"/>
  <c r="S1710" i="1"/>
  <c r="P1711" i="1"/>
  <c r="AB1711" i="1" s="1"/>
  <c r="Z1713" i="1"/>
  <c r="AB1713" i="1" s="1"/>
  <c r="AB1715" i="1"/>
  <c r="AB1721" i="1"/>
  <c r="M1724" i="1"/>
  <c r="AB1724" i="1" s="1"/>
  <c r="V1725" i="1"/>
  <c r="AB1725" i="1" s="1"/>
  <c r="AB1726" i="1"/>
  <c r="S1726" i="1"/>
  <c r="P1727" i="1"/>
  <c r="AB1727" i="1" s="1"/>
  <c r="Z1729" i="1"/>
  <c r="AB1729" i="1" s="1"/>
  <c r="AB1731" i="1"/>
  <c r="Z1740" i="1"/>
  <c r="AB1740" i="1" s="1"/>
  <c r="AB1747" i="1"/>
  <c r="AB1752" i="1"/>
  <c r="AB1754" i="1"/>
  <c r="AB1756" i="1"/>
  <c r="M1759" i="1"/>
  <c r="P1770" i="1"/>
  <c r="AB1770" i="1" s="1"/>
  <c r="AB1804" i="1"/>
  <c r="AB1836" i="1"/>
  <c r="AB1868" i="1"/>
  <c r="AB2300" i="1"/>
  <c r="AB2338" i="1"/>
  <c r="AB2354" i="1"/>
  <c r="AB2370" i="1"/>
  <c r="AB2411" i="1"/>
  <c r="AB2392" i="1"/>
  <c r="AB2425" i="1"/>
  <c r="AB2428" i="1"/>
  <c r="AB2457" i="1"/>
  <c r="AB2460" i="1"/>
  <c r="AB2489" i="1"/>
  <c r="AB2492" i="1"/>
  <c r="AB2408" i="1"/>
  <c r="AB2416" i="1"/>
  <c r="AB2429" i="1"/>
  <c r="AB2433" i="1"/>
  <c r="AB2436" i="1"/>
  <c r="AB2448" i="1"/>
  <c r="AB2461" i="1"/>
  <c r="AB2465" i="1"/>
  <c r="AB2468" i="1"/>
  <c r="AB2480" i="1"/>
  <c r="AB2493" i="1"/>
  <c r="AB2507" i="1"/>
  <c r="AB2539" i="1"/>
  <c r="AB2571" i="1"/>
  <c r="AB2603" i="1"/>
  <c r="AB2635" i="1"/>
  <c r="AB2671" i="1"/>
  <c r="AB2687" i="1"/>
  <c r="AB2703" i="1"/>
  <c r="AB2719" i="1"/>
  <c r="V1735" i="1"/>
  <c r="AB1735" i="1" s="1"/>
  <c r="Z1739" i="1"/>
  <c r="AB1741" i="1"/>
  <c r="M1742" i="1"/>
  <c r="AB1742" i="1" s="1"/>
  <c r="S1744" i="1"/>
  <c r="AB1744" i="1" s="1"/>
  <c r="P1749" i="1"/>
  <c r="AB1749" i="1" s="1"/>
  <c r="V1751" i="1"/>
  <c r="AB1751" i="1" s="1"/>
  <c r="Z1755" i="1"/>
  <c r="AB1757" i="1"/>
  <c r="M1758" i="1"/>
  <c r="AB1758" i="1" s="1"/>
  <c r="S1760" i="1"/>
  <c r="AB1760" i="1" s="1"/>
  <c r="P1765" i="1"/>
  <c r="AB1765" i="1" s="1"/>
  <c r="V1767" i="1"/>
  <c r="AB1767" i="1" s="1"/>
  <c r="Z1771" i="1"/>
  <c r="AB1773" i="1"/>
  <c r="M1774" i="1"/>
  <c r="AB1774" i="1" s="1"/>
  <c r="S1776" i="1"/>
  <c r="AB1776" i="1" s="1"/>
  <c r="P1781" i="1"/>
  <c r="AB1781" i="1" s="1"/>
  <c r="V1783" i="1"/>
  <c r="AB1783" i="1" s="1"/>
  <c r="AB1787" i="1"/>
  <c r="Z1791" i="1"/>
  <c r="AB1795" i="1"/>
  <c r="Z1799" i="1"/>
  <c r="AB1803" i="1"/>
  <c r="Z1807" i="1"/>
  <c r="AB1811" i="1"/>
  <c r="Z1815" i="1"/>
  <c r="AB1819" i="1"/>
  <c r="Z1823" i="1"/>
  <c r="AB1827" i="1"/>
  <c r="Z1831" i="1"/>
  <c r="AB1835" i="1"/>
  <c r="Z1839" i="1"/>
  <c r="AB1843" i="1"/>
  <c r="Z1847" i="1"/>
  <c r="AB1851" i="1"/>
  <c r="Z1855" i="1"/>
  <c r="AB1859" i="1"/>
  <c r="Z1863" i="1"/>
  <c r="AB1867" i="1"/>
  <c r="Z1871" i="1"/>
  <c r="AB1875" i="1"/>
  <c r="Z1879" i="1"/>
  <c r="AB1883" i="1"/>
  <c r="Z1887" i="1"/>
  <c r="AB1891" i="1"/>
  <c r="Z1895" i="1"/>
  <c r="AB1899" i="1"/>
  <c r="Z1903" i="1"/>
  <c r="AB1907" i="1"/>
  <c r="Z1911" i="1"/>
  <c r="AB1915" i="1"/>
  <c r="Z1919" i="1"/>
  <c r="AB1923" i="1"/>
  <c r="Z1927" i="1"/>
  <c r="AB1931" i="1"/>
  <c r="Z1935" i="1"/>
  <c r="AB1939" i="1"/>
  <c r="Z1943" i="1"/>
  <c r="AB1947" i="1"/>
  <c r="Z1951" i="1"/>
  <c r="AB1955" i="1"/>
  <c r="Z1959" i="1"/>
  <c r="AB1963" i="1"/>
  <c r="Z1967" i="1"/>
  <c r="AB1971" i="1"/>
  <c r="Z1975" i="1"/>
  <c r="AB1979" i="1"/>
  <c r="Z1983" i="1"/>
  <c r="AB1987" i="1"/>
  <c r="Z1991" i="1"/>
  <c r="AB1995" i="1"/>
  <c r="Z1999" i="1"/>
  <c r="AB2003" i="1"/>
  <c r="Z2007" i="1"/>
  <c r="AB2011" i="1"/>
  <c r="Z2015" i="1"/>
  <c r="AB2019" i="1"/>
  <c r="Z2023" i="1"/>
  <c r="AB2027" i="1"/>
  <c r="Z2031" i="1"/>
  <c r="AB2035" i="1"/>
  <c r="Z2039" i="1"/>
  <c r="AB2043" i="1"/>
  <c r="Z2047" i="1"/>
  <c r="AB2051" i="1"/>
  <c r="Z2055" i="1"/>
  <c r="AB2059" i="1"/>
  <c r="Z2063" i="1"/>
  <c r="AB2067" i="1"/>
  <c r="Z2071" i="1"/>
  <c r="AB2075" i="1"/>
  <c r="Z2079" i="1"/>
  <c r="AB2083" i="1"/>
  <c r="Z2087" i="1"/>
  <c r="AB2091" i="1"/>
  <c r="Z2095" i="1"/>
  <c r="AB2099" i="1"/>
  <c r="Z2103" i="1"/>
  <c r="AB2107" i="1"/>
  <c r="Z2111" i="1"/>
  <c r="AB2115" i="1"/>
  <c r="Z2119" i="1"/>
  <c r="AB2123" i="1"/>
  <c r="Z2127" i="1"/>
  <c r="AB2131" i="1"/>
  <c r="Z2135" i="1"/>
  <c r="AB2139" i="1"/>
  <c r="Z2143" i="1"/>
  <c r="AB2147" i="1"/>
  <c r="Z2151" i="1"/>
  <c r="AB2155" i="1"/>
  <c r="Z2159" i="1"/>
  <c r="AB2163" i="1"/>
  <c r="Z2167" i="1"/>
  <c r="AB2171" i="1"/>
  <c r="Z2175" i="1"/>
  <c r="AB2179" i="1"/>
  <c r="Z2183" i="1"/>
  <c r="AB2187" i="1"/>
  <c r="Z2191" i="1"/>
  <c r="AB2195" i="1"/>
  <c r="Z2199" i="1"/>
  <c r="AB2203" i="1"/>
  <c r="Z2207" i="1"/>
  <c r="AB2211" i="1"/>
  <c r="AB2219" i="1"/>
  <c r="AB2227" i="1"/>
  <c r="Z2231" i="1"/>
  <c r="AB2235" i="1"/>
  <c r="Z2239" i="1"/>
  <c r="AB2243" i="1"/>
  <c r="Z2247" i="1"/>
  <c r="AB2251" i="1"/>
  <c r="Z2255" i="1"/>
  <c r="AB2259" i="1"/>
  <c r="Z2263" i="1"/>
  <c r="AB2267" i="1"/>
  <c r="Z2271" i="1"/>
  <c r="AB2275" i="1"/>
  <c r="Z2279" i="1"/>
  <c r="AB2283" i="1"/>
  <c r="Z2287" i="1"/>
  <c r="AB2291" i="1"/>
  <c r="Z2295" i="1"/>
  <c r="AB2299" i="1"/>
  <c r="Z2303" i="1"/>
  <c r="AB2307" i="1"/>
  <c r="Z2311" i="1"/>
  <c r="AB2315" i="1"/>
  <c r="Z2319" i="1"/>
  <c r="AB2323" i="1"/>
  <c r="Z2327" i="1"/>
  <c r="AB2331" i="1"/>
  <c r="AB2339" i="1"/>
  <c r="Z2343" i="1"/>
  <c r="AB2347" i="1"/>
  <c r="Z2351" i="1"/>
  <c r="AB2355" i="1"/>
  <c r="Z2359" i="1"/>
  <c r="AB2363" i="1"/>
  <c r="Z2367" i="1"/>
  <c r="AB2371" i="1"/>
  <c r="Z2375" i="1"/>
  <c r="P2405" i="1"/>
  <c r="M2410" i="1"/>
  <c r="V2423" i="1"/>
  <c r="AB2424" i="1"/>
  <c r="AB2437" i="1"/>
  <c r="AB2441" i="1"/>
  <c r="AB2444" i="1"/>
  <c r="AB2456" i="1"/>
  <c r="AB2469" i="1"/>
  <c r="AB2473" i="1"/>
  <c r="AB2476" i="1"/>
  <c r="AB2488" i="1"/>
  <c r="AB2500" i="1"/>
  <c r="AB2502" i="1"/>
  <c r="AB2515" i="1"/>
  <c r="AB2517" i="1"/>
  <c r="AB2532" i="1"/>
  <c r="AB2534" i="1"/>
  <c r="AB2547" i="1"/>
  <c r="AB2549" i="1"/>
  <c r="AB2564" i="1"/>
  <c r="AB2566" i="1"/>
  <c r="AB2579" i="1"/>
  <c r="AB2581" i="1"/>
  <c r="AB2596" i="1"/>
  <c r="AB2598" i="1"/>
  <c r="AB2611" i="1"/>
  <c r="AB2613" i="1"/>
  <c r="AB2628" i="1"/>
  <c r="AB2630" i="1"/>
  <c r="AB2643" i="1"/>
  <c r="AB2645" i="1"/>
  <c r="AB2667" i="1"/>
  <c r="AB2683" i="1"/>
  <c r="AB2699" i="1"/>
  <c r="AB2715" i="1"/>
  <c r="AB1733" i="1"/>
  <c r="P1737" i="1"/>
  <c r="AB1737" i="1" s="1"/>
  <c r="V1739" i="1"/>
  <c r="AB1739" i="1" s="1"/>
  <c r="Z1743" i="1"/>
  <c r="AB1743" i="1" s="1"/>
  <c r="AB1745" i="1"/>
  <c r="M1746" i="1"/>
  <c r="AB1746" i="1" s="1"/>
  <c r="S1748" i="1"/>
  <c r="AB1748" i="1" s="1"/>
  <c r="P1753" i="1"/>
  <c r="AB1753" i="1" s="1"/>
  <c r="V1755" i="1"/>
  <c r="AB1755" i="1" s="1"/>
  <c r="Z1759" i="1"/>
  <c r="AB1761" i="1"/>
  <c r="M1762" i="1"/>
  <c r="AB1762" i="1" s="1"/>
  <c r="S1764" i="1"/>
  <c r="AB1764" i="1" s="1"/>
  <c r="P1769" i="1"/>
  <c r="AB1769" i="1" s="1"/>
  <c r="V1771" i="1"/>
  <c r="AB1771" i="1" s="1"/>
  <c r="Z1775" i="1"/>
  <c r="AB1775" i="1" s="1"/>
  <c r="AB1777" i="1"/>
  <c r="M1778" i="1"/>
  <c r="AB1778" i="1" s="1"/>
  <c r="S1780" i="1"/>
  <c r="AB1780" i="1" s="1"/>
  <c r="P1785" i="1"/>
  <c r="AB1785" i="1" s="1"/>
  <c r="P1789" i="1"/>
  <c r="AB1789" i="1" s="1"/>
  <c r="M1790" i="1"/>
  <c r="AB1790" i="1" s="1"/>
  <c r="V1791" i="1"/>
  <c r="AB1791" i="1" s="1"/>
  <c r="S1792" i="1"/>
  <c r="AB1792" i="1" s="1"/>
  <c r="AB1793" i="1"/>
  <c r="P1797" i="1"/>
  <c r="AB1797" i="1" s="1"/>
  <c r="M1798" i="1"/>
  <c r="AB1798" i="1" s="1"/>
  <c r="V1799" i="1"/>
  <c r="AB1799" i="1" s="1"/>
  <c r="S1800" i="1"/>
  <c r="AB1800" i="1" s="1"/>
  <c r="AB1801" i="1"/>
  <c r="P1805" i="1"/>
  <c r="AB1805" i="1" s="1"/>
  <c r="M1806" i="1"/>
  <c r="AB1806" i="1" s="1"/>
  <c r="V1807" i="1"/>
  <c r="AB1807" i="1" s="1"/>
  <c r="S1808" i="1"/>
  <c r="AB1808" i="1" s="1"/>
  <c r="AB1809" i="1"/>
  <c r="P1813" i="1"/>
  <c r="AB1813" i="1" s="1"/>
  <c r="M1814" i="1"/>
  <c r="AB1814" i="1" s="1"/>
  <c r="V1815" i="1"/>
  <c r="AB1815" i="1" s="1"/>
  <c r="S1816" i="1"/>
  <c r="AB1816" i="1" s="1"/>
  <c r="AB1817" i="1"/>
  <c r="P1821" i="1"/>
  <c r="AB1821" i="1" s="1"/>
  <c r="M1822" i="1"/>
  <c r="AB1822" i="1" s="1"/>
  <c r="V1823" i="1"/>
  <c r="AB1823" i="1" s="1"/>
  <c r="S1824" i="1"/>
  <c r="AB1824" i="1" s="1"/>
  <c r="AB1825" i="1"/>
  <c r="P1829" i="1"/>
  <c r="AB1829" i="1" s="1"/>
  <c r="M1830" i="1"/>
  <c r="AB1830" i="1" s="1"/>
  <c r="V1831" i="1"/>
  <c r="AB1831" i="1" s="1"/>
  <c r="S1832" i="1"/>
  <c r="AB1832" i="1" s="1"/>
  <c r="AB1833" i="1"/>
  <c r="P1837" i="1"/>
  <c r="AB1837" i="1" s="1"/>
  <c r="M1838" i="1"/>
  <c r="AB1838" i="1" s="1"/>
  <c r="V1839" i="1"/>
  <c r="AB1839" i="1" s="1"/>
  <c r="S1840" i="1"/>
  <c r="AB1840" i="1" s="1"/>
  <c r="AB1841" i="1"/>
  <c r="P1845" i="1"/>
  <c r="AB1845" i="1" s="1"/>
  <c r="M1846" i="1"/>
  <c r="AB1846" i="1" s="1"/>
  <c r="V1847" i="1"/>
  <c r="AB1847" i="1" s="1"/>
  <c r="S1848" i="1"/>
  <c r="AB1848" i="1" s="1"/>
  <c r="AB1849" i="1"/>
  <c r="P1853" i="1"/>
  <c r="AB1853" i="1" s="1"/>
  <c r="M1854" i="1"/>
  <c r="AB1854" i="1" s="1"/>
  <c r="V1855" i="1"/>
  <c r="AB1855" i="1" s="1"/>
  <c r="S1856" i="1"/>
  <c r="AB1856" i="1" s="1"/>
  <c r="AB1857" i="1"/>
  <c r="P1861" i="1"/>
  <c r="AB1861" i="1" s="1"/>
  <c r="M1862" i="1"/>
  <c r="AB1862" i="1" s="1"/>
  <c r="V1863" i="1"/>
  <c r="AB1863" i="1" s="1"/>
  <c r="S1864" i="1"/>
  <c r="AB1864" i="1" s="1"/>
  <c r="AB1865" i="1"/>
  <c r="P1869" i="1"/>
  <c r="AB1869" i="1" s="1"/>
  <c r="M1870" i="1"/>
  <c r="AB1870" i="1" s="1"/>
  <c r="V1871" i="1"/>
  <c r="AB1871" i="1" s="1"/>
  <c r="S1872" i="1"/>
  <c r="AB1872" i="1" s="1"/>
  <c r="AB1873" i="1"/>
  <c r="P1877" i="1"/>
  <c r="AB1877" i="1" s="1"/>
  <c r="M1878" i="1"/>
  <c r="AB1878" i="1" s="1"/>
  <c r="V1879" i="1"/>
  <c r="AB1879" i="1" s="1"/>
  <c r="S1880" i="1"/>
  <c r="AB1880" i="1" s="1"/>
  <c r="AB1881" i="1"/>
  <c r="P1885" i="1"/>
  <c r="AB1885" i="1" s="1"/>
  <c r="M1886" i="1"/>
  <c r="AB1886" i="1" s="1"/>
  <c r="V1887" i="1"/>
  <c r="AB1887" i="1" s="1"/>
  <c r="S1888" i="1"/>
  <c r="AB1888" i="1" s="1"/>
  <c r="AB1889" i="1"/>
  <c r="P1893" i="1"/>
  <c r="AB1893" i="1" s="1"/>
  <c r="M1894" i="1"/>
  <c r="AB1894" i="1" s="1"/>
  <c r="V1895" i="1"/>
  <c r="AB1895" i="1" s="1"/>
  <c r="S1896" i="1"/>
  <c r="AB1896" i="1" s="1"/>
  <c r="AB1897" i="1"/>
  <c r="P1901" i="1"/>
  <c r="AB1901" i="1" s="1"/>
  <c r="M1902" i="1"/>
  <c r="AB1902" i="1" s="1"/>
  <c r="V1903" i="1"/>
  <c r="AB1903" i="1" s="1"/>
  <c r="S1904" i="1"/>
  <c r="AB1904" i="1" s="1"/>
  <c r="AB1905" i="1"/>
  <c r="P1909" i="1"/>
  <c r="AB1909" i="1" s="1"/>
  <c r="M1910" i="1"/>
  <c r="AB1910" i="1" s="1"/>
  <c r="V1911" i="1"/>
  <c r="AB1911" i="1" s="1"/>
  <c r="S1912" i="1"/>
  <c r="AB1912" i="1" s="1"/>
  <c r="AB1913" i="1"/>
  <c r="P1917" i="1"/>
  <c r="AB1917" i="1" s="1"/>
  <c r="M1918" i="1"/>
  <c r="AB1918" i="1" s="1"/>
  <c r="V1919" i="1"/>
  <c r="AB1919" i="1" s="1"/>
  <c r="S1920" i="1"/>
  <c r="AB1920" i="1" s="1"/>
  <c r="AB1921" i="1"/>
  <c r="P1925" i="1"/>
  <c r="AB1925" i="1" s="1"/>
  <c r="M1926" i="1"/>
  <c r="AB1926" i="1" s="1"/>
  <c r="V1927" i="1"/>
  <c r="AB1927" i="1" s="1"/>
  <c r="S1928" i="1"/>
  <c r="AB1928" i="1" s="1"/>
  <c r="AB1929" i="1"/>
  <c r="P1933" i="1"/>
  <c r="AB1933" i="1" s="1"/>
  <c r="M1934" i="1"/>
  <c r="AB1934" i="1" s="1"/>
  <c r="V1935" i="1"/>
  <c r="AB1935" i="1" s="1"/>
  <c r="S1936" i="1"/>
  <c r="AB1936" i="1" s="1"/>
  <c r="AB1937" i="1"/>
  <c r="P1941" i="1"/>
  <c r="AB1941" i="1" s="1"/>
  <c r="M1942" i="1"/>
  <c r="AB1942" i="1" s="1"/>
  <c r="V1943" i="1"/>
  <c r="AB1943" i="1" s="1"/>
  <c r="S1944" i="1"/>
  <c r="AB1944" i="1" s="1"/>
  <c r="AB1945" i="1"/>
  <c r="P1949" i="1"/>
  <c r="AB1949" i="1" s="1"/>
  <c r="M1950" i="1"/>
  <c r="AB1950" i="1" s="1"/>
  <c r="V1951" i="1"/>
  <c r="AB1951" i="1" s="1"/>
  <c r="S1952" i="1"/>
  <c r="AB1952" i="1" s="1"/>
  <c r="AB1953" i="1"/>
  <c r="P1957" i="1"/>
  <c r="AB1957" i="1" s="1"/>
  <c r="M1958" i="1"/>
  <c r="AB1958" i="1" s="1"/>
  <c r="V1959" i="1"/>
  <c r="AB1959" i="1" s="1"/>
  <c r="S1960" i="1"/>
  <c r="AB1960" i="1" s="1"/>
  <c r="AB1961" i="1"/>
  <c r="P1965" i="1"/>
  <c r="AB1965" i="1" s="1"/>
  <c r="M1966" i="1"/>
  <c r="AB1966" i="1" s="1"/>
  <c r="V1967" i="1"/>
  <c r="AB1967" i="1" s="1"/>
  <c r="S1968" i="1"/>
  <c r="AB1968" i="1" s="1"/>
  <c r="AB1969" i="1"/>
  <c r="P1973" i="1"/>
  <c r="AB1973" i="1" s="1"/>
  <c r="M1974" i="1"/>
  <c r="AB1974" i="1" s="1"/>
  <c r="V1975" i="1"/>
  <c r="AB1975" i="1" s="1"/>
  <c r="S1976" i="1"/>
  <c r="AB1976" i="1" s="1"/>
  <c r="AB1977" i="1"/>
  <c r="P1981" i="1"/>
  <c r="AB1981" i="1" s="1"/>
  <c r="M1982" i="1"/>
  <c r="AB1982" i="1" s="1"/>
  <c r="V1983" i="1"/>
  <c r="AB1983" i="1" s="1"/>
  <c r="S1984" i="1"/>
  <c r="AB1984" i="1" s="1"/>
  <c r="AB1985" i="1"/>
  <c r="P1989" i="1"/>
  <c r="AB1989" i="1" s="1"/>
  <c r="M1990" i="1"/>
  <c r="AB1990" i="1" s="1"/>
  <c r="V1991" i="1"/>
  <c r="AB1991" i="1" s="1"/>
  <c r="S1992" i="1"/>
  <c r="AB1992" i="1" s="1"/>
  <c r="AB1993" i="1"/>
  <c r="P1997" i="1"/>
  <c r="AB1997" i="1" s="1"/>
  <c r="M1998" i="1"/>
  <c r="AB1998" i="1" s="1"/>
  <c r="V1999" i="1"/>
  <c r="AB1999" i="1" s="1"/>
  <c r="S2000" i="1"/>
  <c r="AB2000" i="1" s="1"/>
  <c r="AB2001" i="1"/>
  <c r="P2005" i="1"/>
  <c r="AB2005" i="1" s="1"/>
  <c r="M2006" i="1"/>
  <c r="AB2006" i="1" s="1"/>
  <c r="V2007" i="1"/>
  <c r="AB2007" i="1" s="1"/>
  <c r="S2008" i="1"/>
  <c r="AB2008" i="1" s="1"/>
  <c r="AB2009" i="1"/>
  <c r="P2013" i="1"/>
  <c r="AB2013" i="1" s="1"/>
  <c r="M2014" i="1"/>
  <c r="AB2014" i="1" s="1"/>
  <c r="V2015" i="1"/>
  <c r="AB2015" i="1" s="1"/>
  <c r="S2016" i="1"/>
  <c r="AB2016" i="1" s="1"/>
  <c r="AB2017" i="1"/>
  <c r="P2021" i="1"/>
  <c r="AB2021" i="1" s="1"/>
  <c r="M2022" i="1"/>
  <c r="AB2022" i="1" s="1"/>
  <c r="V2023" i="1"/>
  <c r="AB2023" i="1" s="1"/>
  <c r="S2024" i="1"/>
  <c r="AB2024" i="1" s="1"/>
  <c r="AB2025" i="1"/>
  <c r="P2029" i="1"/>
  <c r="AB2029" i="1" s="1"/>
  <c r="M2030" i="1"/>
  <c r="AB2030" i="1" s="1"/>
  <c r="V2031" i="1"/>
  <c r="AB2031" i="1" s="1"/>
  <c r="S2032" i="1"/>
  <c r="AB2032" i="1" s="1"/>
  <c r="AB2033" i="1"/>
  <c r="P2037" i="1"/>
  <c r="AB2037" i="1" s="1"/>
  <c r="M2038" i="1"/>
  <c r="AB2038" i="1" s="1"/>
  <c r="V2039" i="1"/>
  <c r="AB2039" i="1" s="1"/>
  <c r="S2040" i="1"/>
  <c r="AB2040" i="1" s="1"/>
  <c r="AB2041" i="1"/>
  <c r="P2045" i="1"/>
  <c r="AB2045" i="1" s="1"/>
  <c r="M2046" i="1"/>
  <c r="AB2046" i="1" s="1"/>
  <c r="V2047" i="1"/>
  <c r="AB2047" i="1" s="1"/>
  <c r="S2048" i="1"/>
  <c r="AB2048" i="1" s="1"/>
  <c r="AB2049" i="1"/>
  <c r="P2053" i="1"/>
  <c r="AB2053" i="1" s="1"/>
  <c r="M2054" i="1"/>
  <c r="AB2054" i="1" s="1"/>
  <c r="V2055" i="1"/>
  <c r="AB2055" i="1" s="1"/>
  <c r="S2056" i="1"/>
  <c r="AB2056" i="1" s="1"/>
  <c r="AB2057" i="1"/>
  <c r="P2061" i="1"/>
  <c r="AB2061" i="1" s="1"/>
  <c r="M2062" i="1"/>
  <c r="AB2062" i="1" s="1"/>
  <c r="V2063" i="1"/>
  <c r="AB2063" i="1" s="1"/>
  <c r="S2064" i="1"/>
  <c r="AB2064" i="1" s="1"/>
  <c r="AB2065" i="1"/>
  <c r="P2069" i="1"/>
  <c r="AB2069" i="1" s="1"/>
  <c r="M2070" i="1"/>
  <c r="AB2070" i="1" s="1"/>
  <c r="V2071" i="1"/>
  <c r="AB2071" i="1" s="1"/>
  <c r="S2072" i="1"/>
  <c r="AB2072" i="1" s="1"/>
  <c r="AB2073" i="1"/>
  <c r="P2077" i="1"/>
  <c r="AB2077" i="1" s="1"/>
  <c r="M2078" i="1"/>
  <c r="AB2078" i="1" s="1"/>
  <c r="V2079" i="1"/>
  <c r="AB2079" i="1" s="1"/>
  <c r="S2080" i="1"/>
  <c r="AB2080" i="1" s="1"/>
  <c r="AB2081" i="1"/>
  <c r="P2085" i="1"/>
  <c r="AB2085" i="1" s="1"/>
  <c r="M2086" i="1"/>
  <c r="AB2086" i="1" s="1"/>
  <c r="V2087" i="1"/>
  <c r="AB2087" i="1" s="1"/>
  <c r="S2088" i="1"/>
  <c r="AB2088" i="1" s="1"/>
  <c r="AB2089" i="1"/>
  <c r="P2093" i="1"/>
  <c r="AB2093" i="1" s="1"/>
  <c r="M2094" i="1"/>
  <c r="AB2094" i="1" s="1"/>
  <c r="V2095" i="1"/>
  <c r="AB2095" i="1" s="1"/>
  <c r="S2096" i="1"/>
  <c r="AB2096" i="1" s="1"/>
  <c r="AB2097" i="1"/>
  <c r="P2101" i="1"/>
  <c r="AB2101" i="1" s="1"/>
  <c r="M2102" i="1"/>
  <c r="AB2102" i="1" s="1"/>
  <c r="V2103" i="1"/>
  <c r="AB2103" i="1" s="1"/>
  <c r="S2104" i="1"/>
  <c r="AB2104" i="1" s="1"/>
  <c r="AB2105" i="1"/>
  <c r="P2109" i="1"/>
  <c r="AB2109" i="1" s="1"/>
  <c r="M2110" i="1"/>
  <c r="AB2110" i="1" s="1"/>
  <c r="V2111" i="1"/>
  <c r="AB2111" i="1" s="1"/>
  <c r="S2112" i="1"/>
  <c r="AB2112" i="1" s="1"/>
  <c r="AB2113" i="1"/>
  <c r="P2117" i="1"/>
  <c r="AB2117" i="1" s="1"/>
  <c r="M2118" i="1"/>
  <c r="AB2118" i="1" s="1"/>
  <c r="V2119" i="1"/>
  <c r="AB2119" i="1" s="1"/>
  <c r="S2120" i="1"/>
  <c r="AB2120" i="1" s="1"/>
  <c r="AB2121" i="1"/>
  <c r="P2125" i="1"/>
  <c r="AB2125" i="1" s="1"/>
  <c r="M2126" i="1"/>
  <c r="AB2126" i="1" s="1"/>
  <c r="V2127" i="1"/>
  <c r="AB2127" i="1" s="1"/>
  <c r="S2128" i="1"/>
  <c r="AB2128" i="1" s="1"/>
  <c r="AB2129" i="1"/>
  <c r="P2133" i="1"/>
  <c r="AB2133" i="1" s="1"/>
  <c r="M2134" i="1"/>
  <c r="AB2134" i="1" s="1"/>
  <c r="V2135" i="1"/>
  <c r="AB2135" i="1" s="1"/>
  <c r="S2136" i="1"/>
  <c r="AB2136" i="1" s="1"/>
  <c r="AB2137" i="1"/>
  <c r="P2141" i="1"/>
  <c r="AB2141" i="1" s="1"/>
  <c r="M2142" i="1"/>
  <c r="AB2142" i="1" s="1"/>
  <c r="V2143" i="1"/>
  <c r="AB2143" i="1" s="1"/>
  <c r="S2144" i="1"/>
  <c r="AB2144" i="1" s="1"/>
  <c r="AB2145" i="1"/>
  <c r="P2149" i="1"/>
  <c r="AB2149" i="1" s="1"/>
  <c r="M2150" i="1"/>
  <c r="AB2150" i="1" s="1"/>
  <c r="V2151" i="1"/>
  <c r="AB2151" i="1" s="1"/>
  <c r="S2152" i="1"/>
  <c r="AB2152" i="1" s="1"/>
  <c r="AB2153" i="1"/>
  <c r="P2157" i="1"/>
  <c r="AB2157" i="1" s="1"/>
  <c r="M2158" i="1"/>
  <c r="AB2158" i="1" s="1"/>
  <c r="V2159" i="1"/>
  <c r="AB2159" i="1" s="1"/>
  <c r="S2160" i="1"/>
  <c r="AB2160" i="1" s="1"/>
  <c r="AB2161" i="1"/>
  <c r="P2165" i="1"/>
  <c r="AB2165" i="1" s="1"/>
  <c r="M2166" i="1"/>
  <c r="AB2166" i="1" s="1"/>
  <c r="V2167" i="1"/>
  <c r="AB2167" i="1" s="1"/>
  <c r="S2168" i="1"/>
  <c r="AB2168" i="1" s="1"/>
  <c r="AB2169" i="1"/>
  <c r="P2173" i="1"/>
  <c r="AB2173" i="1" s="1"/>
  <c r="M2174" i="1"/>
  <c r="AB2174" i="1" s="1"/>
  <c r="V2175" i="1"/>
  <c r="AB2175" i="1" s="1"/>
  <c r="S2176" i="1"/>
  <c r="AB2176" i="1" s="1"/>
  <c r="AB2177" i="1"/>
  <c r="P2181" i="1"/>
  <c r="AB2181" i="1" s="1"/>
  <c r="M2182" i="1"/>
  <c r="AB2182" i="1" s="1"/>
  <c r="V2183" i="1"/>
  <c r="AB2183" i="1" s="1"/>
  <c r="S2184" i="1"/>
  <c r="AB2184" i="1" s="1"/>
  <c r="AB2185" i="1"/>
  <c r="P2189" i="1"/>
  <c r="AB2189" i="1" s="1"/>
  <c r="M2190" i="1"/>
  <c r="AB2190" i="1" s="1"/>
  <c r="V2191" i="1"/>
  <c r="AB2191" i="1" s="1"/>
  <c r="S2192" i="1"/>
  <c r="AB2192" i="1" s="1"/>
  <c r="AB2193" i="1"/>
  <c r="P2197" i="1"/>
  <c r="AB2197" i="1" s="1"/>
  <c r="M2198" i="1"/>
  <c r="AB2198" i="1" s="1"/>
  <c r="V2199" i="1"/>
  <c r="AB2199" i="1" s="1"/>
  <c r="S2200" i="1"/>
  <c r="AB2200" i="1" s="1"/>
  <c r="AB2201" i="1"/>
  <c r="P2205" i="1"/>
  <c r="AB2205" i="1" s="1"/>
  <c r="M2206" i="1"/>
  <c r="AB2206" i="1" s="1"/>
  <c r="V2207" i="1"/>
  <c r="AB2207" i="1" s="1"/>
  <c r="S2208" i="1"/>
  <c r="AB2208" i="1" s="1"/>
  <c r="AB2209" i="1"/>
  <c r="P2213" i="1"/>
  <c r="AB2213" i="1" s="1"/>
  <c r="M2214" i="1"/>
  <c r="AB2214" i="1" s="1"/>
  <c r="V2215" i="1"/>
  <c r="AB2215" i="1" s="1"/>
  <c r="S2216" i="1"/>
  <c r="AB2216" i="1" s="1"/>
  <c r="AB2217" i="1"/>
  <c r="P2221" i="1"/>
  <c r="AB2221" i="1" s="1"/>
  <c r="M2222" i="1"/>
  <c r="AB2222" i="1" s="1"/>
  <c r="V2223" i="1"/>
  <c r="AB2223" i="1" s="1"/>
  <c r="S2224" i="1"/>
  <c r="AB2224" i="1" s="1"/>
  <c r="AB2225" i="1"/>
  <c r="P2229" i="1"/>
  <c r="AB2229" i="1" s="1"/>
  <c r="M2230" i="1"/>
  <c r="AB2230" i="1" s="1"/>
  <c r="V2231" i="1"/>
  <c r="AB2231" i="1" s="1"/>
  <c r="S2232" i="1"/>
  <c r="AB2232" i="1" s="1"/>
  <c r="AB2233" i="1"/>
  <c r="P2237" i="1"/>
  <c r="AB2237" i="1" s="1"/>
  <c r="M2238" i="1"/>
  <c r="AB2238" i="1" s="1"/>
  <c r="V2239" i="1"/>
  <c r="AB2239" i="1" s="1"/>
  <c r="S2240" i="1"/>
  <c r="AB2240" i="1" s="1"/>
  <c r="AB2241" i="1"/>
  <c r="P2245" i="1"/>
  <c r="AB2245" i="1" s="1"/>
  <c r="M2246" i="1"/>
  <c r="AB2246" i="1" s="1"/>
  <c r="V2247" i="1"/>
  <c r="AB2247" i="1" s="1"/>
  <c r="S2248" i="1"/>
  <c r="AB2248" i="1" s="1"/>
  <c r="AB2249" i="1"/>
  <c r="P2253" i="1"/>
  <c r="AB2253" i="1" s="1"/>
  <c r="M2254" i="1"/>
  <c r="AB2254" i="1" s="1"/>
  <c r="V2255" i="1"/>
  <c r="AB2255" i="1" s="1"/>
  <c r="S2256" i="1"/>
  <c r="AB2256" i="1" s="1"/>
  <c r="AB2257" i="1"/>
  <c r="P2261" i="1"/>
  <c r="AB2261" i="1" s="1"/>
  <c r="M2262" i="1"/>
  <c r="AB2262" i="1" s="1"/>
  <c r="V2263" i="1"/>
  <c r="AB2263" i="1" s="1"/>
  <c r="S2264" i="1"/>
  <c r="AB2264" i="1" s="1"/>
  <c r="AB2265" i="1"/>
  <c r="P2269" i="1"/>
  <c r="AB2269" i="1" s="1"/>
  <c r="M2270" i="1"/>
  <c r="AB2270" i="1" s="1"/>
  <c r="V2271" i="1"/>
  <c r="AB2271" i="1" s="1"/>
  <c r="S2272" i="1"/>
  <c r="AB2272" i="1" s="1"/>
  <c r="AB2273" i="1"/>
  <c r="P2277" i="1"/>
  <c r="AB2277" i="1" s="1"/>
  <c r="M2278" i="1"/>
  <c r="AB2278" i="1" s="1"/>
  <c r="V2279" i="1"/>
  <c r="AB2279" i="1" s="1"/>
  <c r="S2280" i="1"/>
  <c r="AB2280" i="1" s="1"/>
  <c r="AB2281" i="1"/>
  <c r="P2285" i="1"/>
  <c r="AB2285" i="1" s="1"/>
  <c r="M2286" i="1"/>
  <c r="AB2286" i="1" s="1"/>
  <c r="V2287" i="1"/>
  <c r="AB2287" i="1" s="1"/>
  <c r="S2288" i="1"/>
  <c r="AB2288" i="1" s="1"/>
  <c r="AB2289" i="1"/>
  <c r="P2293" i="1"/>
  <c r="AB2293" i="1" s="1"/>
  <c r="M2294" i="1"/>
  <c r="AB2294" i="1" s="1"/>
  <c r="V2295" i="1"/>
  <c r="AB2295" i="1" s="1"/>
  <c r="S2296" i="1"/>
  <c r="AB2296" i="1" s="1"/>
  <c r="AB2297" i="1"/>
  <c r="P2301" i="1"/>
  <c r="AB2301" i="1" s="1"/>
  <c r="M2302" i="1"/>
  <c r="AB2302" i="1" s="1"/>
  <c r="V2303" i="1"/>
  <c r="AB2303" i="1" s="1"/>
  <c r="S2304" i="1"/>
  <c r="AB2304" i="1" s="1"/>
  <c r="AB2305" i="1"/>
  <c r="P2309" i="1"/>
  <c r="AB2309" i="1" s="1"/>
  <c r="M2310" i="1"/>
  <c r="AB2310" i="1" s="1"/>
  <c r="V2311" i="1"/>
  <c r="AB2311" i="1" s="1"/>
  <c r="S2312" i="1"/>
  <c r="AB2312" i="1" s="1"/>
  <c r="AB2313" i="1"/>
  <c r="P2317" i="1"/>
  <c r="AB2317" i="1" s="1"/>
  <c r="M2318" i="1"/>
  <c r="AB2318" i="1" s="1"/>
  <c r="V2319" i="1"/>
  <c r="AB2319" i="1" s="1"/>
  <c r="S2320" i="1"/>
  <c r="AB2320" i="1" s="1"/>
  <c r="AB2321" i="1"/>
  <c r="P2325" i="1"/>
  <c r="AB2325" i="1" s="1"/>
  <c r="M2326" i="1"/>
  <c r="AB2326" i="1" s="1"/>
  <c r="V2327" i="1"/>
  <c r="AB2327" i="1" s="1"/>
  <c r="S2328" i="1"/>
  <c r="AB2328" i="1" s="1"/>
  <c r="AB2329" i="1"/>
  <c r="P2333" i="1"/>
  <c r="AB2333" i="1" s="1"/>
  <c r="M2334" i="1"/>
  <c r="AB2334" i="1" s="1"/>
  <c r="V2335" i="1"/>
  <c r="AB2335" i="1" s="1"/>
  <c r="S2336" i="1"/>
  <c r="AB2336" i="1" s="1"/>
  <c r="AB2337" i="1"/>
  <c r="P2341" i="1"/>
  <c r="AB2341" i="1" s="1"/>
  <c r="M2342" i="1"/>
  <c r="AB2342" i="1" s="1"/>
  <c r="V2343" i="1"/>
  <c r="AB2343" i="1" s="1"/>
  <c r="S2344" i="1"/>
  <c r="AB2344" i="1" s="1"/>
  <c r="AB2345" i="1"/>
  <c r="P2349" i="1"/>
  <c r="AB2349" i="1" s="1"/>
  <c r="M2350" i="1"/>
  <c r="AB2350" i="1" s="1"/>
  <c r="V2351" i="1"/>
  <c r="AB2351" i="1" s="1"/>
  <c r="S2352" i="1"/>
  <c r="AB2352" i="1" s="1"/>
  <c r="AB2353" i="1"/>
  <c r="P2357" i="1"/>
  <c r="AB2357" i="1" s="1"/>
  <c r="M2358" i="1"/>
  <c r="AB2358" i="1" s="1"/>
  <c r="V2359" i="1"/>
  <c r="AB2359" i="1" s="1"/>
  <c r="S2360" i="1"/>
  <c r="AB2360" i="1" s="1"/>
  <c r="AB2361" i="1"/>
  <c r="P2365" i="1"/>
  <c r="AB2365" i="1" s="1"/>
  <c r="M2366" i="1"/>
  <c r="AB2366" i="1" s="1"/>
  <c r="V2367" i="1"/>
  <c r="AB2367" i="1" s="1"/>
  <c r="S2368" i="1"/>
  <c r="AB2368" i="1" s="1"/>
  <c r="AB2369" i="1"/>
  <c r="P2373" i="1"/>
  <c r="AB2373" i="1" s="1"/>
  <c r="M2374" i="1"/>
  <c r="AB2374" i="1" s="1"/>
  <c r="V2375" i="1"/>
  <c r="AB2375" i="1" s="1"/>
  <c r="AB2376" i="1"/>
  <c r="AB2384" i="1"/>
  <c r="Z2391" i="1"/>
  <c r="S2412" i="1"/>
  <c r="P2421" i="1"/>
  <c r="AB2432" i="1"/>
  <c r="AB2445" i="1"/>
  <c r="AB2449" i="1"/>
  <c r="AB2452" i="1"/>
  <c r="AB2464" i="1"/>
  <c r="AB2477" i="1"/>
  <c r="AB2481" i="1"/>
  <c r="AB2484" i="1"/>
  <c r="AB2508" i="1"/>
  <c r="AB2510" i="1"/>
  <c r="AB2523" i="1"/>
  <c r="AB2525" i="1"/>
  <c r="AB2540" i="1"/>
  <c r="AB2542" i="1"/>
  <c r="AB2555" i="1"/>
  <c r="AB2557" i="1"/>
  <c r="AB2572" i="1"/>
  <c r="AB2574" i="1"/>
  <c r="AB2587" i="1"/>
  <c r="AB2589" i="1"/>
  <c r="AB2604" i="1"/>
  <c r="AB2606" i="1"/>
  <c r="AB2619" i="1"/>
  <c r="AB2621" i="1"/>
  <c r="AB2636" i="1"/>
  <c r="AB2638" i="1"/>
  <c r="AB2651" i="1"/>
  <c r="AB2653" i="1"/>
  <c r="P2380" i="1"/>
  <c r="V2382" i="1"/>
  <c r="AB2382" i="1" s="1"/>
  <c r="Z2386" i="1"/>
  <c r="AB2386" i="1" s="1"/>
  <c r="M2389" i="1"/>
  <c r="AB2389" i="1" s="1"/>
  <c r="S2391" i="1"/>
  <c r="AB2391" i="1" s="1"/>
  <c r="P2396" i="1"/>
  <c r="V2398" i="1"/>
  <c r="AB2398" i="1" s="1"/>
  <c r="Z2402" i="1"/>
  <c r="AB2402" i="1" s="1"/>
  <c r="M2405" i="1"/>
  <c r="AB2405" i="1" s="1"/>
  <c r="S2407" i="1"/>
  <c r="AB2407" i="1" s="1"/>
  <c r="P2412" i="1"/>
  <c r="V2414" i="1"/>
  <c r="AB2414" i="1" s="1"/>
  <c r="Z2418" i="1"/>
  <c r="AB2418" i="1" s="1"/>
  <c r="M2421" i="1"/>
  <c r="AB2421" i="1" s="1"/>
  <c r="S2423" i="1"/>
  <c r="AB2423" i="1" s="1"/>
  <c r="Z2426" i="1"/>
  <c r="Z2434" i="1"/>
  <c r="Z2442" i="1"/>
  <c r="Z2450" i="1"/>
  <c r="Z2458" i="1"/>
  <c r="Z2466" i="1"/>
  <c r="Z2474" i="1"/>
  <c r="Z2482" i="1"/>
  <c r="Z2490" i="1"/>
  <c r="AB2497" i="1"/>
  <c r="AB2504" i="1"/>
  <c r="AB2506" i="1"/>
  <c r="AB2513" i="1"/>
  <c r="AB2520" i="1"/>
  <c r="AB2522" i="1"/>
  <c r="AB2529" i="1"/>
  <c r="AB2536" i="1"/>
  <c r="AB2538" i="1"/>
  <c r="AB2545" i="1"/>
  <c r="AB2552" i="1"/>
  <c r="AB2554" i="1"/>
  <c r="AB2561" i="1"/>
  <c r="AB2568" i="1"/>
  <c r="AB2570" i="1"/>
  <c r="AB2577" i="1"/>
  <c r="AB2584" i="1"/>
  <c r="AB2586" i="1"/>
  <c r="AB2593" i="1"/>
  <c r="AB2600" i="1"/>
  <c r="AB2602" i="1"/>
  <c r="AB2609" i="1"/>
  <c r="AB2616" i="1"/>
  <c r="AB2618" i="1"/>
  <c r="AB2625" i="1"/>
  <c r="AB2632" i="1"/>
  <c r="AB2634" i="1"/>
  <c r="AB2641" i="1"/>
  <c r="AB2648" i="1"/>
  <c r="AB2650" i="1"/>
  <c r="AB2657" i="1"/>
  <c r="AB2730" i="1"/>
  <c r="Z2732" i="1"/>
  <c r="AB2734" i="1"/>
  <c r="Z2736" i="1"/>
  <c r="AB2738" i="1"/>
  <c r="Z2740" i="1"/>
  <c r="AB2742" i="1"/>
  <c r="Z2744" i="1"/>
  <c r="AB2746" i="1"/>
  <c r="Z2748" i="1"/>
  <c r="AB2750" i="1"/>
  <c r="Z2752" i="1"/>
  <c r="AB2754" i="1"/>
  <c r="Z2756" i="1"/>
  <c r="AB2758" i="1"/>
  <c r="Z2760" i="1"/>
  <c r="AB2762" i="1"/>
  <c r="Z2764" i="1"/>
  <c r="AB2766" i="1"/>
  <c r="Z2768" i="1"/>
  <c r="AB2770" i="1"/>
  <c r="Z2772" i="1"/>
  <c r="AB2774" i="1"/>
  <c r="Z2776" i="1"/>
  <c r="AB2778" i="1"/>
  <c r="Z2780" i="1"/>
  <c r="AB2782" i="1"/>
  <c r="Z2784" i="1"/>
  <c r="AB2786" i="1"/>
  <c r="Z2788" i="1"/>
  <c r="AB2790" i="1"/>
  <c r="Z2792" i="1"/>
  <c r="AB2794" i="1"/>
  <c r="Z2796" i="1"/>
  <c r="AB2798" i="1"/>
  <c r="Z2800" i="1"/>
  <c r="AB2802" i="1"/>
  <c r="Z2804" i="1"/>
  <c r="AB2806" i="1"/>
  <c r="Z2808" i="1"/>
  <c r="AB2810" i="1"/>
  <c r="Z2812" i="1"/>
  <c r="AB2814" i="1"/>
  <c r="Z2816" i="1"/>
  <c r="AB2818" i="1"/>
  <c r="Z2820" i="1"/>
  <c r="AB2822" i="1"/>
  <c r="Z2824" i="1"/>
  <c r="AB2826" i="1"/>
  <c r="Z2828" i="1"/>
  <c r="AB2830" i="1"/>
  <c r="Z2832" i="1"/>
  <c r="AB2834" i="1"/>
  <c r="Z2836" i="1"/>
  <c r="AB2838" i="1"/>
  <c r="Z2840" i="1"/>
  <c r="AB2842" i="1"/>
  <c r="Z2844" i="1"/>
  <c r="AB2846" i="1"/>
  <c r="Z2848" i="1"/>
  <c r="AB2850" i="1"/>
  <c r="Z2852" i="1"/>
  <c r="AB2854" i="1"/>
  <c r="Z2856" i="1"/>
  <c r="AB2858" i="1"/>
  <c r="Z2860" i="1"/>
  <c r="AB2862" i="1"/>
  <c r="Z2864" i="1"/>
  <c r="AB2866" i="1"/>
  <c r="Z2868" i="1"/>
  <c r="AB2870" i="1"/>
  <c r="Z2872" i="1"/>
  <c r="AB2874" i="1"/>
  <c r="Z2876" i="1"/>
  <c r="AB2878" i="1"/>
  <c r="Z2880" i="1"/>
  <c r="AB2882" i="1"/>
  <c r="Z2884" i="1"/>
  <c r="AB2886" i="1"/>
  <c r="Z2888" i="1"/>
  <c r="AB2890" i="1"/>
  <c r="Z2892" i="1"/>
  <c r="AB2894" i="1"/>
  <c r="V2898" i="1"/>
  <c r="AB2910" i="1"/>
  <c r="V2914" i="1"/>
  <c r="AB2926" i="1"/>
  <c r="V2930" i="1"/>
  <c r="AB2942" i="1"/>
  <c r="V2946" i="1"/>
  <c r="AB2958" i="1"/>
  <c r="V2962" i="1"/>
  <c r="AB2974" i="1"/>
  <c r="V2978" i="1"/>
  <c r="AB2990" i="1"/>
  <c r="V2994" i="1"/>
  <c r="AB3006" i="1"/>
  <c r="V3010" i="1"/>
  <c r="AB3022" i="1"/>
  <c r="V3026" i="1"/>
  <c r="AB3038" i="1"/>
  <c r="V3042" i="1"/>
  <c r="AB3054" i="1"/>
  <c r="V3058" i="1"/>
  <c r="AB3070" i="1"/>
  <c r="V3074" i="1"/>
  <c r="AB3086" i="1"/>
  <c r="V3090" i="1"/>
  <c r="AB3102" i="1"/>
  <c r="V3106" i="1"/>
  <c r="AB3118" i="1"/>
  <c r="V3122" i="1"/>
  <c r="AB3134" i="1"/>
  <c r="V3138" i="1"/>
  <c r="AB3150" i="1"/>
  <c r="V3154" i="1"/>
  <c r="AB3224" i="1"/>
  <c r="AB3317" i="1"/>
  <c r="AB3381" i="1"/>
  <c r="AB3445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Z2378" i="1"/>
  <c r="AB2378" i="1" s="1"/>
  <c r="AB2380" i="1"/>
  <c r="M2381" i="1"/>
  <c r="AB2381" i="1" s="1"/>
  <c r="S2383" i="1"/>
  <c r="AB2383" i="1" s="1"/>
  <c r="P2388" i="1"/>
  <c r="AB2388" i="1" s="1"/>
  <c r="V2390" i="1"/>
  <c r="AB2390" i="1" s="1"/>
  <c r="Z2394" i="1"/>
  <c r="AB2394" i="1" s="1"/>
  <c r="AB2396" i="1"/>
  <c r="M2397" i="1"/>
  <c r="AB2397" i="1" s="1"/>
  <c r="S2399" i="1"/>
  <c r="AB2399" i="1" s="1"/>
  <c r="P2404" i="1"/>
  <c r="AB2404" i="1" s="1"/>
  <c r="V2406" i="1"/>
  <c r="AB2406" i="1" s="1"/>
  <c r="Z2410" i="1"/>
  <c r="AB2412" i="1"/>
  <c r="M2413" i="1"/>
  <c r="AB2413" i="1" s="1"/>
  <c r="S2415" i="1"/>
  <c r="AB2415" i="1" s="1"/>
  <c r="P2420" i="1"/>
  <c r="AB2420" i="1" s="1"/>
  <c r="V2422" i="1"/>
  <c r="AB2422" i="1" s="1"/>
  <c r="AB2426" i="1"/>
  <c r="Z2430" i="1"/>
  <c r="AB2430" i="1" s="1"/>
  <c r="AB2434" i="1"/>
  <c r="Z2438" i="1"/>
  <c r="AB2438" i="1" s="1"/>
  <c r="AB2442" i="1"/>
  <c r="Z2446" i="1"/>
  <c r="AB2446" i="1" s="1"/>
  <c r="AB2450" i="1"/>
  <c r="Z2454" i="1"/>
  <c r="AB2454" i="1" s="1"/>
  <c r="AB2458" i="1"/>
  <c r="Z2462" i="1"/>
  <c r="AB2462" i="1" s="1"/>
  <c r="AB2466" i="1"/>
  <c r="Z2470" i="1"/>
  <c r="AB2470" i="1" s="1"/>
  <c r="AB2474" i="1"/>
  <c r="Z2478" i="1"/>
  <c r="AB2478" i="1" s="1"/>
  <c r="AB2482" i="1"/>
  <c r="Z2486" i="1"/>
  <c r="AB2486" i="1" s="1"/>
  <c r="AB2490" i="1"/>
  <c r="Z2494" i="1"/>
  <c r="AB2494" i="1" s="1"/>
  <c r="AB2496" i="1"/>
  <c r="AB2498" i="1"/>
  <c r="AB2505" i="1"/>
  <c r="AB2512" i="1"/>
  <c r="AB2514" i="1"/>
  <c r="AB2521" i="1"/>
  <c r="AB2528" i="1"/>
  <c r="AB2530" i="1"/>
  <c r="AB2537" i="1"/>
  <c r="AB2544" i="1"/>
  <c r="AB2546" i="1"/>
  <c r="AB2553" i="1"/>
  <c r="AB2560" i="1"/>
  <c r="AB2562" i="1"/>
  <c r="AB2569" i="1"/>
  <c r="AB2576" i="1"/>
  <c r="AB2578" i="1"/>
  <c r="AB2585" i="1"/>
  <c r="AB2592" i="1"/>
  <c r="AB2594" i="1"/>
  <c r="AB2601" i="1"/>
  <c r="AB2608" i="1"/>
  <c r="AB2610" i="1"/>
  <c r="AB2617" i="1"/>
  <c r="AB2624" i="1"/>
  <c r="AB2626" i="1"/>
  <c r="AB2633" i="1"/>
  <c r="AB2640" i="1"/>
  <c r="AB2642" i="1"/>
  <c r="AB2649" i="1"/>
  <c r="AB2656" i="1"/>
  <c r="AB2658" i="1"/>
  <c r="M2731" i="1"/>
  <c r="AB2731" i="1" s="1"/>
  <c r="AB2732" i="1"/>
  <c r="M2735" i="1"/>
  <c r="AB2735" i="1" s="1"/>
  <c r="AB2736" i="1"/>
  <c r="M2739" i="1"/>
  <c r="AB2739" i="1" s="1"/>
  <c r="AB2740" i="1"/>
  <c r="M2743" i="1"/>
  <c r="AB2743" i="1" s="1"/>
  <c r="AB2744" i="1"/>
  <c r="M2747" i="1"/>
  <c r="AB2747" i="1" s="1"/>
  <c r="AB2748" i="1"/>
  <c r="M2751" i="1"/>
  <c r="AB2751" i="1" s="1"/>
  <c r="AB2752" i="1"/>
  <c r="M2755" i="1"/>
  <c r="AB2755" i="1" s="1"/>
  <c r="AB2756" i="1"/>
  <c r="M2759" i="1"/>
  <c r="AB2759" i="1" s="1"/>
  <c r="AB2760" i="1"/>
  <c r="M2763" i="1"/>
  <c r="AB2763" i="1" s="1"/>
  <c r="AB2764" i="1"/>
  <c r="M2767" i="1"/>
  <c r="AB2767" i="1" s="1"/>
  <c r="AB2768" i="1"/>
  <c r="M2771" i="1"/>
  <c r="AB2771" i="1" s="1"/>
  <c r="AB2772" i="1"/>
  <c r="M2775" i="1"/>
  <c r="AB2775" i="1" s="1"/>
  <c r="AB2776" i="1"/>
  <c r="M2779" i="1"/>
  <c r="AB2779" i="1" s="1"/>
  <c r="AB2780" i="1"/>
  <c r="M2783" i="1"/>
  <c r="AB2783" i="1" s="1"/>
  <c r="AB2784" i="1"/>
  <c r="M2787" i="1"/>
  <c r="AB2787" i="1" s="1"/>
  <c r="AB2788" i="1"/>
  <c r="M2791" i="1"/>
  <c r="AB2791" i="1" s="1"/>
  <c r="AB2792" i="1"/>
  <c r="M2795" i="1"/>
  <c r="AB2795" i="1" s="1"/>
  <c r="AB2796" i="1"/>
  <c r="M2799" i="1"/>
  <c r="AB2799" i="1" s="1"/>
  <c r="AB2800" i="1"/>
  <c r="M2803" i="1"/>
  <c r="AB2803" i="1" s="1"/>
  <c r="AB2804" i="1"/>
  <c r="M2807" i="1"/>
  <c r="AB2807" i="1" s="1"/>
  <c r="AB2808" i="1"/>
  <c r="M2811" i="1"/>
  <c r="AB2811" i="1" s="1"/>
  <c r="AB2812" i="1"/>
  <c r="M2815" i="1"/>
  <c r="AB2815" i="1" s="1"/>
  <c r="AB2816" i="1"/>
  <c r="M2819" i="1"/>
  <c r="AB2819" i="1" s="1"/>
  <c r="AB2820" i="1"/>
  <c r="M2823" i="1"/>
  <c r="AB2823" i="1" s="1"/>
  <c r="AB2824" i="1"/>
  <c r="M2827" i="1"/>
  <c r="AB2827" i="1" s="1"/>
  <c r="AB2828" i="1"/>
  <c r="M2831" i="1"/>
  <c r="AB2831" i="1" s="1"/>
  <c r="AB2832" i="1"/>
  <c r="M2835" i="1"/>
  <c r="AB2835" i="1" s="1"/>
  <c r="AB2836" i="1"/>
  <c r="M2839" i="1"/>
  <c r="AB2839" i="1" s="1"/>
  <c r="AB2840" i="1"/>
  <c r="M2843" i="1"/>
  <c r="AB2843" i="1" s="1"/>
  <c r="AB2844" i="1"/>
  <c r="M2847" i="1"/>
  <c r="AB2847" i="1" s="1"/>
  <c r="AB2848" i="1"/>
  <c r="M2851" i="1"/>
  <c r="AB2851" i="1" s="1"/>
  <c r="AB2852" i="1"/>
  <c r="M2855" i="1"/>
  <c r="AB2855" i="1" s="1"/>
  <c r="AB2856" i="1"/>
  <c r="M2859" i="1"/>
  <c r="AB2859" i="1" s="1"/>
  <c r="AB2860" i="1"/>
  <c r="M2863" i="1"/>
  <c r="AB2863" i="1" s="1"/>
  <c r="AB2864" i="1"/>
  <c r="M2867" i="1"/>
  <c r="AB2867" i="1" s="1"/>
  <c r="AB2868" i="1"/>
  <c r="M2871" i="1"/>
  <c r="AB2871" i="1" s="1"/>
  <c r="AB2872" i="1"/>
  <c r="M2875" i="1"/>
  <c r="AB2875" i="1" s="1"/>
  <c r="AB2876" i="1"/>
  <c r="M2879" i="1"/>
  <c r="AB2879" i="1" s="1"/>
  <c r="AB2880" i="1"/>
  <c r="M2883" i="1"/>
  <c r="AB2883" i="1" s="1"/>
  <c r="AB2884" i="1"/>
  <c r="M2887" i="1"/>
  <c r="AB2887" i="1" s="1"/>
  <c r="AB2888" i="1"/>
  <c r="M2891" i="1"/>
  <c r="AB2891" i="1" s="1"/>
  <c r="AB2892" i="1"/>
  <c r="AB3349" i="1"/>
  <c r="AB3413" i="1"/>
  <c r="Z2893" i="1"/>
  <c r="M2896" i="1"/>
  <c r="AB2896" i="1" s="1"/>
  <c r="S2898" i="1"/>
  <c r="AB2898" i="1" s="1"/>
  <c r="P2903" i="1"/>
  <c r="V2905" i="1"/>
  <c r="AB2905" i="1" s="1"/>
  <c r="Z2909" i="1"/>
  <c r="M2912" i="1"/>
  <c r="AB2912" i="1" s="1"/>
  <c r="S2914" i="1"/>
  <c r="AB2914" i="1" s="1"/>
  <c r="P2919" i="1"/>
  <c r="V2921" i="1"/>
  <c r="AB2921" i="1" s="1"/>
  <c r="Z2925" i="1"/>
  <c r="M2928" i="1"/>
  <c r="AB2928" i="1" s="1"/>
  <c r="S2930" i="1"/>
  <c r="AB2930" i="1" s="1"/>
  <c r="P2935" i="1"/>
  <c r="V2937" i="1"/>
  <c r="AB2937" i="1" s="1"/>
  <c r="Z2941" i="1"/>
  <c r="M2944" i="1"/>
  <c r="AB2944" i="1" s="1"/>
  <c r="S2946" i="1"/>
  <c r="AB2946" i="1" s="1"/>
  <c r="P2951" i="1"/>
  <c r="V2953" i="1"/>
  <c r="AB2953" i="1" s="1"/>
  <c r="Z2957" i="1"/>
  <c r="M2960" i="1"/>
  <c r="AB2960" i="1" s="1"/>
  <c r="S2962" i="1"/>
  <c r="AB2962" i="1" s="1"/>
  <c r="P2967" i="1"/>
  <c r="V2969" i="1"/>
  <c r="AB2969" i="1" s="1"/>
  <c r="Z2973" i="1"/>
  <c r="M2976" i="1"/>
  <c r="AB2976" i="1" s="1"/>
  <c r="S2978" i="1"/>
  <c r="AB2978" i="1" s="1"/>
  <c r="P2983" i="1"/>
  <c r="V2985" i="1"/>
  <c r="AB2985" i="1" s="1"/>
  <c r="Z2989" i="1"/>
  <c r="M2992" i="1"/>
  <c r="AB2992" i="1" s="1"/>
  <c r="S2994" i="1"/>
  <c r="AB2994" i="1" s="1"/>
  <c r="P2999" i="1"/>
  <c r="V3001" i="1"/>
  <c r="AB3001" i="1" s="1"/>
  <c r="Z3005" i="1"/>
  <c r="M3008" i="1"/>
  <c r="AB3008" i="1" s="1"/>
  <c r="S3010" i="1"/>
  <c r="AB3010" i="1" s="1"/>
  <c r="P3015" i="1"/>
  <c r="V3017" i="1"/>
  <c r="AB3017" i="1" s="1"/>
  <c r="Z3021" i="1"/>
  <c r="M3024" i="1"/>
  <c r="AB3024" i="1" s="1"/>
  <c r="S3026" i="1"/>
  <c r="AB3026" i="1" s="1"/>
  <c r="P3031" i="1"/>
  <c r="V3033" i="1"/>
  <c r="AB3033" i="1" s="1"/>
  <c r="Z3037" i="1"/>
  <c r="M3040" i="1"/>
  <c r="AB3040" i="1" s="1"/>
  <c r="S3042" i="1"/>
  <c r="AB3042" i="1" s="1"/>
  <c r="P3047" i="1"/>
  <c r="V3049" i="1"/>
  <c r="AB3049" i="1" s="1"/>
  <c r="Z3053" i="1"/>
  <c r="M3056" i="1"/>
  <c r="AB3056" i="1" s="1"/>
  <c r="S3058" i="1"/>
  <c r="AB3058" i="1" s="1"/>
  <c r="P3063" i="1"/>
  <c r="V3065" i="1"/>
  <c r="AB3065" i="1" s="1"/>
  <c r="Z3069" i="1"/>
  <c r="M3072" i="1"/>
  <c r="AB3072" i="1" s="1"/>
  <c r="S3074" i="1"/>
  <c r="AB3074" i="1" s="1"/>
  <c r="P3079" i="1"/>
  <c r="V3081" i="1"/>
  <c r="AB3081" i="1" s="1"/>
  <c r="Z3085" i="1"/>
  <c r="M3088" i="1"/>
  <c r="AB3088" i="1" s="1"/>
  <c r="S3090" i="1"/>
  <c r="AB3090" i="1" s="1"/>
  <c r="P3095" i="1"/>
  <c r="V3097" i="1"/>
  <c r="AB3097" i="1" s="1"/>
  <c r="Z3101" i="1"/>
  <c r="M3104" i="1"/>
  <c r="AB3104" i="1" s="1"/>
  <c r="S3106" i="1"/>
  <c r="AB3106" i="1" s="1"/>
  <c r="P3111" i="1"/>
  <c r="V3113" i="1"/>
  <c r="AB3113" i="1" s="1"/>
  <c r="Z3117" i="1"/>
  <c r="M3120" i="1"/>
  <c r="AB3120" i="1" s="1"/>
  <c r="S3122" i="1"/>
  <c r="AB3122" i="1" s="1"/>
  <c r="P3127" i="1"/>
  <c r="V3129" i="1"/>
  <c r="AB3129" i="1" s="1"/>
  <c r="Z3133" i="1"/>
  <c r="M3136" i="1"/>
  <c r="AB3136" i="1" s="1"/>
  <c r="S3138" i="1"/>
  <c r="AB3138" i="1" s="1"/>
  <c r="P3143" i="1"/>
  <c r="V3145" i="1"/>
  <c r="AB3145" i="1" s="1"/>
  <c r="Z3149" i="1"/>
  <c r="M3152" i="1"/>
  <c r="AB3152" i="1" s="1"/>
  <c r="S3154" i="1"/>
  <c r="AB3154" i="1" s="1"/>
  <c r="P3159" i="1"/>
  <c r="V3161" i="1"/>
  <c r="AB3161" i="1" s="1"/>
  <c r="P3163" i="1"/>
  <c r="AB3163" i="1" s="1"/>
  <c r="V3165" i="1"/>
  <c r="AB3165" i="1" s="1"/>
  <c r="P3171" i="1"/>
  <c r="AB3171" i="1" s="1"/>
  <c r="V3173" i="1"/>
  <c r="AB3173" i="1" s="1"/>
  <c r="P3179" i="1"/>
  <c r="AB3179" i="1" s="1"/>
  <c r="V3181" i="1"/>
  <c r="AB3181" i="1" s="1"/>
  <c r="P3187" i="1"/>
  <c r="AB3187" i="1" s="1"/>
  <c r="V3189" i="1"/>
  <c r="AB3189" i="1" s="1"/>
  <c r="P3195" i="1"/>
  <c r="AB3195" i="1" s="1"/>
  <c r="V3197" i="1"/>
  <c r="AB3197" i="1" s="1"/>
  <c r="P3203" i="1"/>
  <c r="AB3203" i="1" s="1"/>
  <c r="V3205" i="1"/>
  <c r="AB3205" i="1" s="1"/>
  <c r="P3211" i="1"/>
  <c r="AB3211" i="1" s="1"/>
  <c r="V3213" i="1"/>
  <c r="AB3213" i="1" s="1"/>
  <c r="P3219" i="1"/>
  <c r="AB3219" i="1" s="1"/>
  <c r="V3221" i="1"/>
  <c r="AB3221" i="1" s="1"/>
  <c r="P3227" i="1"/>
  <c r="AB3227" i="1" s="1"/>
  <c r="V3229" i="1"/>
  <c r="AB3229" i="1" s="1"/>
  <c r="P3235" i="1"/>
  <c r="AB3235" i="1" s="1"/>
  <c r="V3242" i="1"/>
  <c r="AB3243" i="1"/>
  <c r="S3243" i="1"/>
  <c r="P3244" i="1"/>
  <c r="AB3244" i="1" s="1"/>
  <c r="AB3259" i="1"/>
  <c r="AB3275" i="1"/>
  <c r="AB3291" i="1"/>
  <c r="AB3307" i="1"/>
  <c r="AB3323" i="1"/>
  <c r="AB3339" i="1"/>
  <c r="AB3355" i="1"/>
  <c r="AB3371" i="1"/>
  <c r="AB3387" i="1"/>
  <c r="AB3403" i="1"/>
  <c r="AB3419" i="1"/>
  <c r="AB3435" i="1"/>
  <c r="AB3451" i="1"/>
  <c r="AB3467" i="1"/>
  <c r="AB3529" i="1"/>
  <c r="AB3536" i="1"/>
  <c r="AB3565" i="1"/>
  <c r="AB3581" i="1"/>
  <c r="AB3585" i="1"/>
  <c r="AB3592" i="1"/>
  <c r="AB3613" i="1"/>
  <c r="AB3617" i="1"/>
  <c r="AB3624" i="1"/>
  <c r="AB3645" i="1"/>
  <c r="AB3649" i="1"/>
  <c r="AB3656" i="1"/>
  <c r="AB3677" i="1"/>
  <c r="AB3681" i="1"/>
  <c r="AB3688" i="1"/>
  <c r="AB3709" i="1"/>
  <c r="AB3713" i="1"/>
  <c r="AB3720" i="1"/>
  <c r="AB3773" i="1"/>
  <c r="AB3777" i="1"/>
  <c r="V2893" i="1"/>
  <c r="AB2893" i="1" s="1"/>
  <c r="Z2897" i="1"/>
  <c r="AB2899" i="1"/>
  <c r="M2900" i="1"/>
  <c r="AB2900" i="1" s="1"/>
  <c r="S2902" i="1"/>
  <c r="AB2902" i="1" s="1"/>
  <c r="P2907" i="1"/>
  <c r="AB2907" i="1" s="1"/>
  <c r="V2909" i="1"/>
  <c r="AB2909" i="1" s="1"/>
  <c r="Z2913" i="1"/>
  <c r="AB2915" i="1"/>
  <c r="M2916" i="1"/>
  <c r="AB2916" i="1" s="1"/>
  <c r="S2918" i="1"/>
  <c r="AB2918" i="1" s="1"/>
  <c r="P2923" i="1"/>
  <c r="AB2923" i="1" s="1"/>
  <c r="V2925" i="1"/>
  <c r="AB2925" i="1" s="1"/>
  <c r="Z2929" i="1"/>
  <c r="AB2931" i="1"/>
  <c r="M2932" i="1"/>
  <c r="AB2932" i="1" s="1"/>
  <c r="S2934" i="1"/>
  <c r="AB2934" i="1" s="1"/>
  <c r="P2939" i="1"/>
  <c r="AB2939" i="1" s="1"/>
  <c r="V2941" i="1"/>
  <c r="AB2941" i="1" s="1"/>
  <c r="Z2945" i="1"/>
  <c r="AB2947" i="1"/>
  <c r="M2948" i="1"/>
  <c r="AB2948" i="1" s="1"/>
  <c r="S2950" i="1"/>
  <c r="AB2950" i="1" s="1"/>
  <c r="P2955" i="1"/>
  <c r="AB2955" i="1" s="1"/>
  <c r="V2957" i="1"/>
  <c r="AB2957" i="1" s="1"/>
  <c r="Z2961" i="1"/>
  <c r="AB2963" i="1"/>
  <c r="M2964" i="1"/>
  <c r="AB2964" i="1" s="1"/>
  <c r="S2966" i="1"/>
  <c r="AB2966" i="1" s="1"/>
  <c r="P2971" i="1"/>
  <c r="AB2971" i="1" s="1"/>
  <c r="V2973" i="1"/>
  <c r="AB2973" i="1" s="1"/>
  <c r="Z2977" i="1"/>
  <c r="AB2979" i="1"/>
  <c r="M2980" i="1"/>
  <c r="AB2980" i="1" s="1"/>
  <c r="S2982" i="1"/>
  <c r="AB2982" i="1" s="1"/>
  <c r="P2987" i="1"/>
  <c r="AB2987" i="1" s="1"/>
  <c r="V2989" i="1"/>
  <c r="AB2989" i="1" s="1"/>
  <c r="Z2993" i="1"/>
  <c r="AB2995" i="1"/>
  <c r="M2996" i="1"/>
  <c r="AB2996" i="1" s="1"/>
  <c r="S2998" i="1"/>
  <c r="AB2998" i="1" s="1"/>
  <c r="P3003" i="1"/>
  <c r="AB3003" i="1" s="1"/>
  <c r="V3005" i="1"/>
  <c r="AB3005" i="1" s="1"/>
  <c r="Z3009" i="1"/>
  <c r="AB3011" i="1"/>
  <c r="M3012" i="1"/>
  <c r="AB3012" i="1" s="1"/>
  <c r="S3014" i="1"/>
  <c r="AB3014" i="1" s="1"/>
  <c r="P3019" i="1"/>
  <c r="AB3019" i="1" s="1"/>
  <c r="V3021" i="1"/>
  <c r="AB3021" i="1" s="1"/>
  <c r="Z3025" i="1"/>
  <c r="AB3027" i="1"/>
  <c r="M3028" i="1"/>
  <c r="AB3028" i="1" s="1"/>
  <c r="S3030" i="1"/>
  <c r="AB3030" i="1" s="1"/>
  <c r="P3035" i="1"/>
  <c r="AB3035" i="1" s="1"/>
  <c r="V3037" i="1"/>
  <c r="AB3037" i="1" s="1"/>
  <c r="Z3041" i="1"/>
  <c r="AB3043" i="1"/>
  <c r="M3044" i="1"/>
  <c r="AB3044" i="1" s="1"/>
  <c r="S3046" i="1"/>
  <c r="AB3046" i="1" s="1"/>
  <c r="P3051" i="1"/>
  <c r="AB3051" i="1" s="1"/>
  <c r="V3053" i="1"/>
  <c r="AB3053" i="1" s="1"/>
  <c r="Z3057" i="1"/>
  <c r="AB3059" i="1"/>
  <c r="M3060" i="1"/>
  <c r="AB3060" i="1" s="1"/>
  <c r="S3062" i="1"/>
  <c r="AB3062" i="1" s="1"/>
  <c r="P3067" i="1"/>
  <c r="AB3067" i="1" s="1"/>
  <c r="V3069" i="1"/>
  <c r="AB3069" i="1" s="1"/>
  <c r="Z3073" i="1"/>
  <c r="AB3075" i="1"/>
  <c r="M3076" i="1"/>
  <c r="AB3076" i="1" s="1"/>
  <c r="S3078" i="1"/>
  <c r="AB3078" i="1" s="1"/>
  <c r="P3083" i="1"/>
  <c r="AB3083" i="1" s="1"/>
  <c r="V3085" i="1"/>
  <c r="AB3085" i="1" s="1"/>
  <c r="Z3089" i="1"/>
  <c r="AB3091" i="1"/>
  <c r="M3092" i="1"/>
  <c r="AB3092" i="1" s="1"/>
  <c r="S3094" i="1"/>
  <c r="AB3094" i="1" s="1"/>
  <c r="P3099" i="1"/>
  <c r="AB3099" i="1" s="1"/>
  <c r="V3101" i="1"/>
  <c r="AB3101" i="1" s="1"/>
  <c r="Z3105" i="1"/>
  <c r="AB3107" i="1"/>
  <c r="M3108" i="1"/>
  <c r="AB3108" i="1" s="1"/>
  <c r="S3110" i="1"/>
  <c r="AB3110" i="1" s="1"/>
  <c r="P3115" i="1"/>
  <c r="AB3115" i="1" s="1"/>
  <c r="V3117" i="1"/>
  <c r="AB3117" i="1" s="1"/>
  <c r="Z3121" i="1"/>
  <c r="AB3123" i="1"/>
  <c r="M3124" i="1"/>
  <c r="AB3124" i="1" s="1"/>
  <c r="S3126" i="1"/>
  <c r="AB3126" i="1" s="1"/>
  <c r="P3131" i="1"/>
  <c r="AB3131" i="1" s="1"/>
  <c r="V3133" i="1"/>
  <c r="AB3133" i="1" s="1"/>
  <c r="Z3137" i="1"/>
  <c r="AB3139" i="1"/>
  <c r="M3140" i="1"/>
  <c r="AB3140" i="1" s="1"/>
  <c r="S3142" i="1"/>
  <c r="AB3142" i="1" s="1"/>
  <c r="P3147" i="1"/>
  <c r="AB3147" i="1" s="1"/>
  <c r="V3149" i="1"/>
  <c r="AB3149" i="1" s="1"/>
  <c r="Z3153" i="1"/>
  <c r="AB3155" i="1"/>
  <c r="M3156" i="1"/>
  <c r="AB3156" i="1" s="1"/>
  <c r="S3158" i="1"/>
  <c r="AB3158" i="1" s="1"/>
  <c r="M3164" i="1"/>
  <c r="AB3164" i="1" s="1"/>
  <c r="AB3166" i="1"/>
  <c r="S3166" i="1"/>
  <c r="Z3169" i="1"/>
  <c r="M3172" i="1"/>
  <c r="AB3172" i="1" s="1"/>
  <c r="S3174" i="1"/>
  <c r="AB3174" i="1" s="1"/>
  <c r="Z3177" i="1"/>
  <c r="M3180" i="1"/>
  <c r="AB3180" i="1" s="1"/>
  <c r="AB3182" i="1"/>
  <c r="S3182" i="1"/>
  <c r="Z3185" i="1"/>
  <c r="M3188" i="1"/>
  <c r="AB3188" i="1" s="1"/>
  <c r="S3190" i="1"/>
  <c r="AB3190" i="1" s="1"/>
  <c r="Z3193" i="1"/>
  <c r="M3196" i="1"/>
  <c r="AB3196" i="1" s="1"/>
  <c r="AB3198" i="1"/>
  <c r="S3198" i="1"/>
  <c r="Z3201" i="1"/>
  <c r="M3204" i="1"/>
  <c r="AB3204" i="1" s="1"/>
  <c r="S3206" i="1"/>
  <c r="AB3206" i="1" s="1"/>
  <c r="Z3209" i="1"/>
  <c r="M3212" i="1"/>
  <c r="AB3212" i="1" s="1"/>
  <c r="AB3214" i="1"/>
  <c r="S3214" i="1"/>
  <c r="Z3217" i="1"/>
  <c r="M3220" i="1"/>
  <c r="AB3220" i="1" s="1"/>
  <c r="S3222" i="1"/>
  <c r="AB3222" i="1" s="1"/>
  <c r="Z3225" i="1"/>
  <c r="M3228" i="1"/>
  <c r="AB3228" i="1" s="1"/>
  <c r="AB3230" i="1"/>
  <c r="S3230" i="1"/>
  <c r="Z3233" i="1"/>
  <c r="AB3242" i="1"/>
  <c r="M3245" i="1"/>
  <c r="AB3245" i="1" s="1"/>
  <c r="V3246" i="1"/>
  <c r="AB3247" i="1"/>
  <c r="S3247" i="1"/>
  <c r="P3248" i="1"/>
  <c r="AB3248" i="1" s="1"/>
  <c r="Z3250" i="1"/>
  <c r="AB3258" i="1"/>
  <c r="M3261" i="1"/>
  <c r="AB3261" i="1" s="1"/>
  <c r="V3262" i="1"/>
  <c r="AB3263" i="1"/>
  <c r="S3263" i="1"/>
  <c r="P3264" i="1"/>
  <c r="AB3264" i="1" s="1"/>
  <c r="Z3266" i="1"/>
  <c r="AB3274" i="1"/>
  <c r="M3277" i="1"/>
  <c r="AB3277" i="1" s="1"/>
  <c r="V3278" i="1"/>
  <c r="AB3279" i="1"/>
  <c r="S3279" i="1"/>
  <c r="P3280" i="1"/>
  <c r="AB3280" i="1" s="1"/>
  <c r="Z3282" i="1"/>
  <c r="AB3290" i="1"/>
  <c r="M3293" i="1"/>
  <c r="AB3293" i="1" s="1"/>
  <c r="V3294" i="1"/>
  <c r="AB3295" i="1"/>
  <c r="S3295" i="1"/>
  <c r="P3296" i="1"/>
  <c r="AB3296" i="1" s="1"/>
  <c r="Z3298" i="1"/>
  <c r="AB3306" i="1"/>
  <c r="M3309" i="1"/>
  <c r="AB3309" i="1" s="1"/>
  <c r="V3310" i="1"/>
  <c r="AB3311" i="1"/>
  <c r="S3311" i="1"/>
  <c r="P3312" i="1"/>
  <c r="AB3312" i="1" s="1"/>
  <c r="Z3314" i="1"/>
  <c r="AB3322" i="1"/>
  <c r="M3325" i="1"/>
  <c r="AB3325" i="1" s="1"/>
  <c r="V3326" i="1"/>
  <c r="AB3327" i="1"/>
  <c r="S3327" i="1"/>
  <c r="P3328" i="1"/>
  <c r="AB3328" i="1" s="1"/>
  <c r="Z3330" i="1"/>
  <c r="AB3338" i="1"/>
  <c r="M3341" i="1"/>
  <c r="AB3341" i="1" s="1"/>
  <c r="V3342" i="1"/>
  <c r="AB3343" i="1"/>
  <c r="S3343" i="1"/>
  <c r="P3344" i="1"/>
  <c r="AB3344" i="1" s="1"/>
  <c r="Z3346" i="1"/>
  <c r="AB3354" i="1"/>
  <c r="M3357" i="1"/>
  <c r="AB3357" i="1" s="1"/>
  <c r="V3358" i="1"/>
  <c r="AB3359" i="1"/>
  <c r="S3359" i="1"/>
  <c r="P3360" i="1"/>
  <c r="AB3360" i="1" s="1"/>
  <c r="Z3362" i="1"/>
  <c r="AB3370" i="1"/>
  <c r="M3373" i="1"/>
  <c r="AB3373" i="1" s="1"/>
  <c r="V3374" i="1"/>
  <c r="AB3375" i="1"/>
  <c r="S3375" i="1"/>
  <c r="P3376" i="1"/>
  <c r="AB3376" i="1" s="1"/>
  <c r="Z3378" i="1"/>
  <c r="AB3386" i="1"/>
  <c r="M3389" i="1"/>
  <c r="AB3389" i="1" s="1"/>
  <c r="V3390" i="1"/>
  <c r="AB3391" i="1"/>
  <c r="S3391" i="1"/>
  <c r="P3392" i="1"/>
  <c r="AB3392" i="1" s="1"/>
  <c r="Z3394" i="1"/>
  <c r="AB3402" i="1"/>
  <c r="M3405" i="1"/>
  <c r="AB3405" i="1" s="1"/>
  <c r="V3406" i="1"/>
  <c r="AB3407" i="1"/>
  <c r="S3407" i="1"/>
  <c r="P3408" i="1"/>
  <c r="AB3408" i="1" s="1"/>
  <c r="Z3410" i="1"/>
  <c r="AB3418" i="1"/>
  <c r="M3421" i="1"/>
  <c r="AB3421" i="1" s="1"/>
  <c r="V3422" i="1"/>
  <c r="AB3423" i="1"/>
  <c r="S3423" i="1"/>
  <c r="P3424" i="1"/>
  <c r="AB3424" i="1" s="1"/>
  <c r="Z3426" i="1"/>
  <c r="AB3434" i="1"/>
  <c r="M3437" i="1"/>
  <c r="AB3437" i="1" s="1"/>
  <c r="V3438" i="1"/>
  <c r="AB3439" i="1"/>
  <c r="S3439" i="1"/>
  <c r="P3440" i="1"/>
  <c r="AB3440" i="1" s="1"/>
  <c r="Z3442" i="1"/>
  <c r="AB3450" i="1"/>
  <c r="M3453" i="1"/>
  <c r="AB3453" i="1" s="1"/>
  <c r="V3454" i="1"/>
  <c r="AB3455" i="1"/>
  <c r="S3455" i="1"/>
  <c r="P3456" i="1"/>
  <c r="AB3456" i="1" s="1"/>
  <c r="Z3458" i="1"/>
  <c r="AB3466" i="1"/>
  <c r="M3469" i="1"/>
  <c r="AB3469" i="1" s="1"/>
  <c r="V3470" i="1"/>
  <c r="AB3471" i="1"/>
  <c r="S3471" i="1"/>
  <c r="P3472" i="1"/>
  <c r="AB3472" i="1" s="1"/>
  <c r="Z3474" i="1"/>
  <c r="AB3481" i="1"/>
  <c r="AB3486" i="1"/>
  <c r="AB3488" i="1"/>
  <c r="M3493" i="1"/>
  <c r="P3504" i="1"/>
  <c r="V3522" i="1"/>
  <c r="AB3522" i="1" s="1"/>
  <c r="S3527" i="1"/>
  <c r="Z3538" i="1"/>
  <c r="AB3545" i="1"/>
  <c r="AB3550" i="1"/>
  <c r="AB3789" i="1"/>
  <c r="AB3793" i="1"/>
  <c r="AB3873" i="1"/>
  <c r="AB3889" i="1"/>
  <c r="AB3905" i="1"/>
  <c r="AB3921" i="1"/>
  <c r="AB3937" i="1"/>
  <c r="P2895" i="1"/>
  <c r="AB2895" i="1" s="1"/>
  <c r="V2897" i="1"/>
  <c r="AB2897" i="1" s="1"/>
  <c r="Z2901" i="1"/>
  <c r="AB2901" i="1" s="1"/>
  <c r="AB2903" i="1"/>
  <c r="M2904" i="1"/>
  <c r="AB2904" i="1" s="1"/>
  <c r="S2906" i="1"/>
  <c r="AB2906" i="1" s="1"/>
  <c r="P2911" i="1"/>
  <c r="AB2911" i="1" s="1"/>
  <c r="V2913" i="1"/>
  <c r="AB2913" i="1" s="1"/>
  <c r="Z2917" i="1"/>
  <c r="AB2917" i="1" s="1"/>
  <c r="AB2919" i="1"/>
  <c r="M2920" i="1"/>
  <c r="AB2920" i="1" s="1"/>
  <c r="S2922" i="1"/>
  <c r="AB2922" i="1" s="1"/>
  <c r="P2927" i="1"/>
  <c r="AB2927" i="1" s="1"/>
  <c r="V2929" i="1"/>
  <c r="AB2929" i="1" s="1"/>
  <c r="Z2933" i="1"/>
  <c r="AB2933" i="1" s="1"/>
  <c r="AB2935" i="1"/>
  <c r="M2936" i="1"/>
  <c r="AB2936" i="1" s="1"/>
  <c r="S2938" i="1"/>
  <c r="AB2938" i="1" s="1"/>
  <c r="P2943" i="1"/>
  <c r="AB2943" i="1" s="1"/>
  <c r="V2945" i="1"/>
  <c r="AB2945" i="1" s="1"/>
  <c r="Z2949" i="1"/>
  <c r="AB2949" i="1" s="1"/>
  <c r="AB2951" i="1"/>
  <c r="M2952" i="1"/>
  <c r="AB2952" i="1" s="1"/>
  <c r="S2954" i="1"/>
  <c r="AB2954" i="1" s="1"/>
  <c r="P2959" i="1"/>
  <c r="AB2959" i="1" s="1"/>
  <c r="V2961" i="1"/>
  <c r="AB2961" i="1" s="1"/>
  <c r="Z2965" i="1"/>
  <c r="AB2965" i="1" s="1"/>
  <c r="AB2967" i="1"/>
  <c r="M2968" i="1"/>
  <c r="AB2968" i="1" s="1"/>
  <c r="S2970" i="1"/>
  <c r="AB2970" i="1" s="1"/>
  <c r="P2975" i="1"/>
  <c r="AB2975" i="1" s="1"/>
  <c r="V2977" i="1"/>
  <c r="AB2977" i="1" s="1"/>
  <c r="Z2981" i="1"/>
  <c r="AB2981" i="1" s="1"/>
  <c r="AB2983" i="1"/>
  <c r="M2984" i="1"/>
  <c r="AB2984" i="1" s="1"/>
  <c r="S2986" i="1"/>
  <c r="AB2986" i="1" s="1"/>
  <c r="P2991" i="1"/>
  <c r="AB2991" i="1" s="1"/>
  <c r="V2993" i="1"/>
  <c r="AB2993" i="1" s="1"/>
  <c r="Z2997" i="1"/>
  <c r="AB2997" i="1" s="1"/>
  <c r="AB2999" i="1"/>
  <c r="M3000" i="1"/>
  <c r="AB3000" i="1" s="1"/>
  <c r="S3002" i="1"/>
  <c r="AB3002" i="1" s="1"/>
  <c r="P3007" i="1"/>
  <c r="AB3007" i="1" s="1"/>
  <c r="V3009" i="1"/>
  <c r="AB3009" i="1" s="1"/>
  <c r="Z3013" i="1"/>
  <c r="AB3013" i="1" s="1"/>
  <c r="AB3015" i="1"/>
  <c r="M3016" i="1"/>
  <c r="AB3016" i="1" s="1"/>
  <c r="S3018" i="1"/>
  <c r="AB3018" i="1" s="1"/>
  <c r="P3023" i="1"/>
  <c r="AB3023" i="1" s="1"/>
  <c r="V3025" i="1"/>
  <c r="AB3025" i="1" s="1"/>
  <c r="Z3029" i="1"/>
  <c r="AB3029" i="1" s="1"/>
  <c r="AB3031" i="1"/>
  <c r="M3032" i="1"/>
  <c r="AB3032" i="1" s="1"/>
  <c r="S3034" i="1"/>
  <c r="AB3034" i="1" s="1"/>
  <c r="P3039" i="1"/>
  <c r="AB3039" i="1" s="1"/>
  <c r="V3041" i="1"/>
  <c r="AB3041" i="1" s="1"/>
  <c r="Z3045" i="1"/>
  <c r="AB3045" i="1" s="1"/>
  <c r="AB3047" i="1"/>
  <c r="M3048" i="1"/>
  <c r="AB3048" i="1" s="1"/>
  <c r="S3050" i="1"/>
  <c r="AB3050" i="1" s="1"/>
  <c r="P3055" i="1"/>
  <c r="AB3055" i="1" s="1"/>
  <c r="V3057" i="1"/>
  <c r="AB3057" i="1" s="1"/>
  <c r="Z3061" i="1"/>
  <c r="AB3061" i="1" s="1"/>
  <c r="AB3063" i="1"/>
  <c r="M3064" i="1"/>
  <c r="AB3064" i="1" s="1"/>
  <c r="S3066" i="1"/>
  <c r="AB3066" i="1" s="1"/>
  <c r="P3071" i="1"/>
  <c r="AB3071" i="1" s="1"/>
  <c r="V3073" i="1"/>
  <c r="AB3073" i="1" s="1"/>
  <c r="Z3077" i="1"/>
  <c r="AB3077" i="1" s="1"/>
  <c r="AB3079" i="1"/>
  <c r="M3080" i="1"/>
  <c r="AB3080" i="1" s="1"/>
  <c r="S3082" i="1"/>
  <c r="AB3082" i="1" s="1"/>
  <c r="P3087" i="1"/>
  <c r="AB3087" i="1" s="1"/>
  <c r="V3089" i="1"/>
  <c r="AB3089" i="1" s="1"/>
  <c r="Z3093" i="1"/>
  <c r="AB3093" i="1" s="1"/>
  <c r="AB3095" i="1"/>
  <c r="M3096" i="1"/>
  <c r="AB3096" i="1" s="1"/>
  <c r="S3098" i="1"/>
  <c r="AB3098" i="1" s="1"/>
  <c r="P3103" i="1"/>
  <c r="AB3103" i="1" s="1"/>
  <c r="V3105" i="1"/>
  <c r="AB3105" i="1" s="1"/>
  <c r="Z3109" i="1"/>
  <c r="AB3109" i="1" s="1"/>
  <c r="AB3111" i="1"/>
  <c r="M3112" i="1"/>
  <c r="AB3112" i="1" s="1"/>
  <c r="S3114" i="1"/>
  <c r="AB3114" i="1" s="1"/>
  <c r="P3119" i="1"/>
  <c r="AB3119" i="1" s="1"/>
  <c r="V3121" i="1"/>
  <c r="AB3121" i="1" s="1"/>
  <c r="Z3125" i="1"/>
  <c r="AB3125" i="1" s="1"/>
  <c r="AB3127" i="1"/>
  <c r="M3128" i="1"/>
  <c r="AB3128" i="1" s="1"/>
  <c r="S3130" i="1"/>
  <c r="AB3130" i="1" s="1"/>
  <c r="P3135" i="1"/>
  <c r="AB3135" i="1" s="1"/>
  <c r="V3137" i="1"/>
  <c r="AB3137" i="1" s="1"/>
  <c r="Z3141" i="1"/>
  <c r="AB3141" i="1" s="1"/>
  <c r="AB3143" i="1"/>
  <c r="M3144" i="1"/>
  <c r="AB3144" i="1" s="1"/>
  <c r="S3146" i="1"/>
  <c r="AB3146" i="1" s="1"/>
  <c r="P3151" i="1"/>
  <c r="AB3151" i="1" s="1"/>
  <c r="V3153" i="1"/>
  <c r="AB3153" i="1" s="1"/>
  <c r="Z3157" i="1"/>
  <c r="AB3157" i="1" s="1"/>
  <c r="AB3159" i="1"/>
  <c r="M3160" i="1"/>
  <c r="AB3160" i="1" s="1"/>
  <c r="S3162" i="1"/>
  <c r="AB3162" i="1" s="1"/>
  <c r="P3167" i="1"/>
  <c r="AB3167" i="1" s="1"/>
  <c r="V3169" i="1"/>
  <c r="AB3169" i="1" s="1"/>
  <c r="P3175" i="1"/>
  <c r="AB3175" i="1" s="1"/>
  <c r="V3177" i="1"/>
  <c r="AB3177" i="1" s="1"/>
  <c r="P3183" i="1"/>
  <c r="AB3183" i="1" s="1"/>
  <c r="V3185" i="1"/>
  <c r="AB3185" i="1" s="1"/>
  <c r="P3191" i="1"/>
  <c r="AB3191" i="1" s="1"/>
  <c r="V3193" i="1"/>
  <c r="AB3193" i="1" s="1"/>
  <c r="P3199" i="1"/>
  <c r="AB3199" i="1" s="1"/>
  <c r="V3201" i="1"/>
  <c r="AB3201" i="1" s="1"/>
  <c r="P3207" i="1"/>
  <c r="AB3207" i="1" s="1"/>
  <c r="V3209" i="1"/>
  <c r="AB3209" i="1" s="1"/>
  <c r="P3215" i="1"/>
  <c r="AB3215" i="1" s="1"/>
  <c r="V3217" i="1"/>
  <c r="AB3217" i="1" s="1"/>
  <c r="P3223" i="1"/>
  <c r="AB3223" i="1" s="1"/>
  <c r="V3225" i="1"/>
  <c r="AB3225" i="1" s="1"/>
  <c r="P3231" i="1"/>
  <c r="AB3231" i="1" s="1"/>
  <c r="V3233" i="1"/>
  <c r="AB3233" i="1" s="1"/>
  <c r="P3236" i="1"/>
  <c r="AB3236" i="1" s="1"/>
  <c r="Z3238" i="1"/>
  <c r="AB3238" i="1" s="1"/>
  <c r="AB3240" i="1"/>
  <c r="AB3246" i="1"/>
  <c r="M3249" i="1"/>
  <c r="AB3249" i="1" s="1"/>
  <c r="V3250" i="1"/>
  <c r="AB3250" i="1" s="1"/>
  <c r="S3251" i="1"/>
  <c r="AB3251" i="1" s="1"/>
  <c r="P3252" i="1"/>
  <c r="AB3252" i="1" s="1"/>
  <c r="Z3254" i="1"/>
  <c r="AB3254" i="1" s="1"/>
  <c r="AB3256" i="1"/>
  <c r="AB3262" i="1"/>
  <c r="M3265" i="1"/>
  <c r="AB3265" i="1" s="1"/>
  <c r="V3266" i="1"/>
  <c r="AB3266" i="1" s="1"/>
  <c r="S3267" i="1"/>
  <c r="AB3267" i="1" s="1"/>
  <c r="P3268" i="1"/>
  <c r="AB3268" i="1" s="1"/>
  <c r="Z3270" i="1"/>
  <c r="AB3270" i="1" s="1"/>
  <c r="AB3272" i="1"/>
  <c r="AB3278" i="1"/>
  <c r="M3281" i="1"/>
  <c r="AB3281" i="1" s="1"/>
  <c r="V3282" i="1"/>
  <c r="AB3282" i="1" s="1"/>
  <c r="S3283" i="1"/>
  <c r="AB3283" i="1" s="1"/>
  <c r="P3284" i="1"/>
  <c r="AB3284" i="1" s="1"/>
  <c r="Z3286" i="1"/>
  <c r="AB3286" i="1" s="1"/>
  <c r="AB3288" i="1"/>
  <c r="AB3294" i="1"/>
  <c r="M3297" i="1"/>
  <c r="AB3297" i="1" s="1"/>
  <c r="V3298" i="1"/>
  <c r="AB3298" i="1" s="1"/>
  <c r="S3299" i="1"/>
  <c r="AB3299" i="1" s="1"/>
  <c r="P3300" i="1"/>
  <c r="AB3300" i="1" s="1"/>
  <c r="Z3302" i="1"/>
  <c r="AB3302" i="1" s="1"/>
  <c r="AB3304" i="1"/>
  <c r="AB3310" i="1"/>
  <c r="M3313" i="1"/>
  <c r="AB3313" i="1" s="1"/>
  <c r="V3314" i="1"/>
  <c r="AB3314" i="1" s="1"/>
  <c r="S3315" i="1"/>
  <c r="AB3315" i="1" s="1"/>
  <c r="P3316" i="1"/>
  <c r="AB3316" i="1" s="1"/>
  <c r="Z3318" i="1"/>
  <c r="AB3318" i="1" s="1"/>
  <c r="AB3320" i="1"/>
  <c r="AB3326" i="1"/>
  <c r="M3329" i="1"/>
  <c r="AB3329" i="1" s="1"/>
  <c r="V3330" i="1"/>
  <c r="AB3330" i="1" s="1"/>
  <c r="S3331" i="1"/>
  <c r="AB3331" i="1" s="1"/>
  <c r="P3332" i="1"/>
  <c r="AB3332" i="1" s="1"/>
  <c r="Z3334" i="1"/>
  <c r="AB3334" i="1" s="1"/>
  <c r="AB3336" i="1"/>
  <c r="AB3342" i="1"/>
  <c r="M3345" i="1"/>
  <c r="AB3345" i="1" s="1"/>
  <c r="V3346" i="1"/>
  <c r="AB3346" i="1" s="1"/>
  <c r="S3347" i="1"/>
  <c r="AB3347" i="1" s="1"/>
  <c r="P3348" i="1"/>
  <c r="AB3348" i="1" s="1"/>
  <c r="Z3350" i="1"/>
  <c r="AB3350" i="1" s="1"/>
  <c r="AB3352" i="1"/>
  <c r="AB3358" i="1"/>
  <c r="M3361" i="1"/>
  <c r="AB3361" i="1" s="1"/>
  <c r="V3362" i="1"/>
  <c r="AB3362" i="1" s="1"/>
  <c r="S3363" i="1"/>
  <c r="AB3363" i="1" s="1"/>
  <c r="P3364" i="1"/>
  <c r="AB3364" i="1" s="1"/>
  <c r="Z3366" i="1"/>
  <c r="AB3366" i="1" s="1"/>
  <c r="AB3368" i="1"/>
  <c r="AB3374" i="1"/>
  <c r="M3377" i="1"/>
  <c r="AB3377" i="1" s="1"/>
  <c r="V3378" i="1"/>
  <c r="AB3378" i="1" s="1"/>
  <c r="S3379" i="1"/>
  <c r="AB3379" i="1" s="1"/>
  <c r="P3380" i="1"/>
  <c r="AB3380" i="1" s="1"/>
  <c r="Z3382" i="1"/>
  <c r="AB3382" i="1" s="1"/>
  <c r="AB3384" i="1"/>
  <c r="AB3390" i="1"/>
  <c r="M3393" i="1"/>
  <c r="AB3393" i="1" s="1"/>
  <c r="V3394" i="1"/>
  <c r="AB3394" i="1" s="1"/>
  <c r="S3395" i="1"/>
  <c r="AB3395" i="1" s="1"/>
  <c r="P3396" i="1"/>
  <c r="AB3396" i="1" s="1"/>
  <c r="Z3398" i="1"/>
  <c r="AB3398" i="1" s="1"/>
  <c r="AB3400" i="1"/>
  <c r="AB3406" i="1"/>
  <c r="M3409" i="1"/>
  <c r="AB3409" i="1" s="1"/>
  <c r="V3410" i="1"/>
  <c r="AB3410" i="1" s="1"/>
  <c r="S3411" i="1"/>
  <c r="AB3411" i="1" s="1"/>
  <c r="P3412" i="1"/>
  <c r="AB3412" i="1" s="1"/>
  <c r="Z3414" i="1"/>
  <c r="AB3414" i="1" s="1"/>
  <c r="AB3416" i="1"/>
  <c r="AB3422" i="1"/>
  <c r="M3425" i="1"/>
  <c r="AB3425" i="1" s="1"/>
  <c r="V3426" i="1"/>
  <c r="AB3426" i="1" s="1"/>
  <c r="S3427" i="1"/>
  <c r="AB3427" i="1" s="1"/>
  <c r="P3428" i="1"/>
  <c r="AB3428" i="1" s="1"/>
  <c r="Z3430" i="1"/>
  <c r="AB3430" i="1" s="1"/>
  <c r="AB3432" i="1"/>
  <c r="AB3438" i="1"/>
  <c r="M3441" i="1"/>
  <c r="AB3441" i="1" s="1"/>
  <c r="V3442" i="1"/>
  <c r="AB3442" i="1" s="1"/>
  <c r="S3443" i="1"/>
  <c r="AB3443" i="1" s="1"/>
  <c r="P3444" i="1"/>
  <c r="AB3444" i="1" s="1"/>
  <c r="Z3446" i="1"/>
  <c r="AB3446" i="1" s="1"/>
  <c r="AB3448" i="1"/>
  <c r="AB3454" i="1"/>
  <c r="M3457" i="1"/>
  <c r="AB3457" i="1" s="1"/>
  <c r="V3458" i="1"/>
  <c r="AB3458" i="1" s="1"/>
  <c r="S3459" i="1"/>
  <c r="AB3459" i="1" s="1"/>
  <c r="P3460" i="1"/>
  <c r="AB3460" i="1" s="1"/>
  <c r="Z3462" i="1"/>
  <c r="AB3462" i="1" s="1"/>
  <c r="AB3464" i="1"/>
  <c r="AB3470" i="1"/>
  <c r="M3473" i="1"/>
  <c r="AB3473" i="1" s="1"/>
  <c r="V3474" i="1"/>
  <c r="AB3474" i="1" s="1"/>
  <c r="S3479" i="1"/>
  <c r="Z3490" i="1"/>
  <c r="AB3490" i="1" s="1"/>
  <c r="AB3502" i="1"/>
  <c r="AB3504" i="1"/>
  <c r="AB3506" i="1"/>
  <c r="M3509" i="1"/>
  <c r="AB3509" i="1" s="1"/>
  <c r="P3520" i="1"/>
  <c r="AB3520" i="1" s="1"/>
  <c r="V3538" i="1"/>
  <c r="AB3538" i="1" s="1"/>
  <c r="S3543" i="1"/>
  <c r="AB3582" i="1"/>
  <c r="AB3597" i="1"/>
  <c r="AB3614" i="1"/>
  <c r="AB3629" i="1"/>
  <c r="AB3646" i="1"/>
  <c r="AB3661" i="1"/>
  <c r="AB3678" i="1"/>
  <c r="AB3693" i="1"/>
  <c r="AB3710" i="1"/>
  <c r="AB3725" i="1"/>
  <c r="AB3745" i="1"/>
  <c r="AB3809" i="1"/>
  <c r="AB3837" i="1"/>
  <c r="AB3853" i="1"/>
  <c r="AB3869" i="1"/>
  <c r="AB3885" i="1"/>
  <c r="AB3901" i="1"/>
  <c r="AB3917" i="1"/>
  <c r="AB3933" i="1"/>
  <c r="AB3949" i="1"/>
  <c r="AB3555" i="1"/>
  <c r="AB3571" i="1"/>
  <c r="AB3572" i="1"/>
  <c r="AB3587" i="1"/>
  <c r="AB3588" i="1"/>
  <c r="AB3603" i="1"/>
  <c r="AB3604" i="1"/>
  <c r="AB3619" i="1"/>
  <c r="AB3620" i="1"/>
  <c r="AB3635" i="1"/>
  <c r="AB3636" i="1"/>
  <c r="AB3651" i="1"/>
  <c r="AB3652" i="1"/>
  <c r="AB3667" i="1"/>
  <c r="AB3668" i="1"/>
  <c r="AB3683" i="1"/>
  <c r="AB3684" i="1"/>
  <c r="AB3699" i="1"/>
  <c r="AB3700" i="1"/>
  <c r="AB3715" i="1"/>
  <c r="AB3716" i="1"/>
  <c r="AB3736" i="1"/>
  <c r="AB3752" i="1"/>
  <c r="AB3768" i="1"/>
  <c r="AB3784" i="1"/>
  <c r="AB3800" i="1"/>
  <c r="AB3816" i="1"/>
  <c r="AB3832" i="1"/>
  <c r="AB3976" i="1"/>
  <c r="AB3981" i="1"/>
  <c r="AB4008" i="1"/>
  <c r="AB4013" i="1"/>
  <c r="AB4040" i="1"/>
  <c r="AB4045" i="1"/>
  <c r="AB3475" i="1"/>
  <c r="M3476" i="1"/>
  <c r="AB3476" i="1" s="1"/>
  <c r="S3478" i="1"/>
  <c r="AB3478" i="1" s="1"/>
  <c r="P3483" i="1"/>
  <c r="AB3483" i="1" s="1"/>
  <c r="V3485" i="1"/>
  <c r="AB3485" i="1" s="1"/>
  <c r="Z3489" i="1"/>
  <c r="AB3491" i="1"/>
  <c r="M3492" i="1"/>
  <c r="AB3492" i="1" s="1"/>
  <c r="S3494" i="1"/>
  <c r="AB3494" i="1" s="1"/>
  <c r="P3499" i="1"/>
  <c r="AB3499" i="1" s="1"/>
  <c r="V3501" i="1"/>
  <c r="AB3501" i="1" s="1"/>
  <c r="Z3505" i="1"/>
  <c r="AB3507" i="1"/>
  <c r="M3508" i="1"/>
  <c r="AB3508" i="1" s="1"/>
  <c r="S3510" i="1"/>
  <c r="AB3510" i="1" s="1"/>
  <c r="P3515" i="1"/>
  <c r="AB3515" i="1" s="1"/>
  <c r="V3517" i="1"/>
  <c r="AB3517" i="1" s="1"/>
  <c r="Z3521" i="1"/>
  <c r="AB3523" i="1"/>
  <c r="M3524" i="1"/>
  <c r="AB3524" i="1" s="1"/>
  <c r="S3526" i="1"/>
  <c r="AB3526" i="1" s="1"/>
  <c r="P3531" i="1"/>
  <c r="AB3531" i="1" s="1"/>
  <c r="V3533" i="1"/>
  <c r="AB3533" i="1" s="1"/>
  <c r="Z3537" i="1"/>
  <c r="AB3539" i="1"/>
  <c r="M3540" i="1"/>
  <c r="AB3540" i="1" s="1"/>
  <c r="S3542" i="1"/>
  <c r="AB3542" i="1" s="1"/>
  <c r="P3547" i="1"/>
  <c r="AB3547" i="1" s="1"/>
  <c r="V3549" i="1"/>
  <c r="AB3549" i="1" s="1"/>
  <c r="P3556" i="1"/>
  <c r="AB3556" i="1" s="1"/>
  <c r="Z3558" i="1"/>
  <c r="M3561" i="1"/>
  <c r="AB3561" i="1" s="1"/>
  <c r="V3562" i="1"/>
  <c r="AB3562" i="1" s="1"/>
  <c r="AB3567" i="1"/>
  <c r="AB3583" i="1"/>
  <c r="AB3599" i="1"/>
  <c r="AB3615" i="1"/>
  <c r="AB3631" i="1"/>
  <c r="AB3647" i="1"/>
  <c r="AB3663" i="1"/>
  <c r="AB3679" i="1"/>
  <c r="AB3695" i="1"/>
  <c r="AB3711" i="1"/>
  <c r="AB3727" i="1"/>
  <c r="AB3735" i="1"/>
  <c r="AB3746" i="1"/>
  <c r="AB3751" i="1"/>
  <c r="AB3762" i="1"/>
  <c r="AB3767" i="1"/>
  <c r="AB3778" i="1"/>
  <c r="AB3783" i="1"/>
  <c r="AB3794" i="1"/>
  <c r="AB3799" i="1"/>
  <c r="AB3810" i="1"/>
  <c r="AB3815" i="1"/>
  <c r="AB3826" i="1"/>
  <c r="AB3831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73" i="1"/>
  <c r="AB3978" i="1"/>
  <c r="AB4000" i="1"/>
  <c r="AB4005" i="1"/>
  <c r="AB4010" i="1"/>
  <c r="AB4032" i="1"/>
  <c r="AB4037" i="1"/>
  <c r="AB4042" i="1"/>
  <c r="AB4064" i="1"/>
  <c r="AB4069" i="1"/>
  <c r="AB4073" i="1"/>
  <c r="AB4089" i="1"/>
  <c r="Z3477" i="1"/>
  <c r="AB3477" i="1" s="1"/>
  <c r="AB3479" i="1"/>
  <c r="M3480" i="1"/>
  <c r="AB3480" i="1" s="1"/>
  <c r="S3482" i="1"/>
  <c r="AB3482" i="1" s="1"/>
  <c r="P3487" i="1"/>
  <c r="AB3487" i="1" s="1"/>
  <c r="V3489" i="1"/>
  <c r="AB3489" i="1" s="1"/>
  <c r="Z3493" i="1"/>
  <c r="AB3493" i="1" s="1"/>
  <c r="AB3495" i="1"/>
  <c r="M3496" i="1"/>
  <c r="AB3496" i="1" s="1"/>
  <c r="S3498" i="1"/>
  <c r="AB3498" i="1" s="1"/>
  <c r="P3503" i="1"/>
  <c r="AB3503" i="1" s="1"/>
  <c r="V3505" i="1"/>
  <c r="AB3505" i="1" s="1"/>
  <c r="Z3509" i="1"/>
  <c r="AB3511" i="1"/>
  <c r="M3512" i="1"/>
  <c r="AB3512" i="1" s="1"/>
  <c r="S3514" i="1"/>
  <c r="AB3514" i="1" s="1"/>
  <c r="P3519" i="1"/>
  <c r="AB3519" i="1" s="1"/>
  <c r="V3521" i="1"/>
  <c r="AB3521" i="1" s="1"/>
  <c r="Z3525" i="1"/>
  <c r="AB3525" i="1" s="1"/>
  <c r="AB3527" i="1"/>
  <c r="M3528" i="1"/>
  <c r="AB3528" i="1" s="1"/>
  <c r="S3530" i="1"/>
  <c r="AB3530" i="1" s="1"/>
  <c r="P3535" i="1"/>
  <c r="AB3535" i="1" s="1"/>
  <c r="V3537" i="1"/>
  <c r="AB3537" i="1" s="1"/>
  <c r="Z3541" i="1"/>
  <c r="AB3541" i="1" s="1"/>
  <c r="AB3543" i="1"/>
  <c r="M3544" i="1"/>
  <c r="AB3544" i="1" s="1"/>
  <c r="S3546" i="1"/>
  <c r="AB3546" i="1" s="1"/>
  <c r="P3551" i="1"/>
  <c r="AB3551" i="1" s="1"/>
  <c r="P3552" i="1"/>
  <c r="AB3552" i="1" s="1"/>
  <c r="Z3554" i="1"/>
  <c r="AB3554" i="1" s="1"/>
  <c r="M3557" i="1"/>
  <c r="AB3557" i="1" s="1"/>
  <c r="V3558" i="1"/>
  <c r="AB3558" i="1" s="1"/>
  <c r="AB3563" i="1"/>
  <c r="S3563" i="1"/>
  <c r="AB3564" i="1"/>
  <c r="P3568" i="1"/>
  <c r="AB3568" i="1" s="1"/>
  <c r="Z3570" i="1"/>
  <c r="AB3570" i="1" s="1"/>
  <c r="M3573" i="1"/>
  <c r="AB3573" i="1" s="1"/>
  <c r="V3574" i="1"/>
  <c r="AB3574" i="1" s="1"/>
  <c r="S3579" i="1"/>
  <c r="AB3579" i="1" s="1"/>
  <c r="AB3580" i="1"/>
  <c r="P3584" i="1"/>
  <c r="AB3584" i="1" s="1"/>
  <c r="Z3586" i="1"/>
  <c r="AB3586" i="1" s="1"/>
  <c r="M3589" i="1"/>
  <c r="AB3589" i="1" s="1"/>
  <c r="V3590" i="1"/>
  <c r="AB3590" i="1" s="1"/>
  <c r="AB3595" i="1"/>
  <c r="S3595" i="1"/>
  <c r="AB3596" i="1"/>
  <c r="P3600" i="1"/>
  <c r="AB3600" i="1" s="1"/>
  <c r="Z3602" i="1"/>
  <c r="AB3602" i="1" s="1"/>
  <c r="M3605" i="1"/>
  <c r="AB3605" i="1" s="1"/>
  <c r="V3606" i="1"/>
  <c r="AB3606" i="1" s="1"/>
  <c r="S3611" i="1"/>
  <c r="AB3611" i="1" s="1"/>
  <c r="AB3612" i="1"/>
  <c r="P3616" i="1"/>
  <c r="AB3616" i="1" s="1"/>
  <c r="Z3618" i="1"/>
  <c r="AB3618" i="1" s="1"/>
  <c r="M3621" i="1"/>
  <c r="AB3621" i="1" s="1"/>
  <c r="V3622" i="1"/>
  <c r="AB3622" i="1" s="1"/>
  <c r="S3627" i="1"/>
  <c r="AB3627" i="1" s="1"/>
  <c r="AB3628" i="1"/>
  <c r="P3632" i="1"/>
  <c r="AB3632" i="1" s="1"/>
  <c r="Z3634" i="1"/>
  <c r="AB3634" i="1" s="1"/>
  <c r="M3637" i="1"/>
  <c r="AB3637" i="1" s="1"/>
  <c r="V3638" i="1"/>
  <c r="AB3638" i="1" s="1"/>
  <c r="S3643" i="1"/>
  <c r="AB3643" i="1" s="1"/>
  <c r="AB3644" i="1"/>
  <c r="P3648" i="1"/>
  <c r="AB3648" i="1" s="1"/>
  <c r="Z3650" i="1"/>
  <c r="AB3650" i="1" s="1"/>
  <c r="M3653" i="1"/>
  <c r="AB3653" i="1" s="1"/>
  <c r="V3654" i="1"/>
  <c r="AB3654" i="1" s="1"/>
  <c r="AB3659" i="1"/>
  <c r="S3659" i="1"/>
  <c r="AB3660" i="1"/>
  <c r="P3664" i="1"/>
  <c r="AB3664" i="1" s="1"/>
  <c r="Z3666" i="1"/>
  <c r="AB3666" i="1" s="1"/>
  <c r="M3669" i="1"/>
  <c r="AB3669" i="1" s="1"/>
  <c r="V3670" i="1"/>
  <c r="AB3670" i="1" s="1"/>
  <c r="AB3675" i="1"/>
  <c r="S3675" i="1"/>
  <c r="AB3676" i="1"/>
  <c r="P3680" i="1"/>
  <c r="AB3680" i="1" s="1"/>
  <c r="Z3682" i="1"/>
  <c r="AB3682" i="1" s="1"/>
  <c r="M3685" i="1"/>
  <c r="AB3685" i="1" s="1"/>
  <c r="V3686" i="1"/>
  <c r="AB3686" i="1" s="1"/>
  <c r="S3691" i="1"/>
  <c r="AB3691" i="1" s="1"/>
  <c r="AB3692" i="1"/>
  <c r="P3696" i="1"/>
  <c r="AB3696" i="1" s="1"/>
  <c r="Z3698" i="1"/>
  <c r="AB3698" i="1" s="1"/>
  <c r="M3701" i="1"/>
  <c r="AB3701" i="1" s="1"/>
  <c r="V3702" i="1"/>
  <c r="AB3702" i="1" s="1"/>
  <c r="S3707" i="1"/>
  <c r="AB3707" i="1" s="1"/>
  <c r="AB3708" i="1"/>
  <c r="P3712" i="1"/>
  <c r="AB3712" i="1" s="1"/>
  <c r="Z3714" i="1"/>
  <c r="AB3714" i="1" s="1"/>
  <c r="M3717" i="1"/>
  <c r="AB3717" i="1" s="1"/>
  <c r="V3718" i="1"/>
  <c r="AB3718" i="1" s="1"/>
  <c r="S3723" i="1"/>
  <c r="AB3723" i="1" s="1"/>
  <c r="AB3724" i="1"/>
  <c r="P3728" i="1"/>
  <c r="AB3728" i="1" s="1"/>
  <c r="Z3730" i="1"/>
  <c r="AB3730" i="1" s="1"/>
  <c r="AB3734" i="1"/>
  <c r="M3737" i="1"/>
  <c r="AB3737" i="1" s="1"/>
  <c r="V3738" i="1"/>
  <c r="AB3738" i="1" s="1"/>
  <c r="S3739" i="1"/>
  <c r="AB3739" i="1" s="1"/>
  <c r="P3740" i="1"/>
  <c r="AB3740" i="1" s="1"/>
  <c r="Z3742" i="1"/>
  <c r="AB3742" i="1" s="1"/>
  <c r="AB3744" i="1"/>
  <c r="AB3750" i="1"/>
  <c r="M3753" i="1"/>
  <c r="AB3753" i="1" s="1"/>
  <c r="V3754" i="1"/>
  <c r="AB3754" i="1" s="1"/>
  <c r="AB3755" i="1"/>
  <c r="S3755" i="1"/>
  <c r="P3756" i="1"/>
  <c r="AB3756" i="1" s="1"/>
  <c r="Z3758" i="1"/>
  <c r="AB3758" i="1" s="1"/>
  <c r="AB3760" i="1"/>
  <c r="AB3766" i="1"/>
  <c r="M3769" i="1"/>
  <c r="AB3769" i="1" s="1"/>
  <c r="V3770" i="1"/>
  <c r="AB3770" i="1" s="1"/>
  <c r="AB3771" i="1"/>
  <c r="S3771" i="1"/>
  <c r="P3772" i="1"/>
  <c r="AB3772" i="1" s="1"/>
  <c r="Z3774" i="1"/>
  <c r="AB3774" i="1" s="1"/>
  <c r="AB3776" i="1"/>
  <c r="AB3782" i="1"/>
  <c r="M3785" i="1"/>
  <c r="AB3785" i="1" s="1"/>
  <c r="V3786" i="1"/>
  <c r="AB3786" i="1" s="1"/>
  <c r="AB3787" i="1"/>
  <c r="S3787" i="1"/>
  <c r="P3788" i="1"/>
  <c r="AB3788" i="1" s="1"/>
  <c r="Z3790" i="1"/>
  <c r="AB3790" i="1" s="1"/>
  <c r="AB3792" i="1"/>
  <c r="AB3798" i="1"/>
  <c r="M3801" i="1"/>
  <c r="AB3801" i="1" s="1"/>
  <c r="V3802" i="1"/>
  <c r="AB3802" i="1" s="1"/>
  <c r="AB3803" i="1"/>
  <c r="S3803" i="1"/>
  <c r="P3804" i="1"/>
  <c r="AB3804" i="1" s="1"/>
  <c r="Z3806" i="1"/>
  <c r="AB3806" i="1" s="1"/>
  <c r="AB3808" i="1"/>
  <c r="AB3814" i="1"/>
  <c r="M3817" i="1"/>
  <c r="AB3817" i="1" s="1"/>
  <c r="V3818" i="1"/>
  <c r="AB3818" i="1" s="1"/>
  <c r="AB3819" i="1"/>
  <c r="S3819" i="1"/>
  <c r="P3820" i="1"/>
  <c r="AB3820" i="1" s="1"/>
  <c r="Z3822" i="1"/>
  <c r="AB3822" i="1" s="1"/>
  <c r="AB3824" i="1"/>
  <c r="AB3830" i="1"/>
  <c r="M3833" i="1"/>
  <c r="AB3833" i="1" s="1"/>
  <c r="V3834" i="1"/>
  <c r="AB3834" i="1" s="1"/>
  <c r="AB3835" i="1"/>
  <c r="S3835" i="1"/>
  <c r="P3836" i="1"/>
  <c r="AB3836" i="1" s="1"/>
  <c r="AB3969" i="1"/>
  <c r="AB3970" i="1"/>
  <c r="AB4002" i="1"/>
  <c r="AB4034" i="1"/>
  <c r="AB4066" i="1"/>
  <c r="AB4085" i="1"/>
  <c r="AB3959" i="1"/>
  <c r="Z3953" i="1"/>
  <c r="S3955" i="1"/>
  <c r="AB3955" i="1" s="1"/>
  <c r="P3960" i="1"/>
  <c r="AB3960" i="1" s="1"/>
  <c r="Z3962" i="1"/>
  <c r="M3965" i="1"/>
  <c r="AB3965" i="1" s="1"/>
  <c r="V3966" i="1"/>
  <c r="AB3966" i="1" s="1"/>
  <c r="S3971" i="1"/>
  <c r="AB3971" i="1" s="1"/>
  <c r="Z3974" i="1"/>
  <c r="M3977" i="1"/>
  <c r="AB3977" i="1" s="1"/>
  <c r="S3979" i="1"/>
  <c r="AB3979" i="1" s="1"/>
  <c r="Z3982" i="1"/>
  <c r="M3985" i="1"/>
  <c r="AB3985" i="1" s="1"/>
  <c r="S3987" i="1"/>
  <c r="AB3987" i="1" s="1"/>
  <c r="Z3990" i="1"/>
  <c r="M3993" i="1"/>
  <c r="AB3993" i="1" s="1"/>
  <c r="AB3995" i="1"/>
  <c r="S3995" i="1"/>
  <c r="Z3998" i="1"/>
  <c r="M4001" i="1"/>
  <c r="AB4001" i="1" s="1"/>
  <c r="S4003" i="1"/>
  <c r="AB4003" i="1" s="1"/>
  <c r="Z4006" i="1"/>
  <c r="M4009" i="1"/>
  <c r="AB4009" i="1" s="1"/>
  <c r="S4011" i="1"/>
  <c r="AB4011" i="1" s="1"/>
  <c r="Z4014" i="1"/>
  <c r="M4017" i="1"/>
  <c r="AB4017" i="1" s="1"/>
  <c r="S4019" i="1"/>
  <c r="AB4019" i="1" s="1"/>
  <c r="Z4022" i="1"/>
  <c r="M4025" i="1"/>
  <c r="AB4025" i="1" s="1"/>
  <c r="AB4027" i="1"/>
  <c r="S4027" i="1"/>
  <c r="Z4030" i="1"/>
  <c r="M4033" i="1"/>
  <c r="AB4033" i="1" s="1"/>
  <c r="S4035" i="1"/>
  <c r="AB4035" i="1" s="1"/>
  <c r="Z4038" i="1"/>
  <c r="M4041" i="1"/>
  <c r="AB4041" i="1" s="1"/>
  <c r="S4043" i="1"/>
  <c r="AB4043" i="1" s="1"/>
  <c r="Z4046" i="1"/>
  <c r="M4049" i="1"/>
  <c r="AB4049" i="1" s="1"/>
  <c r="S4051" i="1"/>
  <c r="AB4051" i="1" s="1"/>
  <c r="Z4054" i="1"/>
  <c r="M4057" i="1"/>
  <c r="AB4057" i="1" s="1"/>
  <c r="S4059" i="1"/>
  <c r="AB4059" i="1" s="1"/>
  <c r="Z4062" i="1"/>
  <c r="M4065" i="1"/>
  <c r="AB4065" i="1" s="1"/>
  <c r="AB4067" i="1"/>
  <c r="S4067" i="1"/>
  <c r="V4070" i="1"/>
  <c r="AB4070" i="1" s="1"/>
  <c r="AB4071" i="1"/>
  <c r="V4074" i="1"/>
  <c r="AB4074" i="1" s="1"/>
  <c r="AB4075" i="1"/>
  <c r="V4078" i="1"/>
  <c r="AB4078" i="1" s="1"/>
  <c r="AB4079" i="1"/>
  <c r="V4082" i="1"/>
  <c r="AB4082" i="1" s="1"/>
  <c r="AB4083" i="1"/>
  <c r="V4086" i="1"/>
  <c r="AB4086" i="1" s="1"/>
  <c r="AB4087" i="1"/>
  <c r="V4090" i="1"/>
  <c r="AB4090" i="1" s="1"/>
  <c r="AB4091" i="1"/>
  <c r="V4094" i="1"/>
  <c r="AB4094" i="1" s="1"/>
  <c r="AB4095" i="1"/>
  <c r="V4098" i="1"/>
  <c r="AB4098" i="1" s="1"/>
  <c r="AB4099" i="1"/>
  <c r="AB4321" i="1"/>
  <c r="V3953" i="1"/>
  <c r="AB3953" i="1" s="1"/>
  <c r="P3956" i="1"/>
  <c r="AB3956" i="1" s="1"/>
  <c r="Z3958" i="1"/>
  <c r="AB3958" i="1" s="1"/>
  <c r="M3961" i="1"/>
  <c r="AB3961" i="1" s="1"/>
  <c r="V3962" i="1"/>
  <c r="AB3962" i="1" s="1"/>
  <c r="S3967" i="1"/>
  <c r="AB3967" i="1" s="1"/>
  <c r="AB3968" i="1"/>
  <c r="P3972" i="1"/>
  <c r="AB3972" i="1" s="1"/>
  <c r="V3974" i="1"/>
  <c r="AB3974" i="1" s="1"/>
  <c r="P3980" i="1"/>
  <c r="AB3980" i="1" s="1"/>
  <c r="V3982" i="1"/>
  <c r="AB3982" i="1" s="1"/>
  <c r="P3988" i="1"/>
  <c r="AB3988" i="1" s="1"/>
  <c r="V3990" i="1"/>
  <c r="AB3990" i="1" s="1"/>
  <c r="P3996" i="1"/>
  <c r="AB3996" i="1" s="1"/>
  <c r="V3998" i="1"/>
  <c r="AB3998" i="1" s="1"/>
  <c r="P4004" i="1"/>
  <c r="AB4004" i="1" s="1"/>
  <c r="V4006" i="1"/>
  <c r="AB4006" i="1" s="1"/>
  <c r="P4012" i="1"/>
  <c r="AB4012" i="1" s="1"/>
  <c r="V4014" i="1"/>
  <c r="AB4014" i="1" s="1"/>
  <c r="P4020" i="1"/>
  <c r="AB4020" i="1" s="1"/>
  <c r="V4022" i="1"/>
  <c r="AB4022" i="1" s="1"/>
  <c r="P4028" i="1"/>
  <c r="AB4028" i="1" s="1"/>
  <c r="V4030" i="1"/>
  <c r="AB4030" i="1" s="1"/>
  <c r="P4036" i="1"/>
  <c r="AB4036" i="1" s="1"/>
  <c r="V4038" i="1"/>
  <c r="AB4038" i="1" s="1"/>
  <c r="P4044" i="1"/>
  <c r="AB4044" i="1" s="1"/>
  <c r="V4046" i="1"/>
  <c r="AB4046" i="1" s="1"/>
  <c r="P4052" i="1"/>
  <c r="AB4052" i="1" s="1"/>
  <c r="V4054" i="1"/>
  <c r="AB4054" i="1" s="1"/>
  <c r="P4060" i="1"/>
  <c r="AB4060" i="1" s="1"/>
  <c r="V4062" i="1"/>
  <c r="AB4062" i="1" s="1"/>
  <c r="P4068" i="1"/>
  <c r="AB4068" i="1" s="1"/>
  <c r="AB4145" i="1"/>
  <c r="AB4161" i="1"/>
  <c r="AB4177" i="1"/>
  <c r="AB4193" i="1"/>
  <c r="AB4209" i="1"/>
  <c r="AB4225" i="1"/>
  <c r="AB4241" i="1"/>
  <c r="AB4257" i="1"/>
  <c r="AB4371" i="1"/>
  <c r="V4100" i="1"/>
  <c r="AB4100" i="1" s="1"/>
  <c r="V4101" i="1"/>
  <c r="S4106" i="1"/>
  <c r="AB4106" i="1" s="1"/>
  <c r="AB4107" i="1"/>
  <c r="P4111" i="1"/>
  <c r="AB4111" i="1" s="1"/>
  <c r="Z4113" i="1"/>
  <c r="AB4113" i="1" s="1"/>
  <c r="M4116" i="1"/>
  <c r="AB4116" i="1" s="1"/>
  <c r="V4117" i="1"/>
  <c r="AB4117" i="1" s="1"/>
  <c r="S4122" i="1"/>
  <c r="AB4122" i="1" s="1"/>
  <c r="AB4123" i="1"/>
  <c r="P4127" i="1"/>
  <c r="AB4127" i="1" s="1"/>
  <c r="Z4129" i="1"/>
  <c r="AB4129" i="1" s="1"/>
  <c r="S4131" i="1"/>
  <c r="P4136" i="1"/>
  <c r="Z4282" i="1"/>
  <c r="AB4285" i="1"/>
  <c r="V4295" i="1"/>
  <c r="S4300" i="1"/>
  <c r="V4326" i="1"/>
  <c r="M4330" i="1"/>
  <c r="P4340" i="1"/>
  <c r="P4341" i="1"/>
  <c r="AB4411" i="1"/>
  <c r="V4415" i="1"/>
  <c r="AB4426" i="1"/>
  <c r="AB4430" i="1"/>
  <c r="AB4102" i="1"/>
  <c r="AB4118" i="1"/>
  <c r="AB4131" i="1"/>
  <c r="AB4307" i="1"/>
  <c r="S4101" i="1"/>
  <c r="AB4101" i="1" s="1"/>
  <c r="P4103" i="1"/>
  <c r="AB4103" i="1" s="1"/>
  <c r="Z4105" i="1"/>
  <c r="AB4105" i="1" s="1"/>
  <c r="M4108" i="1"/>
  <c r="AB4108" i="1" s="1"/>
  <c r="V4109" i="1"/>
  <c r="AB4109" i="1" s="1"/>
  <c r="AB4114" i="1"/>
  <c r="S4114" i="1"/>
  <c r="AB4115" i="1"/>
  <c r="P4119" i="1"/>
  <c r="AB4119" i="1" s="1"/>
  <c r="Z4121" i="1"/>
  <c r="AB4121" i="1" s="1"/>
  <c r="M4124" i="1"/>
  <c r="AB4124" i="1" s="1"/>
  <c r="V4125" i="1"/>
  <c r="AB4125" i="1" s="1"/>
  <c r="AB4135" i="1"/>
  <c r="P4137" i="1"/>
  <c r="AB4137" i="1" s="1"/>
  <c r="AB4140" i="1"/>
  <c r="AB4148" i="1"/>
  <c r="AB4156" i="1"/>
  <c r="AB4164" i="1"/>
  <c r="AB4172" i="1"/>
  <c r="AB4180" i="1"/>
  <c r="AB4188" i="1"/>
  <c r="AB4196" i="1"/>
  <c r="AB4204" i="1"/>
  <c r="AB4212" i="1"/>
  <c r="AB4220" i="1"/>
  <c r="AB4228" i="1"/>
  <c r="AB4236" i="1"/>
  <c r="AB4244" i="1"/>
  <c r="AB4252" i="1"/>
  <c r="AB4260" i="1"/>
  <c r="AB4268" i="1"/>
  <c r="P4276" i="1"/>
  <c r="P4277" i="1"/>
  <c r="AB4323" i="1"/>
  <c r="M4333" i="1"/>
  <c r="AB4333" i="1" s="1"/>
  <c r="Z4346" i="1"/>
  <c r="AB4349" i="1"/>
  <c r="AB4357" i="1"/>
  <c r="V4359" i="1"/>
  <c r="S4364" i="1"/>
  <c r="AB4399" i="1"/>
  <c r="AB4136" i="1"/>
  <c r="AB4275" i="1"/>
  <c r="AB4282" i="1"/>
  <c r="AB4319" i="1"/>
  <c r="AB4339" i="1"/>
  <c r="AB4346" i="1"/>
  <c r="AB4383" i="1"/>
  <c r="AB4384" i="1"/>
  <c r="AB4389" i="1"/>
  <c r="AB4394" i="1"/>
  <c r="AB4398" i="1"/>
  <c r="AB4432" i="1"/>
  <c r="AB4437" i="1"/>
  <c r="AB4450" i="1"/>
  <c r="AB4469" i="1"/>
  <c r="AB4482" i="1"/>
  <c r="AB4501" i="1"/>
  <c r="AB4514" i="1"/>
  <c r="P4132" i="1"/>
  <c r="AB4132" i="1" s="1"/>
  <c r="V4134" i="1"/>
  <c r="AB4134" i="1" s="1"/>
  <c r="Z4138" i="1"/>
  <c r="AB4138" i="1" s="1"/>
  <c r="M4141" i="1"/>
  <c r="AB4141" i="1" s="1"/>
  <c r="S4143" i="1"/>
  <c r="AB4143" i="1" s="1"/>
  <c r="AB4144" i="1"/>
  <c r="Z4146" i="1"/>
  <c r="AB4146" i="1" s="1"/>
  <c r="M4149" i="1"/>
  <c r="AB4149" i="1" s="1"/>
  <c r="AB4151" i="1"/>
  <c r="S4151" i="1"/>
  <c r="AB4152" i="1"/>
  <c r="Z4154" i="1"/>
  <c r="AB4154" i="1" s="1"/>
  <c r="M4157" i="1"/>
  <c r="AB4157" i="1" s="1"/>
  <c r="S4159" i="1"/>
  <c r="AB4159" i="1" s="1"/>
  <c r="AB4160" i="1"/>
  <c r="Z4162" i="1"/>
  <c r="AB4162" i="1" s="1"/>
  <c r="M4165" i="1"/>
  <c r="AB4165" i="1" s="1"/>
  <c r="AB4167" i="1"/>
  <c r="S4167" i="1"/>
  <c r="AB4168" i="1"/>
  <c r="Z4170" i="1"/>
  <c r="AB4170" i="1" s="1"/>
  <c r="M4173" i="1"/>
  <c r="AB4173" i="1" s="1"/>
  <c r="S4175" i="1"/>
  <c r="AB4175" i="1" s="1"/>
  <c r="AB4176" i="1"/>
  <c r="Z4178" i="1"/>
  <c r="AB4178" i="1" s="1"/>
  <c r="M4181" i="1"/>
  <c r="AB4181" i="1" s="1"/>
  <c r="AB4183" i="1"/>
  <c r="S4183" i="1"/>
  <c r="AB4184" i="1"/>
  <c r="Z4186" i="1"/>
  <c r="AB4186" i="1" s="1"/>
  <c r="M4189" i="1"/>
  <c r="AB4189" i="1" s="1"/>
  <c r="S4191" i="1"/>
  <c r="AB4191" i="1" s="1"/>
  <c r="AB4192" i="1"/>
  <c r="Z4194" i="1"/>
  <c r="AB4194" i="1" s="1"/>
  <c r="M4197" i="1"/>
  <c r="AB4197" i="1" s="1"/>
  <c r="AB4199" i="1"/>
  <c r="S4199" i="1"/>
  <c r="AB4200" i="1"/>
  <c r="Z4202" i="1"/>
  <c r="AB4202" i="1" s="1"/>
  <c r="M4205" i="1"/>
  <c r="AB4205" i="1" s="1"/>
  <c r="S4207" i="1"/>
  <c r="AB4207" i="1" s="1"/>
  <c r="AB4208" i="1"/>
  <c r="Z4210" i="1"/>
  <c r="AB4210" i="1" s="1"/>
  <c r="M4213" i="1"/>
  <c r="AB4213" i="1" s="1"/>
  <c r="AB4215" i="1"/>
  <c r="S4215" i="1"/>
  <c r="AB4216" i="1"/>
  <c r="Z4218" i="1"/>
  <c r="AB4218" i="1" s="1"/>
  <c r="M4221" i="1"/>
  <c r="AB4221" i="1" s="1"/>
  <c r="S4223" i="1"/>
  <c r="AB4223" i="1" s="1"/>
  <c r="AB4224" i="1"/>
  <c r="Z4226" i="1"/>
  <c r="AB4226" i="1" s="1"/>
  <c r="M4229" i="1"/>
  <c r="AB4229" i="1" s="1"/>
  <c r="AB4231" i="1"/>
  <c r="S4231" i="1"/>
  <c r="AB4232" i="1"/>
  <c r="Z4234" i="1"/>
  <c r="AB4234" i="1" s="1"/>
  <c r="M4237" i="1"/>
  <c r="AB4237" i="1" s="1"/>
  <c r="S4239" i="1"/>
  <c r="AB4239" i="1" s="1"/>
  <c r="AB4240" i="1"/>
  <c r="Z4242" i="1"/>
  <c r="AB4242" i="1" s="1"/>
  <c r="M4245" i="1"/>
  <c r="AB4245" i="1" s="1"/>
  <c r="AB4247" i="1"/>
  <c r="S4247" i="1"/>
  <c r="AB4248" i="1"/>
  <c r="Z4250" i="1"/>
  <c r="AB4250" i="1" s="1"/>
  <c r="M4253" i="1"/>
  <c r="AB4253" i="1" s="1"/>
  <c r="S4255" i="1"/>
  <c r="AB4255" i="1" s="1"/>
  <c r="AB4256" i="1"/>
  <c r="Z4258" i="1"/>
  <c r="AB4258" i="1" s="1"/>
  <c r="M4261" i="1"/>
  <c r="AB4261" i="1" s="1"/>
  <c r="S4263" i="1"/>
  <c r="AB4263" i="1" s="1"/>
  <c r="AB4264" i="1"/>
  <c r="Z4266" i="1"/>
  <c r="AB4266" i="1" s="1"/>
  <c r="M4269" i="1"/>
  <c r="AB4269" i="1" s="1"/>
  <c r="S4271" i="1"/>
  <c r="AB4271" i="1" s="1"/>
  <c r="V4279" i="1"/>
  <c r="S4284" i="1"/>
  <c r="AB4291" i="1"/>
  <c r="Z4295" i="1"/>
  <c r="AB4298" i="1"/>
  <c r="V4310" i="1"/>
  <c r="AB4310" i="1" s="1"/>
  <c r="M4314" i="1"/>
  <c r="AB4314" i="1" s="1"/>
  <c r="M4317" i="1"/>
  <c r="AB4317" i="1" s="1"/>
  <c r="P4324" i="1"/>
  <c r="P4325" i="1"/>
  <c r="Z4330" i="1"/>
  <c r="AB4330" i="1" s="1"/>
  <c r="AB4335" i="1"/>
  <c r="S4335" i="1"/>
  <c r="V4343" i="1"/>
  <c r="S4348" i="1"/>
  <c r="AB4355" i="1"/>
  <c r="Z4359" i="1"/>
  <c r="AB4362" i="1"/>
  <c r="V4374" i="1"/>
  <c r="AB4374" i="1" s="1"/>
  <c r="M4378" i="1"/>
  <c r="AB4378" i="1" s="1"/>
  <c r="M4381" i="1"/>
  <c r="AB4381" i="1" s="1"/>
  <c r="S4388" i="1"/>
  <c r="AB4388" i="1" s="1"/>
  <c r="AB4395" i="1"/>
  <c r="V4399" i="1"/>
  <c r="AB4400" i="1"/>
  <c r="AB4405" i="1"/>
  <c r="AB4410" i="1"/>
  <c r="AB4414" i="1"/>
  <c r="Z4427" i="1"/>
  <c r="AB4427" i="1" s="1"/>
  <c r="S4436" i="1"/>
  <c r="AB4436" i="1" s="1"/>
  <c r="AB4443" i="1"/>
  <c r="V4447" i="1"/>
  <c r="AB4447" i="1" s="1"/>
  <c r="AB4448" i="1"/>
  <c r="AB4453" i="1"/>
  <c r="AB4458" i="1"/>
  <c r="AB4462" i="1"/>
  <c r="P4473" i="1"/>
  <c r="M4478" i="1"/>
  <c r="AB4478" i="1" s="1"/>
  <c r="Z4491" i="1"/>
  <c r="AB4491" i="1" s="1"/>
  <c r="AB4500" i="1"/>
  <c r="S4500" i="1"/>
  <c r="AB4507" i="1"/>
  <c r="V4511" i="1"/>
  <c r="AB4512" i="1"/>
  <c r="AB4528" i="1"/>
  <c r="P4543" i="1"/>
  <c r="P4551" i="1"/>
  <c r="AB4553" i="1"/>
  <c r="P4559" i="1"/>
  <c r="P4567" i="1"/>
  <c r="P4575" i="1"/>
  <c r="P4583" i="1"/>
  <c r="AB4585" i="1"/>
  <c r="P4591" i="1"/>
  <c r="P4599" i="1"/>
  <c r="P4607" i="1"/>
  <c r="P4615" i="1"/>
  <c r="AB4617" i="1"/>
  <c r="P4623" i="1"/>
  <c r="P4631" i="1"/>
  <c r="P4639" i="1"/>
  <c r="P4647" i="1"/>
  <c r="AB4649" i="1"/>
  <c r="P4655" i="1"/>
  <c r="P4663" i="1"/>
  <c r="Z4737" i="1"/>
  <c r="AB4742" i="1"/>
  <c r="S4742" i="1"/>
  <c r="AB4749" i="1"/>
  <c r="AB4941" i="1"/>
  <c r="AB4572" i="1"/>
  <c r="AB4604" i="1"/>
  <c r="AB4636" i="1"/>
  <c r="AB4733" i="1"/>
  <c r="P4441" i="1"/>
  <c r="M4446" i="1"/>
  <c r="AB4446" i="1" s="1"/>
  <c r="Z4459" i="1"/>
  <c r="AB4459" i="1" s="1"/>
  <c r="AB4468" i="1"/>
  <c r="S4468" i="1"/>
  <c r="AB4475" i="1"/>
  <c r="V4479" i="1"/>
  <c r="AB4480" i="1"/>
  <c r="AB4485" i="1"/>
  <c r="AB4490" i="1"/>
  <c r="AB4494" i="1"/>
  <c r="AB4497" i="1"/>
  <c r="P4505" i="1"/>
  <c r="M4510" i="1"/>
  <c r="AB4510" i="1" s="1"/>
  <c r="AB4519" i="1"/>
  <c r="Z4673" i="1"/>
  <c r="AB4678" i="1"/>
  <c r="S4678" i="1"/>
  <c r="AB4685" i="1"/>
  <c r="Z4801" i="1"/>
  <c r="AB4801" i="1" s="1"/>
  <c r="S4806" i="1"/>
  <c r="AB4806" i="1" s="1"/>
  <c r="AB5000" i="1"/>
  <c r="Z4274" i="1"/>
  <c r="AB4276" i="1"/>
  <c r="M4277" i="1"/>
  <c r="AB4277" i="1" s="1"/>
  <c r="S4279" i="1"/>
  <c r="AB4279" i="1" s="1"/>
  <c r="P4284" i="1"/>
  <c r="AB4284" i="1" s="1"/>
  <c r="V4286" i="1"/>
  <c r="AB4286" i="1" s="1"/>
  <c r="Z4290" i="1"/>
  <c r="AB4292" i="1"/>
  <c r="M4293" i="1"/>
  <c r="AB4293" i="1" s="1"/>
  <c r="S4295" i="1"/>
  <c r="AB4295" i="1" s="1"/>
  <c r="P4300" i="1"/>
  <c r="AB4300" i="1" s="1"/>
  <c r="V4302" i="1"/>
  <c r="AB4302" i="1" s="1"/>
  <c r="Z4306" i="1"/>
  <c r="AB4308" i="1"/>
  <c r="M4309" i="1"/>
  <c r="AB4309" i="1" s="1"/>
  <c r="S4311" i="1"/>
  <c r="AB4311" i="1" s="1"/>
  <c r="P4316" i="1"/>
  <c r="AB4316" i="1" s="1"/>
  <c r="V4318" i="1"/>
  <c r="AB4318" i="1" s="1"/>
  <c r="Z4322" i="1"/>
  <c r="AB4324" i="1"/>
  <c r="M4325" i="1"/>
  <c r="AB4325" i="1" s="1"/>
  <c r="S4327" i="1"/>
  <c r="AB4327" i="1" s="1"/>
  <c r="P4332" i="1"/>
  <c r="AB4332" i="1" s="1"/>
  <c r="V4334" i="1"/>
  <c r="AB4334" i="1" s="1"/>
  <c r="Z4338" i="1"/>
  <c r="AB4340" i="1"/>
  <c r="M4341" i="1"/>
  <c r="AB4341" i="1" s="1"/>
  <c r="S4343" i="1"/>
  <c r="AB4343" i="1" s="1"/>
  <c r="P4348" i="1"/>
  <c r="AB4348" i="1" s="1"/>
  <c r="V4350" i="1"/>
  <c r="AB4350" i="1" s="1"/>
  <c r="Z4354" i="1"/>
  <c r="AB4356" i="1"/>
  <c r="M4357" i="1"/>
  <c r="S4359" i="1"/>
  <c r="AB4359" i="1" s="1"/>
  <c r="P4364" i="1"/>
  <c r="AB4364" i="1" s="1"/>
  <c r="V4366" i="1"/>
  <c r="AB4366" i="1" s="1"/>
  <c r="Z4370" i="1"/>
  <c r="AB4372" i="1"/>
  <c r="M4373" i="1"/>
  <c r="AB4373" i="1" s="1"/>
  <c r="S4375" i="1"/>
  <c r="AB4375" i="1" s="1"/>
  <c r="P4380" i="1"/>
  <c r="AB4380" i="1" s="1"/>
  <c r="V4382" i="1"/>
  <c r="AB4382" i="1" s="1"/>
  <c r="P4385" i="1"/>
  <c r="AB4385" i="1" s="1"/>
  <c r="Z4387" i="1"/>
  <c r="M4390" i="1"/>
  <c r="AB4390" i="1" s="1"/>
  <c r="V4391" i="1"/>
  <c r="AB4391" i="1" s="1"/>
  <c r="AB4396" i="1"/>
  <c r="S4396" i="1"/>
  <c r="P4401" i="1"/>
  <c r="AB4401" i="1" s="1"/>
  <c r="Z4403" i="1"/>
  <c r="M4406" i="1"/>
  <c r="AB4406" i="1" s="1"/>
  <c r="V4407" i="1"/>
  <c r="AB4407" i="1" s="1"/>
  <c r="S4412" i="1"/>
  <c r="AB4412" i="1" s="1"/>
  <c r="P4417" i="1"/>
  <c r="AB4417" i="1" s="1"/>
  <c r="Z4419" i="1"/>
  <c r="M4422" i="1"/>
  <c r="AB4422" i="1" s="1"/>
  <c r="V4423" i="1"/>
  <c r="AB4423" i="1" s="1"/>
  <c r="AB4428" i="1"/>
  <c r="S4428" i="1"/>
  <c r="AB4429" i="1"/>
  <c r="P4433" i="1"/>
  <c r="AB4433" i="1" s="1"/>
  <c r="Z4435" i="1"/>
  <c r="M4438" i="1"/>
  <c r="AB4438" i="1" s="1"/>
  <c r="V4439" i="1"/>
  <c r="AB4439" i="1" s="1"/>
  <c r="AB4444" i="1"/>
  <c r="S4444" i="1"/>
  <c r="P4449" i="1"/>
  <c r="AB4449" i="1" s="1"/>
  <c r="Z4451" i="1"/>
  <c r="M4454" i="1"/>
  <c r="AB4454" i="1" s="1"/>
  <c r="V4455" i="1"/>
  <c r="AB4455" i="1" s="1"/>
  <c r="AB4460" i="1"/>
  <c r="S4460" i="1"/>
  <c r="P4465" i="1"/>
  <c r="AB4465" i="1" s="1"/>
  <c r="Z4467" i="1"/>
  <c r="M4470" i="1"/>
  <c r="AB4470" i="1" s="1"/>
  <c r="V4471" i="1"/>
  <c r="AB4471" i="1" s="1"/>
  <c r="S4476" i="1"/>
  <c r="AB4476" i="1" s="1"/>
  <c r="P4481" i="1"/>
  <c r="AB4481" i="1" s="1"/>
  <c r="Z4483" i="1"/>
  <c r="M4486" i="1"/>
  <c r="AB4486" i="1" s="1"/>
  <c r="V4487" i="1"/>
  <c r="AB4487" i="1" s="1"/>
  <c r="AB4492" i="1"/>
  <c r="S4492" i="1"/>
  <c r="AB4493" i="1"/>
  <c r="P4497" i="1"/>
  <c r="Z4499" i="1"/>
  <c r="M4502" i="1"/>
  <c r="AB4502" i="1" s="1"/>
  <c r="V4503" i="1"/>
  <c r="AB4503" i="1" s="1"/>
  <c r="S4508" i="1"/>
  <c r="AB4508" i="1" s="1"/>
  <c r="P4513" i="1"/>
  <c r="AB4513" i="1" s="1"/>
  <c r="Z4515" i="1"/>
  <c r="AB4518" i="1"/>
  <c r="S4518" i="1"/>
  <c r="AB4522" i="1"/>
  <c r="S4522" i="1"/>
  <c r="AB4523" i="1"/>
  <c r="AB4532" i="1"/>
  <c r="AB4535" i="1"/>
  <c r="AB4544" i="1"/>
  <c r="V4545" i="1"/>
  <c r="AB4545" i="1" s="1"/>
  <c r="AB4546" i="1"/>
  <c r="AB4552" i="1"/>
  <c r="V4553" i="1"/>
  <c r="AB4554" i="1"/>
  <c r="AB4560" i="1"/>
  <c r="V4561" i="1"/>
  <c r="AB4561" i="1" s="1"/>
  <c r="AB4562" i="1"/>
  <c r="AB4568" i="1"/>
  <c r="V4569" i="1"/>
  <c r="AB4570" i="1"/>
  <c r="AB4576" i="1"/>
  <c r="V4577" i="1"/>
  <c r="AB4577" i="1" s="1"/>
  <c r="AB4578" i="1"/>
  <c r="AB4584" i="1"/>
  <c r="V4585" i="1"/>
  <c r="AB4586" i="1"/>
  <c r="AB4592" i="1"/>
  <c r="V4593" i="1"/>
  <c r="AB4593" i="1" s="1"/>
  <c r="AB4594" i="1"/>
  <c r="AB4600" i="1"/>
  <c r="V4601" i="1"/>
  <c r="AB4602" i="1"/>
  <c r="AB4608" i="1"/>
  <c r="V4609" i="1"/>
  <c r="AB4609" i="1" s="1"/>
  <c r="AB4610" i="1"/>
  <c r="AB4616" i="1"/>
  <c r="V4617" i="1"/>
  <c r="AB4618" i="1"/>
  <c r="AB4624" i="1"/>
  <c r="V4625" i="1"/>
  <c r="AB4625" i="1" s="1"/>
  <c r="AB4626" i="1"/>
  <c r="AB4632" i="1"/>
  <c r="V4633" i="1"/>
  <c r="AB4634" i="1"/>
  <c r="AB4640" i="1"/>
  <c r="V4641" i="1"/>
  <c r="AB4641" i="1" s="1"/>
  <c r="AB4642" i="1"/>
  <c r="AB4648" i="1"/>
  <c r="V4649" i="1"/>
  <c r="AB4650" i="1"/>
  <c r="AB4656" i="1"/>
  <c r="V4657" i="1"/>
  <c r="AB4657" i="1" s="1"/>
  <c r="AB4658" i="1"/>
  <c r="AB4664" i="1"/>
  <c r="V4665" i="1"/>
  <c r="AB4666" i="1"/>
  <c r="AB4671" i="1"/>
  <c r="AB4735" i="1"/>
  <c r="AB4799" i="1"/>
  <c r="V4830" i="1"/>
  <c r="M4834" i="1"/>
  <c r="AB4886" i="1"/>
  <c r="P4272" i="1"/>
  <c r="AB4272" i="1" s="1"/>
  <c r="V4274" i="1"/>
  <c r="AB4274" i="1" s="1"/>
  <c r="Z4278" i="1"/>
  <c r="AB4278" i="1" s="1"/>
  <c r="AB4280" i="1"/>
  <c r="M4281" i="1"/>
  <c r="AB4281" i="1" s="1"/>
  <c r="S4283" i="1"/>
  <c r="AB4283" i="1" s="1"/>
  <c r="P4288" i="1"/>
  <c r="AB4288" i="1" s="1"/>
  <c r="V4290" i="1"/>
  <c r="AB4290" i="1" s="1"/>
  <c r="Z4294" i="1"/>
  <c r="AB4294" i="1" s="1"/>
  <c r="AB4296" i="1"/>
  <c r="M4297" i="1"/>
  <c r="AB4297" i="1" s="1"/>
  <c r="S4299" i="1"/>
  <c r="AB4299" i="1" s="1"/>
  <c r="P4304" i="1"/>
  <c r="AB4304" i="1" s="1"/>
  <c r="V4306" i="1"/>
  <c r="AB4306" i="1" s="1"/>
  <c r="Z4310" i="1"/>
  <c r="AB4312" i="1"/>
  <c r="M4313" i="1"/>
  <c r="AB4313" i="1" s="1"/>
  <c r="S4315" i="1"/>
  <c r="AB4315" i="1" s="1"/>
  <c r="P4320" i="1"/>
  <c r="AB4320" i="1" s="1"/>
  <c r="V4322" i="1"/>
  <c r="AB4322" i="1" s="1"/>
  <c r="Z4326" i="1"/>
  <c r="AB4326" i="1" s="1"/>
  <c r="AB4328" i="1"/>
  <c r="M4329" i="1"/>
  <c r="AB4329" i="1" s="1"/>
  <c r="S4331" i="1"/>
  <c r="AB4331" i="1" s="1"/>
  <c r="P4336" i="1"/>
  <c r="AB4336" i="1" s="1"/>
  <c r="V4338" i="1"/>
  <c r="AB4338" i="1" s="1"/>
  <c r="Z4342" i="1"/>
  <c r="AB4342" i="1" s="1"/>
  <c r="AB4344" i="1"/>
  <c r="M4345" i="1"/>
  <c r="AB4345" i="1" s="1"/>
  <c r="S4347" i="1"/>
  <c r="AB4347" i="1" s="1"/>
  <c r="P4352" i="1"/>
  <c r="AB4352" i="1" s="1"/>
  <c r="V4354" i="1"/>
  <c r="AB4354" i="1" s="1"/>
  <c r="Z4358" i="1"/>
  <c r="AB4358" i="1" s="1"/>
  <c r="AB4360" i="1"/>
  <c r="M4361" i="1"/>
  <c r="AB4361" i="1" s="1"/>
  <c r="S4363" i="1"/>
  <c r="AB4363" i="1" s="1"/>
  <c r="P4368" i="1"/>
  <c r="AB4368" i="1" s="1"/>
  <c r="V4370" i="1"/>
  <c r="AB4370" i="1" s="1"/>
  <c r="Z4374" i="1"/>
  <c r="AB4376" i="1"/>
  <c r="M4377" i="1"/>
  <c r="AB4377" i="1" s="1"/>
  <c r="S4379" i="1"/>
  <c r="AB4379" i="1" s="1"/>
  <c r="M4386" i="1"/>
  <c r="AB4386" i="1" s="1"/>
  <c r="V4387" i="1"/>
  <c r="AB4387" i="1" s="1"/>
  <c r="S4392" i="1"/>
  <c r="AB4392" i="1" s="1"/>
  <c r="AB4393" i="1"/>
  <c r="P4397" i="1"/>
  <c r="AB4397" i="1" s="1"/>
  <c r="Z4399" i="1"/>
  <c r="M4402" i="1"/>
  <c r="AB4402" i="1" s="1"/>
  <c r="V4403" i="1"/>
  <c r="AB4403" i="1" s="1"/>
  <c r="AB4408" i="1"/>
  <c r="S4408" i="1"/>
  <c r="AB4409" i="1"/>
  <c r="P4413" i="1"/>
  <c r="AB4413" i="1" s="1"/>
  <c r="Z4415" i="1"/>
  <c r="AB4415" i="1" s="1"/>
  <c r="M4418" i="1"/>
  <c r="AB4418" i="1" s="1"/>
  <c r="V4419" i="1"/>
  <c r="AB4419" i="1" s="1"/>
  <c r="S4424" i="1"/>
  <c r="AB4424" i="1" s="1"/>
  <c r="AB4425" i="1"/>
  <c r="P4429" i="1"/>
  <c r="Z4431" i="1"/>
  <c r="AB4431" i="1" s="1"/>
  <c r="M4434" i="1"/>
  <c r="AB4434" i="1" s="1"/>
  <c r="V4435" i="1"/>
  <c r="AB4435" i="1" s="1"/>
  <c r="AB4440" i="1"/>
  <c r="S4440" i="1"/>
  <c r="AB4441" i="1"/>
  <c r="P4445" i="1"/>
  <c r="AB4445" i="1" s="1"/>
  <c r="Z4447" i="1"/>
  <c r="M4450" i="1"/>
  <c r="V4451" i="1"/>
  <c r="AB4451" i="1" s="1"/>
  <c r="S4456" i="1"/>
  <c r="AB4456" i="1" s="1"/>
  <c r="AB4457" i="1"/>
  <c r="P4461" i="1"/>
  <c r="AB4461" i="1" s="1"/>
  <c r="Z4463" i="1"/>
  <c r="AB4463" i="1" s="1"/>
  <c r="M4466" i="1"/>
  <c r="AB4466" i="1" s="1"/>
  <c r="V4467" i="1"/>
  <c r="AB4467" i="1" s="1"/>
  <c r="AB4472" i="1"/>
  <c r="S4472" i="1"/>
  <c r="AB4473" i="1"/>
  <c r="P4477" i="1"/>
  <c r="AB4477" i="1" s="1"/>
  <c r="Z4479" i="1"/>
  <c r="AB4479" i="1" s="1"/>
  <c r="M4482" i="1"/>
  <c r="V4483" i="1"/>
  <c r="AB4483" i="1" s="1"/>
  <c r="S4488" i="1"/>
  <c r="AB4488" i="1" s="1"/>
  <c r="AB4489" i="1"/>
  <c r="P4493" i="1"/>
  <c r="Z4495" i="1"/>
  <c r="AB4495" i="1" s="1"/>
  <c r="M4498" i="1"/>
  <c r="AB4498" i="1" s="1"/>
  <c r="V4499" i="1"/>
  <c r="AB4499" i="1" s="1"/>
  <c r="AB4504" i="1"/>
  <c r="S4504" i="1"/>
  <c r="AB4505" i="1"/>
  <c r="P4509" i="1"/>
  <c r="AB4509" i="1" s="1"/>
  <c r="Z4511" i="1"/>
  <c r="AB4511" i="1" s="1"/>
  <c r="M4514" i="1"/>
  <c r="V4515" i="1"/>
  <c r="AB4515" i="1" s="1"/>
  <c r="P4527" i="1"/>
  <c r="V4533" i="1"/>
  <c r="AB4533" i="1" s="1"/>
  <c r="S4538" i="1"/>
  <c r="AB4538" i="1" s="1"/>
  <c r="AB4539" i="1"/>
  <c r="Z4689" i="1"/>
  <c r="AB4694" i="1"/>
  <c r="S4694" i="1"/>
  <c r="AB4719" i="1"/>
  <c r="AB4732" i="1"/>
  <c r="Z4753" i="1"/>
  <c r="AB4758" i="1"/>
  <c r="S4758" i="1"/>
  <c r="AB4765" i="1"/>
  <c r="AB4783" i="1"/>
  <c r="AB4820" i="1"/>
  <c r="AB4530" i="1"/>
  <c r="AB4676" i="1"/>
  <c r="AB4692" i="1"/>
  <c r="AB4708" i="1"/>
  <c r="AB4724" i="1"/>
  <c r="AB4740" i="1"/>
  <c r="AB4756" i="1"/>
  <c r="AB4772" i="1"/>
  <c r="AB4788" i="1"/>
  <c r="AB4804" i="1"/>
  <c r="AB4825" i="1"/>
  <c r="AB4841" i="1"/>
  <c r="AB4894" i="1"/>
  <c r="AB4936" i="1"/>
  <c r="S4517" i="1"/>
  <c r="AB4517" i="1" s="1"/>
  <c r="M4520" i="1"/>
  <c r="AB4520" i="1" s="1"/>
  <c r="V4521" i="1"/>
  <c r="AB4521" i="1" s="1"/>
  <c r="S4526" i="1"/>
  <c r="AB4526" i="1" s="1"/>
  <c r="AB4527" i="1"/>
  <c r="P4531" i="1"/>
  <c r="AB4531" i="1" s="1"/>
  <c r="Z4533" i="1"/>
  <c r="M4536" i="1"/>
  <c r="AB4536" i="1" s="1"/>
  <c r="V4537" i="1"/>
  <c r="AB4537" i="1" s="1"/>
  <c r="S4542" i="1"/>
  <c r="AB4542" i="1" s="1"/>
  <c r="AB4543" i="1"/>
  <c r="Z4545" i="1"/>
  <c r="M4548" i="1"/>
  <c r="AB4548" i="1" s="1"/>
  <c r="S4550" i="1"/>
  <c r="AB4550" i="1" s="1"/>
  <c r="AB4551" i="1"/>
  <c r="Z4553" i="1"/>
  <c r="M4556" i="1"/>
  <c r="AB4556" i="1" s="1"/>
  <c r="AB4558" i="1"/>
  <c r="S4558" i="1"/>
  <c r="AB4559" i="1"/>
  <c r="Z4561" i="1"/>
  <c r="M4564" i="1"/>
  <c r="AB4564" i="1" s="1"/>
  <c r="S4566" i="1"/>
  <c r="AB4566" i="1" s="1"/>
  <c r="AB4567" i="1"/>
  <c r="Z4569" i="1"/>
  <c r="AB4569" i="1" s="1"/>
  <c r="M4572" i="1"/>
  <c r="S4574" i="1"/>
  <c r="AB4574" i="1" s="1"/>
  <c r="AB4575" i="1"/>
  <c r="Z4577" i="1"/>
  <c r="M4580" i="1"/>
  <c r="AB4580" i="1" s="1"/>
  <c r="S4582" i="1"/>
  <c r="AB4582" i="1" s="1"/>
  <c r="AB4583" i="1"/>
  <c r="Z4585" i="1"/>
  <c r="M4588" i="1"/>
  <c r="AB4588" i="1" s="1"/>
  <c r="AB4590" i="1"/>
  <c r="S4590" i="1"/>
  <c r="AB4591" i="1"/>
  <c r="Z4593" i="1"/>
  <c r="M4596" i="1"/>
  <c r="AB4596" i="1" s="1"/>
  <c r="AB4598" i="1"/>
  <c r="S4598" i="1"/>
  <c r="AB4599" i="1"/>
  <c r="Z4601" i="1"/>
  <c r="AB4601" i="1" s="1"/>
  <c r="M4604" i="1"/>
  <c r="S4606" i="1"/>
  <c r="AB4606" i="1" s="1"/>
  <c r="AB4607" i="1"/>
  <c r="Z4609" i="1"/>
  <c r="M4612" i="1"/>
  <c r="AB4612" i="1" s="1"/>
  <c r="S4614" i="1"/>
  <c r="AB4614" i="1" s="1"/>
  <c r="AB4615" i="1"/>
  <c r="Z4617" i="1"/>
  <c r="M4620" i="1"/>
  <c r="AB4620" i="1" s="1"/>
  <c r="AB4622" i="1"/>
  <c r="S4622" i="1"/>
  <c r="AB4623" i="1"/>
  <c r="Z4625" i="1"/>
  <c r="M4628" i="1"/>
  <c r="AB4628" i="1" s="1"/>
  <c r="AB4630" i="1"/>
  <c r="S4630" i="1"/>
  <c r="AB4631" i="1"/>
  <c r="Z4633" i="1"/>
  <c r="AB4633" i="1" s="1"/>
  <c r="M4636" i="1"/>
  <c r="S4638" i="1"/>
  <c r="AB4638" i="1" s="1"/>
  <c r="AB4639" i="1"/>
  <c r="Z4641" i="1"/>
  <c r="M4644" i="1"/>
  <c r="AB4644" i="1" s="1"/>
  <c r="S4646" i="1"/>
  <c r="AB4646" i="1" s="1"/>
  <c r="AB4647" i="1"/>
  <c r="Z4649" i="1"/>
  <c r="M4652" i="1"/>
  <c r="AB4652" i="1" s="1"/>
  <c r="AB4654" i="1"/>
  <c r="S4654" i="1"/>
  <c r="AB4655" i="1"/>
  <c r="Z4657" i="1"/>
  <c r="M4660" i="1"/>
  <c r="AB4660" i="1" s="1"/>
  <c r="AB4662" i="1"/>
  <c r="S4662" i="1"/>
  <c r="AB4663" i="1"/>
  <c r="Z4665" i="1"/>
  <c r="AB4665" i="1" s="1"/>
  <c r="M4668" i="1"/>
  <c r="AB4668" i="1" s="1"/>
  <c r="AB4673" i="1"/>
  <c r="AB4679" i="1"/>
  <c r="M4684" i="1"/>
  <c r="AB4684" i="1" s="1"/>
  <c r="AB4689" i="1"/>
  <c r="AB4695" i="1"/>
  <c r="M4700" i="1"/>
  <c r="AB4700" i="1" s="1"/>
  <c r="AB4705" i="1"/>
  <c r="AB4711" i="1"/>
  <c r="M4716" i="1"/>
  <c r="AB4716" i="1" s="1"/>
  <c r="AB4721" i="1"/>
  <c r="AB4727" i="1"/>
  <c r="M4732" i="1"/>
  <c r="AB4737" i="1"/>
  <c r="AB4743" i="1"/>
  <c r="M4748" i="1"/>
  <c r="AB4748" i="1" s="1"/>
  <c r="AB4753" i="1"/>
  <c r="AB4759" i="1"/>
  <c r="M4764" i="1"/>
  <c r="AB4764" i="1" s="1"/>
  <c r="AB4769" i="1"/>
  <c r="AB4775" i="1"/>
  <c r="M4780" i="1"/>
  <c r="AB4780" i="1" s="1"/>
  <c r="AB4785" i="1"/>
  <c r="AB4791" i="1"/>
  <c r="M4796" i="1"/>
  <c r="AB4796" i="1" s="1"/>
  <c r="AB4807" i="1"/>
  <c r="M4812" i="1"/>
  <c r="AB4812" i="1" s="1"/>
  <c r="AB4837" i="1"/>
  <c r="AB4851" i="1"/>
  <c r="AB4916" i="1"/>
  <c r="Z4669" i="1"/>
  <c r="M4672" i="1"/>
  <c r="AB4672" i="1" s="1"/>
  <c r="S4674" i="1"/>
  <c r="AB4674" i="1" s="1"/>
  <c r="Z4677" i="1"/>
  <c r="M4680" i="1"/>
  <c r="AB4680" i="1" s="1"/>
  <c r="AB4682" i="1"/>
  <c r="S4682" i="1"/>
  <c r="Z4685" i="1"/>
  <c r="M4688" i="1"/>
  <c r="AB4688" i="1" s="1"/>
  <c r="S4690" i="1"/>
  <c r="AB4690" i="1" s="1"/>
  <c r="Z4693" i="1"/>
  <c r="M4696" i="1"/>
  <c r="AB4696" i="1" s="1"/>
  <c r="S4698" i="1"/>
  <c r="AB4698" i="1" s="1"/>
  <c r="AB4699" i="1"/>
  <c r="Z4701" i="1"/>
  <c r="M4704" i="1"/>
  <c r="AB4704" i="1" s="1"/>
  <c r="S4706" i="1"/>
  <c r="AB4706" i="1" s="1"/>
  <c r="Z4709" i="1"/>
  <c r="M4712" i="1"/>
  <c r="AB4712" i="1" s="1"/>
  <c r="AB4714" i="1"/>
  <c r="S4714" i="1"/>
  <c r="Z4717" i="1"/>
  <c r="M4720" i="1"/>
  <c r="AB4720" i="1" s="1"/>
  <c r="S4722" i="1"/>
  <c r="AB4722" i="1" s="1"/>
  <c r="Z4725" i="1"/>
  <c r="M4728" i="1"/>
  <c r="AB4728" i="1" s="1"/>
  <c r="S4730" i="1"/>
  <c r="AB4730" i="1" s="1"/>
  <c r="AB4731" i="1"/>
  <c r="Z4733" i="1"/>
  <c r="M4736" i="1"/>
  <c r="AB4736" i="1" s="1"/>
  <c r="S4738" i="1"/>
  <c r="AB4738" i="1" s="1"/>
  <c r="Z4741" i="1"/>
  <c r="M4744" i="1"/>
  <c r="AB4744" i="1" s="1"/>
  <c r="AB4746" i="1"/>
  <c r="S4746" i="1"/>
  <c r="Z4749" i="1"/>
  <c r="M4752" i="1"/>
  <c r="AB4752" i="1" s="1"/>
  <c r="S4754" i="1"/>
  <c r="AB4754" i="1" s="1"/>
  <c r="Z4757" i="1"/>
  <c r="M4760" i="1"/>
  <c r="AB4760" i="1" s="1"/>
  <c r="AB4762" i="1"/>
  <c r="S4762" i="1"/>
  <c r="AB4763" i="1"/>
  <c r="Z4765" i="1"/>
  <c r="M4768" i="1"/>
  <c r="AB4768" i="1" s="1"/>
  <c r="S4770" i="1"/>
  <c r="AB4770" i="1" s="1"/>
  <c r="Z4773" i="1"/>
  <c r="M4776" i="1"/>
  <c r="AB4776" i="1" s="1"/>
  <c r="AB4778" i="1"/>
  <c r="S4778" i="1"/>
  <c r="Z4781" i="1"/>
  <c r="M4784" i="1"/>
  <c r="AB4784" i="1" s="1"/>
  <c r="S4786" i="1"/>
  <c r="AB4786" i="1" s="1"/>
  <c r="Z4789" i="1"/>
  <c r="M4792" i="1"/>
  <c r="AB4792" i="1" s="1"/>
  <c r="AB4794" i="1"/>
  <c r="S4794" i="1"/>
  <c r="AB4795" i="1"/>
  <c r="Z4797" i="1"/>
  <c r="M4800" i="1"/>
  <c r="AB4800" i="1" s="1"/>
  <c r="S4802" i="1"/>
  <c r="AB4802" i="1" s="1"/>
  <c r="Z4805" i="1"/>
  <c r="M4808" i="1"/>
  <c r="AB4808" i="1" s="1"/>
  <c r="AB4810" i="1"/>
  <c r="S4810" i="1"/>
  <c r="Z4813" i="1"/>
  <c r="M4816" i="1"/>
  <c r="AB4816" i="1" s="1"/>
  <c r="Z4818" i="1"/>
  <c r="S4823" i="1"/>
  <c r="AB4823" i="1" s="1"/>
  <c r="V4831" i="1"/>
  <c r="S4836" i="1"/>
  <c r="V4842" i="1"/>
  <c r="AB4842" i="1" s="1"/>
  <c r="AB4843" i="1"/>
  <c r="P4856" i="1"/>
  <c r="AB4858" i="1"/>
  <c r="AB4863" i="1"/>
  <c r="P4872" i="1"/>
  <c r="M4877" i="1"/>
  <c r="AB4878" i="1"/>
  <c r="AB4945" i="1"/>
  <c r="V4669" i="1"/>
  <c r="AB4669" i="1" s="1"/>
  <c r="P4675" i="1"/>
  <c r="AB4675" i="1" s="1"/>
  <c r="V4677" i="1"/>
  <c r="AB4677" i="1" s="1"/>
  <c r="P4683" i="1"/>
  <c r="AB4683" i="1" s="1"/>
  <c r="V4685" i="1"/>
  <c r="P4691" i="1"/>
  <c r="AB4691" i="1" s="1"/>
  <c r="V4693" i="1"/>
  <c r="AB4693" i="1" s="1"/>
  <c r="P4699" i="1"/>
  <c r="V4701" i="1"/>
  <c r="AB4701" i="1" s="1"/>
  <c r="P4707" i="1"/>
  <c r="AB4707" i="1" s="1"/>
  <c r="V4709" i="1"/>
  <c r="AB4709" i="1" s="1"/>
  <c r="P4715" i="1"/>
  <c r="AB4715" i="1" s="1"/>
  <c r="V4717" i="1"/>
  <c r="AB4717" i="1" s="1"/>
  <c r="P4723" i="1"/>
  <c r="AB4723" i="1" s="1"/>
  <c r="V4725" i="1"/>
  <c r="AB4725" i="1" s="1"/>
  <c r="P4731" i="1"/>
  <c r="V4733" i="1"/>
  <c r="P4739" i="1"/>
  <c r="AB4739" i="1" s="1"/>
  <c r="V4741" i="1"/>
  <c r="AB4741" i="1" s="1"/>
  <c r="P4747" i="1"/>
  <c r="AB4747" i="1" s="1"/>
  <c r="V4749" i="1"/>
  <c r="P4755" i="1"/>
  <c r="AB4755" i="1" s="1"/>
  <c r="V4757" i="1"/>
  <c r="AB4757" i="1" s="1"/>
  <c r="P4763" i="1"/>
  <c r="V4765" i="1"/>
  <c r="P4771" i="1"/>
  <c r="AB4771" i="1" s="1"/>
  <c r="V4773" i="1"/>
  <c r="AB4773" i="1" s="1"/>
  <c r="P4779" i="1"/>
  <c r="AB4779" i="1" s="1"/>
  <c r="V4781" i="1"/>
  <c r="AB4781" i="1" s="1"/>
  <c r="P4787" i="1"/>
  <c r="AB4787" i="1" s="1"/>
  <c r="V4789" i="1"/>
  <c r="AB4789" i="1" s="1"/>
  <c r="P4795" i="1"/>
  <c r="V4797" i="1"/>
  <c r="AB4797" i="1" s="1"/>
  <c r="P4803" i="1"/>
  <c r="AB4803" i="1" s="1"/>
  <c r="V4805" i="1"/>
  <c r="AB4805" i="1" s="1"/>
  <c r="P4811" i="1"/>
  <c r="AB4811" i="1" s="1"/>
  <c r="V4813" i="1"/>
  <c r="AB4813" i="1" s="1"/>
  <c r="M4818" i="1"/>
  <c r="AB4818" i="1" s="1"/>
  <c r="M4821" i="1"/>
  <c r="AB4821" i="1" s="1"/>
  <c r="P4828" i="1"/>
  <c r="P4829" i="1"/>
  <c r="Z4834" i="1"/>
  <c r="AB4834" i="1" s="1"/>
  <c r="P4848" i="1"/>
  <c r="AB4877" i="1"/>
  <c r="Z4890" i="1"/>
  <c r="S4899" i="1"/>
  <c r="AB4899" i="1" s="1"/>
  <c r="P4820" i="1"/>
  <c r="V4822" i="1"/>
  <c r="AB4822" i="1" s="1"/>
  <c r="Z4826" i="1"/>
  <c r="AB4828" i="1"/>
  <c r="M4829" i="1"/>
  <c r="AB4829" i="1" s="1"/>
  <c r="S4831" i="1"/>
  <c r="AB4831" i="1" s="1"/>
  <c r="P4836" i="1"/>
  <c r="AB4836" i="1" s="1"/>
  <c r="V4838" i="1"/>
  <c r="AB4838" i="1" s="1"/>
  <c r="P4844" i="1"/>
  <c r="AB4844" i="1" s="1"/>
  <c r="V4846" i="1"/>
  <c r="AB4846" i="1" s="1"/>
  <c r="P4852" i="1"/>
  <c r="AB4852" i="1" s="1"/>
  <c r="V4854" i="1"/>
  <c r="AB4854" i="1" s="1"/>
  <c r="P4860" i="1"/>
  <c r="AB4860" i="1" s="1"/>
  <c r="AB4867" i="1"/>
  <c r="S4867" i="1"/>
  <c r="V4878" i="1"/>
  <c r="AB4879" i="1"/>
  <c r="AB4884" i="1"/>
  <c r="AB4889" i="1"/>
  <c r="AB4893" i="1"/>
  <c r="AB4896" i="1"/>
  <c r="P4904" i="1"/>
  <c r="M4909" i="1"/>
  <c r="Z4922" i="1"/>
  <c r="AB4922" i="1" s="1"/>
  <c r="P4932" i="1"/>
  <c r="AB4948" i="1"/>
  <c r="M4817" i="1"/>
  <c r="AB4817" i="1" s="1"/>
  <c r="S4819" i="1"/>
  <c r="AB4819" i="1" s="1"/>
  <c r="P4824" i="1"/>
  <c r="AB4824" i="1" s="1"/>
  <c r="V4826" i="1"/>
  <c r="AB4826" i="1" s="1"/>
  <c r="Z4830" i="1"/>
  <c r="AB4830" i="1" s="1"/>
  <c r="AB4832" i="1"/>
  <c r="M4833" i="1"/>
  <c r="AB4833" i="1" s="1"/>
  <c r="S4835" i="1"/>
  <c r="AB4835" i="1" s="1"/>
  <c r="AB4839" i="1"/>
  <c r="S4839" i="1"/>
  <c r="AB4840" i="1"/>
  <c r="Z4842" i="1"/>
  <c r="M4845" i="1"/>
  <c r="AB4845" i="1" s="1"/>
  <c r="S4847" i="1"/>
  <c r="AB4847" i="1" s="1"/>
  <c r="AB4848" i="1"/>
  <c r="Z4850" i="1"/>
  <c r="AB4850" i="1" s="1"/>
  <c r="M4853" i="1"/>
  <c r="AB4853" i="1" s="1"/>
  <c r="AB4855" i="1"/>
  <c r="S4855" i="1"/>
  <c r="AB4856" i="1"/>
  <c r="Z4858" i="1"/>
  <c r="V4861" i="1"/>
  <c r="AB4861" i="1" s="1"/>
  <c r="Z4874" i="1"/>
  <c r="AB4874" i="1" s="1"/>
  <c r="S4883" i="1"/>
  <c r="AB4883" i="1" s="1"/>
  <c r="AB4890" i="1"/>
  <c r="V4894" i="1"/>
  <c r="AB4900" i="1"/>
  <c r="AB4909" i="1"/>
  <c r="P4920" i="1"/>
  <c r="M4925" i="1"/>
  <c r="AB4925" i="1" s="1"/>
  <c r="AB4926" i="1"/>
  <c r="V4941" i="1"/>
  <c r="M4945" i="1"/>
  <c r="P4864" i="1"/>
  <c r="AB4864" i="1" s="1"/>
  <c r="Z4866" i="1"/>
  <c r="AB4866" i="1" s="1"/>
  <c r="M4869" i="1"/>
  <c r="AB4869" i="1" s="1"/>
  <c r="V4870" i="1"/>
  <c r="AB4870" i="1" s="1"/>
  <c r="S4875" i="1"/>
  <c r="AB4875" i="1" s="1"/>
  <c r="P4880" i="1"/>
  <c r="AB4880" i="1" s="1"/>
  <c r="Z4882" i="1"/>
  <c r="M4885" i="1"/>
  <c r="AB4885" i="1" s="1"/>
  <c r="V4886" i="1"/>
  <c r="S4891" i="1"/>
  <c r="AB4891" i="1" s="1"/>
  <c r="P4896" i="1"/>
  <c r="Z4898" i="1"/>
  <c r="M4901" i="1"/>
  <c r="AB4901" i="1" s="1"/>
  <c r="V4902" i="1"/>
  <c r="AB4902" i="1" s="1"/>
  <c r="AB4907" i="1"/>
  <c r="S4907" i="1"/>
  <c r="P4912" i="1"/>
  <c r="AB4912" i="1" s="1"/>
  <c r="Z4914" i="1"/>
  <c r="M4917" i="1"/>
  <c r="AB4917" i="1" s="1"/>
  <c r="V4918" i="1"/>
  <c r="AB4918" i="1" s="1"/>
  <c r="AB4923" i="1"/>
  <c r="S4923" i="1"/>
  <c r="P4928" i="1"/>
  <c r="AB4928" i="1" s="1"/>
  <c r="V4930" i="1"/>
  <c r="AB4930" i="1" s="1"/>
  <c r="AB4934" i="1"/>
  <c r="S4934" i="1"/>
  <c r="V4942" i="1"/>
  <c r="S4947" i="1"/>
  <c r="M4952" i="1"/>
  <c r="AB4952" i="1" s="1"/>
  <c r="AB4959" i="1"/>
  <c r="S4962" i="1"/>
  <c r="AB4962" i="1" s="1"/>
  <c r="V4973" i="1"/>
  <c r="AB4995" i="1"/>
  <c r="Z4861" i="1"/>
  <c r="Z4862" i="1"/>
  <c r="AB4862" i="1" s="1"/>
  <c r="M4865" i="1"/>
  <c r="AB4865" i="1" s="1"/>
  <c r="V4866" i="1"/>
  <c r="AB4871" i="1"/>
  <c r="S4871" i="1"/>
  <c r="AB4872" i="1"/>
  <c r="P4876" i="1"/>
  <c r="AB4876" i="1" s="1"/>
  <c r="Z4878" i="1"/>
  <c r="M4881" i="1"/>
  <c r="AB4881" i="1" s="1"/>
  <c r="V4882" i="1"/>
  <c r="AB4882" i="1" s="1"/>
  <c r="AB4887" i="1"/>
  <c r="S4887" i="1"/>
  <c r="AB4888" i="1"/>
  <c r="P4892" i="1"/>
  <c r="AB4892" i="1" s="1"/>
  <c r="Z4894" i="1"/>
  <c r="M4897" i="1"/>
  <c r="AB4897" i="1" s="1"/>
  <c r="V4898" i="1"/>
  <c r="AB4898" i="1" s="1"/>
  <c r="AB4903" i="1"/>
  <c r="S4903" i="1"/>
  <c r="AB4904" i="1"/>
  <c r="P4908" i="1"/>
  <c r="AB4908" i="1" s="1"/>
  <c r="Z4910" i="1"/>
  <c r="AB4910" i="1" s="1"/>
  <c r="M4913" i="1"/>
  <c r="AB4913" i="1" s="1"/>
  <c r="V4914" i="1"/>
  <c r="AB4914" i="1" s="1"/>
  <c r="S4919" i="1"/>
  <c r="AB4919" i="1" s="1"/>
  <c r="AB4920" i="1"/>
  <c r="P4924" i="1"/>
  <c r="AB4924" i="1" s="1"/>
  <c r="Z4926" i="1"/>
  <c r="M4929" i="1"/>
  <c r="AB4929" i="1" s="1"/>
  <c r="AB4931" i="1"/>
  <c r="S4931" i="1"/>
  <c r="AB4932" i="1"/>
  <c r="P4939" i="1"/>
  <c r="P4940" i="1"/>
  <c r="Z4945" i="1"/>
  <c r="AB4950" i="1"/>
  <c r="S4950" i="1"/>
  <c r="AB4969" i="1"/>
  <c r="AB4979" i="1"/>
  <c r="Z4937" i="1"/>
  <c r="AB4939" i="1"/>
  <c r="M4940" i="1"/>
  <c r="AB4940" i="1" s="1"/>
  <c r="S4942" i="1"/>
  <c r="AB4942" i="1" s="1"/>
  <c r="P4947" i="1"/>
  <c r="AB4947" i="1" s="1"/>
  <c r="V4949" i="1"/>
  <c r="AB4949" i="1" s="1"/>
  <c r="Z4953" i="1"/>
  <c r="M4955" i="1"/>
  <c r="AB4955" i="1" s="1"/>
  <c r="P4967" i="1"/>
  <c r="M4972" i="1"/>
  <c r="AB4972" i="1" s="1"/>
  <c r="Z4985" i="1"/>
  <c r="AB4985" i="1" s="1"/>
  <c r="P4935" i="1"/>
  <c r="AB4935" i="1" s="1"/>
  <c r="V4937" i="1"/>
  <c r="AB4937" i="1" s="1"/>
  <c r="Z4941" i="1"/>
  <c r="AB4943" i="1"/>
  <c r="M4944" i="1"/>
  <c r="AB4944" i="1" s="1"/>
  <c r="S4946" i="1"/>
  <c r="AB4946" i="1" s="1"/>
  <c r="P4951" i="1"/>
  <c r="AB4951" i="1" s="1"/>
  <c r="V4953" i="1"/>
  <c r="AB4953" i="1" s="1"/>
  <c r="AB4963" i="1"/>
  <c r="AB4968" i="1"/>
  <c r="P4983" i="1"/>
  <c r="AB4983" i="1" s="1"/>
  <c r="M4988" i="1"/>
  <c r="AB4988" i="1" s="1"/>
  <c r="Z5001" i="1"/>
  <c r="AB5001" i="1" s="1"/>
  <c r="V4956" i="1"/>
  <c r="AB4956" i="1" s="1"/>
  <c r="Z4961" i="1"/>
  <c r="M4964" i="1"/>
  <c r="AB4964" i="1" s="1"/>
  <c r="V4965" i="1"/>
  <c r="AB4965" i="1" s="1"/>
  <c r="AB4970" i="1"/>
  <c r="S4970" i="1"/>
  <c r="P4975" i="1"/>
  <c r="AB4975" i="1" s="1"/>
  <c r="Z4977" i="1"/>
  <c r="M4980" i="1"/>
  <c r="AB4980" i="1" s="1"/>
  <c r="V4981" i="1"/>
  <c r="AB4981" i="1" s="1"/>
  <c r="S4986" i="1"/>
  <c r="AB4986" i="1" s="1"/>
  <c r="P4991" i="1"/>
  <c r="AB4991" i="1" s="1"/>
  <c r="Z4993" i="1"/>
  <c r="M4996" i="1"/>
  <c r="AB4996" i="1" s="1"/>
  <c r="V4997" i="1"/>
  <c r="AB4997" i="1" s="1"/>
  <c r="AB5002" i="1"/>
  <c r="S5002" i="1"/>
  <c r="AB4954" i="1"/>
  <c r="P4958" i="1"/>
  <c r="AB4958" i="1" s="1"/>
  <c r="V4960" i="1"/>
  <c r="AB4960" i="1" s="1"/>
  <c r="V4961" i="1"/>
  <c r="AB4961" i="1" s="1"/>
  <c r="AB4966" i="1"/>
  <c r="S4966" i="1"/>
  <c r="AB4967" i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  <c r="AB1759" i="1" l="1"/>
  <c r="AB241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<sst xmlns="http://schemas.openxmlformats.org/spreadsheetml/2006/main" count="33" uniqueCount="20">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</sst>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07.20/NOVA%2007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2 - Outros Profissionais da Saúde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2 - Outros Profissionais da Saúde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3 - Administrativo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3 - Administrativo</v>
          </cell>
        </row>
        <row r="57">
          <cell r="E57" t="str">
            <v>2 - Outros Profissionais da Saúde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SALGUEIRO</v>
          </cell>
          <cell r="E12" t="str">
            <v>ADJAIRO DA SILVA AGRIPINO</v>
          </cell>
          <cell r="F12" t="str">
            <v>2 - Outros Profissionais da Saúde</v>
          </cell>
          <cell r="G12">
            <v>322205</v>
          </cell>
          <cell r="H12">
            <v>44013</v>
          </cell>
          <cell r="J12">
            <v>104.5</v>
          </cell>
          <cell r="L12">
            <v>149.69489999999999</v>
          </cell>
          <cell r="M12">
            <v>0</v>
          </cell>
          <cell r="O12">
            <v>1.29</v>
          </cell>
          <cell r="S12">
            <v>0</v>
          </cell>
          <cell r="U12">
            <v>0</v>
          </cell>
          <cell r="X12" t="str">
            <v>Auxílio Creche</v>
          </cell>
        </row>
        <row r="13">
          <cell r="C13" t="str">
            <v>UPAE SALGUEIRO</v>
          </cell>
          <cell r="E13" t="str">
            <v>ALLYNE SHEYLLA DOS SANTOS OLIVEIRA</v>
          </cell>
          <cell r="F13" t="str">
            <v>2 - Outros Profissionais da Saúde</v>
          </cell>
          <cell r="G13">
            <v>322205</v>
          </cell>
          <cell r="H13">
            <v>44013</v>
          </cell>
          <cell r="J13">
            <v>165.1688</v>
          </cell>
          <cell r="L13">
            <v>149.69489999999999</v>
          </cell>
          <cell r="M13">
            <v>0</v>
          </cell>
          <cell r="O13">
            <v>1.29</v>
          </cell>
          <cell r="S13">
            <v>0</v>
          </cell>
          <cell r="U13">
            <v>0</v>
          </cell>
          <cell r="X13" t="str">
            <v>Auxílio Creche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>
            <v>251605</v>
          </cell>
          <cell r="H14">
            <v>44013</v>
          </cell>
          <cell r="J14">
            <v>168.73680000000002</v>
          </cell>
          <cell r="L14">
            <v>149.69489999999999</v>
          </cell>
          <cell r="M14">
            <v>0</v>
          </cell>
          <cell r="O14">
            <v>1.29</v>
          </cell>
          <cell r="S14">
            <v>0</v>
          </cell>
          <cell r="U14">
            <v>0</v>
          </cell>
          <cell r="X14" t="str">
            <v>Auxílio Creche</v>
          </cell>
        </row>
        <row r="15">
          <cell r="C15" t="str">
            <v>UPAE SALGUEIRO</v>
          </cell>
          <cell r="E15" t="str">
            <v>ANA LARISSA BARBOSA BARROS</v>
          </cell>
          <cell r="F15" t="str">
            <v>2 - Outros Profissionais da Saúde</v>
          </cell>
          <cell r="G15">
            <v>322205</v>
          </cell>
          <cell r="H15">
            <v>44013</v>
          </cell>
          <cell r="J15">
            <v>100.32000000000001</v>
          </cell>
          <cell r="L15">
            <v>149.69489999999999</v>
          </cell>
          <cell r="M15">
            <v>20.9</v>
          </cell>
          <cell r="O15">
            <v>1.29</v>
          </cell>
          <cell r="S15">
            <v>0</v>
          </cell>
          <cell r="U15">
            <v>0</v>
          </cell>
          <cell r="X15" t="str">
            <v>Auxílio Creche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>
            <v>322205</v>
          </cell>
          <cell r="H16">
            <v>44013</v>
          </cell>
          <cell r="J16">
            <v>100.19840000000001</v>
          </cell>
          <cell r="L16">
            <v>149.69489999999999</v>
          </cell>
          <cell r="M16">
            <v>20.9</v>
          </cell>
          <cell r="O16">
            <v>1.29</v>
          </cell>
          <cell r="S16">
            <v>0</v>
          </cell>
          <cell r="U16">
            <v>0</v>
          </cell>
          <cell r="X16" t="str">
            <v>Auxílio Creche</v>
          </cell>
        </row>
        <row r="17">
          <cell r="C17" t="str">
            <v>UPAE SALGUEIRO</v>
          </cell>
          <cell r="E17" t="str">
            <v>ANTONIO RIBEIRO DA SILVA</v>
          </cell>
          <cell r="F17" t="str">
            <v>3 - Administrativo</v>
          </cell>
          <cell r="G17">
            <v>517410</v>
          </cell>
          <cell r="H17">
            <v>44013</v>
          </cell>
          <cell r="J17">
            <v>83.600000000000009</v>
          </cell>
          <cell r="L17">
            <v>149.69489999999999</v>
          </cell>
          <cell r="M17">
            <v>20.9</v>
          </cell>
          <cell r="O17">
            <v>1.29</v>
          </cell>
          <cell r="S17">
            <v>0</v>
          </cell>
          <cell r="U17">
            <v>0</v>
          </cell>
          <cell r="X17" t="str">
            <v>Auxílio Creche</v>
          </cell>
        </row>
        <row r="18">
          <cell r="C18" t="str">
            <v>UPAE SALGUEIRO</v>
          </cell>
          <cell r="E18" t="str">
            <v>ARTHUR PEREIRA MARTINS DE LIMA</v>
          </cell>
          <cell r="F18" t="str">
            <v>3 - Administrativo</v>
          </cell>
          <cell r="G18">
            <v>142105</v>
          </cell>
          <cell r="H18">
            <v>44013</v>
          </cell>
          <cell r="J18">
            <v>158.59040000000002</v>
          </cell>
          <cell r="L18">
            <v>149.69489999999999</v>
          </cell>
          <cell r="M18">
            <v>0</v>
          </cell>
          <cell r="O18">
            <v>1.29</v>
          </cell>
          <cell r="S18">
            <v>0</v>
          </cell>
          <cell r="U18">
            <v>0</v>
          </cell>
          <cell r="X18" t="str">
            <v>Auxílio Creche</v>
          </cell>
        </row>
        <row r="19">
          <cell r="C19" t="str">
            <v>UPAE SALGUEIRO</v>
          </cell>
          <cell r="E19" t="str">
            <v>BIANCA LARYSSA DA SILVA SOUZA</v>
          </cell>
          <cell r="F19" t="str">
            <v>2 - Outros Profissionais da Saúde</v>
          </cell>
          <cell r="G19">
            <v>322205</v>
          </cell>
          <cell r="H19">
            <v>44013</v>
          </cell>
          <cell r="J19">
            <v>100.32000000000001</v>
          </cell>
          <cell r="L19">
            <v>149.69489999999999</v>
          </cell>
          <cell r="M19">
            <v>20.9</v>
          </cell>
          <cell r="O19">
            <v>1.29</v>
          </cell>
          <cell r="S19">
            <v>0</v>
          </cell>
          <cell r="U19">
            <v>0</v>
          </cell>
          <cell r="X19" t="str">
            <v>Auxílio Creche</v>
          </cell>
        </row>
        <row r="20">
          <cell r="C20" t="str">
            <v>UPAE SALGUEIRO</v>
          </cell>
          <cell r="E20" t="str">
            <v>CAMILA LEONEL ALVES DE SA PARENTE</v>
          </cell>
          <cell r="F20" t="str">
            <v>2 - Outros Profissionais da Saúde</v>
          </cell>
          <cell r="G20">
            <v>223905</v>
          </cell>
          <cell r="H20">
            <v>44013</v>
          </cell>
          <cell r="J20">
            <v>164.14400000000001</v>
          </cell>
          <cell r="L20">
            <v>149.69489999999999</v>
          </cell>
          <cell r="M20">
            <v>2.41</v>
          </cell>
          <cell r="O20">
            <v>1.29</v>
          </cell>
          <cell r="S20">
            <v>0</v>
          </cell>
          <cell r="U20">
            <v>95.41</v>
          </cell>
          <cell r="X20" t="str">
            <v>Auxílio Creche</v>
          </cell>
        </row>
        <row r="21">
          <cell r="C21" t="str">
            <v>UPAE SALGUEIRO</v>
          </cell>
          <cell r="E21" t="str">
            <v>CAMILLA TAIS GOMES NEVES DOS SANTOS</v>
          </cell>
          <cell r="F21" t="str">
            <v>2 - Outros Profissionais da Saúde</v>
          </cell>
          <cell r="G21">
            <v>223810</v>
          </cell>
          <cell r="H21">
            <v>44013</v>
          </cell>
          <cell r="J21">
            <v>160.31360000000001</v>
          </cell>
          <cell r="L21">
            <v>149.69489999999999</v>
          </cell>
          <cell r="M21">
            <v>36.19</v>
          </cell>
          <cell r="O21">
            <v>1.29</v>
          </cell>
          <cell r="S21">
            <v>0</v>
          </cell>
          <cell r="U21">
            <v>64</v>
          </cell>
          <cell r="X21" t="str">
            <v>Auxílio Creche</v>
          </cell>
        </row>
        <row r="22">
          <cell r="C22" t="str">
            <v>UPAE SALGUEIRO</v>
          </cell>
          <cell r="E22" t="str">
            <v>CARLA INGRID DA CONCEICAO FERREIRA</v>
          </cell>
          <cell r="F22" t="str">
            <v>3 - Administrativo</v>
          </cell>
          <cell r="G22">
            <v>411010</v>
          </cell>
          <cell r="H22">
            <v>44013</v>
          </cell>
          <cell r="J22">
            <v>160.34</v>
          </cell>
          <cell r="K22">
            <v>1443.68</v>
          </cell>
          <cell r="L22">
            <v>149.69489999999999</v>
          </cell>
          <cell r="M22">
            <v>0</v>
          </cell>
          <cell r="O22">
            <v>1.29</v>
          </cell>
          <cell r="S22">
            <v>0</v>
          </cell>
          <cell r="U22">
            <v>0</v>
          </cell>
          <cell r="X22" t="str">
            <v>Auxílio Creche</v>
          </cell>
        </row>
        <row r="23">
          <cell r="C23" t="str">
            <v>UPAE SALGUEIRO</v>
          </cell>
          <cell r="E23" t="str">
            <v>CARLUCIA ALZIRA TORRES</v>
          </cell>
          <cell r="F23" t="str">
            <v>2 - Outros Profissionais da Saúde</v>
          </cell>
          <cell r="G23">
            <v>223710</v>
          </cell>
          <cell r="H23">
            <v>44013</v>
          </cell>
          <cell r="J23">
            <v>206.04640000000001</v>
          </cell>
          <cell r="L23">
            <v>149.69489999999999</v>
          </cell>
          <cell r="M23">
            <v>0</v>
          </cell>
          <cell r="O23">
            <v>1.29</v>
          </cell>
          <cell r="S23">
            <v>0</v>
          </cell>
          <cell r="U23">
            <v>0</v>
          </cell>
          <cell r="X23" t="str">
            <v>Auxílio Creche</v>
          </cell>
        </row>
        <row r="24">
          <cell r="C24" t="str">
            <v>UPAE SALGUEIRO</v>
          </cell>
          <cell r="E24" t="str">
            <v>CLAUDIANA CREUZA MENDES</v>
          </cell>
          <cell r="F24" t="str">
            <v>3 - Administrativo</v>
          </cell>
          <cell r="G24">
            <v>411010</v>
          </cell>
          <cell r="H24">
            <v>44013</v>
          </cell>
          <cell r="J24">
            <v>85.124799999999993</v>
          </cell>
          <cell r="L24">
            <v>149.69489999999999</v>
          </cell>
          <cell r="M24">
            <v>26.43</v>
          </cell>
          <cell r="O24">
            <v>1.29</v>
          </cell>
          <cell r="S24">
            <v>0</v>
          </cell>
          <cell r="U24">
            <v>0</v>
          </cell>
          <cell r="X24" t="str">
            <v>Auxílio Creche</v>
          </cell>
        </row>
        <row r="25">
          <cell r="C25" t="str">
            <v>UPAE SALGUEIRO</v>
          </cell>
          <cell r="E25" t="str">
            <v>CLAUDINEIDE MARTINS DA SILVA</v>
          </cell>
          <cell r="F25" t="str">
            <v>3 - Administrativo</v>
          </cell>
          <cell r="G25">
            <v>411010</v>
          </cell>
          <cell r="H25">
            <v>44013</v>
          </cell>
          <cell r="J25">
            <v>389.71</v>
          </cell>
          <cell r="K25">
            <v>3993.6</v>
          </cell>
          <cell r="L25">
            <v>149.69489999999999</v>
          </cell>
          <cell r="M25">
            <v>0</v>
          </cell>
          <cell r="O25">
            <v>1.29</v>
          </cell>
          <cell r="S25">
            <v>0</v>
          </cell>
          <cell r="U25">
            <v>36.270000000000003</v>
          </cell>
          <cell r="X25" t="str">
            <v>Auxílio Creche</v>
          </cell>
        </row>
        <row r="26">
          <cell r="C26" t="str">
            <v>UPAE SALGUEIRO</v>
          </cell>
          <cell r="E26" t="str">
            <v>CRISLAYNE SA TRAPIA</v>
          </cell>
          <cell r="F26" t="str">
            <v>3 - Administrativo</v>
          </cell>
          <cell r="G26">
            <v>411010</v>
          </cell>
          <cell r="H26">
            <v>44013</v>
          </cell>
          <cell r="J26">
            <v>105.71360000000001</v>
          </cell>
          <cell r="L26">
            <v>149.69489999999999</v>
          </cell>
          <cell r="M26">
            <v>20.9</v>
          </cell>
          <cell r="O26">
            <v>1.29</v>
          </cell>
          <cell r="S26">
            <v>0</v>
          </cell>
          <cell r="U26">
            <v>0</v>
          </cell>
          <cell r="X26" t="str">
            <v>Auxílio Creche</v>
          </cell>
        </row>
        <row r="27">
          <cell r="C27" t="str">
            <v>UPAE SALGUEIRO</v>
          </cell>
          <cell r="E27" t="str">
            <v>CRISTINA DA CONCEICAO SILVA LIMA</v>
          </cell>
          <cell r="F27" t="str">
            <v>3 - Administrativo</v>
          </cell>
          <cell r="G27">
            <v>411010</v>
          </cell>
          <cell r="H27">
            <v>44013</v>
          </cell>
          <cell r="J27">
            <v>101.27600000000001</v>
          </cell>
          <cell r="L27">
            <v>149.69489999999999</v>
          </cell>
          <cell r="M27">
            <v>24.11</v>
          </cell>
          <cell r="O27">
            <v>1.29</v>
          </cell>
          <cell r="S27">
            <v>0</v>
          </cell>
          <cell r="U27">
            <v>64</v>
          </cell>
          <cell r="X27" t="str">
            <v>Auxílio Creche</v>
          </cell>
        </row>
        <row r="28">
          <cell r="C28" t="str">
            <v>UPAE SALGUEIRO</v>
          </cell>
          <cell r="E28" t="str">
            <v>DEBORAH THUANY DA SILVA LOURENCO</v>
          </cell>
          <cell r="F28" t="str">
            <v>2 - Outros Profissionais da Saúde</v>
          </cell>
          <cell r="G28">
            <v>322205</v>
          </cell>
          <cell r="H28">
            <v>44013</v>
          </cell>
          <cell r="J28">
            <v>100.32000000000001</v>
          </cell>
          <cell r="L28">
            <v>149.69489999999999</v>
          </cell>
          <cell r="M28">
            <v>20.9</v>
          </cell>
          <cell r="O28">
            <v>1.29</v>
          </cell>
          <cell r="S28">
            <v>0</v>
          </cell>
          <cell r="U28">
            <v>0</v>
          </cell>
          <cell r="X28" t="str">
            <v>Auxílio Creche</v>
          </cell>
        </row>
        <row r="29">
          <cell r="C29" t="str">
            <v>UPAE SALGUEIRO</v>
          </cell>
          <cell r="E29" t="str">
            <v>DENISE CRISTINA MARINS DE BARROS</v>
          </cell>
          <cell r="F29" t="str">
            <v>3 - Administrativo</v>
          </cell>
          <cell r="G29">
            <v>411010</v>
          </cell>
          <cell r="H29">
            <v>44013</v>
          </cell>
          <cell r="J29">
            <v>83.600000000000009</v>
          </cell>
          <cell r="L29">
            <v>149.69489999999999</v>
          </cell>
          <cell r="M29">
            <v>20.9</v>
          </cell>
          <cell r="O29">
            <v>1.29</v>
          </cell>
          <cell r="S29">
            <v>0</v>
          </cell>
          <cell r="U29">
            <v>0</v>
          </cell>
          <cell r="X29" t="str">
            <v>Auxílio Creche</v>
          </cell>
        </row>
        <row r="30">
          <cell r="C30" t="str">
            <v>UPAE SALGUEIRO</v>
          </cell>
          <cell r="E30" t="str">
            <v>EDUARDO DA SILVA SOBRINHO</v>
          </cell>
          <cell r="F30" t="str">
            <v>3 - Administrativo</v>
          </cell>
          <cell r="G30">
            <v>517410</v>
          </cell>
          <cell r="H30">
            <v>44013</v>
          </cell>
          <cell r="J30">
            <v>176.17360000000002</v>
          </cell>
          <cell r="L30">
            <v>149.69489999999999</v>
          </cell>
          <cell r="M30">
            <v>0</v>
          </cell>
          <cell r="O30">
            <v>1.29</v>
          </cell>
          <cell r="S30">
            <v>0</v>
          </cell>
          <cell r="U30">
            <v>0</v>
          </cell>
          <cell r="X30" t="str">
            <v>Auxílio Creche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>
            <v>411010</v>
          </cell>
          <cell r="H31">
            <v>44013</v>
          </cell>
          <cell r="J31">
            <v>83.498400000000004</v>
          </cell>
          <cell r="L31">
            <v>149.69489999999999</v>
          </cell>
          <cell r="M31">
            <v>20.9</v>
          </cell>
          <cell r="O31">
            <v>1.29</v>
          </cell>
          <cell r="S31">
            <v>0</v>
          </cell>
          <cell r="U31">
            <v>0</v>
          </cell>
          <cell r="X31" t="str">
            <v>Auxílio Creche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>
            <v>223405</v>
          </cell>
          <cell r="H32">
            <v>44013</v>
          </cell>
          <cell r="J32">
            <v>370.0856</v>
          </cell>
          <cell r="L32">
            <v>149.69489999999999</v>
          </cell>
          <cell r="M32">
            <v>17.55</v>
          </cell>
          <cell r="O32">
            <v>1.29</v>
          </cell>
          <cell r="S32">
            <v>0</v>
          </cell>
          <cell r="U32">
            <v>0</v>
          </cell>
          <cell r="X32" t="str">
            <v>Auxílio Creche</v>
          </cell>
        </row>
        <row r="33">
          <cell r="C33" t="str">
            <v>UPAE SALGUEIRO</v>
          </cell>
          <cell r="E33" t="str">
            <v>FLAVIA GABRIELY GOMES DE JESUS</v>
          </cell>
          <cell r="F33" t="str">
            <v>3 - Administrativo</v>
          </cell>
          <cell r="G33">
            <v>411010</v>
          </cell>
          <cell r="H33">
            <v>44013</v>
          </cell>
          <cell r="J33">
            <v>6.2700000000000005</v>
          </cell>
          <cell r="L33">
            <v>149.69489999999999</v>
          </cell>
          <cell r="M33">
            <v>0</v>
          </cell>
          <cell r="O33">
            <v>1.29</v>
          </cell>
          <cell r="S33">
            <v>0</v>
          </cell>
          <cell r="U33">
            <v>0</v>
          </cell>
          <cell r="X33" t="str">
            <v>Auxílio Creche</v>
          </cell>
        </row>
        <row r="34">
          <cell r="C34" t="str">
            <v>UPAE SALGUEIRO</v>
          </cell>
          <cell r="E34" t="str">
            <v>FRANCISCO DE ASSIS FREIRE DE BRITO</v>
          </cell>
          <cell r="F34" t="str">
            <v>3 - Administrativo</v>
          </cell>
          <cell r="G34">
            <v>517410</v>
          </cell>
          <cell r="H34">
            <v>44013</v>
          </cell>
          <cell r="J34">
            <v>83.391200000000012</v>
          </cell>
          <cell r="L34">
            <v>149.69489999999999</v>
          </cell>
          <cell r="M34">
            <v>20.9</v>
          </cell>
          <cell r="O34">
            <v>1.29</v>
          </cell>
          <cell r="S34">
            <v>0</v>
          </cell>
          <cell r="U34">
            <v>0</v>
          </cell>
          <cell r="X34" t="str">
            <v>Auxílio Creche</v>
          </cell>
        </row>
        <row r="35">
          <cell r="C35" t="str">
            <v>UPAE SALGUEIRO</v>
          </cell>
          <cell r="E35" t="str">
            <v>FREDSON AMORIM DE LIMA</v>
          </cell>
          <cell r="F35" t="str">
            <v>2 - Outros Profissionais da Saúde</v>
          </cell>
          <cell r="G35">
            <v>324115</v>
          </cell>
          <cell r="H35">
            <v>44013</v>
          </cell>
          <cell r="J35">
            <v>248.14240000000001</v>
          </cell>
          <cell r="L35">
            <v>149.69489999999999</v>
          </cell>
          <cell r="M35">
            <v>31.19</v>
          </cell>
          <cell r="O35">
            <v>1.29</v>
          </cell>
          <cell r="S35">
            <v>0</v>
          </cell>
          <cell r="U35">
            <v>0</v>
          </cell>
          <cell r="X35" t="str">
            <v>Auxílio Creche</v>
          </cell>
        </row>
        <row r="36">
          <cell r="C36" t="str">
            <v>UPAE SALGUEIRO</v>
          </cell>
          <cell r="E36" t="str">
            <v>GABRIELLA BARROS CRUZ FERREIRA SILVA</v>
          </cell>
          <cell r="F36" t="str">
            <v>2 - Outros Profissionais da Saúde</v>
          </cell>
          <cell r="G36">
            <v>223605</v>
          </cell>
          <cell r="H36">
            <v>44013</v>
          </cell>
          <cell r="J36">
            <v>128.33760000000001</v>
          </cell>
          <cell r="L36">
            <v>149.69489999999999</v>
          </cell>
          <cell r="M36">
            <v>1.84</v>
          </cell>
          <cell r="O36">
            <v>1.29</v>
          </cell>
          <cell r="S36">
            <v>0</v>
          </cell>
          <cell r="U36">
            <v>0</v>
          </cell>
          <cell r="X36" t="str">
            <v>Auxílio Creche</v>
          </cell>
        </row>
        <row r="37">
          <cell r="C37" t="str">
            <v>UPAE SALGUEIRO</v>
          </cell>
          <cell r="E37" t="str">
            <v>GIOVANNI CLEITON PEREIRA VIANA</v>
          </cell>
          <cell r="F37" t="str">
            <v>2 - Outros Profissionais da Saúde</v>
          </cell>
          <cell r="G37">
            <v>317210</v>
          </cell>
          <cell r="H37">
            <v>44013</v>
          </cell>
          <cell r="J37">
            <v>141.01439999999999</v>
          </cell>
          <cell r="L37">
            <v>149.69489999999999</v>
          </cell>
          <cell r="M37">
            <v>0</v>
          </cell>
          <cell r="O37">
            <v>1.29</v>
          </cell>
          <cell r="S37">
            <v>0</v>
          </cell>
          <cell r="U37">
            <v>0</v>
          </cell>
          <cell r="X37" t="str">
            <v>Auxílio Creche</v>
          </cell>
        </row>
        <row r="38">
          <cell r="C38" t="str">
            <v>UPAE SALGUEIRO</v>
          </cell>
          <cell r="E38" t="str">
            <v>GIVAGO FILGUEIRA BASILIO</v>
          </cell>
          <cell r="F38" t="str">
            <v>3 - Administrativo</v>
          </cell>
          <cell r="G38">
            <v>317210</v>
          </cell>
          <cell r="H38">
            <v>44013</v>
          </cell>
          <cell r="J38">
            <v>101.8664</v>
          </cell>
          <cell r="L38">
            <v>149.69489999999999</v>
          </cell>
          <cell r="M38">
            <v>0</v>
          </cell>
          <cell r="O38">
            <v>1.29</v>
          </cell>
          <cell r="S38">
            <v>0</v>
          </cell>
          <cell r="U38">
            <v>0</v>
          </cell>
          <cell r="X38" t="str">
            <v>Auxílio Creche</v>
          </cell>
        </row>
        <row r="39">
          <cell r="C39" t="str">
            <v>UPAE SALGUEIRO</v>
          </cell>
          <cell r="E39" t="str">
            <v>IVAN DE OLIVEIRA</v>
          </cell>
          <cell r="F39" t="str">
            <v>3 - Administrativo</v>
          </cell>
          <cell r="G39">
            <v>414105</v>
          </cell>
          <cell r="H39">
            <v>44013</v>
          </cell>
          <cell r="J39">
            <v>87.673600000000008</v>
          </cell>
          <cell r="L39">
            <v>149.69489999999999</v>
          </cell>
          <cell r="M39">
            <v>0</v>
          </cell>
          <cell r="O39">
            <v>1.29</v>
          </cell>
          <cell r="S39">
            <v>0</v>
          </cell>
          <cell r="U39">
            <v>0</v>
          </cell>
          <cell r="X39" t="str">
            <v>Auxílio Creche</v>
          </cell>
        </row>
        <row r="40">
          <cell r="C40" t="str">
            <v>UPAE SALGUEIRO</v>
          </cell>
          <cell r="E40" t="str">
            <v>IVONE MARIA DE OLIVEIRA</v>
          </cell>
          <cell r="F40" t="str">
            <v>3 - Administrativo</v>
          </cell>
          <cell r="G40">
            <v>411010</v>
          </cell>
          <cell r="H40">
            <v>44013</v>
          </cell>
          <cell r="J40">
            <v>83.600000000000009</v>
          </cell>
          <cell r="L40">
            <v>149.69489999999999</v>
          </cell>
          <cell r="M40">
            <v>20.9</v>
          </cell>
          <cell r="O40">
            <v>1.29</v>
          </cell>
          <cell r="S40">
            <v>0</v>
          </cell>
          <cell r="U40">
            <v>0</v>
          </cell>
          <cell r="X40" t="str">
            <v>Auxílio Creche</v>
          </cell>
        </row>
        <row r="41">
          <cell r="C41" t="str">
            <v>UPAE SALGUEIRO</v>
          </cell>
          <cell r="E41" t="str">
            <v>JADILENE ROZELI DA SILVA</v>
          </cell>
          <cell r="F41" t="str">
            <v>2 - Outros Profissionais da Saúde</v>
          </cell>
          <cell r="G41">
            <v>322205</v>
          </cell>
          <cell r="H41">
            <v>44013</v>
          </cell>
          <cell r="J41">
            <v>104.5</v>
          </cell>
          <cell r="L41">
            <v>149.69489999999999</v>
          </cell>
          <cell r="M41">
            <v>20.9</v>
          </cell>
          <cell r="O41">
            <v>1.29</v>
          </cell>
          <cell r="S41">
            <v>0</v>
          </cell>
          <cell r="U41">
            <v>0</v>
          </cell>
          <cell r="X41" t="str">
            <v>Auxílio Creche</v>
          </cell>
        </row>
        <row r="42">
          <cell r="C42" t="str">
            <v>UPAE SALGUEIRO</v>
          </cell>
          <cell r="E42" t="str">
            <v>JOAO ALVES DE ARAUJO SANTOS</v>
          </cell>
          <cell r="F42" t="str">
            <v>3 - Administrativo</v>
          </cell>
          <cell r="G42">
            <v>142205</v>
          </cell>
          <cell r="H42">
            <v>44013</v>
          </cell>
          <cell r="J42">
            <v>188.5496</v>
          </cell>
          <cell r="L42">
            <v>149.69489999999999</v>
          </cell>
          <cell r="M42">
            <v>52</v>
          </cell>
          <cell r="O42">
            <v>1.29</v>
          </cell>
          <cell r="S42">
            <v>0</v>
          </cell>
          <cell r="U42">
            <v>0</v>
          </cell>
          <cell r="X42" t="str">
            <v>Auxílio Creche</v>
          </cell>
        </row>
        <row r="43">
          <cell r="C43" t="str">
            <v>UPAE SALGUEIRO</v>
          </cell>
          <cell r="E43" t="str">
            <v>JOSE NILTON DA SILVA</v>
          </cell>
          <cell r="F43" t="str">
            <v>3 - Administrativo</v>
          </cell>
          <cell r="G43">
            <v>411010</v>
          </cell>
          <cell r="H43">
            <v>44013</v>
          </cell>
          <cell r="J43">
            <v>83.600000000000009</v>
          </cell>
          <cell r="L43">
            <v>149.69489999999999</v>
          </cell>
          <cell r="M43">
            <v>20.9</v>
          </cell>
          <cell r="O43">
            <v>1.29</v>
          </cell>
          <cell r="S43">
            <v>0</v>
          </cell>
          <cell r="U43">
            <v>0</v>
          </cell>
          <cell r="X43" t="str">
            <v>Auxílio Creche</v>
          </cell>
        </row>
        <row r="44">
          <cell r="C44" t="str">
            <v>UPAE SALGUEIRO</v>
          </cell>
          <cell r="E44" t="str">
            <v>JOSE ROOSEVELT MENEZES SANTOS</v>
          </cell>
          <cell r="F44" t="str">
            <v>3 - Administrativo</v>
          </cell>
          <cell r="G44">
            <v>517410</v>
          </cell>
          <cell r="H44">
            <v>44013</v>
          </cell>
          <cell r="J44">
            <v>86.699200000000005</v>
          </cell>
          <cell r="L44">
            <v>149.69489999999999</v>
          </cell>
          <cell r="M44">
            <v>20.9</v>
          </cell>
          <cell r="O44">
            <v>1.29</v>
          </cell>
          <cell r="S44">
            <v>0</v>
          </cell>
          <cell r="U44">
            <v>0</v>
          </cell>
          <cell r="X44" t="str">
            <v>Auxílio Creche</v>
          </cell>
        </row>
        <row r="45">
          <cell r="C45" t="str">
            <v>UPAE SALGUEIRO</v>
          </cell>
          <cell r="E45" t="str">
            <v>KARLA DE ANDRADE GRANGEIRO</v>
          </cell>
          <cell r="F45" t="str">
            <v>2 - Outros Profissionais da Saúde</v>
          </cell>
          <cell r="G45">
            <v>251605</v>
          </cell>
          <cell r="H45">
            <v>44013</v>
          </cell>
          <cell r="J45">
            <v>113.2384</v>
          </cell>
          <cell r="L45">
            <v>149.69489999999999</v>
          </cell>
          <cell r="M45">
            <v>0</v>
          </cell>
          <cell r="O45">
            <v>1.29</v>
          </cell>
          <cell r="S45">
            <v>0</v>
          </cell>
          <cell r="U45">
            <v>0</v>
          </cell>
          <cell r="X45" t="str">
            <v>Auxílio Creche</v>
          </cell>
        </row>
        <row r="46">
          <cell r="C46" t="str">
            <v>UPAE SALGUEIRO</v>
          </cell>
          <cell r="E46" t="str">
            <v>LUIS FERNANDO DOS SANTOS BEZERRA</v>
          </cell>
          <cell r="F46" t="str">
            <v>3 - Administrativo</v>
          </cell>
          <cell r="G46">
            <v>252605</v>
          </cell>
          <cell r="H46">
            <v>44013</v>
          </cell>
          <cell r="J46">
            <v>203.72560000000001</v>
          </cell>
          <cell r="L46">
            <v>149.69489999999999</v>
          </cell>
          <cell r="M46">
            <v>0</v>
          </cell>
          <cell r="O46">
            <v>1.29</v>
          </cell>
          <cell r="S46">
            <v>0</v>
          </cell>
          <cell r="U46">
            <v>0</v>
          </cell>
          <cell r="X46" t="str">
            <v>Auxílio Creche</v>
          </cell>
        </row>
        <row r="47">
          <cell r="C47" t="str">
            <v>UPAE SALGUEIRO</v>
          </cell>
          <cell r="E47" t="str">
            <v>LUIZ OLEGARIO BEZERRA</v>
          </cell>
          <cell r="F47" t="str">
            <v>3 - Administrativo</v>
          </cell>
          <cell r="G47">
            <v>517410</v>
          </cell>
          <cell r="H47">
            <v>44013</v>
          </cell>
          <cell r="J47">
            <v>83.600000000000009</v>
          </cell>
          <cell r="L47">
            <v>149.69489999999999</v>
          </cell>
          <cell r="M47">
            <v>20.9</v>
          </cell>
          <cell r="O47">
            <v>1.29</v>
          </cell>
          <cell r="S47">
            <v>0</v>
          </cell>
          <cell r="U47">
            <v>0</v>
          </cell>
          <cell r="X47" t="str">
            <v>Auxílio Creche</v>
          </cell>
        </row>
        <row r="48">
          <cell r="C48" t="str">
            <v>UPAE SALGUEIRO</v>
          </cell>
          <cell r="E48" t="str">
            <v>MARCIA CRISTINA SOUZA OLIVEIRA</v>
          </cell>
          <cell r="F48" t="str">
            <v>3 - Administrativo</v>
          </cell>
          <cell r="G48">
            <v>411010</v>
          </cell>
          <cell r="H48">
            <v>44013</v>
          </cell>
          <cell r="J48">
            <v>83.600000000000009</v>
          </cell>
          <cell r="L48">
            <v>149.69489999999999</v>
          </cell>
          <cell r="M48">
            <v>20.9</v>
          </cell>
          <cell r="O48">
            <v>1.29</v>
          </cell>
          <cell r="S48">
            <v>0</v>
          </cell>
          <cell r="U48">
            <v>0</v>
          </cell>
          <cell r="X48" t="str">
            <v>Auxílio Creche</v>
          </cell>
        </row>
        <row r="49">
          <cell r="C49" t="str">
            <v>UPAE SALGUEIRO</v>
          </cell>
          <cell r="E49" t="str">
            <v>MARIA APARECIDA FREIRE PEREIRA</v>
          </cell>
          <cell r="F49" t="str">
            <v>3 - Administrativo</v>
          </cell>
          <cell r="G49">
            <v>411010</v>
          </cell>
          <cell r="H49">
            <v>44013</v>
          </cell>
          <cell r="J49">
            <v>101.16879999999999</v>
          </cell>
          <cell r="L49">
            <v>149.69489999999999</v>
          </cell>
          <cell r="M49">
            <v>24.11</v>
          </cell>
          <cell r="O49">
            <v>1.29</v>
          </cell>
          <cell r="S49">
            <v>0</v>
          </cell>
          <cell r="U49">
            <v>0</v>
          </cell>
          <cell r="X49" t="str">
            <v>Auxílio Creche</v>
          </cell>
        </row>
        <row r="50">
          <cell r="C50" t="str">
            <v>UPAE SALGUEIRO</v>
          </cell>
          <cell r="E50" t="str">
            <v>MARIA DAS GRACAS FERREIRA DE SOUZA SAMPAIO</v>
          </cell>
          <cell r="F50" t="str">
            <v>3 - Administrativo</v>
          </cell>
          <cell r="G50">
            <v>513430</v>
          </cell>
          <cell r="H50">
            <v>44013</v>
          </cell>
          <cell r="J50">
            <v>100.32000000000001</v>
          </cell>
          <cell r="L50">
            <v>149.69489999999999</v>
          </cell>
          <cell r="M50">
            <v>20.9</v>
          </cell>
          <cell r="O50">
            <v>1.29</v>
          </cell>
          <cell r="S50">
            <v>0</v>
          </cell>
          <cell r="U50">
            <v>0</v>
          </cell>
          <cell r="X50" t="str">
            <v>Auxílio Creche</v>
          </cell>
        </row>
        <row r="51">
          <cell r="C51" t="str">
            <v>UPAE SALGUEIRO</v>
          </cell>
          <cell r="E51" t="str">
            <v>MARIA EDUARDA ROCHA MARINS</v>
          </cell>
          <cell r="F51" t="str">
            <v>3 - Administrativo</v>
          </cell>
          <cell r="G51">
            <v>411010</v>
          </cell>
          <cell r="H51">
            <v>44013</v>
          </cell>
          <cell r="J51">
            <v>6.2700000000000005</v>
          </cell>
          <cell r="L51">
            <v>149.69489999999999</v>
          </cell>
          <cell r="M51">
            <v>0</v>
          </cell>
          <cell r="O51">
            <v>1.29</v>
          </cell>
          <cell r="S51">
            <v>0</v>
          </cell>
          <cell r="U51">
            <v>0</v>
          </cell>
          <cell r="X51" t="str">
            <v>Auxílio Creche</v>
          </cell>
        </row>
        <row r="52">
          <cell r="C52" t="str">
            <v>UPAE SALGUEIRO</v>
          </cell>
          <cell r="E52" t="str">
            <v>MARIA RAQUEL VIEIRA DA SILVA TEIXEIRA</v>
          </cell>
          <cell r="F52" t="str">
            <v>2 - Outros Profissionais da Saúde</v>
          </cell>
          <cell r="G52">
            <v>223505</v>
          </cell>
          <cell r="H52">
            <v>44013</v>
          </cell>
          <cell r="J52">
            <v>151.46</v>
          </cell>
          <cell r="L52">
            <v>149.69489999999999</v>
          </cell>
          <cell r="M52">
            <v>2.39</v>
          </cell>
          <cell r="O52">
            <v>1.29</v>
          </cell>
          <cell r="S52">
            <v>0</v>
          </cell>
          <cell r="U52">
            <v>0</v>
          </cell>
          <cell r="X52" t="str">
            <v>Auxílio Creche</v>
          </cell>
        </row>
        <row r="53">
          <cell r="C53" t="str">
            <v>UPAE SALGUEIRO</v>
          </cell>
          <cell r="E53" t="str">
            <v>MARIO DEMETRIO DA SILVA</v>
          </cell>
          <cell r="F53" t="str">
            <v>3 - Administrativo</v>
          </cell>
          <cell r="G53">
            <v>514225</v>
          </cell>
          <cell r="H53">
            <v>44013</v>
          </cell>
          <cell r="J53">
            <v>104.5</v>
          </cell>
          <cell r="L53">
            <v>149.69489999999999</v>
          </cell>
          <cell r="M53">
            <v>20.9</v>
          </cell>
          <cell r="O53">
            <v>1.29</v>
          </cell>
          <cell r="S53">
            <v>0</v>
          </cell>
          <cell r="U53">
            <v>0</v>
          </cell>
          <cell r="X53" t="str">
            <v>Auxílio Creche</v>
          </cell>
        </row>
        <row r="54">
          <cell r="C54" t="str">
            <v>UPAE SALGUEIRO</v>
          </cell>
          <cell r="E54" t="str">
            <v>MATEUS BARBOSA PEREIRA</v>
          </cell>
          <cell r="F54" t="str">
            <v>2 - Outros Profissionais da Saúde</v>
          </cell>
          <cell r="G54">
            <v>223605</v>
          </cell>
          <cell r="H54">
            <v>44013</v>
          </cell>
          <cell r="J54">
            <v>199.0616</v>
          </cell>
          <cell r="L54">
            <v>149.69489999999999</v>
          </cell>
          <cell r="M54">
            <v>3.01</v>
          </cell>
          <cell r="O54">
            <v>1.29</v>
          </cell>
          <cell r="S54">
            <v>0</v>
          </cell>
          <cell r="U54">
            <v>0</v>
          </cell>
          <cell r="X54" t="str">
            <v>Auxílio Creche</v>
          </cell>
        </row>
        <row r="55">
          <cell r="C55" t="str">
            <v>UPAE SALGUEIRO</v>
          </cell>
          <cell r="E55" t="str">
            <v>MAURICIO DEMETRIO DA SILVA</v>
          </cell>
          <cell r="F55" t="str">
            <v>3 - Administrativo</v>
          </cell>
          <cell r="G55">
            <v>517410</v>
          </cell>
          <cell r="H55">
            <v>44013</v>
          </cell>
          <cell r="J55">
            <v>83.600000000000009</v>
          </cell>
          <cell r="L55">
            <v>149.69489999999999</v>
          </cell>
          <cell r="M55">
            <v>20.9</v>
          </cell>
          <cell r="O55">
            <v>1.29</v>
          </cell>
          <cell r="S55">
            <v>0</v>
          </cell>
          <cell r="U55">
            <v>0</v>
          </cell>
          <cell r="X55" t="str">
            <v>Auxílio Creche</v>
          </cell>
        </row>
        <row r="56">
          <cell r="C56" t="str">
            <v>UPAE SALGUEIRO</v>
          </cell>
          <cell r="E56" t="str">
            <v>MAYARA BRUNA BARBOSA DE BARROS BEZERRA</v>
          </cell>
          <cell r="F56" t="str">
            <v>2 - Outros Profissionais da Saúde</v>
          </cell>
          <cell r="G56">
            <v>322205</v>
          </cell>
          <cell r="H56">
            <v>44013</v>
          </cell>
          <cell r="J56">
            <v>160.97040000000001</v>
          </cell>
          <cell r="L56">
            <v>149.69489999999999</v>
          </cell>
          <cell r="M56">
            <v>0</v>
          </cell>
          <cell r="O56">
            <v>1.29</v>
          </cell>
          <cell r="S56">
            <v>0</v>
          </cell>
          <cell r="U56">
            <v>0</v>
          </cell>
          <cell r="X56" t="str">
            <v>Auxílio Creche</v>
          </cell>
        </row>
        <row r="57">
          <cell r="C57" t="str">
            <v>UPAE SALGUEIRO</v>
          </cell>
          <cell r="E57" t="str">
            <v>NEIDE MARIA DOS ANJOS</v>
          </cell>
          <cell r="F57" t="str">
            <v>3 - Administrativo</v>
          </cell>
          <cell r="G57">
            <v>411010</v>
          </cell>
          <cell r="H57">
            <v>44013</v>
          </cell>
          <cell r="J57">
            <v>70.982399999999998</v>
          </cell>
          <cell r="L57">
            <v>149.69489999999999</v>
          </cell>
          <cell r="M57">
            <v>20.9</v>
          </cell>
          <cell r="O57">
            <v>1.29</v>
          </cell>
          <cell r="S57">
            <v>0</v>
          </cell>
          <cell r="U57">
            <v>0</v>
          </cell>
          <cell r="X57" t="str">
            <v>Auxílio Creche</v>
          </cell>
        </row>
        <row r="58">
          <cell r="C58" t="str">
            <v>UPAE SALGUEIRO</v>
          </cell>
          <cell r="E58" t="str">
            <v>PAULA MONIELE MARINS GONDIM</v>
          </cell>
          <cell r="F58" t="str">
            <v>2 - Outros Profissionais da Saúde</v>
          </cell>
          <cell r="G58">
            <v>223505</v>
          </cell>
          <cell r="H58">
            <v>44013</v>
          </cell>
          <cell r="J58">
            <v>263.0136</v>
          </cell>
          <cell r="L58">
            <v>149.69489999999999</v>
          </cell>
          <cell r="M58">
            <v>3.08</v>
          </cell>
          <cell r="O58">
            <v>1.29</v>
          </cell>
          <cell r="S58">
            <v>0</v>
          </cell>
          <cell r="U58">
            <v>103.28</v>
          </cell>
          <cell r="X58" t="str">
            <v>Auxílio Creche</v>
          </cell>
        </row>
        <row r="59">
          <cell r="C59" t="str">
            <v>UPAE SALGUEIRO</v>
          </cell>
          <cell r="E59" t="str">
            <v>PRYSCILA LEAL GUIMARAES</v>
          </cell>
          <cell r="F59" t="str">
            <v>2 - Outros Profissionais da Saúde</v>
          </cell>
          <cell r="G59">
            <v>251510</v>
          </cell>
          <cell r="H59">
            <v>44013</v>
          </cell>
          <cell r="J59">
            <v>143.99680000000001</v>
          </cell>
          <cell r="L59">
            <v>149.69489999999999</v>
          </cell>
          <cell r="M59">
            <v>30.46</v>
          </cell>
          <cell r="O59">
            <v>1.29</v>
          </cell>
          <cell r="S59">
            <v>0</v>
          </cell>
          <cell r="U59">
            <v>0</v>
          </cell>
          <cell r="X59" t="str">
            <v>Auxílio Creche</v>
          </cell>
        </row>
        <row r="60">
          <cell r="C60" t="str">
            <v>UPAE SALGUEIRO</v>
          </cell>
          <cell r="E60" t="str">
            <v>ROSANE KEYLA QUIRINO DE BRITO</v>
          </cell>
          <cell r="F60" t="str">
            <v>3 - Administrativo</v>
          </cell>
          <cell r="G60">
            <v>131210</v>
          </cell>
          <cell r="H60">
            <v>44013</v>
          </cell>
          <cell r="J60">
            <v>888.96800000000007</v>
          </cell>
          <cell r="L60">
            <v>149.69489999999999</v>
          </cell>
          <cell r="M60">
            <v>0</v>
          </cell>
          <cell r="O60">
            <v>1.29</v>
          </cell>
          <cell r="S60">
            <v>0</v>
          </cell>
          <cell r="U60">
            <v>0</v>
          </cell>
          <cell r="X60" t="str">
            <v>Auxílio Creche</v>
          </cell>
        </row>
        <row r="61">
          <cell r="C61" t="str">
            <v>UPAE SALGUEIRO</v>
          </cell>
          <cell r="E61" t="str">
            <v>SILVANIA SOARES DE SOUZA</v>
          </cell>
          <cell r="F61" t="str">
            <v>3 - Administrativo</v>
          </cell>
          <cell r="G61">
            <v>411010</v>
          </cell>
          <cell r="H61">
            <v>44013</v>
          </cell>
          <cell r="J61">
            <v>101.27600000000001</v>
          </cell>
          <cell r="L61">
            <v>149.69489999999999</v>
          </cell>
          <cell r="M61">
            <v>24.11</v>
          </cell>
          <cell r="O61">
            <v>1.29</v>
          </cell>
          <cell r="S61">
            <v>0</v>
          </cell>
          <cell r="U61">
            <v>0</v>
          </cell>
          <cell r="X61" t="str">
            <v>Auxílio Creche</v>
          </cell>
        </row>
        <row r="62">
          <cell r="C62" t="str">
            <v>UPAE SALGUEIRO</v>
          </cell>
          <cell r="E62" t="str">
            <v>SIMONE RAMALHO COSTA</v>
          </cell>
          <cell r="F62" t="str">
            <v>3 - Administrativo</v>
          </cell>
          <cell r="G62">
            <v>411010</v>
          </cell>
          <cell r="H62">
            <v>44013</v>
          </cell>
          <cell r="J62">
            <v>87.78</v>
          </cell>
          <cell r="L62">
            <v>149.69489999999999</v>
          </cell>
          <cell r="M62">
            <v>20.9</v>
          </cell>
          <cell r="O62">
            <v>1.29</v>
          </cell>
          <cell r="S62">
            <v>0</v>
          </cell>
          <cell r="U62">
            <v>42.67</v>
          </cell>
          <cell r="X62" t="str">
            <v>Auxílio Creche</v>
          </cell>
        </row>
        <row r="63">
          <cell r="C63" t="str">
            <v>UPAE SALGUEIRO</v>
          </cell>
          <cell r="E63" t="str">
            <v>TALITA GRANGEIRO SANTOS</v>
          </cell>
          <cell r="F63" t="str">
            <v>2 - Outros Profissionais da Saúde</v>
          </cell>
          <cell r="G63">
            <v>223505</v>
          </cell>
          <cell r="H63">
            <v>44013</v>
          </cell>
          <cell r="J63">
            <v>222.46560000000002</v>
          </cell>
          <cell r="L63">
            <v>149.69489999999999</v>
          </cell>
          <cell r="M63">
            <v>0</v>
          </cell>
          <cell r="O63">
            <v>1.29</v>
          </cell>
          <cell r="S63">
            <v>0</v>
          </cell>
          <cell r="U63">
            <v>206.56</v>
          </cell>
          <cell r="X63" t="str">
            <v>Auxílio Creche</v>
          </cell>
        </row>
        <row r="64">
          <cell r="C64" t="str">
            <v>UPAE SALGUEIRO</v>
          </cell>
          <cell r="E64" t="str">
            <v>TAMIRES DOS ANJOS GOMES</v>
          </cell>
          <cell r="F64" t="str">
            <v>3 - Administrativo</v>
          </cell>
          <cell r="G64">
            <v>351605</v>
          </cell>
          <cell r="H64">
            <v>44013</v>
          </cell>
          <cell r="J64">
            <v>125.47760000000001</v>
          </cell>
          <cell r="L64">
            <v>149.69489999999999</v>
          </cell>
          <cell r="M64">
            <v>29.88</v>
          </cell>
          <cell r="O64">
            <v>1.29</v>
          </cell>
          <cell r="S64">
            <v>0</v>
          </cell>
          <cell r="U64">
            <v>0</v>
          </cell>
          <cell r="X64" t="str">
            <v>Auxílio Creche</v>
          </cell>
        </row>
        <row r="65">
          <cell r="C65" t="str">
            <v>UPAE SALGUEIRO</v>
          </cell>
          <cell r="E65" t="str">
            <v>TARCIZIO DOS ANJOS GOMES</v>
          </cell>
          <cell r="F65" t="str">
            <v>2 - Outros Profissionais da Saúde</v>
          </cell>
          <cell r="G65">
            <v>515110</v>
          </cell>
          <cell r="H65">
            <v>44013</v>
          </cell>
          <cell r="J65">
            <v>104.5</v>
          </cell>
          <cell r="L65">
            <v>149.69489999999999</v>
          </cell>
          <cell r="M65">
            <v>0</v>
          </cell>
          <cell r="O65">
            <v>1.29</v>
          </cell>
          <cell r="S65">
            <v>0</v>
          </cell>
          <cell r="U65">
            <v>0</v>
          </cell>
          <cell r="X65" t="str">
            <v>Auxílio Creche</v>
          </cell>
        </row>
        <row r="66">
          <cell r="C66" t="str">
            <v>UPAE SALGUEIRO</v>
          </cell>
          <cell r="E66" t="str">
            <v>THAIS MAYARA SAMPAIO CRUZ</v>
          </cell>
          <cell r="F66" t="str">
            <v>3 - Administrativo</v>
          </cell>
          <cell r="G66">
            <v>131205</v>
          </cell>
          <cell r="H66">
            <v>44013</v>
          </cell>
          <cell r="J66">
            <v>847.43200000000002</v>
          </cell>
          <cell r="L66">
            <v>149.69489999999999</v>
          </cell>
          <cell r="M66">
            <v>0</v>
          </cell>
          <cell r="O66">
            <v>1.29</v>
          </cell>
          <cell r="S66">
            <v>0</v>
          </cell>
          <cell r="U66">
            <v>0</v>
          </cell>
          <cell r="X66" t="str">
            <v>Auxílio Creche</v>
          </cell>
        </row>
        <row r="67">
          <cell r="C67" t="str">
            <v>UPAE SALGUEIRO</v>
          </cell>
          <cell r="E67" t="str">
            <v>VALESCA CASSIA AMORIM GALVAO</v>
          </cell>
          <cell r="F67" t="str">
            <v>2 - Outros Profissionais da Saúde</v>
          </cell>
          <cell r="G67">
            <v>322205</v>
          </cell>
          <cell r="H67">
            <v>44013</v>
          </cell>
          <cell r="J67">
            <v>100.32000000000001</v>
          </cell>
          <cell r="L67">
            <v>149.69489999999999</v>
          </cell>
          <cell r="M67">
            <v>20.9</v>
          </cell>
          <cell r="O67">
            <v>1.29</v>
          </cell>
          <cell r="S67">
            <v>0</v>
          </cell>
          <cell r="U67">
            <v>64</v>
          </cell>
          <cell r="X67" t="str">
            <v>Auxílio Creche</v>
          </cell>
        </row>
        <row r="68">
          <cell r="C68" t="str">
            <v>UPAE SALGUEIRO</v>
          </cell>
          <cell r="E68" t="str">
            <v>VANESSA SANTOS SA DE FREITAS</v>
          </cell>
          <cell r="F68" t="str">
            <v>3 - Administrativo</v>
          </cell>
          <cell r="G68">
            <v>123105</v>
          </cell>
          <cell r="H68">
            <v>44013</v>
          </cell>
          <cell r="J68">
            <v>872.24800000000005</v>
          </cell>
          <cell r="L68">
            <v>149.69489999999999</v>
          </cell>
          <cell r="M68">
            <v>0</v>
          </cell>
          <cell r="O68">
            <v>1.29</v>
          </cell>
          <cell r="S68">
            <v>0</v>
          </cell>
          <cell r="U68">
            <v>0</v>
          </cell>
          <cell r="X68" t="str">
            <v>Auxílio Creche</v>
          </cell>
        </row>
        <row r="69">
          <cell r="C69" t="str">
            <v>UPAE SALGUEIRO</v>
          </cell>
          <cell r="E69" t="str">
            <v>VERIDIANE DE SA MODESTO MEDEIROS</v>
          </cell>
          <cell r="F69" t="str">
            <v>3 - Administrativo</v>
          </cell>
          <cell r="G69">
            <v>131205</v>
          </cell>
          <cell r="H69">
            <v>44013</v>
          </cell>
          <cell r="J69">
            <v>860.85679999999991</v>
          </cell>
          <cell r="L69">
            <v>149.69489999999999</v>
          </cell>
          <cell r="M69">
            <v>0</v>
          </cell>
          <cell r="O69">
            <v>1.29</v>
          </cell>
          <cell r="S69">
            <v>0</v>
          </cell>
          <cell r="U69">
            <v>0</v>
          </cell>
          <cell r="X69" t="str">
            <v>Auxílio Creche</v>
          </cell>
        </row>
        <row r="70">
          <cell r="C70" t="str">
            <v>UPAE SALGUEIRO</v>
          </cell>
          <cell r="E70" t="str">
            <v>VINICIUS DA SILVA BATISTA</v>
          </cell>
          <cell r="F70" t="str">
            <v>3 - Administrativo</v>
          </cell>
          <cell r="G70">
            <v>411010</v>
          </cell>
          <cell r="H70">
            <v>44013</v>
          </cell>
          <cell r="J70">
            <v>91.047999999999988</v>
          </cell>
          <cell r="L70">
            <v>149.69489999999999</v>
          </cell>
          <cell r="M70">
            <v>20.9</v>
          </cell>
          <cell r="O70">
            <v>1.29</v>
          </cell>
          <cell r="S70">
            <v>0</v>
          </cell>
          <cell r="U70">
            <v>0</v>
          </cell>
          <cell r="X70" t="str">
            <v>Auxílio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zoomScale="60" zoomScaleNormal="60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ADJAIRO DA SILVA AGRIPINO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104.5</v>
      </c>
      <c r="J3" s="15">
        <f>'[1]TCE - ANEXO III - Preencher'!K12</f>
        <v>0</v>
      </c>
      <c r="K3" s="16">
        <f>'[1]TCE - ANEXO III - Preencher'!L12</f>
        <v>149.69489999999999</v>
      </c>
      <c r="L3" s="16">
        <f>'[1]TCE - ANEXO III - Preencher'!M12</f>
        <v>0</v>
      </c>
      <c r="M3" s="16">
        <f>K3-L3</f>
        <v>149.69489999999999</v>
      </c>
      <c r="N3" s="16">
        <f>'[1]TCE - ANEXO III - Preencher'!O12</f>
        <v>1.29</v>
      </c>
      <c r="O3" s="16">
        <f>'[1]TCE - ANEXO III - Preencher'!P12</f>
        <v>0</v>
      </c>
      <c r="P3" s="17">
        <f>N3-O3</f>
        <v>1.29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255.48489999999998</v>
      </c>
    </row>
    <row r="4" spans="1:28" s="4" customFormat="1" x14ac:dyDescent="0.2">
      <c r="A4" s="9">
        <f>IFERROR(VLOOKUP(B4,'[1]DADOS (OCULTAR)'!$P$3:$R$53,3,0),"")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ALLYNE SHEYLLA DOS SANTOS OLIVEIRA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165.1688</v>
      </c>
      <c r="J4" s="15">
        <f>'[1]TCE - ANEXO III - Preencher'!K13</f>
        <v>0</v>
      </c>
      <c r="K4" s="16">
        <f>'[1]TCE - ANEXO III - Preencher'!L13</f>
        <v>149.69489999999999</v>
      </c>
      <c r="L4" s="16">
        <f>'[1]TCE - ANEXO III - Preencher'!M13</f>
        <v>0</v>
      </c>
      <c r="M4" s="16">
        <f t="shared" ref="M4:M67" si="1">K4-L4</f>
        <v>149.69489999999999</v>
      </c>
      <c r="N4" s="16">
        <f>'[1]TCE - ANEXO III - Preencher'!O13</f>
        <v>1.29</v>
      </c>
      <c r="O4" s="16">
        <f>'[1]TCE - ANEXO III - Preencher'!P13</f>
        <v>0</v>
      </c>
      <c r="P4" s="17">
        <f t="shared" ref="P4:P67" si="2">N4-O4</f>
        <v>1.29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>Auxílio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316.15370000000001</v>
      </c>
    </row>
    <row r="5" spans="1:28" s="4" customFormat="1" x14ac:dyDescent="0.2">
      <c r="A5" s="9">
        <f>IFERROR(VLOOKUP(B5,'[1]DADOS (OCULTAR)'!$P$3:$R$53,3,0),"")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168.73680000000002</v>
      </c>
      <c r="J5" s="15">
        <f>'[1]TCE - ANEXO III - Preencher'!K14</f>
        <v>0</v>
      </c>
      <c r="K5" s="16">
        <f>'[1]TCE - ANEXO III - Preencher'!L14</f>
        <v>149.69489999999999</v>
      </c>
      <c r="L5" s="16">
        <f>'[1]TCE - ANEXO III - Preencher'!M14</f>
        <v>0</v>
      </c>
      <c r="M5" s="16">
        <f t="shared" si="1"/>
        <v>149.69489999999999</v>
      </c>
      <c r="N5" s="16">
        <f>'[1]TCE - ANEXO III - Preencher'!O14</f>
        <v>1.29</v>
      </c>
      <c r="O5" s="16">
        <f>'[1]TCE - ANEXO III - Preencher'!P14</f>
        <v>0</v>
      </c>
      <c r="P5" s="17">
        <f t="shared" si="2"/>
        <v>1.29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>Auxílio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319.7217</v>
      </c>
    </row>
    <row r="6" spans="1:28" s="4" customFormat="1" x14ac:dyDescent="0.2">
      <c r="A6" s="9">
        <f>IFERROR(VLOOKUP(B6,'[1]DADOS (OCULTAR)'!$P$3:$R$53,3,0),"")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LARISSA BARBOSA BARROS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100.32000000000001</v>
      </c>
      <c r="J6" s="15">
        <f>'[1]TCE - ANEXO III - Preencher'!K15</f>
        <v>0</v>
      </c>
      <c r="K6" s="16">
        <f>'[1]TCE - ANEXO III - Preencher'!L15</f>
        <v>149.69489999999999</v>
      </c>
      <c r="L6" s="16">
        <f>'[1]TCE - ANEXO III - Preencher'!M15</f>
        <v>20.9</v>
      </c>
      <c r="M6" s="16">
        <f t="shared" si="1"/>
        <v>128.79489999999998</v>
      </c>
      <c r="N6" s="16">
        <f>'[1]TCE - ANEXO III - Preencher'!O15</f>
        <v>1.29</v>
      </c>
      <c r="O6" s="16">
        <f>'[1]TCE - ANEXO III - Preencher'!P15</f>
        <v>0</v>
      </c>
      <c r="P6" s="17">
        <f t="shared" si="2"/>
        <v>1.29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>Auxílio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230.40489999999997</v>
      </c>
    </row>
    <row r="7" spans="1:28" s="4" customFormat="1" x14ac:dyDescent="0.2">
      <c r="A7" s="9">
        <f>IFERROR(VLOOKUP(B7,'[1]DADOS (OCULTAR)'!$P$3:$R$53,3,0),"")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100.19840000000001</v>
      </c>
      <c r="J7" s="15">
        <f>'[1]TCE - ANEXO III - Preencher'!K16</f>
        <v>0</v>
      </c>
      <c r="K7" s="16">
        <f>'[1]TCE - ANEXO III - Preencher'!L16</f>
        <v>149.69489999999999</v>
      </c>
      <c r="L7" s="16">
        <f>'[1]TCE - ANEXO III - Preencher'!M16</f>
        <v>20.9</v>
      </c>
      <c r="M7" s="16">
        <f t="shared" si="1"/>
        <v>128.79489999999998</v>
      </c>
      <c r="N7" s="16">
        <f>'[1]TCE - ANEXO III - Preencher'!O16</f>
        <v>1.29</v>
      </c>
      <c r="O7" s="16">
        <f>'[1]TCE - ANEXO III - Preencher'!P16</f>
        <v>0</v>
      </c>
      <c r="P7" s="17">
        <f t="shared" si="2"/>
        <v>1.29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>Auxílio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230.28329999999997</v>
      </c>
    </row>
    <row r="8" spans="1:28" s="4" customFormat="1" x14ac:dyDescent="0.2">
      <c r="A8" s="9">
        <f>IFERROR(VLOOKUP(B8,'[1]DADOS (OCULTAR)'!$P$3:$R$53,3,0),"")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ANTONIO RIBEIRO DA SILVA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83.600000000000009</v>
      </c>
      <c r="J8" s="15">
        <f>'[1]TCE - ANEXO III - Preencher'!K17</f>
        <v>0</v>
      </c>
      <c r="K8" s="16">
        <f>'[1]TCE - ANEXO III - Preencher'!L17</f>
        <v>149.69489999999999</v>
      </c>
      <c r="L8" s="16">
        <f>'[1]TCE - ANEXO III - Preencher'!M17</f>
        <v>20.9</v>
      </c>
      <c r="M8" s="16">
        <f t="shared" si="1"/>
        <v>128.79489999999998</v>
      </c>
      <c r="N8" s="16">
        <f>'[1]TCE - ANEXO III - Preencher'!O17</f>
        <v>1.29</v>
      </c>
      <c r="O8" s="16">
        <f>'[1]TCE - ANEXO III - Preencher'!P17</f>
        <v>0</v>
      </c>
      <c r="P8" s="17">
        <f t="shared" si="2"/>
        <v>1.29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213.6849</v>
      </c>
    </row>
    <row r="9" spans="1:28" s="4" customFormat="1" x14ac:dyDescent="0.2">
      <c r="A9" s="9">
        <f>IFERROR(VLOOKUP(B9,'[1]DADOS (OCULTAR)'!$P$3:$R$53,3,0),"")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ARTHUR PEREIRA MARTINS DE LIMA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142105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158.59040000000002</v>
      </c>
      <c r="J9" s="15">
        <f>'[1]TCE - ANEXO III - Preencher'!K18</f>
        <v>0</v>
      </c>
      <c r="K9" s="16">
        <f>'[1]TCE - ANEXO III - Preencher'!L18</f>
        <v>149.69489999999999</v>
      </c>
      <c r="L9" s="16">
        <f>'[1]TCE - ANEXO III - Preencher'!M18</f>
        <v>0</v>
      </c>
      <c r="M9" s="16">
        <f t="shared" si="1"/>
        <v>149.69489999999999</v>
      </c>
      <c r="N9" s="16">
        <f>'[1]TCE - ANEXO III - Preencher'!O18</f>
        <v>1.29</v>
      </c>
      <c r="O9" s="16">
        <f>'[1]TCE - ANEXO III - Preencher'!P18</f>
        <v>0</v>
      </c>
      <c r="P9" s="17">
        <f t="shared" si="2"/>
        <v>1.29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309.57530000000003</v>
      </c>
    </row>
    <row r="10" spans="1:28" s="4" customFormat="1" x14ac:dyDescent="0.2">
      <c r="A10" s="9">
        <f>IFERROR(VLOOKUP(B10,'[1]DADOS (OCULTAR)'!$P$3:$R$53,3,0),"")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BIANCA LARYSSA DA SILVA SOUZA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100.32000000000001</v>
      </c>
      <c r="J10" s="15">
        <f>'[1]TCE - ANEXO III - Preencher'!K19</f>
        <v>0</v>
      </c>
      <c r="K10" s="16">
        <f>'[1]TCE - ANEXO III - Preencher'!L19</f>
        <v>149.69489999999999</v>
      </c>
      <c r="L10" s="16">
        <f>'[1]TCE - ANEXO III - Preencher'!M19</f>
        <v>20.9</v>
      </c>
      <c r="M10" s="16">
        <f t="shared" si="1"/>
        <v>128.79489999999998</v>
      </c>
      <c r="N10" s="16">
        <f>'[1]TCE - ANEXO III - Preencher'!O19</f>
        <v>1.29</v>
      </c>
      <c r="O10" s="16">
        <f>'[1]TCE - ANEXO III - Preencher'!P19</f>
        <v>0</v>
      </c>
      <c r="P10" s="17">
        <f t="shared" si="2"/>
        <v>1.29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>Auxílio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230.40489999999997</v>
      </c>
    </row>
    <row r="11" spans="1:28" s="4" customFormat="1" x14ac:dyDescent="0.2">
      <c r="A11" s="9">
        <f>IFERROR(VLOOKUP(B11,'[1]DADOS (OCULTAR)'!$P$3:$R$53,3,0),"")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CAMILA LEONEL ALVES DE SA PARENTE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223905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164.14400000000001</v>
      </c>
      <c r="J11" s="15">
        <f>'[1]TCE - ANEXO III - Preencher'!K20</f>
        <v>0</v>
      </c>
      <c r="K11" s="16">
        <f>'[1]TCE - ANEXO III - Preencher'!L20</f>
        <v>149.69489999999999</v>
      </c>
      <c r="L11" s="16">
        <f>'[1]TCE - ANEXO III - Preencher'!M20</f>
        <v>2.41</v>
      </c>
      <c r="M11" s="16">
        <f t="shared" si="1"/>
        <v>147.28489999999999</v>
      </c>
      <c r="N11" s="16">
        <f>'[1]TCE - ANEXO III - Preencher'!O20</f>
        <v>1.29</v>
      </c>
      <c r="O11" s="16">
        <f>'[1]TCE - ANEXO III - Preencher'!P20</f>
        <v>0</v>
      </c>
      <c r="P11" s="17">
        <f t="shared" si="2"/>
        <v>1.29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95.41</v>
      </c>
      <c r="U11" s="16">
        <f>'[1]TCE - ANEXO III - Preencher'!V20</f>
        <v>0</v>
      </c>
      <c r="V11" s="17">
        <f t="shared" si="4"/>
        <v>95.41</v>
      </c>
      <c r="W11" s="18" t="str">
        <f>IF('[1]TCE - ANEXO III - Preencher'!X20="","",'[1]TCE - ANEXO III - Preencher'!X20)</f>
        <v>Auxílio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408.12890000000004</v>
      </c>
    </row>
    <row r="12" spans="1:28" s="4" customFormat="1" x14ac:dyDescent="0.2">
      <c r="A12" s="9">
        <f>IFERROR(VLOOKUP(B12,'[1]DADOS (OCULTAR)'!$P$3:$R$53,3,0),"")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CAMILLA TAIS GOMES NEVES DOS SANTOS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223810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160.31360000000001</v>
      </c>
      <c r="J12" s="15">
        <f>'[1]TCE - ANEXO III - Preencher'!K21</f>
        <v>0</v>
      </c>
      <c r="K12" s="16">
        <f>'[1]TCE - ANEXO III - Preencher'!L21</f>
        <v>149.69489999999999</v>
      </c>
      <c r="L12" s="16">
        <f>'[1]TCE - ANEXO III - Preencher'!M21</f>
        <v>36.19</v>
      </c>
      <c r="M12" s="16">
        <f t="shared" si="1"/>
        <v>113.50489999999999</v>
      </c>
      <c r="N12" s="16">
        <f>'[1]TCE - ANEXO III - Preencher'!O21</f>
        <v>1.29</v>
      </c>
      <c r="O12" s="16">
        <f>'[1]TCE - ANEXO III - Preencher'!P21</f>
        <v>0</v>
      </c>
      <c r="P12" s="17">
        <f t="shared" si="2"/>
        <v>1.29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339.10849999999999</v>
      </c>
    </row>
    <row r="13" spans="1:28" s="4" customFormat="1" x14ac:dyDescent="0.2">
      <c r="A13" s="9">
        <f>IFERROR(VLOOKUP(B13,'[1]DADOS (OCULTAR)'!$P$3:$R$53,3,0),"")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CARLA INGRID DA CONCEICAO FERREIRA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411010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160.34</v>
      </c>
      <c r="J13" s="15">
        <f>'[1]TCE - ANEXO III - Preencher'!K22</f>
        <v>1443.68</v>
      </c>
      <c r="K13" s="16">
        <f>'[1]TCE - ANEXO III - Preencher'!L22</f>
        <v>149.69489999999999</v>
      </c>
      <c r="L13" s="16">
        <f>'[1]TCE - ANEXO III - Preencher'!M22</f>
        <v>0</v>
      </c>
      <c r="M13" s="16">
        <f t="shared" si="1"/>
        <v>149.69489999999999</v>
      </c>
      <c r="N13" s="16">
        <f>'[1]TCE - ANEXO III - Preencher'!O22</f>
        <v>1.29</v>
      </c>
      <c r="O13" s="16">
        <f>'[1]TCE - ANEXO III - Preencher'!P22</f>
        <v>0</v>
      </c>
      <c r="P13" s="17">
        <f t="shared" si="2"/>
        <v>1.29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>Auxílio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1755.0048999999999</v>
      </c>
    </row>
    <row r="14" spans="1:28" s="4" customFormat="1" x14ac:dyDescent="0.2">
      <c r="A14" s="9">
        <f>IFERROR(VLOOKUP(B14,'[1]DADOS (OCULTAR)'!$P$3:$R$53,3,0),"")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CARLUCIA ALZIRA TORRES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223710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206.04640000000001</v>
      </c>
      <c r="J14" s="15">
        <f>'[1]TCE - ANEXO III - Preencher'!K23</f>
        <v>0</v>
      </c>
      <c r="K14" s="16">
        <f>'[1]TCE - ANEXO III - Preencher'!L23</f>
        <v>149.69489999999999</v>
      </c>
      <c r="L14" s="16">
        <f>'[1]TCE - ANEXO III - Preencher'!M23</f>
        <v>0</v>
      </c>
      <c r="M14" s="16">
        <f t="shared" si="1"/>
        <v>149.69489999999999</v>
      </c>
      <c r="N14" s="16">
        <f>'[1]TCE - ANEXO III - Preencher'!O23</f>
        <v>1.29</v>
      </c>
      <c r="O14" s="16">
        <f>'[1]TCE - ANEXO III - Preencher'!P23</f>
        <v>0</v>
      </c>
      <c r="P14" s="17">
        <f t="shared" si="2"/>
        <v>1.29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357.03130000000004</v>
      </c>
    </row>
    <row r="15" spans="1:28" s="4" customFormat="1" x14ac:dyDescent="0.2">
      <c r="A15" s="9">
        <f>IFERROR(VLOOKUP(B15,'[1]DADOS (OCULTAR)'!$P$3:$R$53,3,0),"")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CLAUDIANA CREUZA MENDES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85.124799999999993</v>
      </c>
      <c r="J15" s="15">
        <f>'[1]TCE - ANEXO III - Preencher'!K24</f>
        <v>0</v>
      </c>
      <c r="K15" s="16">
        <f>'[1]TCE - ANEXO III - Preencher'!L24</f>
        <v>149.69489999999999</v>
      </c>
      <c r="L15" s="16">
        <f>'[1]TCE - ANEXO III - Preencher'!M24</f>
        <v>26.43</v>
      </c>
      <c r="M15" s="16">
        <f t="shared" si="1"/>
        <v>123.26489999999998</v>
      </c>
      <c r="N15" s="16">
        <f>'[1]TCE - ANEXO III - Preencher'!O24</f>
        <v>1.29</v>
      </c>
      <c r="O15" s="16">
        <f>'[1]TCE - ANEXO III - Preencher'!P24</f>
        <v>0</v>
      </c>
      <c r="P15" s="17">
        <f t="shared" si="2"/>
        <v>1.29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209.67969999999997</v>
      </c>
    </row>
    <row r="16" spans="1:28" s="4" customFormat="1" x14ac:dyDescent="0.2">
      <c r="A16" s="9">
        <f>IFERROR(VLOOKUP(B16,'[1]DADOS (OCULTAR)'!$P$3:$R$53,3,0),"")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CLAUDINEIDE MARTINS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389.71</v>
      </c>
      <c r="J16" s="15">
        <f>'[1]TCE - ANEXO III - Preencher'!K25</f>
        <v>3993.6</v>
      </c>
      <c r="K16" s="16">
        <f>'[1]TCE - ANEXO III - Preencher'!L25</f>
        <v>149.69489999999999</v>
      </c>
      <c r="L16" s="16">
        <f>'[1]TCE - ANEXO III - Preencher'!M25</f>
        <v>0</v>
      </c>
      <c r="M16" s="16">
        <f t="shared" si="1"/>
        <v>149.69489999999999</v>
      </c>
      <c r="N16" s="16">
        <f>'[1]TCE - ANEXO III - Preencher'!O25</f>
        <v>1.29</v>
      </c>
      <c r="O16" s="16">
        <f>'[1]TCE - ANEXO III - Preencher'!P25</f>
        <v>0</v>
      </c>
      <c r="P16" s="17">
        <f t="shared" si="2"/>
        <v>1.29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36.270000000000003</v>
      </c>
      <c r="U16" s="16">
        <f>'[1]TCE - ANEXO III - Preencher'!V25</f>
        <v>0</v>
      </c>
      <c r="V16" s="17">
        <f t="shared" si="4"/>
        <v>36.270000000000003</v>
      </c>
      <c r="W16" s="18" t="str">
        <f>IF('[1]TCE - ANEXO III - Preencher'!X25="","",'[1]TCE - ANEXO III - Preencher'!X25)</f>
        <v>Auxílio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4570.5649000000003</v>
      </c>
    </row>
    <row r="17" spans="1:28" s="4" customFormat="1" x14ac:dyDescent="0.2">
      <c r="A17" s="9">
        <f>IFERROR(VLOOKUP(B17,'[1]DADOS (OCULTAR)'!$P$3:$R$53,3,0),"")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CRISLAYNE SA TRAPIA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105.71360000000001</v>
      </c>
      <c r="J17" s="15">
        <f>'[1]TCE - ANEXO III - Preencher'!K26</f>
        <v>0</v>
      </c>
      <c r="K17" s="16">
        <f>'[1]TCE - ANEXO III - Preencher'!L26</f>
        <v>149.69489999999999</v>
      </c>
      <c r="L17" s="16">
        <f>'[1]TCE - ANEXO III - Preencher'!M26</f>
        <v>20.9</v>
      </c>
      <c r="M17" s="16">
        <f t="shared" si="1"/>
        <v>128.79489999999998</v>
      </c>
      <c r="N17" s="16">
        <f>'[1]TCE - ANEXO III - Preencher'!O26</f>
        <v>1.29</v>
      </c>
      <c r="O17" s="16">
        <f>'[1]TCE - ANEXO III - Preencher'!P26</f>
        <v>0</v>
      </c>
      <c r="P17" s="17">
        <f t="shared" si="2"/>
        <v>1.29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235.79849999999999</v>
      </c>
    </row>
    <row r="18" spans="1:28" s="4" customFormat="1" x14ac:dyDescent="0.2">
      <c r="A18" s="9">
        <f>IFERROR(VLOOKUP(B18,'[1]DADOS (OCULTAR)'!$P$3:$R$53,3,0),"")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CRISTINA DA CONCEICAO SILVA LIMA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101.27600000000001</v>
      </c>
      <c r="J18" s="15">
        <f>'[1]TCE - ANEXO III - Preencher'!K27</f>
        <v>0</v>
      </c>
      <c r="K18" s="16">
        <f>'[1]TCE - ANEXO III - Preencher'!L27</f>
        <v>149.69489999999999</v>
      </c>
      <c r="L18" s="16">
        <f>'[1]TCE - ANEXO III - Preencher'!M27</f>
        <v>24.11</v>
      </c>
      <c r="M18" s="16">
        <f t="shared" si="1"/>
        <v>125.58489999999999</v>
      </c>
      <c r="N18" s="16">
        <f>'[1]TCE - ANEXO III - Preencher'!O27</f>
        <v>1.29</v>
      </c>
      <c r="O18" s="16">
        <f>'[1]TCE - ANEXO III - Preencher'!P27</f>
        <v>0</v>
      </c>
      <c r="P18" s="17">
        <f t="shared" si="2"/>
        <v>1.29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64</v>
      </c>
      <c r="U18" s="16">
        <f>'[1]TCE - ANEXO III - Preencher'!V27</f>
        <v>0</v>
      </c>
      <c r="V18" s="17">
        <f t="shared" si="4"/>
        <v>64</v>
      </c>
      <c r="W18" s="18" t="str">
        <f>IF('[1]TCE - ANEXO III - Preencher'!X27="","",'[1]TCE - ANEXO III - Preencher'!X27)</f>
        <v>Auxílio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292.15089999999998</v>
      </c>
    </row>
    <row r="19" spans="1:28" s="4" customFormat="1" x14ac:dyDescent="0.2">
      <c r="A19" s="9">
        <f>IFERROR(VLOOKUP(B19,'[1]DADOS (OCULTAR)'!$P$3:$R$53,3,0),"")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DEBORAH THUANY DA SILVA LOURENCO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100.32000000000001</v>
      </c>
      <c r="J19" s="15">
        <f>'[1]TCE - ANEXO III - Preencher'!K28</f>
        <v>0</v>
      </c>
      <c r="K19" s="16">
        <f>'[1]TCE - ANEXO III - Preencher'!L28</f>
        <v>149.69489999999999</v>
      </c>
      <c r="L19" s="16">
        <f>'[1]TCE - ANEXO III - Preencher'!M28</f>
        <v>20.9</v>
      </c>
      <c r="M19" s="16">
        <f t="shared" si="1"/>
        <v>128.79489999999998</v>
      </c>
      <c r="N19" s="16">
        <f>'[1]TCE - ANEXO III - Preencher'!O28</f>
        <v>1.29</v>
      </c>
      <c r="O19" s="16">
        <f>'[1]TCE - ANEXO III - Preencher'!P28</f>
        <v>0</v>
      </c>
      <c r="P19" s="17">
        <f t="shared" si="2"/>
        <v>1.29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230.40489999999997</v>
      </c>
    </row>
    <row r="20" spans="1:28" s="4" customFormat="1" x14ac:dyDescent="0.2">
      <c r="A20" s="9">
        <f>IFERROR(VLOOKUP(B20,'[1]DADOS (OCULTAR)'!$P$3:$R$53,3,0),"")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DENISE CRISTINA MARINS DE BARROS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83.600000000000009</v>
      </c>
      <c r="J20" s="15">
        <f>'[1]TCE - ANEXO III - Preencher'!K29</f>
        <v>0</v>
      </c>
      <c r="K20" s="16">
        <f>'[1]TCE - ANEXO III - Preencher'!L29</f>
        <v>149.69489999999999</v>
      </c>
      <c r="L20" s="16">
        <f>'[1]TCE - ANEXO III - Preencher'!M29</f>
        <v>20.9</v>
      </c>
      <c r="M20" s="16">
        <f t="shared" si="1"/>
        <v>128.79489999999998</v>
      </c>
      <c r="N20" s="16">
        <f>'[1]TCE - ANEXO III - Preencher'!O29</f>
        <v>1.29</v>
      </c>
      <c r="O20" s="16">
        <f>'[1]TCE - ANEXO III - Preencher'!P29</f>
        <v>0</v>
      </c>
      <c r="P20" s="17">
        <f t="shared" si="2"/>
        <v>1.29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213.6849</v>
      </c>
    </row>
    <row r="21" spans="1:28" s="4" customFormat="1" x14ac:dyDescent="0.2">
      <c r="A21" s="9">
        <f>IFERROR(VLOOKUP(B21,'[1]DADOS (OCULTAR)'!$P$3:$R$53,3,0),"")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EDUARDO DA SILVA SOBRINHO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517410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176.17360000000002</v>
      </c>
      <c r="J21" s="15">
        <f>'[1]TCE - ANEXO III - Preencher'!K30</f>
        <v>0</v>
      </c>
      <c r="K21" s="16">
        <f>'[1]TCE - ANEXO III - Preencher'!L30</f>
        <v>149.69489999999999</v>
      </c>
      <c r="L21" s="16">
        <f>'[1]TCE - ANEXO III - Preencher'!M30</f>
        <v>0</v>
      </c>
      <c r="M21" s="16">
        <f t="shared" si="1"/>
        <v>149.69489999999999</v>
      </c>
      <c r="N21" s="16">
        <f>'[1]TCE - ANEXO III - Preencher'!O30</f>
        <v>1.29</v>
      </c>
      <c r="O21" s="16">
        <f>'[1]TCE - ANEXO III - Preencher'!P30</f>
        <v>0</v>
      </c>
      <c r="P21" s="17">
        <f t="shared" si="2"/>
        <v>1.29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>Auxílio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327.15850000000006</v>
      </c>
    </row>
    <row r="22" spans="1:28" s="4" customFormat="1" x14ac:dyDescent="0.2">
      <c r="A22" s="9">
        <f>IFERROR(VLOOKUP(B22,'[1]DADOS (OCULTAR)'!$P$3:$R$53,3,0),"")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ELAINE ALVES VASCONCELOS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83.498400000000004</v>
      </c>
      <c r="J22" s="15">
        <f>'[1]TCE - ANEXO III - Preencher'!K31</f>
        <v>0</v>
      </c>
      <c r="K22" s="16">
        <f>'[1]TCE - ANEXO III - Preencher'!L31</f>
        <v>149.69489999999999</v>
      </c>
      <c r="L22" s="16">
        <f>'[1]TCE - ANEXO III - Preencher'!M31</f>
        <v>20.9</v>
      </c>
      <c r="M22" s="16">
        <f t="shared" si="1"/>
        <v>128.79489999999998</v>
      </c>
      <c r="N22" s="16">
        <f>'[1]TCE - ANEXO III - Preencher'!O31</f>
        <v>1.29</v>
      </c>
      <c r="O22" s="16">
        <f>'[1]TCE - ANEXO III - Preencher'!P31</f>
        <v>0</v>
      </c>
      <c r="P22" s="17">
        <f t="shared" si="2"/>
        <v>1.29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>Auxílio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213.58329999999998</v>
      </c>
    </row>
    <row r="23" spans="1:28" s="4" customFormat="1" x14ac:dyDescent="0.2">
      <c r="A23" s="9">
        <f>IFERROR(VLOOKUP(B23,'[1]DADOS (OCULTAR)'!$P$3:$R$53,3,0),"")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223405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370.0856</v>
      </c>
      <c r="J23" s="15">
        <f>'[1]TCE - ANEXO III - Preencher'!K32</f>
        <v>0</v>
      </c>
      <c r="K23" s="16">
        <f>'[1]TCE - ANEXO III - Preencher'!L32</f>
        <v>149.69489999999999</v>
      </c>
      <c r="L23" s="16">
        <f>'[1]TCE - ANEXO III - Preencher'!M32</f>
        <v>17.55</v>
      </c>
      <c r="M23" s="16">
        <f t="shared" si="1"/>
        <v>132.14489999999998</v>
      </c>
      <c r="N23" s="16">
        <f>'[1]TCE - ANEXO III - Preencher'!O32</f>
        <v>1.29</v>
      </c>
      <c r="O23" s="16">
        <f>'[1]TCE - ANEXO III - Preencher'!P32</f>
        <v>0</v>
      </c>
      <c r="P23" s="17">
        <f t="shared" si="2"/>
        <v>1.29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>Auxílio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503.52050000000003</v>
      </c>
    </row>
    <row r="24" spans="1:28" s="4" customFormat="1" x14ac:dyDescent="0.2">
      <c r="A24" s="9">
        <f>IFERROR(VLOOKUP(B24,'[1]DADOS (OCULTAR)'!$P$3:$R$53,3,0),"")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FLAVIA GABRIELY GOMES DE JESUS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411010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6.2700000000000005</v>
      </c>
      <c r="J24" s="15">
        <f>'[1]TCE - ANEXO III - Preencher'!K33</f>
        <v>0</v>
      </c>
      <c r="K24" s="16">
        <f>'[1]TCE - ANEXO III - Preencher'!L33</f>
        <v>149.69489999999999</v>
      </c>
      <c r="L24" s="16">
        <f>'[1]TCE - ANEXO III - Preencher'!M33</f>
        <v>0</v>
      </c>
      <c r="M24" s="16">
        <f t="shared" si="1"/>
        <v>149.69489999999999</v>
      </c>
      <c r="N24" s="16">
        <f>'[1]TCE - ANEXO III - Preencher'!O33</f>
        <v>1.29</v>
      </c>
      <c r="O24" s="16">
        <f>'[1]TCE - ANEXO III - Preencher'!P33</f>
        <v>0</v>
      </c>
      <c r="P24" s="17">
        <f t="shared" si="2"/>
        <v>1.29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>Auxílio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157.25489999999999</v>
      </c>
    </row>
    <row r="25" spans="1:28" s="4" customFormat="1" x14ac:dyDescent="0.2">
      <c r="A25" s="9">
        <f>IFERROR(VLOOKUP(B25,'[1]DADOS (OCULTAR)'!$P$3:$R$53,3,0),"")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FRANCISCO DE ASSIS FREIRE DE BRITO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517410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83.391200000000012</v>
      </c>
      <c r="J25" s="15">
        <f>'[1]TCE - ANEXO III - Preencher'!K34</f>
        <v>0</v>
      </c>
      <c r="K25" s="16">
        <f>'[1]TCE - ANEXO III - Preencher'!L34</f>
        <v>149.69489999999999</v>
      </c>
      <c r="L25" s="16">
        <f>'[1]TCE - ANEXO III - Preencher'!M34</f>
        <v>20.9</v>
      </c>
      <c r="M25" s="16">
        <f t="shared" si="1"/>
        <v>128.79489999999998</v>
      </c>
      <c r="N25" s="16">
        <f>'[1]TCE - ANEXO III - Preencher'!O34</f>
        <v>1.29</v>
      </c>
      <c r="O25" s="16">
        <f>'[1]TCE - ANEXO III - Preencher'!P34</f>
        <v>0</v>
      </c>
      <c r="P25" s="17">
        <f t="shared" si="2"/>
        <v>1.29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>Auxílio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213.4761</v>
      </c>
    </row>
    <row r="26" spans="1:28" s="4" customFormat="1" x14ac:dyDescent="0.2">
      <c r="A26" s="9">
        <f>IFERROR(VLOOKUP(B26,'[1]DADOS (OCULTAR)'!$P$3:$R$53,3,0),"")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FREDSON AMORIM DE LIMA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248.14240000000001</v>
      </c>
      <c r="J26" s="15">
        <f>'[1]TCE - ANEXO III - Preencher'!K35</f>
        <v>0</v>
      </c>
      <c r="K26" s="16">
        <f>'[1]TCE - ANEXO III - Preencher'!L35</f>
        <v>149.69489999999999</v>
      </c>
      <c r="L26" s="16">
        <f>'[1]TCE - ANEXO III - Preencher'!M35</f>
        <v>31.19</v>
      </c>
      <c r="M26" s="16">
        <f t="shared" si="1"/>
        <v>118.50489999999999</v>
      </c>
      <c r="N26" s="16">
        <f>'[1]TCE - ANEXO III - Preencher'!O35</f>
        <v>1.29</v>
      </c>
      <c r="O26" s="16">
        <f>'[1]TCE - ANEXO III - Preencher'!P35</f>
        <v>0</v>
      </c>
      <c r="P26" s="17">
        <f t="shared" si="2"/>
        <v>1.29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>Auxílio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367.93729999999999</v>
      </c>
    </row>
    <row r="27" spans="1:28" s="4" customFormat="1" x14ac:dyDescent="0.2">
      <c r="A27" s="9">
        <f>IFERROR(VLOOKUP(B27,'[1]DADOS (OCULTAR)'!$P$3:$R$53,3,0),"")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GABRIELLA BARROS CRUZ FERREIRA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223605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128.33760000000001</v>
      </c>
      <c r="J27" s="15">
        <f>'[1]TCE - ANEXO III - Preencher'!K36</f>
        <v>0</v>
      </c>
      <c r="K27" s="16">
        <f>'[1]TCE - ANEXO III - Preencher'!L36</f>
        <v>149.69489999999999</v>
      </c>
      <c r="L27" s="16">
        <f>'[1]TCE - ANEXO III - Preencher'!M36</f>
        <v>1.84</v>
      </c>
      <c r="M27" s="16">
        <f t="shared" si="1"/>
        <v>147.85489999999999</v>
      </c>
      <c r="N27" s="16">
        <f>'[1]TCE - ANEXO III - Preencher'!O36</f>
        <v>1.29</v>
      </c>
      <c r="O27" s="16">
        <f>'[1]TCE - ANEXO III - Preencher'!P36</f>
        <v>0</v>
      </c>
      <c r="P27" s="17">
        <f t="shared" si="2"/>
        <v>1.29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>Auxílio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277.48250000000002</v>
      </c>
    </row>
    <row r="28" spans="1:28" s="4" customFormat="1" x14ac:dyDescent="0.2">
      <c r="A28" s="9">
        <f>IFERROR(VLOOKUP(B28,'[1]DADOS (OCULTAR)'!$P$3:$R$53,3,0),"")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GIOVANNI CLEITON PEREIRA VIANA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317210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141.01439999999999</v>
      </c>
      <c r="J28" s="15">
        <f>'[1]TCE - ANEXO III - Preencher'!K37</f>
        <v>0</v>
      </c>
      <c r="K28" s="16">
        <f>'[1]TCE - ANEXO III - Preencher'!L37</f>
        <v>149.69489999999999</v>
      </c>
      <c r="L28" s="16">
        <f>'[1]TCE - ANEXO III - Preencher'!M37</f>
        <v>0</v>
      </c>
      <c r="M28" s="16">
        <f t="shared" si="1"/>
        <v>149.69489999999999</v>
      </c>
      <c r="N28" s="16">
        <f>'[1]TCE - ANEXO III - Preencher'!O37</f>
        <v>1.29</v>
      </c>
      <c r="O28" s="16">
        <f>'[1]TCE - ANEXO III - Preencher'!P37</f>
        <v>0</v>
      </c>
      <c r="P28" s="17">
        <f t="shared" si="2"/>
        <v>1.29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>Auxílio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291.99930000000001</v>
      </c>
    </row>
    <row r="29" spans="1:28" s="4" customFormat="1" x14ac:dyDescent="0.2">
      <c r="A29" s="9">
        <f>IFERROR(VLOOKUP(B29,'[1]DADOS (OCULTAR)'!$P$3:$R$53,3,0),"")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GIVAGO FILGUEIRA BASILIO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317210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101.8664</v>
      </c>
      <c r="J29" s="15">
        <f>'[1]TCE - ANEXO III - Preencher'!K38</f>
        <v>0</v>
      </c>
      <c r="K29" s="16">
        <f>'[1]TCE - ANEXO III - Preencher'!L38</f>
        <v>149.69489999999999</v>
      </c>
      <c r="L29" s="16">
        <f>'[1]TCE - ANEXO III - Preencher'!M38</f>
        <v>0</v>
      </c>
      <c r="M29" s="16">
        <f t="shared" si="1"/>
        <v>149.69489999999999</v>
      </c>
      <c r="N29" s="16">
        <f>'[1]TCE - ANEXO III - Preencher'!O38</f>
        <v>1.29</v>
      </c>
      <c r="O29" s="16">
        <f>'[1]TCE - ANEXO III - Preencher'!P38</f>
        <v>0</v>
      </c>
      <c r="P29" s="17">
        <f t="shared" si="2"/>
        <v>1.29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252.85129999999998</v>
      </c>
    </row>
    <row r="30" spans="1:28" s="4" customFormat="1" x14ac:dyDescent="0.2">
      <c r="A30" s="9">
        <f>IFERROR(VLOOKUP(B30,'[1]DADOS (OCULTAR)'!$P$3:$R$53,3,0),"")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IVAN DE OLIVEIRA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414105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87.673600000000008</v>
      </c>
      <c r="J30" s="15">
        <f>'[1]TCE - ANEXO III - Preencher'!K39</f>
        <v>0</v>
      </c>
      <c r="K30" s="16">
        <f>'[1]TCE - ANEXO III - Preencher'!L39</f>
        <v>149.69489999999999</v>
      </c>
      <c r="L30" s="16">
        <f>'[1]TCE - ANEXO III - Preencher'!M39</f>
        <v>0</v>
      </c>
      <c r="M30" s="16">
        <f t="shared" si="1"/>
        <v>149.69489999999999</v>
      </c>
      <c r="N30" s="16">
        <f>'[1]TCE - ANEXO III - Preencher'!O39</f>
        <v>1.29</v>
      </c>
      <c r="O30" s="16">
        <f>'[1]TCE - ANEXO III - Preencher'!P39</f>
        <v>0</v>
      </c>
      <c r="P30" s="17">
        <f t="shared" si="2"/>
        <v>1.29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238.65849999999998</v>
      </c>
    </row>
    <row r="31" spans="1:28" s="4" customFormat="1" x14ac:dyDescent="0.2">
      <c r="A31" s="9">
        <f>IFERROR(VLOOKUP(B31,'[1]DADOS (OCULTAR)'!$P$3:$R$53,3,0),"")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IVONE MARIA DE OLIVEIRA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83.600000000000009</v>
      </c>
      <c r="J31" s="15">
        <f>'[1]TCE - ANEXO III - Preencher'!K40</f>
        <v>0</v>
      </c>
      <c r="K31" s="16">
        <f>'[1]TCE - ANEXO III - Preencher'!L40</f>
        <v>149.69489999999999</v>
      </c>
      <c r="L31" s="16">
        <f>'[1]TCE - ANEXO III - Preencher'!M40</f>
        <v>20.9</v>
      </c>
      <c r="M31" s="16">
        <f t="shared" si="1"/>
        <v>128.79489999999998</v>
      </c>
      <c r="N31" s="16">
        <f>'[1]TCE - ANEXO III - Preencher'!O40</f>
        <v>1.29</v>
      </c>
      <c r="O31" s="16">
        <f>'[1]TCE - ANEXO III - Preencher'!P40</f>
        <v>0</v>
      </c>
      <c r="P31" s="17">
        <f t="shared" si="2"/>
        <v>1.29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>Auxílio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213.6849</v>
      </c>
    </row>
    <row r="32" spans="1:28" s="4" customFormat="1" x14ac:dyDescent="0.2">
      <c r="A32" s="9">
        <f>IFERROR(VLOOKUP(B32,'[1]DADOS (OCULTAR)'!$P$3:$R$53,3,0),"")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JADILENE ROZELI DA SILVA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104.5</v>
      </c>
      <c r="J32" s="15">
        <f>'[1]TCE - ANEXO III - Preencher'!K41</f>
        <v>0</v>
      </c>
      <c r="K32" s="16">
        <f>'[1]TCE - ANEXO III - Preencher'!L41</f>
        <v>149.69489999999999</v>
      </c>
      <c r="L32" s="16">
        <f>'[1]TCE - ANEXO III - Preencher'!M41</f>
        <v>20.9</v>
      </c>
      <c r="M32" s="16">
        <f t="shared" si="1"/>
        <v>128.79489999999998</v>
      </c>
      <c r="N32" s="16">
        <f>'[1]TCE - ANEXO III - Preencher'!O41</f>
        <v>1.29</v>
      </c>
      <c r="O32" s="16">
        <f>'[1]TCE - ANEXO III - Preencher'!P41</f>
        <v>0</v>
      </c>
      <c r="P32" s="17">
        <f t="shared" si="2"/>
        <v>1.29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>Auxílio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234.58489999999998</v>
      </c>
    </row>
    <row r="33" spans="1:28" s="4" customFormat="1" x14ac:dyDescent="0.2">
      <c r="A33" s="9">
        <f>IFERROR(VLOOKUP(B33,'[1]DADOS (OCULTAR)'!$P$3:$R$53,3,0),"")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JOAO ALVES DE ARAUJO SANTOS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142205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188.5496</v>
      </c>
      <c r="J33" s="15">
        <f>'[1]TCE - ANEXO III - Preencher'!K42</f>
        <v>0</v>
      </c>
      <c r="K33" s="16">
        <f>'[1]TCE - ANEXO III - Preencher'!L42</f>
        <v>149.69489999999999</v>
      </c>
      <c r="L33" s="16">
        <f>'[1]TCE - ANEXO III - Preencher'!M42</f>
        <v>52</v>
      </c>
      <c r="M33" s="16">
        <f t="shared" si="1"/>
        <v>97.69489999999999</v>
      </c>
      <c r="N33" s="16">
        <f>'[1]TCE - ANEXO III - Preencher'!O42</f>
        <v>1.29</v>
      </c>
      <c r="O33" s="16">
        <f>'[1]TCE - ANEXO III - Preencher'!P42</f>
        <v>0</v>
      </c>
      <c r="P33" s="17">
        <f t="shared" si="2"/>
        <v>1.29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287.53450000000004</v>
      </c>
    </row>
    <row r="34" spans="1:28" s="4" customFormat="1" x14ac:dyDescent="0.2">
      <c r="A34" s="9">
        <f>IFERROR(VLOOKUP(B34,'[1]DADOS (OCULTAR)'!$P$3:$R$53,3,0),"")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NILTON DA SILVA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83.600000000000009</v>
      </c>
      <c r="J34" s="15">
        <f>'[1]TCE - ANEXO III - Preencher'!K43</f>
        <v>0</v>
      </c>
      <c r="K34" s="16">
        <f>'[1]TCE - ANEXO III - Preencher'!L43</f>
        <v>149.69489999999999</v>
      </c>
      <c r="L34" s="16">
        <f>'[1]TCE - ANEXO III - Preencher'!M43</f>
        <v>20.9</v>
      </c>
      <c r="M34" s="16">
        <f t="shared" si="1"/>
        <v>128.79489999999998</v>
      </c>
      <c r="N34" s="16">
        <f>'[1]TCE - ANEXO III - Preencher'!O43</f>
        <v>1.29</v>
      </c>
      <c r="O34" s="16">
        <f>'[1]TCE - ANEXO III - Preencher'!P43</f>
        <v>0</v>
      </c>
      <c r="P34" s="17">
        <f t="shared" si="2"/>
        <v>1.29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>Auxílio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213.6849</v>
      </c>
    </row>
    <row r="35" spans="1:28" s="4" customFormat="1" x14ac:dyDescent="0.2">
      <c r="A35" s="9">
        <f>IFERROR(VLOOKUP(B35,'[1]DADOS (OCULTAR)'!$P$3:$R$53,3,0),"")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JOSE ROOSEVELT MENEZES SANTOS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86.699200000000005</v>
      </c>
      <c r="J35" s="15">
        <f>'[1]TCE - ANEXO III - Preencher'!K44</f>
        <v>0</v>
      </c>
      <c r="K35" s="16">
        <f>'[1]TCE - ANEXO III - Preencher'!L44</f>
        <v>149.69489999999999</v>
      </c>
      <c r="L35" s="16">
        <f>'[1]TCE - ANEXO III - Preencher'!M44</f>
        <v>20.9</v>
      </c>
      <c r="M35" s="16">
        <f t="shared" si="1"/>
        <v>128.79489999999998</v>
      </c>
      <c r="N35" s="16">
        <f>'[1]TCE - ANEXO III - Preencher'!O44</f>
        <v>1.29</v>
      </c>
      <c r="O35" s="16">
        <f>'[1]TCE - ANEXO III - Preencher'!P44</f>
        <v>0</v>
      </c>
      <c r="P35" s="17">
        <f t="shared" si="2"/>
        <v>1.29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>Auxílio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216.7841</v>
      </c>
    </row>
    <row r="36" spans="1:28" s="4" customFormat="1" x14ac:dyDescent="0.2">
      <c r="A36" s="9">
        <f>IFERROR(VLOOKUP(B36,'[1]DADOS (OCULTAR)'!$P$3:$R$53,3,0),"")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KARLA DE ANDRADE GRANGEIRO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251605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113.2384</v>
      </c>
      <c r="J36" s="15">
        <f>'[1]TCE - ANEXO III - Preencher'!K45</f>
        <v>0</v>
      </c>
      <c r="K36" s="16">
        <f>'[1]TCE - ANEXO III - Preencher'!L45</f>
        <v>149.69489999999999</v>
      </c>
      <c r="L36" s="16">
        <f>'[1]TCE - ANEXO III - Preencher'!M45</f>
        <v>0</v>
      </c>
      <c r="M36" s="16">
        <f t="shared" si="1"/>
        <v>149.69489999999999</v>
      </c>
      <c r="N36" s="16">
        <f>'[1]TCE - ANEXO III - Preencher'!O45</f>
        <v>1.29</v>
      </c>
      <c r="O36" s="16">
        <f>'[1]TCE - ANEXO III - Preencher'!P45</f>
        <v>0</v>
      </c>
      <c r="P36" s="17">
        <f t="shared" si="2"/>
        <v>1.29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>Auxílio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264.22329999999999</v>
      </c>
    </row>
    <row r="37" spans="1:28" s="4" customFormat="1" x14ac:dyDescent="0.2">
      <c r="A37" s="9">
        <f>IFERROR(VLOOKUP(B37,'[1]DADOS (OCULTAR)'!$P$3:$R$53,3,0),"")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LUIS FERNANDO DOS SANTOS BEZERRA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252605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203.72560000000001</v>
      </c>
      <c r="J37" s="15">
        <f>'[1]TCE - ANEXO III - Preencher'!K46</f>
        <v>0</v>
      </c>
      <c r="K37" s="16">
        <f>'[1]TCE - ANEXO III - Preencher'!L46</f>
        <v>149.69489999999999</v>
      </c>
      <c r="L37" s="16">
        <f>'[1]TCE - ANEXO III - Preencher'!M46</f>
        <v>0</v>
      </c>
      <c r="M37" s="16">
        <f t="shared" si="1"/>
        <v>149.69489999999999</v>
      </c>
      <c r="N37" s="16">
        <f>'[1]TCE - ANEXO III - Preencher'!O46</f>
        <v>1.29</v>
      </c>
      <c r="O37" s="16">
        <f>'[1]TCE - ANEXO III - Preencher'!P46</f>
        <v>0</v>
      </c>
      <c r="P37" s="17">
        <f t="shared" si="2"/>
        <v>1.29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>Auxílio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354.71050000000002</v>
      </c>
    </row>
    <row r="38" spans="1:28" s="4" customFormat="1" x14ac:dyDescent="0.2">
      <c r="A38" s="9">
        <f>IFERROR(VLOOKUP(B38,'[1]DADOS (OCULTAR)'!$P$3:$R$53,3,0),"")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LUIZ OLEGARIO BEZERRA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83.600000000000009</v>
      </c>
      <c r="J38" s="15">
        <f>'[1]TCE - ANEXO III - Preencher'!K47</f>
        <v>0</v>
      </c>
      <c r="K38" s="16">
        <f>'[1]TCE - ANEXO III - Preencher'!L47</f>
        <v>149.69489999999999</v>
      </c>
      <c r="L38" s="16">
        <f>'[1]TCE - ANEXO III - Preencher'!M47</f>
        <v>20.9</v>
      </c>
      <c r="M38" s="16">
        <f t="shared" si="1"/>
        <v>128.79489999999998</v>
      </c>
      <c r="N38" s="16">
        <f>'[1]TCE - ANEXO III - Preencher'!O47</f>
        <v>1.29</v>
      </c>
      <c r="O38" s="16">
        <f>'[1]TCE - ANEXO III - Preencher'!P47</f>
        <v>0</v>
      </c>
      <c r="P38" s="17">
        <f t="shared" si="2"/>
        <v>1.29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Auxílio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213.6849</v>
      </c>
    </row>
    <row r="39" spans="1:28" s="4" customFormat="1" x14ac:dyDescent="0.2">
      <c r="A39" s="9">
        <f>IFERROR(VLOOKUP(B39,'[1]DADOS (OCULTAR)'!$P$3:$R$53,3,0),"")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MARCIA CRISTINA SOUZA OLIVEIRA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83.600000000000009</v>
      </c>
      <c r="J39" s="15">
        <f>'[1]TCE - ANEXO III - Preencher'!K48</f>
        <v>0</v>
      </c>
      <c r="K39" s="16">
        <f>'[1]TCE - ANEXO III - Preencher'!L48</f>
        <v>149.69489999999999</v>
      </c>
      <c r="L39" s="16">
        <f>'[1]TCE - ANEXO III - Preencher'!M48</f>
        <v>20.9</v>
      </c>
      <c r="M39" s="16">
        <f t="shared" si="1"/>
        <v>128.79489999999998</v>
      </c>
      <c r="N39" s="16">
        <f>'[1]TCE - ANEXO III - Preencher'!O48</f>
        <v>1.29</v>
      </c>
      <c r="O39" s="16">
        <f>'[1]TCE - ANEXO III - Preencher'!P48</f>
        <v>0</v>
      </c>
      <c r="P39" s="17">
        <f t="shared" si="2"/>
        <v>1.29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>Auxílio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213.6849</v>
      </c>
    </row>
    <row r="40" spans="1:28" s="4" customFormat="1" x14ac:dyDescent="0.2">
      <c r="A40" s="9">
        <f>IFERROR(VLOOKUP(B40,'[1]DADOS (OCULTAR)'!$P$3:$R$53,3,0),"")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APARECIDA FREIRE PEREIRA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101.16879999999999</v>
      </c>
      <c r="J40" s="15">
        <f>'[1]TCE - ANEXO III - Preencher'!K49</f>
        <v>0</v>
      </c>
      <c r="K40" s="16">
        <f>'[1]TCE - ANEXO III - Preencher'!L49</f>
        <v>149.69489999999999</v>
      </c>
      <c r="L40" s="16">
        <f>'[1]TCE - ANEXO III - Preencher'!M49</f>
        <v>24.11</v>
      </c>
      <c r="M40" s="16">
        <f t="shared" si="1"/>
        <v>125.58489999999999</v>
      </c>
      <c r="N40" s="16">
        <f>'[1]TCE - ANEXO III - Preencher'!O49</f>
        <v>1.29</v>
      </c>
      <c r="O40" s="16">
        <f>'[1]TCE - ANEXO III - Preencher'!P49</f>
        <v>0</v>
      </c>
      <c r="P40" s="17">
        <f t="shared" si="2"/>
        <v>1.29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>Auxílio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228.04369999999997</v>
      </c>
    </row>
    <row r="41" spans="1:28" s="4" customFormat="1" x14ac:dyDescent="0.2">
      <c r="A41" s="9">
        <f>IFERROR(VLOOKUP(B41,'[1]DADOS (OCULTAR)'!$P$3:$R$53,3,0),"")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DAS GRACAS FERREIRA DE SOUZA SAMPAIO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513430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100.32000000000001</v>
      </c>
      <c r="J41" s="15">
        <f>'[1]TCE - ANEXO III - Preencher'!K50</f>
        <v>0</v>
      </c>
      <c r="K41" s="16">
        <f>'[1]TCE - ANEXO III - Preencher'!L50</f>
        <v>149.69489999999999</v>
      </c>
      <c r="L41" s="16">
        <f>'[1]TCE - ANEXO III - Preencher'!M50</f>
        <v>20.9</v>
      </c>
      <c r="M41" s="16">
        <f t="shared" si="1"/>
        <v>128.79489999999998</v>
      </c>
      <c r="N41" s="16">
        <f>'[1]TCE - ANEXO III - Preencher'!O50</f>
        <v>1.29</v>
      </c>
      <c r="O41" s="16">
        <f>'[1]TCE - ANEXO III - Preencher'!P50</f>
        <v>0</v>
      </c>
      <c r="P41" s="17">
        <f t="shared" si="2"/>
        <v>1.29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230.40489999999997</v>
      </c>
    </row>
    <row r="42" spans="1:28" s="4" customFormat="1" x14ac:dyDescent="0.2">
      <c r="A42" s="9">
        <f>IFERROR(VLOOKUP(B42,'[1]DADOS (OCULTAR)'!$P$3:$R$53,3,0),"")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EDUARDA ROCHA MARINS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6.2700000000000005</v>
      </c>
      <c r="J42" s="15">
        <f>'[1]TCE - ANEXO III - Preencher'!K51</f>
        <v>0</v>
      </c>
      <c r="K42" s="16">
        <f>'[1]TCE - ANEXO III - Preencher'!L51</f>
        <v>149.69489999999999</v>
      </c>
      <c r="L42" s="16">
        <f>'[1]TCE - ANEXO III - Preencher'!M51</f>
        <v>0</v>
      </c>
      <c r="M42" s="16">
        <f t="shared" si="1"/>
        <v>149.69489999999999</v>
      </c>
      <c r="N42" s="16">
        <f>'[1]TCE - ANEXO III - Preencher'!O51</f>
        <v>1.29</v>
      </c>
      <c r="O42" s="16">
        <f>'[1]TCE - ANEXO III - Preencher'!P51</f>
        <v>0</v>
      </c>
      <c r="P42" s="17">
        <f t="shared" si="2"/>
        <v>1.29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>Auxílio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157.25489999999999</v>
      </c>
    </row>
    <row r="43" spans="1:28" s="4" customFormat="1" x14ac:dyDescent="0.2">
      <c r="A43" s="9">
        <f>IFERROR(VLOOKUP(B43,'[1]DADOS (OCULTAR)'!$P$3:$R$53,3,0),"")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RAQUEL VIEIRA DA SILVA TEIXEIRA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151.46</v>
      </c>
      <c r="J43" s="15">
        <f>'[1]TCE - ANEXO III - Preencher'!K52</f>
        <v>0</v>
      </c>
      <c r="K43" s="16">
        <f>'[1]TCE - ANEXO III - Preencher'!L52</f>
        <v>149.69489999999999</v>
      </c>
      <c r="L43" s="16">
        <f>'[1]TCE - ANEXO III - Preencher'!M52</f>
        <v>2.39</v>
      </c>
      <c r="M43" s="16">
        <f t="shared" si="1"/>
        <v>147.3049</v>
      </c>
      <c r="N43" s="16">
        <f>'[1]TCE - ANEXO III - Preencher'!O52</f>
        <v>1.29</v>
      </c>
      <c r="O43" s="16">
        <f>'[1]TCE - ANEXO III - Preencher'!P52</f>
        <v>0</v>
      </c>
      <c r="P43" s="17">
        <f t="shared" si="2"/>
        <v>1.29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>Auxílio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300.05490000000003</v>
      </c>
    </row>
    <row r="44" spans="1:28" s="4" customFormat="1" x14ac:dyDescent="0.2">
      <c r="A44" s="9">
        <f>IFERROR(VLOOKUP(B44,'[1]DADOS (OCULTAR)'!$P$3:$R$53,3,0),"")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MARIO DEMETRIO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514225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104.5</v>
      </c>
      <c r="J44" s="15">
        <f>'[1]TCE - ANEXO III - Preencher'!K53</f>
        <v>0</v>
      </c>
      <c r="K44" s="16">
        <f>'[1]TCE - ANEXO III - Preencher'!L53</f>
        <v>149.69489999999999</v>
      </c>
      <c r="L44" s="16">
        <f>'[1]TCE - ANEXO III - Preencher'!M53</f>
        <v>20.9</v>
      </c>
      <c r="M44" s="16">
        <f t="shared" si="1"/>
        <v>128.79489999999998</v>
      </c>
      <c r="N44" s="16">
        <f>'[1]TCE - ANEXO III - Preencher'!O53</f>
        <v>1.29</v>
      </c>
      <c r="O44" s="16">
        <f>'[1]TCE - ANEXO III - Preencher'!P53</f>
        <v>0</v>
      </c>
      <c r="P44" s="17">
        <f t="shared" si="2"/>
        <v>1.29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>Auxílio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234.58489999999998</v>
      </c>
    </row>
    <row r="45" spans="1:28" s="4" customFormat="1" x14ac:dyDescent="0.2">
      <c r="A45" s="9">
        <f>IFERROR(VLOOKUP(B45,'[1]DADOS (OCULTAR)'!$P$3:$R$53,3,0),"")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MATEUS BARBOSA PEREIRA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223605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199.0616</v>
      </c>
      <c r="J45" s="15">
        <f>'[1]TCE - ANEXO III - Preencher'!K54</f>
        <v>0</v>
      </c>
      <c r="K45" s="16">
        <f>'[1]TCE - ANEXO III - Preencher'!L54</f>
        <v>149.69489999999999</v>
      </c>
      <c r="L45" s="16">
        <f>'[1]TCE - ANEXO III - Preencher'!M54</f>
        <v>3.01</v>
      </c>
      <c r="M45" s="16">
        <f t="shared" si="1"/>
        <v>146.6849</v>
      </c>
      <c r="N45" s="16">
        <f>'[1]TCE - ANEXO III - Preencher'!O54</f>
        <v>1.29</v>
      </c>
      <c r="O45" s="16">
        <f>'[1]TCE - ANEXO III - Preencher'!P54</f>
        <v>0</v>
      </c>
      <c r="P45" s="17">
        <f t="shared" si="2"/>
        <v>1.29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>Auxílio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347.03649999999999</v>
      </c>
    </row>
    <row r="46" spans="1:28" s="4" customFormat="1" x14ac:dyDescent="0.2">
      <c r="A46" s="9">
        <f>IFERROR(VLOOKUP(B46,'[1]DADOS (OCULTAR)'!$P$3:$R$53,3,0),"")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MAURICIO DEMETRIO DA SILVA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517410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83.600000000000009</v>
      </c>
      <c r="J46" s="15">
        <f>'[1]TCE - ANEXO III - Preencher'!K55</f>
        <v>0</v>
      </c>
      <c r="K46" s="16">
        <f>'[1]TCE - ANEXO III - Preencher'!L55</f>
        <v>149.69489999999999</v>
      </c>
      <c r="L46" s="16">
        <f>'[1]TCE - ANEXO III - Preencher'!M55</f>
        <v>20.9</v>
      </c>
      <c r="M46" s="16">
        <f t="shared" si="1"/>
        <v>128.79489999999998</v>
      </c>
      <c r="N46" s="16">
        <f>'[1]TCE - ANEXO III - Preencher'!O55</f>
        <v>1.29</v>
      </c>
      <c r="O46" s="16">
        <f>'[1]TCE - ANEXO III - Preencher'!P55</f>
        <v>0</v>
      </c>
      <c r="P46" s="17">
        <f t="shared" si="2"/>
        <v>1.29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>Auxílio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213.6849</v>
      </c>
    </row>
    <row r="47" spans="1:28" s="4" customFormat="1" x14ac:dyDescent="0.2">
      <c r="A47" s="9">
        <f>IFERROR(VLOOKUP(B47,'[1]DADOS (OCULTAR)'!$P$3:$R$53,3,0),"")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MAYARA BRUNA BARBOSA DE BARROS BEZERRA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160.97040000000001</v>
      </c>
      <c r="J47" s="15">
        <f>'[1]TCE - ANEXO III - Preencher'!K56</f>
        <v>0</v>
      </c>
      <c r="K47" s="16">
        <f>'[1]TCE - ANEXO III - Preencher'!L56</f>
        <v>149.69489999999999</v>
      </c>
      <c r="L47" s="16">
        <f>'[1]TCE - ANEXO III - Preencher'!M56</f>
        <v>0</v>
      </c>
      <c r="M47" s="16">
        <f t="shared" si="1"/>
        <v>149.69489999999999</v>
      </c>
      <c r="N47" s="16">
        <f>'[1]TCE - ANEXO III - Preencher'!O56</f>
        <v>1.29</v>
      </c>
      <c r="O47" s="16">
        <f>'[1]TCE - ANEXO III - Preencher'!P56</f>
        <v>0</v>
      </c>
      <c r="P47" s="17">
        <f t="shared" si="2"/>
        <v>1.29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311.95530000000002</v>
      </c>
    </row>
    <row r="48" spans="1:28" s="4" customFormat="1" x14ac:dyDescent="0.2">
      <c r="A48" s="9">
        <f>IFERROR(VLOOKUP(B48,'[1]DADOS (OCULTAR)'!$P$3:$R$53,3,0),"")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NEIDE MARIA DOS ANJOS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70.982399999999998</v>
      </c>
      <c r="J48" s="15">
        <f>'[1]TCE - ANEXO III - Preencher'!K57</f>
        <v>0</v>
      </c>
      <c r="K48" s="16">
        <f>'[1]TCE - ANEXO III - Preencher'!L57</f>
        <v>149.69489999999999</v>
      </c>
      <c r="L48" s="16">
        <f>'[1]TCE - ANEXO III - Preencher'!M57</f>
        <v>20.9</v>
      </c>
      <c r="M48" s="16">
        <f t="shared" si="1"/>
        <v>128.79489999999998</v>
      </c>
      <c r="N48" s="16">
        <f>'[1]TCE - ANEXO III - Preencher'!O57</f>
        <v>1.29</v>
      </c>
      <c r="O48" s="16">
        <f>'[1]TCE - ANEXO III - Preencher'!P57</f>
        <v>0</v>
      </c>
      <c r="P48" s="17">
        <f t="shared" si="2"/>
        <v>1.29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201.06729999999996</v>
      </c>
    </row>
    <row r="49" spans="1:28" s="4" customFormat="1" x14ac:dyDescent="0.2">
      <c r="A49" s="9">
        <f>IFERROR(VLOOKUP(B49,'[1]DADOS (OCULTAR)'!$P$3:$R$53,3,0),"")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PAULA MONIELE MARINS GONDIM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263.0136</v>
      </c>
      <c r="J49" s="15">
        <f>'[1]TCE - ANEXO III - Preencher'!K58</f>
        <v>0</v>
      </c>
      <c r="K49" s="16">
        <f>'[1]TCE - ANEXO III - Preencher'!L58</f>
        <v>149.69489999999999</v>
      </c>
      <c r="L49" s="16">
        <f>'[1]TCE - ANEXO III - Preencher'!M58</f>
        <v>3.08</v>
      </c>
      <c r="M49" s="16">
        <f t="shared" si="1"/>
        <v>146.61489999999998</v>
      </c>
      <c r="N49" s="16">
        <f>'[1]TCE - ANEXO III - Preencher'!O58</f>
        <v>1.29</v>
      </c>
      <c r="O49" s="16">
        <f>'[1]TCE - ANEXO III - Preencher'!P58</f>
        <v>0</v>
      </c>
      <c r="P49" s="17">
        <f t="shared" si="2"/>
        <v>1.29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103.28</v>
      </c>
      <c r="U49" s="16">
        <f>'[1]TCE - ANEXO III - Preencher'!V58</f>
        <v>0</v>
      </c>
      <c r="V49" s="17">
        <f t="shared" si="4"/>
        <v>103.28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514.19849999999997</v>
      </c>
    </row>
    <row r="50" spans="1:28" s="4" customFormat="1" x14ac:dyDescent="0.2">
      <c r="A50" s="9">
        <f>IFERROR(VLOOKUP(B50,'[1]DADOS (OCULTAR)'!$P$3:$R$53,3,0),"")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PRYSCILA LEAL GUIMARAES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251510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143.99680000000001</v>
      </c>
      <c r="J50" s="15">
        <f>'[1]TCE - ANEXO III - Preencher'!K59</f>
        <v>0</v>
      </c>
      <c r="K50" s="16">
        <f>'[1]TCE - ANEXO III - Preencher'!L59</f>
        <v>149.69489999999999</v>
      </c>
      <c r="L50" s="16">
        <f>'[1]TCE - ANEXO III - Preencher'!M59</f>
        <v>30.46</v>
      </c>
      <c r="M50" s="16">
        <f t="shared" si="1"/>
        <v>119.23489999999998</v>
      </c>
      <c r="N50" s="16">
        <f>'[1]TCE - ANEXO III - Preencher'!O59</f>
        <v>1.29</v>
      </c>
      <c r="O50" s="16">
        <f>'[1]TCE - ANEXO III - Preencher'!P59</f>
        <v>0</v>
      </c>
      <c r="P50" s="17">
        <f t="shared" si="2"/>
        <v>1.29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>Auxílio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264.52170000000001</v>
      </c>
    </row>
    <row r="51" spans="1:28" s="4" customFormat="1" x14ac:dyDescent="0.2">
      <c r="A51" s="9">
        <f>IFERROR(VLOOKUP(B51,'[1]DADOS (OCULTAR)'!$P$3:$R$53,3,0),"")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ROSANE KEYLA QUIRINO DE BRITO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131210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888.96800000000007</v>
      </c>
      <c r="J51" s="15">
        <f>'[1]TCE - ANEXO III - Preencher'!K60</f>
        <v>0</v>
      </c>
      <c r="K51" s="16">
        <f>'[1]TCE - ANEXO III - Preencher'!L60</f>
        <v>149.69489999999999</v>
      </c>
      <c r="L51" s="16">
        <f>'[1]TCE - ANEXO III - Preencher'!M60</f>
        <v>0</v>
      </c>
      <c r="M51" s="16">
        <f t="shared" si="1"/>
        <v>149.69489999999999</v>
      </c>
      <c r="N51" s="16">
        <f>'[1]TCE - ANEXO III - Preencher'!O60</f>
        <v>1.29</v>
      </c>
      <c r="O51" s="16">
        <f>'[1]TCE - ANEXO III - Preencher'!P60</f>
        <v>0</v>
      </c>
      <c r="P51" s="17">
        <f t="shared" si="2"/>
        <v>1.29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>Auxílio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1039.9529</v>
      </c>
    </row>
    <row r="52" spans="1:28" s="4" customFormat="1" x14ac:dyDescent="0.2">
      <c r="A52" s="9">
        <f>IFERROR(VLOOKUP(B52,'[1]DADOS (OCULTAR)'!$P$3:$R$53,3,0),"")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SILVANIA SOARES DE SOUZA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101.27600000000001</v>
      </c>
      <c r="J52" s="15">
        <f>'[1]TCE - ANEXO III - Preencher'!K61</f>
        <v>0</v>
      </c>
      <c r="K52" s="16">
        <f>'[1]TCE - ANEXO III - Preencher'!L61</f>
        <v>149.69489999999999</v>
      </c>
      <c r="L52" s="16">
        <f>'[1]TCE - ANEXO III - Preencher'!M61</f>
        <v>24.11</v>
      </c>
      <c r="M52" s="16">
        <f t="shared" si="1"/>
        <v>125.58489999999999</v>
      </c>
      <c r="N52" s="16">
        <f>'[1]TCE - ANEXO III - Preencher'!O61</f>
        <v>1.29</v>
      </c>
      <c r="O52" s="16">
        <f>'[1]TCE - ANEXO III - Preencher'!P61</f>
        <v>0</v>
      </c>
      <c r="P52" s="17">
        <f t="shared" si="2"/>
        <v>1.29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228.15090000000001</v>
      </c>
    </row>
    <row r="53" spans="1:28" s="4" customFormat="1" x14ac:dyDescent="0.2">
      <c r="A53" s="9">
        <f>IFERROR(VLOOKUP(B53,'[1]DADOS (OCULTAR)'!$P$3:$R$53,3,0),"")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SIMONE RAMALHO COSTA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87.78</v>
      </c>
      <c r="J53" s="15">
        <f>'[1]TCE - ANEXO III - Preencher'!K62</f>
        <v>0</v>
      </c>
      <c r="K53" s="16">
        <f>'[1]TCE - ANEXO III - Preencher'!L62</f>
        <v>149.69489999999999</v>
      </c>
      <c r="L53" s="16">
        <f>'[1]TCE - ANEXO III - Preencher'!M62</f>
        <v>20.9</v>
      </c>
      <c r="M53" s="16">
        <f t="shared" si="1"/>
        <v>128.79489999999998</v>
      </c>
      <c r="N53" s="16">
        <f>'[1]TCE - ANEXO III - Preencher'!O62</f>
        <v>1.29</v>
      </c>
      <c r="O53" s="16">
        <f>'[1]TCE - ANEXO III - Preencher'!P62</f>
        <v>0</v>
      </c>
      <c r="P53" s="17">
        <f t="shared" si="2"/>
        <v>1.29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42.67</v>
      </c>
      <c r="U53" s="16">
        <f>'[1]TCE - ANEXO III - Preencher'!V62</f>
        <v>0</v>
      </c>
      <c r="V53" s="17">
        <f t="shared" si="4"/>
        <v>42.67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260.53489999999999</v>
      </c>
    </row>
    <row r="54" spans="1:28" s="4" customFormat="1" x14ac:dyDescent="0.2">
      <c r="A54" s="9">
        <f>IFERROR(VLOOKUP(B54,'[1]DADOS (OCULTAR)'!$P$3:$R$53,3,0),"")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TALITA GRANGEIRO SANTOS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222.46560000000002</v>
      </c>
      <c r="J54" s="15">
        <f>'[1]TCE - ANEXO III - Preencher'!K63</f>
        <v>0</v>
      </c>
      <c r="K54" s="16">
        <f>'[1]TCE - ANEXO III - Preencher'!L63</f>
        <v>149.69489999999999</v>
      </c>
      <c r="L54" s="16">
        <f>'[1]TCE - ANEXO III - Preencher'!M63</f>
        <v>0</v>
      </c>
      <c r="M54" s="16">
        <f t="shared" si="1"/>
        <v>149.69489999999999</v>
      </c>
      <c r="N54" s="16">
        <f>'[1]TCE - ANEXO III - Preencher'!O63</f>
        <v>1.29</v>
      </c>
      <c r="O54" s="16">
        <f>'[1]TCE - ANEXO III - Preencher'!P63</f>
        <v>0</v>
      </c>
      <c r="P54" s="17">
        <f t="shared" si="2"/>
        <v>1.29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206.56</v>
      </c>
      <c r="U54" s="16">
        <f>'[1]TCE - ANEXO III - Preencher'!V63</f>
        <v>0</v>
      </c>
      <c r="V54" s="17">
        <f t="shared" si="4"/>
        <v>206.56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580.01050000000009</v>
      </c>
    </row>
    <row r="55" spans="1:28" s="4" customFormat="1" x14ac:dyDescent="0.2">
      <c r="A55" s="9">
        <f>IFERROR(VLOOKUP(B55,'[1]DADOS (OCULTAR)'!$P$3:$R$53,3,0),"")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TAMIRES DOS ANJOS GOMES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351605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125.47760000000001</v>
      </c>
      <c r="J55" s="15">
        <f>'[1]TCE - ANEXO III - Preencher'!K64</f>
        <v>0</v>
      </c>
      <c r="K55" s="16">
        <f>'[1]TCE - ANEXO III - Preencher'!L64</f>
        <v>149.69489999999999</v>
      </c>
      <c r="L55" s="16">
        <f>'[1]TCE - ANEXO III - Preencher'!M64</f>
        <v>29.88</v>
      </c>
      <c r="M55" s="16">
        <f t="shared" si="1"/>
        <v>119.81489999999999</v>
      </c>
      <c r="N55" s="16">
        <f>'[1]TCE - ANEXO III - Preencher'!O64</f>
        <v>1.29</v>
      </c>
      <c r="O55" s="16">
        <f>'[1]TCE - ANEXO III - Preencher'!P64</f>
        <v>0</v>
      </c>
      <c r="P55" s="17">
        <f t="shared" si="2"/>
        <v>1.29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246.58250000000001</v>
      </c>
    </row>
    <row r="56" spans="1:28" s="4" customFormat="1" x14ac:dyDescent="0.2">
      <c r="A56" s="9">
        <f>IFERROR(VLOOKUP(B56,'[1]DADOS (OCULTAR)'!$P$3:$R$53,3,0),"")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TARCIZIO DOS ANJOS GOMES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515110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104.5</v>
      </c>
      <c r="J56" s="15">
        <f>'[1]TCE - ANEXO III - Preencher'!K65</f>
        <v>0</v>
      </c>
      <c r="K56" s="16">
        <f>'[1]TCE - ANEXO III - Preencher'!L65</f>
        <v>149.69489999999999</v>
      </c>
      <c r="L56" s="16">
        <f>'[1]TCE - ANEXO III - Preencher'!M65</f>
        <v>0</v>
      </c>
      <c r="M56" s="16">
        <f t="shared" si="1"/>
        <v>149.69489999999999</v>
      </c>
      <c r="N56" s="16">
        <f>'[1]TCE - ANEXO III - Preencher'!O65</f>
        <v>1.29</v>
      </c>
      <c r="O56" s="16">
        <f>'[1]TCE - ANEXO III - Preencher'!P65</f>
        <v>0</v>
      </c>
      <c r="P56" s="17">
        <f t="shared" si="2"/>
        <v>1.29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255.48489999999998</v>
      </c>
    </row>
    <row r="57" spans="1:28" s="4" customFormat="1" x14ac:dyDescent="0.2">
      <c r="A57" s="9">
        <f>IFERROR(VLOOKUP(B57,'[1]DADOS (OCULTAR)'!$P$3:$R$53,3,0),"")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THAIS MAYARA SAMPAIO CRUZ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131205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847.43200000000002</v>
      </c>
      <c r="J57" s="15">
        <f>'[1]TCE - ANEXO III - Preencher'!K66</f>
        <v>0</v>
      </c>
      <c r="K57" s="16">
        <f>'[1]TCE - ANEXO III - Preencher'!L66</f>
        <v>149.69489999999999</v>
      </c>
      <c r="L57" s="16">
        <f>'[1]TCE - ANEXO III - Preencher'!M66</f>
        <v>0</v>
      </c>
      <c r="M57" s="16">
        <f t="shared" si="1"/>
        <v>149.69489999999999</v>
      </c>
      <c r="N57" s="16">
        <f>'[1]TCE - ANEXO III - Preencher'!O66</f>
        <v>1.29</v>
      </c>
      <c r="O57" s="16">
        <f>'[1]TCE - ANEXO III - Preencher'!P66</f>
        <v>0</v>
      </c>
      <c r="P57" s="17">
        <f t="shared" si="2"/>
        <v>1.29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998.41689999999994</v>
      </c>
    </row>
    <row r="58" spans="1:28" s="4" customFormat="1" x14ac:dyDescent="0.2">
      <c r="A58" s="9">
        <f>IFERROR(VLOOKUP(B58,'[1]DADOS (OCULTAR)'!$P$3:$R$53,3,0),"")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VALESCA CASSIA AMORIM GALVAO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100.32000000000001</v>
      </c>
      <c r="J58" s="15">
        <f>'[1]TCE - ANEXO III - Preencher'!K67</f>
        <v>0</v>
      </c>
      <c r="K58" s="16">
        <f>'[1]TCE - ANEXO III - Preencher'!L67</f>
        <v>149.69489999999999</v>
      </c>
      <c r="L58" s="16">
        <f>'[1]TCE - ANEXO III - Preencher'!M67</f>
        <v>20.9</v>
      </c>
      <c r="M58" s="16">
        <f t="shared" si="1"/>
        <v>128.79489999999998</v>
      </c>
      <c r="N58" s="16">
        <f>'[1]TCE - ANEXO III - Preencher'!O67</f>
        <v>1.29</v>
      </c>
      <c r="O58" s="16">
        <f>'[1]TCE - ANEXO III - Preencher'!P67</f>
        <v>0</v>
      </c>
      <c r="P58" s="17">
        <f t="shared" si="2"/>
        <v>1.29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Auxílio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294.4049</v>
      </c>
    </row>
    <row r="59" spans="1:28" s="4" customFormat="1" x14ac:dyDescent="0.2">
      <c r="A59" s="9">
        <f>IFERROR(VLOOKUP(B59,'[1]DADOS (OCULTAR)'!$P$3:$R$53,3,0),"")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VANESSA SANTOS SA DE FREITAS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123105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872.24800000000005</v>
      </c>
      <c r="J59" s="15">
        <f>'[1]TCE - ANEXO III - Preencher'!K68</f>
        <v>0</v>
      </c>
      <c r="K59" s="16">
        <f>'[1]TCE - ANEXO III - Preencher'!L68</f>
        <v>149.69489999999999</v>
      </c>
      <c r="L59" s="16">
        <f>'[1]TCE - ANEXO III - Preencher'!M68</f>
        <v>0</v>
      </c>
      <c r="M59" s="16">
        <f t="shared" si="1"/>
        <v>149.69489999999999</v>
      </c>
      <c r="N59" s="16">
        <f>'[1]TCE - ANEXO III - Preencher'!O68</f>
        <v>1.29</v>
      </c>
      <c r="O59" s="16">
        <f>'[1]TCE - ANEXO III - Preencher'!P68</f>
        <v>0</v>
      </c>
      <c r="P59" s="17">
        <f t="shared" si="2"/>
        <v>1.29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>Auxílio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1023.2329</v>
      </c>
    </row>
    <row r="60" spans="1:28" s="4" customFormat="1" x14ac:dyDescent="0.2">
      <c r="A60" s="9">
        <f>IFERROR(VLOOKUP(B60,'[1]DADOS (OCULTAR)'!$P$3:$R$53,3,0),"")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VERIDIANE DE SA MODESTO MEDEIROS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131205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860.85679999999991</v>
      </c>
      <c r="J60" s="15">
        <f>'[1]TCE - ANEXO III - Preencher'!K69</f>
        <v>0</v>
      </c>
      <c r="K60" s="16">
        <f>'[1]TCE - ANEXO III - Preencher'!L69</f>
        <v>149.69489999999999</v>
      </c>
      <c r="L60" s="16">
        <f>'[1]TCE - ANEXO III - Preencher'!M69</f>
        <v>0</v>
      </c>
      <c r="M60" s="16">
        <f t="shared" si="1"/>
        <v>149.69489999999999</v>
      </c>
      <c r="N60" s="16">
        <f>'[1]TCE - ANEXO III - Preencher'!O69</f>
        <v>1.29</v>
      </c>
      <c r="O60" s="16">
        <f>'[1]TCE - ANEXO III - Preencher'!P69</f>
        <v>0</v>
      </c>
      <c r="P60" s="17">
        <f t="shared" si="2"/>
        <v>1.29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>Auxílio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1011.8416999999998</v>
      </c>
    </row>
    <row r="61" spans="1:28" s="4" customFormat="1" x14ac:dyDescent="0.2">
      <c r="A61" s="9">
        <f>IFERROR(VLOOKUP(B61,'[1]DADOS (OCULTAR)'!$P$3:$R$53,3,0),"")</f>
        <v>9039744001590</v>
      </c>
      <c r="B61" s="10" t="str">
        <f>'[1]TCE - ANEXO III - Preencher'!C70</f>
        <v>UPAE SALGUEIRO</v>
      </c>
      <c r="C61" s="11"/>
      <c r="D61" s="12" t="str">
        <f>'[1]TCE - ANEXO III - Preencher'!E70</f>
        <v>VINICIUS DA SILVA BATISTA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91.047999999999988</v>
      </c>
      <c r="J61" s="15">
        <f>'[1]TCE - ANEXO III - Preencher'!K70</f>
        <v>0</v>
      </c>
      <c r="K61" s="16">
        <f>'[1]TCE - ANEXO III - Preencher'!L70</f>
        <v>149.69489999999999</v>
      </c>
      <c r="L61" s="16">
        <f>'[1]TCE - ANEXO III - Preencher'!M70</f>
        <v>20.9</v>
      </c>
      <c r="M61" s="16">
        <f t="shared" si="1"/>
        <v>128.79489999999998</v>
      </c>
      <c r="N61" s="16">
        <f>'[1]TCE - ANEXO III - Preencher'!O70</f>
        <v>1.29</v>
      </c>
      <c r="O61" s="16">
        <f>'[1]TCE - ANEXO III - Preencher'!P70</f>
        <v>0</v>
      </c>
      <c r="P61" s="17">
        <f t="shared" si="2"/>
        <v>1.29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>Auxílio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221.13289999999998</v>
      </c>
    </row>
    <row r="62" spans="1:28" s="4" customFormat="1" x14ac:dyDescent="0.2">
      <c r="A62" s="9" t="str">
        <f>IFERROR(VLOOKUP(B62,'[1]DADOS (OCULTAR)'!$P$3:$R$53,3,0),"")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 - Enviar TCE'!E61)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 - Enviar TCE'!E62)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 - Enviar TCE'!E63)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 - Enviar TCE'!E64)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 - Enviar TCE'!E65)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 - Enviar TCE'!E66)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 - Enviar TCE'!E67)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 - Enviar TCE'!E68)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 - Enviar TCE'!E69)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 - Enviar TCE'!E70)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 - Enviar TCE'!E71)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 - Enviar TCE'!E72)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 - Enviar TCE'!E73)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 - Enviar TCE'!E74)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 - Enviar TCE'!E75)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 - Enviar TCE'!E76)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 - Enviar TCE'!E77)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 - Enviar TCE'!E78)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 - Enviar TCE'!E79)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 - Enviar TCE'!E80)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 - Enviar TCE'!E81)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 - Enviar TCE'!E82)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 - Enviar TCE'!E83)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 - Enviar TCE'!E84)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 - Enviar TCE'!E85)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 - Enviar TCE'!E86)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 - Enviar TCE'!E87)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 - Enviar TCE'!E88)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 - Enviar TCE'!E89)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 - Enviar TCE'!E90)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 - Enviar TCE'!E91)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 - Enviar TCE'!E92)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 - Enviar TCE'!E93)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 - Enviar TCE'!E94)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 - Enviar TCE'!E95)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 - Enviar TCE'!E96)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 - Enviar TCE'!E97)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 - Enviar TCE'!E98)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 - Enviar TCE'!E99)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 - Enviar TCE'!E100)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 - Enviar TCE'!E101)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 - Enviar TCE'!E102)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 - Enviar TCE'!E103)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 - Enviar TCE'!E104)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 - Enviar TCE'!E105)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 - Enviar TCE'!E106)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 - Enviar TCE'!E107)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 - Enviar TCE'!E108)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 - Enviar TCE'!E109)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 - Enviar TCE'!E110)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 - Enviar TCE'!E111)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 - Enviar TCE'!E112)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 - Enviar TCE'!E113)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 - Enviar TCE'!E114)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 - Enviar TCE'!E115)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 - Enviar TCE'!E116)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 - Enviar TCE'!E117)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 - Enviar TCE'!E118)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 - Enviar TCE'!E119)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 - Enviar TCE'!E120)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 - Enviar TCE'!E121)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 - Enviar TCE'!E122)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 - Enviar TCE'!E123)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 - Enviar TCE'!E124)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 - Enviar TCE'!E125)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 - Enviar TCE'!E126)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 - Enviar TCE'!E127)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2020-09-04T22:16:59Z</dcterms:created>
  <dcterms:modified xsi:type="dcterms:W3CDTF">2020-09-04T22:17:32Z</dcterms:modified>
</cp:coreProperties>
</file>