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<sst xmlns="http://schemas.openxmlformats.org/spreadsheetml/2006/main" count="8" uniqueCount="8">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</sst>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55">
    <cellStyle name="Excel_BuiltIn_Texto Explicativo" xfId="2"/>
    <cellStyle name="Moeda 2" xfId="3"/>
    <cellStyle name="Normal" xfId="0" builtinId="0"/>
    <cellStyle name="Normal 10" xfId="4"/>
    <cellStyle name="Normal 100" xfId="5"/>
    <cellStyle name="Normal 101" xfId="6"/>
    <cellStyle name="Normal 102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2" xfId="17"/>
    <cellStyle name="Normal 2 2" xfId="18"/>
    <cellStyle name="Normal 20" xfId="19"/>
    <cellStyle name="Normal 21" xfId="20"/>
    <cellStyle name="Normal 22" xfId="21"/>
    <cellStyle name="Normal 23" xfId="22"/>
    <cellStyle name="Normal 24" xfId="23"/>
    <cellStyle name="Normal 26" xfId="24"/>
    <cellStyle name="Normal 27" xfId="25"/>
    <cellStyle name="Normal 28" xfId="26"/>
    <cellStyle name="Normal 29" xfId="27"/>
    <cellStyle name="Normal 3" xfId="28"/>
    <cellStyle name="Normal 30" xfId="29"/>
    <cellStyle name="Normal 31" xfId="30"/>
    <cellStyle name="Normal 32" xfId="31"/>
    <cellStyle name="Normal 33" xfId="32"/>
    <cellStyle name="Normal 34" xfId="33"/>
    <cellStyle name="Normal 35" xfId="34"/>
    <cellStyle name="Normal 36" xfId="35"/>
    <cellStyle name="Normal 37" xfId="36"/>
    <cellStyle name="Normal 38" xfId="37"/>
    <cellStyle name="Normal 39" xfId="38"/>
    <cellStyle name="Normal 4" xfId="39"/>
    <cellStyle name="Normal 40" xfId="40"/>
    <cellStyle name="Normal 5" xfId="41"/>
    <cellStyle name="Normal 6" xfId="42"/>
    <cellStyle name="Normal 66" xfId="43"/>
    <cellStyle name="Normal 7" xfId="44"/>
    <cellStyle name="Normal 8" xfId="45"/>
    <cellStyle name="Normal 9" xfId="46"/>
    <cellStyle name="Normal 94" xfId="47"/>
    <cellStyle name="Normal 95" xfId="48"/>
    <cellStyle name="Normal 96" xfId="49"/>
    <cellStyle name="Normal 97" xfId="50"/>
    <cellStyle name="Normal 98" xfId="51"/>
    <cellStyle name="Normal 99" xfId="52"/>
    <cellStyle name="Separador de milhares" xfId="1" builtinId="3"/>
    <cellStyle name="Separador de milhares 2" xfId="53"/>
    <cellStyle name="Texto Explicativo 2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7.JULHO/VERSAO%20DIGITAL/PCF/PCF%202020%20-%20REV%2007%20-%20em%2015.07.20%20-%20VERS&#195;O%2002%20(6)%20-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9039744001409</v>
          </cell>
          <cell r="C10" t="str">
            <v>UPAE GARANHUNS (COVID-19)</v>
          </cell>
          <cell r="D10" t="str">
            <v>2020NE006177</v>
          </cell>
          <cell r="E10">
            <v>44043</v>
          </cell>
          <cell r="F10">
            <v>365147.85</v>
          </cell>
          <cell r="G10" t="str">
            <v>2020OB01393</v>
          </cell>
          <cell r="H10">
            <v>44042</v>
          </cell>
          <cell r="I10">
            <v>365147.85</v>
          </cell>
        </row>
        <row r="11">
          <cell r="B11">
            <v>9039744001409</v>
          </cell>
          <cell r="C11" t="str">
            <v>UPAE GARANHUNS (COVID-19)</v>
          </cell>
          <cell r="D11" t="str">
            <v>2020NE006177</v>
          </cell>
          <cell r="E11">
            <v>44043</v>
          </cell>
          <cell r="F11">
            <v>862307.36</v>
          </cell>
          <cell r="G11" t="str">
            <v>2020OB017394</v>
          </cell>
          <cell r="H11">
            <v>44042</v>
          </cell>
          <cell r="I11">
            <v>862307.36</v>
          </cell>
        </row>
        <row r="12">
          <cell r="B12">
            <v>9039744001409</v>
          </cell>
          <cell r="C12" t="str">
            <v>UPAE GARANHUNS (COVID-19)</v>
          </cell>
          <cell r="D12" t="str">
            <v>2020NE009334</v>
          </cell>
          <cell r="E12">
            <v>44043</v>
          </cell>
          <cell r="F12">
            <v>720000</v>
          </cell>
          <cell r="G12" t="str">
            <v>2020OB017872</v>
          </cell>
          <cell r="H12">
            <v>44043</v>
          </cell>
          <cell r="I12">
            <v>720000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B22" sqref="B22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9039744001409</v>
      </c>
      <c r="B2" s="4" t="str">
        <f>'[1]TCE - ANEXO V - REC. Preencher'!C10</f>
        <v>UPAE GARANHUNS (COVID-19)</v>
      </c>
      <c r="C2" s="4" t="str">
        <f>'[1]TCE - ANEXO V - REC. Preencher'!D10</f>
        <v>2020NE006177</v>
      </c>
      <c r="D2" s="5">
        <f>IF('[1]TCE - ANEXO V - REC. Preencher'!E10="","",'[1]TCE - ANEXO V - REC. Preencher'!E10)</f>
        <v>44043</v>
      </c>
      <c r="E2" s="6">
        <f>'[1]TCE - ANEXO V - REC. Preencher'!F10</f>
        <v>365147.85</v>
      </c>
      <c r="F2" s="4" t="str">
        <f>'[1]TCE - ANEXO V - REC. Preencher'!G10</f>
        <v>2020OB01393</v>
      </c>
      <c r="G2" s="5">
        <f>IF('[1]TCE - ANEXO V - REC. Preencher'!H10="","",'[1]TCE - ANEXO V - REC. Preencher'!H10)</f>
        <v>44042</v>
      </c>
      <c r="H2" s="6">
        <f>'[1]TCE - ANEXO V - REC. Preencher'!I10</f>
        <v>365147.85</v>
      </c>
    </row>
    <row r="3" spans="1:8" ht="24" customHeight="1">
      <c r="A3" s="3">
        <f>'[1]TCE - ANEXO V - REC. Preencher'!B11</f>
        <v>9039744001409</v>
      </c>
      <c r="B3" s="4" t="str">
        <f>'[1]TCE - ANEXO V - REC. Preencher'!C11</f>
        <v>UPAE GARANHUNS (COVID-19)</v>
      </c>
      <c r="C3" s="4" t="str">
        <f>'[1]TCE - ANEXO V - REC. Preencher'!D11</f>
        <v>2020NE006177</v>
      </c>
      <c r="D3" s="5">
        <f>IF('[1]TCE - ANEXO V - REC. Preencher'!E11="","",'[1]TCE - ANEXO V - REC. Preencher'!E11)</f>
        <v>44043</v>
      </c>
      <c r="E3" s="6">
        <f>'[1]TCE - ANEXO V - REC. Preencher'!F11</f>
        <v>862307.36</v>
      </c>
      <c r="F3" s="4" t="str">
        <f>'[1]TCE - ANEXO V - REC. Preencher'!G11</f>
        <v>2020OB017394</v>
      </c>
      <c r="G3" s="5">
        <f>IF('[1]TCE - ANEXO V - REC. Preencher'!H11="","",'[1]TCE - ANEXO V - REC. Preencher'!H11)</f>
        <v>44042</v>
      </c>
      <c r="H3" s="6">
        <f>'[1]TCE - ANEXO V - REC. Preencher'!I11</f>
        <v>862307.36</v>
      </c>
    </row>
    <row r="4" spans="1:8" ht="24" customHeight="1">
      <c r="A4" s="3">
        <f>'[1]TCE - ANEXO V - REC. Preencher'!B12</f>
        <v>9039744001409</v>
      </c>
      <c r="B4" s="4" t="str">
        <f>'[1]TCE - ANEXO V - REC. Preencher'!C12</f>
        <v>UPAE GARANHUNS (COVID-19)</v>
      </c>
      <c r="C4" s="4" t="str">
        <f>'[1]TCE - ANEXO V - REC. Preencher'!D12</f>
        <v>2020NE009334</v>
      </c>
      <c r="D4" s="5">
        <f>IF('[1]TCE - ANEXO V - REC. Preencher'!E12="","",'[1]TCE - ANEXO V - REC. Preencher'!E12)</f>
        <v>44043</v>
      </c>
      <c r="E4" s="6">
        <f>'[1]TCE - ANEXO V - REC. Preencher'!F12</f>
        <v>720000</v>
      </c>
      <c r="F4" s="4" t="str">
        <f>'[1]TCE - ANEXO V - REC. Preencher'!G12</f>
        <v>2020OB017872</v>
      </c>
      <c r="G4" s="5">
        <f>IF('[1]TCE - ANEXO V - REC. Preencher'!H12="","",'[1]TCE - ANEXO V - REC. Preencher'!H12)</f>
        <v>44043</v>
      </c>
      <c r="H4" s="6">
        <f>'[1]TCE - ANEXO V - REC. Preencher'!I12</f>
        <v>720000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2020-09-10T17:21:37Z</dcterms:created>
  <dcterms:modified xsi:type="dcterms:W3CDTF">2020-09-10T17:21:56Z</dcterms:modified>
</cp:coreProperties>
</file>