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100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<sst xmlns="http://schemas.openxmlformats.org/spreadsheetml/2006/main" count="8" uniqueCount="8">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</sst>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39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3" xfId="23"/>
    <cellStyle name="Normal 30 10" xfId="24"/>
    <cellStyle name="Normal 30 11" xfId="25"/>
    <cellStyle name="Normal 31 10" xfId="26"/>
    <cellStyle name="Normal 31 11" xfId="27"/>
    <cellStyle name="Normal 32 10" xfId="28"/>
    <cellStyle name="Normal 32 11" xfId="29"/>
    <cellStyle name="Normal 33 10" xfId="30"/>
    <cellStyle name="Normal 4" xfId="31"/>
    <cellStyle name="Normal 5" xfId="32"/>
    <cellStyle name="Normal 6" xfId="33"/>
    <cellStyle name="Normal 7" xfId="34"/>
    <cellStyle name="Normal 8" xfId="35"/>
    <cellStyle name="Normal 9" xfId="36"/>
    <cellStyle name="Separador de milhares" xfId="1" builtinId="3"/>
    <cellStyle name="Separador de milhares 2" xfId="37"/>
    <cellStyle name="Texto Explicativo 2" xfId="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kasl\Desktop\nov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9039744000607</v>
          </cell>
          <cell r="C10" t="str">
            <v>UPA SÃO LOURENÇO DA MATA</v>
          </cell>
          <cell r="D10">
            <v>3938</v>
          </cell>
          <cell r="E10">
            <v>44050</v>
          </cell>
          <cell r="F10">
            <v>500000</v>
          </cell>
          <cell r="G10">
            <v>18276</v>
          </cell>
          <cell r="H10">
            <v>44049</v>
          </cell>
          <cell r="I10">
            <v>500000</v>
          </cell>
        </row>
        <row r="11">
          <cell r="B11">
            <v>9039744000607</v>
          </cell>
          <cell r="C11" t="str">
            <v>UPA SÃO LOURENÇO DA MATA</v>
          </cell>
          <cell r="D11">
            <v>6366</v>
          </cell>
          <cell r="E11">
            <v>44067</v>
          </cell>
          <cell r="F11">
            <v>710239.58</v>
          </cell>
          <cell r="G11">
            <v>19570</v>
          </cell>
          <cell r="H11">
            <v>44067</v>
          </cell>
          <cell r="I11">
            <v>710239.58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>
        <f>'[1]TCE - ANEXO V - REC. Preencher'!D10</f>
        <v>3938</v>
      </c>
      <c r="D2" s="5">
        <f>IF('[1]TCE - ANEXO V - REC. Preencher'!E10="","",'[1]TCE - ANEXO V - REC. Preencher'!E10)</f>
        <v>44050</v>
      </c>
      <c r="E2" s="6">
        <f>'[1]TCE - ANEXO V - REC. Preencher'!F10</f>
        <v>500000</v>
      </c>
      <c r="F2" s="4">
        <f>'[1]TCE - ANEXO V - REC. Preencher'!G10</f>
        <v>18276</v>
      </c>
      <c r="G2" s="5">
        <f>IF('[1]TCE - ANEXO V - REC. Preencher'!H10="","",'[1]TCE - ANEXO V - REC. Preencher'!H10)</f>
        <v>44049</v>
      </c>
      <c r="H2" s="6">
        <f>'[1]TCE - ANEXO V - REC. Preencher'!I10</f>
        <v>500000</v>
      </c>
    </row>
    <row r="3" spans="1:8" ht="24" customHeight="1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>
        <f>'[1]TCE - ANEXO V - REC. Preencher'!D11</f>
        <v>6366</v>
      </c>
      <c r="D3" s="5">
        <f>IF('[1]TCE - ANEXO V - REC. Preencher'!E11="","",'[1]TCE - ANEXO V - REC. Preencher'!E11)</f>
        <v>44067</v>
      </c>
      <c r="E3" s="6">
        <f>'[1]TCE - ANEXO V - REC. Preencher'!F11</f>
        <v>710239.58</v>
      </c>
      <c r="F3" s="4">
        <f>'[1]TCE - ANEXO V - REC. Preencher'!G11</f>
        <v>19570</v>
      </c>
      <c r="G3" s="5">
        <f>IF('[1]TCE - ANEXO V - REC. Preencher'!H11="","",'[1]TCE - ANEXO V - REC. Preencher'!H11)</f>
        <v>44067</v>
      </c>
      <c r="H3" s="6">
        <f>'[1]TCE - ANEXO V - REC. Preencher'!I11</f>
        <v>710239.58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2020-09-09T13:47:46Z</dcterms:created>
  <dcterms:modified xsi:type="dcterms:W3CDTF">2020-09-09T13:48:08Z</dcterms:modified>
</cp:coreProperties>
</file>