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100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<sst xmlns="http://schemas.openxmlformats.org/spreadsheetml/2006/main" count="8" uniqueCount="8">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</sst>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6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3%20-%20MAR&#199;O/PCF%20DIGITAL/13%20PCF/13.2%20PCF%20EM%20EXCEL%20%20%20OK/PCF%202020%20-%20REV%2006%20-%20em%2015.07.20%20-%20VERS&#195;O%20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9039744000607</v>
          </cell>
          <cell r="C10" t="str">
            <v>UPA SÃO LOURENÇO DA MATA</v>
          </cell>
          <cell r="D10">
            <v>298</v>
          </cell>
          <cell r="E10">
            <v>43832</v>
          </cell>
          <cell r="F10">
            <v>1500000</v>
          </cell>
          <cell r="G10">
            <v>4480</v>
          </cell>
          <cell r="H10">
            <v>43924</v>
          </cell>
          <cell r="I10">
            <v>500000</v>
          </cell>
        </row>
        <row r="11">
          <cell r="B11">
            <v>9039744000607</v>
          </cell>
          <cell r="C11" t="str">
            <v>UPA SÃO LOURENÇO DA MATA</v>
          </cell>
          <cell r="D11">
            <v>240</v>
          </cell>
          <cell r="E11">
            <v>43832</v>
          </cell>
          <cell r="F11">
            <v>2130718.7400000002</v>
          </cell>
          <cell r="G11">
            <v>5370</v>
          </cell>
          <cell r="H11">
            <v>43910</v>
          </cell>
          <cell r="I11">
            <v>710239.58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>
        <f>'[1]TCE - ANEXO V - REC. Preencher'!D10</f>
        <v>298</v>
      </c>
      <c r="D2" s="5">
        <f>IF('[1]TCE - ANEXO V - REC. Preencher'!E10="","",'[1]TCE - ANEXO V - REC. Preencher'!E10)</f>
        <v>43832</v>
      </c>
      <c r="E2" s="6">
        <f>'[1]TCE - ANEXO V - REC. Preencher'!F10</f>
        <v>1500000</v>
      </c>
      <c r="F2" s="4">
        <f>'[1]TCE - ANEXO V - REC. Preencher'!G10</f>
        <v>4480</v>
      </c>
      <c r="G2" s="5">
        <f>IF('[1]TCE - ANEXO V - REC. Preencher'!H10="","",'[1]TCE - ANEXO V - REC. Preencher'!H10)</f>
        <v>43924</v>
      </c>
      <c r="H2" s="6">
        <f>'[1]TCE - ANEXO V - REC. Preencher'!I10</f>
        <v>500000</v>
      </c>
    </row>
    <row r="3" spans="1:8" ht="24" customHeight="1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>
        <f>'[1]TCE - ANEXO V - REC. Preencher'!D11</f>
        <v>240</v>
      </c>
      <c r="D3" s="5">
        <f>IF('[1]TCE - ANEXO V - REC. Preencher'!E11="","",'[1]TCE - ANEXO V - REC. Preencher'!E11)</f>
        <v>43832</v>
      </c>
      <c r="E3" s="6">
        <f>'[1]TCE - ANEXO V - REC. Preencher'!F11</f>
        <v>2130718.7400000002</v>
      </c>
      <c r="F3" s="4">
        <f>'[1]TCE - ANEXO V - REC. Preencher'!G11</f>
        <v>5370</v>
      </c>
      <c r="G3" s="5">
        <f>IF('[1]TCE - ANEXO V - REC. Preencher'!H11="","",'[1]TCE - ANEXO V - REC. Preencher'!H11)</f>
        <v>43910</v>
      </c>
      <c r="H3" s="6">
        <f>'[1]TCE - ANEXO V - REC. Preencher'!I11</f>
        <v>710239.58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2020-07-31T14:03:40Z</dcterms:created>
  <dcterms:modified xsi:type="dcterms:W3CDTF">2020-07-31T14:04:15Z</dcterms:modified>
</cp:coreProperties>
</file>