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AB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N1559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N1543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N1535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N1527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N1519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J1512"/>
  <c r="I1512"/>
  <c r="H1512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N151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N1503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J1496"/>
  <c r="I1496"/>
  <c r="H1496"/>
  <c r="G1496"/>
  <c r="F1496"/>
  <c r="E1496"/>
  <c r="D1496"/>
  <c r="B1496"/>
  <c r="A1496"/>
  <c r="AA1495"/>
  <c r="Y1495"/>
  <c r="X1495"/>
  <c r="W1495"/>
  <c r="U1495"/>
  <c r="T1495"/>
  <c r="V1495" s="1"/>
  <c r="R1495"/>
  <c r="Q1495"/>
  <c r="S1495" s="1"/>
  <c r="O1495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O1491"/>
  <c r="N149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J1488"/>
  <c r="I1488"/>
  <c r="H1488"/>
  <c r="G1488"/>
  <c r="F1488"/>
  <c r="E1488"/>
  <c r="D1488"/>
  <c r="B1488"/>
  <c r="A1488"/>
  <c r="AA1487"/>
  <c r="Y1487"/>
  <c r="X1487"/>
  <c r="W1487"/>
  <c r="U1487"/>
  <c r="T1487"/>
  <c r="V1487" s="1"/>
  <c r="R1487"/>
  <c r="Q1487"/>
  <c r="S1487" s="1"/>
  <c r="O1487"/>
  <c r="N1487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J1480"/>
  <c r="I1480"/>
  <c r="H1480"/>
  <c r="G1480"/>
  <c r="F1480"/>
  <c r="E1480"/>
  <c r="D1480"/>
  <c r="B1480"/>
  <c r="A1480"/>
  <c r="AA1479"/>
  <c r="Y1479"/>
  <c r="X1479"/>
  <c r="W1479"/>
  <c r="U1479"/>
  <c r="T1479"/>
  <c r="V1479" s="1"/>
  <c r="R1479"/>
  <c r="Q1479"/>
  <c r="S1479" s="1"/>
  <c r="O1479"/>
  <c r="N1479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R1475"/>
  <c r="Q1475"/>
  <c r="S1475" s="1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J1472"/>
  <c r="I1472"/>
  <c r="H1472"/>
  <c r="G1472"/>
  <c r="F1472"/>
  <c r="E1472"/>
  <c r="D1472"/>
  <c r="B1472"/>
  <c r="A1472"/>
  <c r="AA1471"/>
  <c r="Y1471"/>
  <c r="X1471"/>
  <c r="W1471"/>
  <c r="U1471"/>
  <c r="T1471"/>
  <c r="V1471" s="1"/>
  <c r="R1471"/>
  <c r="Q1471"/>
  <c r="S1471" s="1"/>
  <c r="O1471"/>
  <c r="N147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V1467" s="1"/>
  <c r="R1467"/>
  <c r="Q1467"/>
  <c r="S1467" s="1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J1464"/>
  <c r="I1464"/>
  <c r="H1464"/>
  <c r="G1464"/>
  <c r="F1464"/>
  <c r="E1464"/>
  <c r="D1464"/>
  <c r="B1464"/>
  <c r="A1464"/>
  <c r="AA1463"/>
  <c r="Y1463"/>
  <c r="X1463"/>
  <c r="W1463"/>
  <c r="U1463"/>
  <c r="T1463"/>
  <c r="V1463" s="1"/>
  <c r="R1463"/>
  <c r="Q1463"/>
  <c r="S1463" s="1"/>
  <c r="O1463"/>
  <c r="N1463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R1459"/>
  <c r="Q1459"/>
  <c r="S1459" s="1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J1456"/>
  <c r="I1456"/>
  <c r="H1456"/>
  <c r="G1456"/>
  <c r="F1456"/>
  <c r="E1456"/>
  <c r="D1456"/>
  <c r="B1456"/>
  <c r="A1456"/>
  <c r="AA1455"/>
  <c r="Y1455"/>
  <c r="X1455"/>
  <c r="W1455"/>
  <c r="U1455"/>
  <c r="T1455"/>
  <c r="V1455" s="1"/>
  <c r="R1455"/>
  <c r="Q1455"/>
  <c r="S1455" s="1"/>
  <c r="O1455"/>
  <c r="N1455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J1452"/>
  <c r="I1452"/>
  <c r="H1452"/>
  <c r="G1452"/>
  <c r="F1452"/>
  <c r="E1452"/>
  <c r="D1452"/>
  <c r="B1452"/>
  <c r="A1452"/>
  <c r="AA1451"/>
  <c r="Y1451"/>
  <c r="X1451"/>
  <c r="W1451"/>
  <c r="U1451"/>
  <c r="T1451"/>
  <c r="V1451" s="1"/>
  <c r="R1451"/>
  <c r="Q1451"/>
  <c r="S1451" s="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J1448"/>
  <c r="I1448"/>
  <c r="H1448"/>
  <c r="G1448"/>
  <c r="F1448"/>
  <c r="E1448"/>
  <c r="D1448"/>
  <c r="B1448"/>
  <c r="A1448"/>
  <c r="AA1447"/>
  <c r="Y1447"/>
  <c r="X1447"/>
  <c r="W1447"/>
  <c r="U1447"/>
  <c r="T1447"/>
  <c r="V1447" s="1"/>
  <c r="R1447"/>
  <c r="Q1447"/>
  <c r="S1447" s="1"/>
  <c r="O1447"/>
  <c r="N1447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J1444"/>
  <c r="I1444"/>
  <c r="H1444"/>
  <c r="G1444"/>
  <c r="F1444"/>
  <c r="E1444"/>
  <c r="D1444"/>
  <c r="B1444"/>
  <c r="A1444"/>
  <c r="AA1443"/>
  <c r="Y1443"/>
  <c r="X1443"/>
  <c r="W1443"/>
  <c r="U1443"/>
  <c r="T1443"/>
  <c r="V1443" s="1"/>
  <c r="R1443"/>
  <c r="Q1443"/>
  <c r="S1443" s="1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J1440"/>
  <c r="I1440"/>
  <c r="H1440"/>
  <c r="G1440"/>
  <c r="F1440"/>
  <c r="E1440"/>
  <c r="D1440"/>
  <c r="B1440"/>
  <c r="A1440"/>
  <c r="AA1439"/>
  <c r="Y1439"/>
  <c r="X1439"/>
  <c r="W1439"/>
  <c r="U1439"/>
  <c r="T1439"/>
  <c r="V1439" s="1"/>
  <c r="R1439"/>
  <c r="Q1439"/>
  <c r="S1439" s="1"/>
  <c r="O1439"/>
  <c r="N1439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J1436"/>
  <c r="I1436"/>
  <c r="H1436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O1435"/>
  <c r="N1435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J1432"/>
  <c r="I1432"/>
  <c r="H1432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O1431"/>
  <c r="N143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J1424"/>
  <c r="I1424"/>
  <c r="H1424"/>
  <c r="G1424"/>
  <c r="F1424"/>
  <c r="E1424"/>
  <c r="D1424"/>
  <c r="B1424"/>
  <c r="A1424"/>
  <c r="AA1423"/>
  <c r="Y1423"/>
  <c r="X1423"/>
  <c r="W1423"/>
  <c r="U1423"/>
  <c r="T1423"/>
  <c r="V1423" s="1"/>
  <c r="R1423"/>
  <c r="Q1423"/>
  <c r="S1423" s="1"/>
  <c r="O1423"/>
  <c r="N1423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N1419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O1415"/>
  <c r="N1415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O1407"/>
  <c r="N1407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N1403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O1399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O1391"/>
  <c r="N139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N1387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O1383"/>
  <c r="N1383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O1375"/>
  <c r="N1375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J1372"/>
  <c r="I1372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O1371"/>
  <c r="N137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O1363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O1359"/>
  <c r="N1359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J1356"/>
  <c r="I1356"/>
  <c r="H1356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O1355"/>
  <c r="N1355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O1351"/>
  <c r="N135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J1348"/>
  <c r="I1348"/>
  <c r="H1348"/>
  <c r="G1348"/>
  <c r="F1348"/>
  <c r="E1348"/>
  <c r="D1348"/>
  <c r="B1348"/>
  <c r="A1348"/>
  <c r="AA1347"/>
  <c r="Y1347"/>
  <c r="X1347"/>
  <c r="W1347"/>
  <c r="U1347"/>
  <c r="T1347"/>
  <c r="V1347" s="1"/>
  <c r="R1347"/>
  <c r="Q1347"/>
  <c r="S1347" s="1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O1343"/>
  <c r="N1343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J1340"/>
  <c r="I1340"/>
  <c r="H1340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O1335"/>
  <c r="N1335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O1327"/>
  <c r="N1327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J1324"/>
  <c r="I1324"/>
  <c r="H1324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N1319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N1315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O1287"/>
  <c r="N1287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J1268"/>
  <c r="I1268"/>
  <c r="H1268"/>
  <c r="G1268"/>
  <c r="F1268"/>
  <c r="E1268"/>
  <c r="D1268"/>
  <c r="B1268"/>
  <c r="A1268"/>
  <c r="AA1267"/>
  <c r="Y1267"/>
  <c r="X1267"/>
  <c r="W1267"/>
  <c r="U1267"/>
  <c r="T1267"/>
  <c r="V1267" s="1"/>
  <c r="R1267"/>
  <c r="Q1267"/>
  <c r="S1267" s="1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O1255"/>
  <c r="N1255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R1251"/>
  <c r="Q1251"/>
  <c r="S1251" s="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J1244"/>
  <c r="I1244"/>
  <c r="H1244"/>
  <c r="G1244"/>
  <c r="F1244"/>
  <c r="E1244"/>
  <c r="D1244"/>
  <c r="B1244"/>
  <c r="A1244"/>
  <c r="AA1243"/>
  <c r="Y1243"/>
  <c r="X1243"/>
  <c r="W1243"/>
  <c r="U1243"/>
  <c r="T1243"/>
  <c r="V1243" s="1"/>
  <c r="R1243"/>
  <c r="Q1243"/>
  <c r="S1243" s="1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R1235"/>
  <c r="Q1235"/>
  <c r="S1235" s="1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J1232"/>
  <c r="I1232"/>
  <c r="H1232"/>
  <c r="G1232"/>
  <c r="F1232"/>
  <c r="E1232"/>
  <c r="D1232"/>
  <c r="B1232"/>
  <c r="A1232"/>
  <c r="AA1231"/>
  <c r="Y1231"/>
  <c r="X1231"/>
  <c r="W1231"/>
  <c r="U1231"/>
  <c r="T1231"/>
  <c r="V1231" s="1"/>
  <c r="R1231"/>
  <c r="Q1231"/>
  <c r="S1231" s="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J1228"/>
  <c r="I1228"/>
  <c r="H1228"/>
  <c r="G1228"/>
  <c r="F1228"/>
  <c r="E1228"/>
  <c r="D1228"/>
  <c r="B1228"/>
  <c r="A1228"/>
  <c r="AA1227"/>
  <c r="Y1227"/>
  <c r="X1227"/>
  <c r="W1227"/>
  <c r="U1227"/>
  <c r="T1227"/>
  <c r="V1227" s="1"/>
  <c r="R1227"/>
  <c r="Q1227"/>
  <c r="S1227" s="1"/>
  <c r="O1227"/>
  <c r="N1227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J1220"/>
  <c r="I1220"/>
  <c r="H1220"/>
  <c r="G1220"/>
  <c r="F1220"/>
  <c r="E1220"/>
  <c r="D1220"/>
  <c r="B1220"/>
  <c r="A1220"/>
  <c r="AA1219"/>
  <c r="Y1219"/>
  <c r="X1219"/>
  <c r="W1219"/>
  <c r="U1219"/>
  <c r="T1219"/>
  <c r="V1219" s="1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J1216"/>
  <c r="I1216"/>
  <c r="H1216"/>
  <c r="G1216"/>
  <c r="F1216"/>
  <c r="E1216"/>
  <c r="D1216"/>
  <c r="B1216"/>
  <c r="A1216"/>
  <c r="AA1215"/>
  <c r="Y1215"/>
  <c r="X1215"/>
  <c r="W1215"/>
  <c r="U1215"/>
  <c r="T1215"/>
  <c r="V1215" s="1"/>
  <c r="R1215"/>
  <c r="Q1215"/>
  <c r="S1215" s="1"/>
  <c r="O1215"/>
  <c r="N1215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J1212"/>
  <c r="I1212"/>
  <c r="H1212"/>
  <c r="G1212"/>
  <c r="F1212"/>
  <c r="E1212"/>
  <c r="D1212"/>
  <c r="B1212"/>
  <c r="A1212"/>
  <c r="AA1211"/>
  <c r="Y1211"/>
  <c r="X1211"/>
  <c r="W1211"/>
  <c r="U1211"/>
  <c r="T1211"/>
  <c r="V1211" s="1"/>
  <c r="R1211"/>
  <c r="Q1211"/>
  <c r="S1211" s="1"/>
  <c r="O1211"/>
  <c r="N121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J1208"/>
  <c r="I1208"/>
  <c r="H1208"/>
  <c r="G1208"/>
  <c r="F1208"/>
  <c r="E1208"/>
  <c r="D1208"/>
  <c r="B1208"/>
  <c r="A1208"/>
  <c r="AA1207"/>
  <c r="Y1207"/>
  <c r="X1207"/>
  <c r="W1207"/>
  <c r="U1207"/>
  <c r="T1207"/>
  <c r="V1207" s="1"/>
  <c r="R1207"/>
  <c r="Q1207"/>
  <c r="S1207" s="1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J1204"/>
  <c r="I1204"/>
  <c r="H1204"/>
  <c r="G1204"/>
  <c r="F1204"/>
  <c r="E1204"/>
  <c r="D1204"/>
  <c r="B1204"/>
  <c r="A1204"/>
  <c r="AA1203"/>
  <c r="Y1203"/>
  <c r="X1203"/>
  <c r="W1203"/>
  <c r="U1203"/>
  <c r="T1203"/>
  <c r="V1203" s="1"/>
  <c r="R1203"/>
  <c r="Q1203"/>
  <c r="S1203" s="1"/>
  <c r="O1203"/>
  <c r="N1203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J1200"/>
  <c r="I1200"/>
  <c r="H1200"/>
  <c r="G1200"/>
  <c r="F1200"/>
  <c r="E1200"/>
  <c r="D1200"/>
  <c r="B1200"/>
  <c r="A1200"/>
  <c r="AA1199"/>
  <c r="Y1199"/>
  <c r="X1199"/>
  <c r="W1199"/>
  <c r="U1199"/>
  <c r="T1199"/>
  <c r="V1199" s="1"/>
  <c r="R1199"/>
  <c r="Q1199"/>
  <c r="S1199" s="1"/>
  <c r="O1199"/>
  <c r="N1199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J1196"/>
  <c r="I1196"/>
  <c r="H1196"/>
  <c r="G1196"/>
  <c r="F1196"/>
  <c r="E1196"/>
  <c r="D1196"/>
  <c r="B1196"/>
  <c r="A1196"/>
  <c r="AA1195"/>
  <c r="Y1195"/>
  <c r="X1195"/>
  <c r="W1195"/>
  <c r="U1195"/>
  <c r="T1195"/>
  <c r="V1195" s="1"/>
  <c r="R1195"/>
  <c r="Q1195"/>
  <c r="S1195" s="1"/>
  <c r="O1195"/>
  <c r="N1195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J1192"/>
  <c r="I1192"/>
  <c r="H1192"/>
  <c r="G1192"/>
  <c r="F1192"/>
  <c r="E1192"/>
  <c r="D1192"/>
  <c r="B1192"/>
  <c r="A1192"/>
  <c r="AA1191"/>
  <c r="Y1191"/>
  <c r="X1191"/>
  <c r="W1191"/>
  <c r="U1191"/>
  <c r="T1191"/>
  <c r="V1191" s="1"/>
  <c r="R1191"/>
  <c r="Q1191"/>
  <c r="S1191" s="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J1188"/>
  <c r="I1188"/>
  <c r="H1188"/>
  <c r="G1188"/>
  <c r="F1188"/>
  <c r="E1188"/>
  <c r="D1188"/>
  <c r="B1188"/>
  <c r="A1188"/>
  <c r="AA1187"/>
  <c r="Y1187"/>
  <c r="X1187"/>
  <c r="W1187"/>
  <c r="U1187"/>
  <c r="T1187"/>
  <c r="V1187" s="1"/>
  <c r="R1187"/>
  <c r="Q1187"/>
  <c r="S1187" s="1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J1184"/>
  <c r="I1184"/>
  <c r="H1184"/>
  <c r="G1184"/>
  <c r="F1184"/>
  <c r="E1184"/>
  <c r="D1184"/>
  <c r="B1184"/>
  <c r="A1184"/>
  <c r="AA1183"/>
  <c r="Y1183"/>
  <c r="X1183"/>
  <c r="W1183"/>
  <c r="U1183"/>
  <c r="T1183"/>
  <c r="V1183" s="1"/>
  <c r="R1183"/>
  <c r="Q1183"/>
  <c r="S1183" s="1"/>
  <c r="O1183"/>
  <c r="N1183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J1180"/>
  <c r="I1180"/>
  <c r="H1180"/>
  <c r="G1180"/>
  <c r="F1180"/>
  <c r="E1180"/>
  <c r="D1180"/>
  <c r="B1180"/>
  <c r="A1180"/>
  <c r="AA1179"/>
  <c r="Y1179"/>
  <c r="X1179"/>
  <c r="W1179"/>
  <c r="U1179"/>
  <c r="T1179"/>
  <c r="V1179" s="1"/>
  <c r="R1179"/>
  <c r="Q1179"/>
  <c r="S1179" s="1"/>
  <c r="O1179"/>
  <c r="N1179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S1175" s="1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J1172"/>
  <c r="I1172"/>
  <c r="H1172"/>
  <c r="G1172"/>
  <c r="F1172"/>
  <c r="E1172"/>
  <c r="D1172"/>
  <c r="B1172"/>
  <c r="A1172"/>
  <c r="AA1171"/>
  <c r="Y1171"/>
  <c r="X1171"/>
  <c r="W1171"/>
  <c r="U1171"/>
  <c r="T1171"/>
  <c r="V1171" s="1"/>
  <c r="R1171"/>
  <c r="Q1171"/>
  <c r="S1171" s="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V1167" s="1"/>
  <c r="R1167"/>
  <c r="Q1167"/>
  <c r="S1167" s="1"/>
  <c r="O1167"/>
  <c r="N1167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J1164"/>
  <c r="I1164"/>
  <c r="H1164"/>
  <c r="G1164"/>
  <c r="F1164"/>
  <c r="E1164"/>
  <c r="D1164"/>
  <c r="B1164"/>
  <c r="A1164"/>
  <c r="AA1163"/>
  <c r="Y1163"/>
  <c r="X1163"/>
  <c r="W1163"/>
  <c r="U1163"/>
  <c r="T1163"/>
  <c r="V1163" s="1"/>
  <c r="R1163"/>
  <c r="Q1163"/>
  <c r="S1163" s="1"/>
  <c r="O1163"/>
  <c r="N1163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S1159" s="1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J1156"/>
  <c r="I1156"/>
  <c r="H1156"/>
  <c r="G1156"/>
  <c r="F1156"/>
  <c r="E1156"/>
  <c r="D1156"/>
  <c r="B1156"/>
  <c r="A1156"/>
  <c r="AA1155"/>
  <c r="Y1155"/>
  <c r="X1155"/>
  <c r="W1155"/>
  <c r="U1155"/>
  <c r="T1155"/>
  <c r="V1155" s="1"/>
  <c r="R1155"/>
  <c r="Q1155"/>
  <c r="S1155" s="1"/>
  <c r="O1155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J1152"/>
  <c r="I1152"/>
  <c r="H1152"/>
  <c r="G1152"/>
  <c r="F1152"/>
  <c r="E1152"/>
  <c r="D1152"/>
  <c r="B1152"/>
  <c r="A1152"/>
  <c r="AA1151"/>
  <c r="Y1151"/>
  <c r="X1151"/>
  <c r="W1151"/>
  <c r="U1151"/>
  <c r="T1151"/>
  <c r="V1151" s="1"/>
  <c r="R1151"/>
  <c r="Q1151"/>
  <c r="S1151" s="1"/>
  <c r="O1151"/>
  <c r="N115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J1148"/>
  <c r="I1148"/>
  <c r="H1148"/>
  <c r="G1148"/>
  <c r="F1148"/>
  <c r="E1148"/>
  <c r="D1148"/>
  <c r="B1148"/>
  <c r="A1148"/>
  <c r="AA1147"/>
  <c r="Y1147"/>
  <c r="X1147"/>
  <c r="W1147"/>
  <c r="U1147"/>
  <c r="T1147"/>
  <c r="V1147" s="1"/>
  <c r="R1147"/>
  <c r="Q1147"/>
  <c r="S1147" s="1"/>
  <c r="O1147"/>
  <c r="N1147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S1143" s="1"/>
  <c r="O1143"/>
  <c r="N1143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J1140"/>
  <c r="I1140"/>
  <c r="H1140"/>
  <c r="G1140"/>
  <c r="F1140"/>
  <c r="E1140"/>
  <c r="D1140"/>
  <c r="B1140"/>
  <c r="A1140"/>
  <c r="AA1139"/>
  <c r="Y1139"/>
  <c r="X1139"/>
  <c r="W1139"/>
  <c r="U1139"/>
  <c r="T1139"/>
  <c r="V1139" s="1"/>
  <c r="R1139"/>
  <c r="Q1139"/>
  <c r="S1139" s="1"/>
  <c r="O1139"/>
  <c r="N1139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R1135"/>
  <c r="Q1135"/>
  <c r="S1135" s="1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J1132"/>
  <c r="I1132"/>
  <c r="H1132"/>
  <c r="G1132"/>
  <c r="F1132"/>
  <c r="E1132"/>
  <c r="D1132"/>
  <c r="B1132"/>
  <c r="A1132"/>
  <c r="AA1131"/>
  <c r="Y1131"/>
  <c r="X1131"/>
  <c r="W1131"/>
  <c r="U1131"/>
  <c r="T1131"/>
  <c r="V1131" s="1"/>
  <c r="R1131"/>
  <c r="Q1131"/>
  <c r="S1131" s="1"/>
  <c r="O1131"/>
  <c r="N113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O1127"/>
  <c r="N1127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J1124"/>
  <c r="I1124"/>
  <c r="H1124"/>
  <c r="G1124"/>
  <c r="F1124"/>
  <c r="E1124"/>
  <c r="D1124"/>
  <c r="B1124"/>
  <c r="A1124"/>
  <c r="AA1123"/>
  <c r="Y1123"/>
  <c r="X1123"/>
  <c r="W1123"/>
  <c r="U1123"/>
  <c r="T1123"/>
  <c r="V1123" s="1"/>
  <c r="R1123"/>
  <c r="Q1123"/>
  <c r="S1123" s="1"/>
  <c r="O1123"/>
  <c r="N1123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R1119"/>
  <c r="Q1119"/>
  <c r="S1119" s="1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J1116"/>
  <c r="I1116"/>
  <c r="H1116"/>
  <c r="G1116"/>
  <c r="F1116"/>
  <c r="E1116"/>
  <c r="D1116"/>
  <c r="B1116"/>
  <c r="A1116"/>
  <c r="AA1115"/>
  <c r="Y1115"/>
  <c r="X1115"/>
  <c r="W1115"/>
  <c r="U1115"/>
  <c r="T1115"/>
  <c r="V1115" s="1"/>
  <c r="R1115"/>
  <c r="Q1115"/>
  <c r="S1115" s="1"/>
  <c r="O1115"/>
  <c r="N1115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R1111"/>
  <c r="Q1111"/>
  <c r="S1111" s="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J1108"/>
  <c r="I1108"/>
  <c r="H1108"/>
  <c r="G1108"/>
  <c r="F1108"/>
  <c r="E1108"/>
  <c r="D1108"/>
  <c r="B1108"/>
  <c r="A1108"/>
  <c r="AA1107"/>
  <c r="Y1107"/>
  <c r="X1107"/>
  <c r="W1107"/>
  <c r="U1107"/>
  <c r="T1107"/>
  <c r="V1107" s="1"/>
  <c r="R1107"/>
  <c r="Q1107"/>
  <c r="S1107" s="1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R1103"/>
  <c r="Q1103"/>
  <c r="S1103" s="1"/>
  <c r="O1103"/>
  <c r="N1103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R1099"/>
  <c r="Q1099"/>
  <c r="S1099" s="1"/>
  <c r="O1099"/>
  <c r="N1099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R1095"/>
  <c r="Q1095"/>
  <c r="S1095" s="1"/>
  <c r="O1095"/>
  <c r="N1095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J1092"/>
  <c r="I1092"/>
  <c r="H1092"/>
  <c r="G1092"/>
  <c r="F1092"/>
  <c r="E1092"/>
  <c r="D1092"/>
  <c r="B1092"/>
  <c r="A1092"/>
  <c r="AA1091"/>
  <c r="Y1091"/>
  <c r="X1091"/>
  <c r="W1091"/>
  <c r="U1091"/>
  <c r="T1091"/>
  <c r="V1091" s="1"/>
  <c r="R1091"/>
  <c r="Q1091"/>
  <c r="S1091" s="1"/>
  <c r="O1091"/>
  <c r="N109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R1087"/>
  <c r="Q1087"/>
  <c r="S1087" s="1"/>
  <c r="O1087"/>
  <c r="N1087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J1084"/>
  <c r="I1084"/>
  <c r="H1084"/>
  <c r="G1084"/>
  <c r="F1084"/>
  <c r="E1084"/>
  <c r="D1084"/>
  <c r="B1084"/>
  <c r="A1084"/>
  <c r="AA1083"/>
  <c r="Y1083"/>
  <c r="X1083"/>
  <c r="W1083"/>
  <c r="U1083"/>
  <c r="T1083"/>
  <c r="V1083" s="1"/>
  <c r="R1083"/>
  <c r="Q1083"/>
  <c r="S1083" s="1"/>
  <c r="O1083"/>
  <c r="N1083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S1079" s="1"/>
  <c r="O1079"/>
  <c r="N1079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J1076"/>
  <c r="I1076"/>
  <c r="H1076"/>
  <c r="G1076"/>
  <c r="F1076"/>
  <c r="E1076"/>
  <c r="D1076"/>
  <c r="B1076"/>
  <c r="A1076"/>
  <c r="AA1075"/>
  <c r="Y1075"/>
  <c r="X1075"/>
  <c r="W1075"/>
  <c r="U1075"/>
  <c r="T1075"/>
  <c r="V1075" s="1"/>
  <c r="R1075"/>
  <c r="Q1075"/>
  <c r="S1075" s="1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J1072"/>
  <c r="I1072"/>
  <c r="H1072"/>
  <c r="G1072"/>
  <c r="F1072"/>
  <c r="E1072"/>
  <c r="D1072"/>
  <c r="B1072"/>
  <c r="A1072"/>
  <c r="AA1071"/>
  <c r="Y1071"/>
  <c r="X1071"/>
  <c r="W1071"/>
  <c r="U1071"/>
  <c r="T1071"/>
  <c r="V1071" s="1"/>
  <c r="R1071"/>
  <c r="Q1071"/>
  <c r="S1071" s="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J1068"/>
  <c r="I1068"/>
  <c r="H1068"/>
  <c r="G1068"/>
  <c r="F1068"/>
  <c r="E1068"/>
  <c r="D1068"/>
  <c r="B1068"/>
  <c r="A1068"/>
  <c r="AA1067"/>
  <c r="Y1067"/>
  <c r="X1067"/>
  <c r="W1067"/>
  <c r="U1067"/>
  <c r="T1067"/>
  <c r="V1067" s="1"/>
  <c r="R1067"/>
  <c r="Q1067"/>
  <c r="S1067" s="1"/>
  <c r="O1067"/>
  <c r="N1067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J1064"/>
  <c r="I1064"/>
  <c r="H1064"/>
  <c r="G1064"/>
  <c r="F1064"/>
  <c r="E1064"/>
  <c r="D1064"/>
  <c r="B1064"/>
  <c r="A1064"/>
  <c r="AA1063"/>
  <c r="Y1063"/>
  <c r="X1063"/>
  <c r="W1063"/>
  <c r="U1063"/>
  <c r="T1063"/>
  <c r="V1063" s="1"/>
  <c r="R1063"/>
  <c r="Q1063"/>
  <c r="S1063" s="1"/>
  <c r="O1063"/>
  <c r="N1063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J1060"/>
  <c r="I1060"/>
  <c r="H1060"/>
  <c r="G1060"/>
  <c r="F1060"/>
  <c r="E1060"/>
  <c r="D1060"/>
  <c r="B1060"/>
  <c r="A1060"/>
  <c r="AA1059"/>
  <c r="Y1059"/>
  <c r="X1059"/>
  <c r="W1059"/>
  <c r="U1059"/>
  <c r="T1059"/>
  <c r="V1059" s="1"/>
  <c r="R1059"/>
  <c r="Q1059"/>
  <c r="S1059" s="1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J1056"/>
  <c r="I1056"/>
  <c r="H1056"/>
  <c r="G1056"/>
  <c r="F1056"/>
  <c r="E1056"/>
  <c r="D1056"/>
  <c r="B1056"/>
  <c r="A1056"/>
  <c r="AA1055"/>
  <c r="Y1055"/>
  <c r="X1055"/>
  <c r="W1055"/>
  <c r="U1055"/>
  <c r="T1055"/>
  <c r="V1055" s="1"/>
  <c r="R1055"/>
  <c r="Q1055"/>
  <c r="S1055" s="1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J1052"/>
  <c r="I1052"/>
  <c r="H1052"/>
  <c r="G1052"/>
  <c r="F1052"/>
  <c r="E1052"/>
  <c r="D1052"/>
  <c r="B1052"/>
  <c r="A1052"/>
  <c r="AA1051"/>
  <c r="Y1051"/>
  <c r="X1051"/>
  <c r="W1051"/>
  <c r="U1051"/>
  <c r="T1051"/>
  <c r="V1051" s="1"/>
  <c r="R1051"/>
  <c r="Q1051"/>
  <c r="S1051" s="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J1048"/>
  <c r="I1048"/>
  <c r="H1048"/>
  <c r="G1048"/>
  <c r="F1048"/>
  <c r="E1048"/>
  <c r="D1048"/>
  <c r="B1048"/>
  <c r="A1048"/>
  <c r="AA1047"/>
  <c r="Y1047"/>
  <c r="X1047"/>
  <c r="W1047"/>
  <c r="U1047"/>
  <c r="T1047"/>
  <c r="V1047" s="1"/>
  <c r="R1047"/>
  <c r="Q1047"/>
  <c r="S1047" s="1"/>
  <c r="O1047"/>
  <c r="N1047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J1044"/>
  <c r="I1044"/>
  <c r="H1044"/>
  <c r="G1044"/>
  <c r="F1044"/>
  <c r="E1044"/>
  <c r="D1044"/>
  <c r="B1044"/>
  <c r="A1044"/>
  <c r="AA1043"/>
  <c r="Y1043"/>
  <c r="X1043"/>
  <c r="W1043"/>
  <c r="U1043"/>
  <c r="T1043"/>
  <c r="V1043" s="1"/>
  <c r="R1043"/>
  <c r="Q1043"/>
  <c r="S1043" s="1"/>
  <c r="O1043"/>
  <c r="N1043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J1040"/>
  <c r="I1040"/>
  <c r="H1040"/>
  <c r="G1040"/>
  <c r="F1040"/>
  <c r="E1040"/>
  <c r="D1040"/>
  <c r="B1040"/>
  <c r="A1040"/>
  <c r="AA1039"/>
  <c r="Y1039"/>
  <c r="X1039"/>
  <c r="W1039"/>
  <c r="U1039"/>
  <c r="T1039"/>
  <c r="V1039" s="1"/>
  <c r="R1039"/>
  <c r="Q1039"/>
  <c r="S1039" s="1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J1036"/>
  <c r="I1036"/>
  <c r="H1036"/>
  <c r="G1036"/>
  <c r="F1036"/>
  <c r="E1036"/>
  <c r="D1036"/>
  <c r="B1036"/>
  <c r="A1036"/>
  <c r="AA1035"/>
  <c r="Y1035"/>
  <c r="X1035"/>
  <c r="W1035"/>
  <c r="U1035"/>
  <c r="T1035"/>
  <c r="V1035" s="1"/>
  <c r="R1035"/>
  <c r="Q1035"/>
  <c r="S1035" s="1"/>
  <c r="O1035"/>
  <c r="N1035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J1032"/>
  <c r="I1032"/>
  <c r="H1032"/>
  <c r="G1032"/>
  <c r="F1032"/>
  <c r="E1032"/>
  <c r="D1032"/>
  <c r="B1032"/>
  <c r="A1032"/>
  <c r="AA1031"/>
  <c r="Y1031"/>
  <c r="X1031"/>
  <c r="W1031"/>
  <c r="U1031"/>
  <c r="T1031"/>
  <c r="V1031" s="1"/>
  <c r="R1031"/>
  <c r="Q1031"/>
  <c r="S1031" s="1"/>
  <c r="O1031"/>
  <c r="N103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J1028"/>
  <c r="I1028"/>
  <c r="H1028"/>
  <c r="G1028"/>
  <c r="F1028"/>
  <c r="E1028"/>
  <c r="D1028"/>
  <c r="B1028"/>
  <c r="A1028"/>
  <c r="AA1027"/>
  <c r="Y1027"/>
  <c r="X1027"/>
  <c r="W1027"/>
  <c r="U1027"/>
  <c r="T1027"/>
  <c r="V1027" s="1"/>
  <c r="R1027"/>
  <c r="Q1027"/>
  <c r="S1027" s="1"/>
  <c r="O1027"/>
  <c r="N1027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O1023"/>
  <c r="N1023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J1020"/>
  <c r="I1020"/>
  <c r="H1020"/>
  <c r="G1020"/>
  <c r="F1020"/>
  <c r="E1020"/>
  <c r="D1020"/>
  <c r="B1020"/>
  <c r="A1020"/>
  <c r="AA1019"/>
  <c r="Y1019"/>
  <c r="X1019"/>
  <c r="W1019"/>
  <c r="U1019"/>
  <c r="T1019"/>
  <c r="V1019" s="1"/>
  <c r="R1019"/>
  <c r="Q1019"/>
  <c r="S1019" s="1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O1015"/>
  <c r="N1015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O1007"/>
  <c r="N1007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J1004"/>
  <c r="I1004"/>
  <c r="H1004"/>
  <c r="G1004"/>
  <c r="F1004"/>
  <c r="E1004"/>
  <c r="D1004"/>
  <c r="B1004"/>
  <c r="A1004"/>
  <c r="AA1003"/>
  <c r="Y1003"/>
  <c r="X1003"/>
  <c r="W1003"/>
  <c r="U1003"/>
  <c r="T1003"/>
  <c r="V1003" s="1"/>
  <c r="R1003"/>
  <c r="Q1003"/>
  <c r="S1003" s="1"/>
  <c r="O1003"/>
  <c r="N1003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O999"/>
  <c r="N999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J996"/>
  <c r="I996"/>
  <c r="H996"/>
  <c r="G996"/>
  <c r="F996"/>
  <c r="E996"/>
  <c r="D996"/>
  <c r="B996"/>
  <c r="A996"/>
  <c r="AA995"/>
  <c r="Y995"/>
  <c r="X995"/>
  <c r="W995"/>
  <c r="U995"/>
  <c r="T995"/>
  <c r="V995" s="1"/>
  <c r="R995"/>
  <c r="Q995"/>
  <c r="S995" s="1"/>
  <c r="O995"/>
  <c r="N995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O991"/>
  <c r="N99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J988"/>
  <c r="I988"/>
  <c r="H988"/>
  <c r="G988"/>
  <c r="F988"/>
  <c r="E988"/>
  <c r="D988"/>
  <c r="B988"/>
  <c r="A988"/>
  <c r="AA987"/>
  <c r="Y987"/>
  <c r="X987"/>
  <c r="W987"/>
  <c r="U987"/>
  <c r="T987"/>
  <c r="V987" s="1"/>
  <c r="R987"/>
  <c r="Q987"/>
  <c r="S987" s="1"/>
  <c r="O987"/>
  <c r="N987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O983"/>
  <c r="N983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J980"/>
  <c r="I980"/>
  <c r="H980"/>
  <c r="G980"/>
  <c r="F980"/>
  <c r="E980"/>
  <c r="D980"/>
  <c r="B980"/>
  <c r="A980"/>
  <c r="AA979"/>
  <c r="Y979"/>
  <c r="X979"/>
  <c r="W979"/>
  <c r="U979"/>
  <c r="T979"/>
  <c r="V979" s="1"/>
  <c r="R979"/>
  <c r="Q979"/>
  <c r="S979" s="1"/>
  <c r="O979"/>
  <c r="N979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J976"/>
  <c r="I976"/>
  <c r="H976"/>
  <c r="G976"/>
  <c r="F976"/>
  <c r="E976"/>
  <c r="D976"/>
  <c r="B976"/>
  <c r="A976"/>
  <c r="AA975"/>
  <c r="Y975"/>
  <c r="X975"/>
  <c r="W975"/>
  <c r="U975"/>
  <c r="T975"/>
  <c r="V975" s="1"/>
  <c r="R975"/>
  <c r="Q975"/>
  <c r="S975" s="1"/>
  <c r="O975"/>
  <c r="N975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J972"/>
  <c r="I972"/>
  <c r="H972"/>
  <c r="G972"/>
  <c r="F972"/>
  <c r="E972"/>
  <c r="D972"/>
  <c r="B972"/>
  <c r="A972"/>
  <c r="AA971"/>
  <c r="Y971"/>
  <c r="X971"/>
  <c r="W971"/>
  <c r="U971"/>
  <c r="T971"/>
  <c r="V971" s="1"/>
  <c r="R971"/>
  <c r="Q971"/>
  <c r="S971" s="1"/>
  <c r="O971"/>
  <c r="N97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J968"/>
  <c r="I968"/>
  <c r="H968"/>
  <c r="G968"/>
  <c r="F968"/>
  <c r="E968"/>
  <c r="D968"/>
  <c r="B968"/>
  <c r="A968"/>
  <c r="AA967"/>
  <c r="Y967"/>
  <c r="X967"/>
  <c r="W967"/>
  <c r="U967"/>
  <c r="T967"/>
  <c r="V967" s="1"/>
  <c r="R967"/>
  <c r="Q967"/>
  <c r="S967" s="1"/>
  <c r="O967"/>
  <c r="N967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J964"/>
  <c r="I964"/>
  <c r="H964"/>
  <c r="G964"/>
  <c r="F964"/>
  <c r="E964"/>
  <c r="D964"/>
  <c r="B964"/>
  <c r="A964"/>
  <c r="AA963"/>
  <c r="Y963"/>
  <c r="X963"/>
  <c r="W963"/>
  <c r="U963"/>
  <c r="T963"/>
  <c r="V963" s="1"/>
  <c r="R963"/>
  <c r="Q963"/>
  <c r="S963" s="1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J960"/>
  <c r="I960"/>
  <c r="H960"/>
  <c r="G960"/>
  <c r="F960"/>
  <c r="E960"/>
  <c r="D960"/>
  <c r="B960"/>
  <c r="A960"/>
  <c r="AA959"/>
  <c r="Y959"/>
  <c r="X959"/>
  <c r="W959"/>
  <c r="U959"/>
  <c r="T959"/>
  <c r="V959" s="1"/>
  <c r="R959"/>
  <c r="Q959"/>
  <c r="S959" s="1"/>
  <c r="O959"/>
  <c r="N959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J956"/>
  <c r="I956"/>
  <c r="H956"/>
  <c r="G956"/>
  <c r="F956"/>
  <c r="E956"/>
  <c r="D956"/>
  <c r="B956"/>
  <c r="A956"/>
  <c r="AA955"/>
  <c r="Y955"/>
  <c r="X955"/>
  <c r="W955"/>
  <c r="U955"/>
  <c r="T955"/>
  <c r="V955" s="1"/>
  <c r="R955"/>
  <c r="Q955"/>
  <c r="S955" s="1"/>
  <c r="O955"/>
  <c r="N955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J952"/>
  <c r="I952"/>
  <c r="H952"/>
  <c r="G952"/>
  <c r="F952"/>
  <c r="E952"/>
  <c r="D952"/>
  <c r="B952"/>
  <c r="A952"/>
  <c r="AA951"/>
  <c r="Y951"/>
  <c r="X951"/>
  <c r="W951"/>
  <c r="U951"/>
  <c r="T951"/>
  <c r="V951" s="1"/>
  <c r="R951"/>
  <c r="Q951"/>
  <c r="S951" s="1"/>
  <c r="O951"/>
  <c r="N95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J948"/>
  <c r="I948"/>
  <c r="H948"/>
  <c r="G948"/>
  <c r="F948"/>
  <c r="E948"/>
  <c r="D948"/>
  <c r="B948"/>
  <c r="A948"/>
  <c r="AA947"/>
  <c r="Y947"/>
  <c r="X947"/>
  <c r="W947"/>
  <c r="U947"/>
  <c r="T947"/>
  <c r="V947" s="1"/>
  <c r="R947"/>
  <c r="Q947"/>
  <c r="S947" s="1"/>
  <c r="O947"/>
  <c r="N947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J944"/>
  <c r="I944"/>
  <c r="H944"/>
  <c r="G944"/>
  <c r="F944"/>
  <c r="E944"/>
  <c r="D944"/>
  <c r="B944"/>
  <c r="A944"/>
  <c r="AA943"/>
  <c r="Y943"/>
  <c r="X943"/>
  <c r="W943"/>
  <c r="U943"/>
  <c r="T943"/>
  <c r="V943" s="1"/>
  <c r="R943"/>
  <c r="Q943"/>
  <c r="S943" s="1"/>
  <c r="O943"/>
  <c r="N943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J940"/>
  <c r="I940"/>
  <c r="H940"/>
  <c r="G940"/>
  <c r="F940"/>
  <c r="E940"/>
  <c r="D940"/>
  <c r="B940"/>
  <c r="A940"/>
  <c r="AA939"/>
  <c r="Y939"/>
  <c r="X939"/>
  <c r="W939"/>
  <c r="U939"/>
  <c r="T939"/>
  <c r="V939" s="1"/>
  <c r="R939"/>
  <c r="Q939"/>
  <c r="S939" s="1"/>
  <c r="O939"/>
  <c r="N939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O935"/>
  <c r="N935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J932"/>
  <c r="I932"/>
  <c r="H932"/>
  <c r="G932"/>
  <c r="F932"/>
  <c r="E932"/>
  <c r="D932"/>
  <c r="B932"/>
  <c r="A932"/>
  <c r="AA931"/>
  <c r="Y931"/>
  <c r="X931"/>
  <c r="W931"/>
  <c r="U931"/>
  <c r="T931"/>
  <c r="V931" s="1"/>
  <c r="R931"/>
  <c r="Q931"/>
  <c r="S931" s="1"/>
  <c r="O93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O927"/>
  <c r="N927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J924"/>
  <c r="I924"/>
  <c r="H924"/>
  <c r="G924"/>
  <c r="F924"/>
  <c r="E924"/>
  <c r="D924"/>
  <c r="B924"/>
  <c r="A924"/>
  <c r="AA923"/>
  <c r="Y923"/>
  <c r="X923"/>
  <c r="W923"/>
  <c r="U923"/>
  <c r="T923"/>
  <c r="V923" s="1"/>
  <c r="R923"/>
  <c r="Q923"/>
  <c r="S923" s="1"/>
  <c r="O923"/>
  <c r="N923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O919"/>
  <c r="N919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J916"/>
  <c r="I916"/>
  <c r="H916"/>
  <c r="G916"/>
  <c r="F916"/>
  <c r="E916"/>
  <c r="D916"/>
  <c r="B916"/>
  <c r="A916"/>
  <c r="AA915"/>
  <c r="Y915"/>
  <c r="X915"/>
  <c r="W915"/>
  <c r="U915"/>
  <c r="T915"/>
  <c r="V915" s="1"/>
  <c r="R915"/>
  <c r="Q915"/>
  <c r="S915" s="1"/>
  <c r="O915"/>
  <c r="N915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O911"/>
  <c r="N91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J908"/>
  <c r="I908"/>
  <c r="H908"/>
  <c r="G908"/>
  <c r="F908"/>
  <c r="E908"/>
  <c r="D908"/>
  <c r="B908"/>
  <c r="A908"/>
  <c r="AA907"/>
  <c r="Y907"/>
  <c r="X907"/>
  <c r="W907"/>
  <c r="U907"/>
  <c r="T907"/>
  <c r="V907" s="1"/>
  <c r="R907"/>
  <c r="Q907"/>
  <c r="S907" s="1"/>
  <c r="O907"/>
  <c r="N907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O903"/>
  <c r="N903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J900"/>
  <c r="I900"/>
  <c r="H900"/>
  <c r="G900"/>
  <c r="F900"/>
  <c r="E900"/>
  <c r="D900"/>
  <c r="B900"/>
  <c r="A900"/>
  <c r="AA899"/>
  <c r="Y899"/>
  <c r="X899"/>
  <c r="W899"/>
  <c r="U899"/>
  <c r="T899"/>
  <c r="V899" s="1"/>
  <c r="R899"/>
  <c r="Q899"/>
  <c r="S899" s="1"/>
  <c r="O899"/>
  <c r="N899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O895"/>
  <c r="N895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J892"/>
  <c r="I892"/>
  <c r="H892"/>
  <c r="G892"/>
  <c r="F892"/>
  <c r="E892"/>
  <c r="D892"/>
  <c r="B892"/>
  <c r="A892"/>
  <c r="AA891"/>
  <c r="Y891"/>
  <c r="X891"/>
  <c r="W891"/>
  <c r="U891"/>
  <c r="T891"/>
  <c r="V891" s="1"/>
  <c r="R891"/>
  <c r="Q891"/>
  <c r="S891" s="1"/>
  <c r="O891"/>
  <c r="N89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J888"/>
  <c r="I888"/>
  <c r="H888"/>
  <c r="G888"/>
  <c r="F888"/>
  <c r="E888"/>
  <c r="D888"/>
  <c r="B888"/>
  <c r="A888"/>
  <c r="AA887"/>
  <c r="Y887"/>
  <c r="X887"/>
  <c r="W887"/>
  <c r="U887"/>
  <c r="T887"/>
  <c r="V887" s="1"/>
  <c r="R887"/>
  <c r="Q887"/>
  <c r="S887" s="1"/>
  <c r="O887"/>
  <c r="N887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J884"/>
  <c r="I884"/>
  <c r="H884"/>
  <c r="G884"/>
  <c r="F884"/>
  <c r="E884"/>
  <c r="D884"/>
  <c r="B884"/>
  <c r="A884"/>
  <c r="AA883"/>
  <c r="Y883"/>
  <c r="X883"/>
  <c r="W883"/>
  <c r="U883"/>
  <c r="T883"/>
  <c r="V883" s="1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O879"/>
  <c r="N879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O875"/>
  <c r="N875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J872"/>
  <c r="I872"/>
  <c r="H872"/>
  <c r="G872"/>
  <c r="F872"/>
  <c r="E872"/>
  <c r="D872"/>
  <c r="B872"/>
  <c r="A872"/>
  <c r="AA871"/>
  <c r="Y871"/>
  <c r="X871"/>
  <c r="W871"/>
  <c r="U871"/>
  <c r="T871"/>
  <c r="V871" s="1"/>
  <c r="R871"/>
  <c r="Q871"/>
  <c r="S871" s="1"/>
  <c r="O871"/>
  <c r="N87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J868"/>
  <c r="I868"/>
  <c r="H868"/>
  <c r="G868"/>
  <c r="F868"/>
  <c r="E868"/>
  <c r="D868"/>
  <c r="B868"/>
  <c r="A868"/>
  <c r="AA867"/>
  <c r="Y867"/>
  <c r="X867"/>
  <c r="W867"/>
  <c r="U867"/>
  <c r="T867"/>
  <c r="V867" s="1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O863"/>
  <c r="N863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J860"/>
  <c r="I860"/>
  <c r="H860"/>
  <c r="G860"/>
  <c r="F860"/>
  <c r="E860"/>
  <c r="D860"/>
  <c r="B860"/>
  <c r="A860"/>
  <c r="AA859"/>
  <c r="Y859"/>
  <c r="X859"/>
  <c r="W859"/>
  <c r="U859"/>
  <c r="T859"/>
  <c r="V859" s="1"/>
  <c r="R859"/>
  <c r="Q859"/>
  <c r="S859" s="1"/>
  <c r="O859"/>
  <c r="N859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J856"/>
  <c r="I856"/>
  <c r="H856"/>
  <c r="G856"/>
  <c r="F856"/>
  <c r="E856"/>
  <c r="D856"/>
  <c r="B856"/>
  <c r="A856"/>
  <c r="AA855"/>
  <c r="Y855"/>
  <c r="X855"/>
  <c r="W855"/>
  <c r="U855"/>
  <c r="T855"/>
  <c r="V855" s="1"/>
  <c r="R855"/>
  <c r="Q855"/>
  <c r="S855" s="1"/>
  <c r="O855"/>
  <c r="N855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J852"/>
  <c r="I852"/>
  <c r="H852"/>
  <c r="G852"/>
  <c r="F852"/>
  <c r="E852"/>
  <c r="D852"/>
  <c r="B852"/>
  <c r="A852"/>
  <c r="AA851"/>
  <c r="Y851"/>
  <c r="X851"/>
  <c r="W851"/>
  <c r="U851"/>
  <c r="T851"/>
  <c r="V851" s="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J848"/>
  <c r="I848"/>
  <c r="H848"/>
  <c r="G848"/>
  <c r="F848"/>
  <c r="E848"/>
  <c r="D848"/>
  <c r="B848"/>
  <c r="A848"/>
  <c r="AA847"/>
  <c r="Y847"/>
  <c r="X847"/>
  <c r="W847"/>
  <c r="U847"/>
  <c r="T847"/>
  <c r="V847" s="1"/>
  <c r="R847"/>
  <c r="Q847"/>
  <c r="S847" s="1"/>
  <c r="O847"/>
  <c r="N847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J844"/>
  <c r="I844"/>
  <c r="H844"/>
  <c r="G844"/>
  <c r="F844"/>
  <c r="E844"/>
  <c r="D844"/>
  <c r="B844"/>
  <c r="A844"/>
  <c r="AA843"/>
  <c r="Y843"/>
  <c r="X843"/>
  <c r="W843"/>
  <c r="U843"/>
  <c r="T843"/>
  <c r="V843" s="1"/>
  <c r="R843"/>
  <c r="Q843"/>
  <c r="S843" s="1"/>
  <c r="O843"/>
  <c r="N843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J840"/>
  <c r="I840"/>
  <c r="H840"/>
  <c r="G840"/>
  <c r="F840"/>
  <c r="E840"/>
  <c r="D840"/>
  <c r="B840"/>
  <c r="A840"/>
  <c r="AA839"/>
  <c r="Y839"/>
  <c r="X839"/>
  <c r="W839"/>
  <c r="U839"/>
  <c r="T839"/>
  <c r="V839" s="1"/>
  <c r="R839"/>
  <c r="Q839"/>
  <c r="S839" s="1"/>
  <c r="O839"/>
  <c r="N839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J836"/>
  <c r="I836"/>
  <c r="H836"/>
  <c r="G836"/>
  <c r="F836"/>
  <c r="E836"/>
  <c r="D836"/>
  <c r="B836"/>
  <c r="A836"/>
  <c r="AA835"/>
  <c r="Y835"/>
  <c r="X835"/>
  <c r="W835"/>
  <c r="U835"/>
  <c r="T835"/>
  <c r="V835" s="1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J832"/>
  <c r="I832"/>
  <c r="H832"/>
  <c r="G832"/>
  <c r="F832"/>
  <c r="E832"/>
  <c r="D832"/>
  <c r="B832"/>
  <c r="A832"/>
  <c r="AA831"/>
  <c r="Y831"/>
  <c r="X831"/>
  <c r="W831"/>
  <c r="U831"/>
  <c r="T831"/>
  <c r="V831" s="1"/>
  <c r="R831"/>
  <c r="Q831"/>
  <c r="S831" s="1"/>
  <c r="O831"/>
  <c r="N83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O827"/>
  <c r="N827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J824"/>
  <c r="I824"/>
  <c r="H824"/>
  <c r="G824"/>
  <c r="F824"/>
  <c r="E824"/>
  <c r="D824"/>
  <c r="B824"/>
  <c r="A824"/>
  <c r="AA823"/>
  <c r="Y823"/>
  <c r="X823"/>
  <c r="W823"/>
  <c r="U823"/>
  <c r="T823"/>
  <c r="V823" s="1"/>
  <c r="R823"/>
  <c r="Q823"/>
  <c r="S823" s="1"/>
  <c r="O823"/>
  <c r="N823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J820"/>
  <c r="I820"/>
  <c r="H820"/>
  <c r="G820"/>
  <c r="F820"/>
  <c r="E820"/>
  <c r="D820"/>
  <c r="B820"/>
  <c r="A820"/>
  <c r="AA819"/>
  <c r="Y819"/>
  <c r="X819"/>
  <c r="W819"/>
  <c r="U819"/>
  <c r="T819"/>
  <c r="V819" s="1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O815"/>
  <c r="N815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J812"/>
  <c r="I812"/>
  <c r="H812"/>
  <c r="G812"/>
  <c r="F812"/>
  <c r="E812"/>
  <c r="D812"/>
  <c r="B812"/>
  <c r="A812"/>
  <c r="AA811"/>
  <c r="Y811"/>
  <c r="X811"/>
  <c r="W811"/>
  <c r="U811"/>
  <c r="T811"/>
  <c r="V811" s="1"/>
  <c r="R811"/>
  <c r="Q811"/>
  <c r="S811" s="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J808"/>
  <c r="I808"/>
  <c r="H808"/>
  <c r="G808"/>
  <c r="F808"/>
  <c r="E808"/>
  <c r="D808"/>
  <c r="B808"/>
  <c r="A808"/>
  <c r="AA807"/>
  <c r="Y807"/>
  <c r="X807"/>
  <c r="W807"/>
  <c r="U807"/>
  <c r="T807"/>
  <c r="V807" s="1"/>
  <c r="R807"/>
  <c r="Q807"/>
  <c r="S807" s="1"/>
  <c r="O807"/>
  <c r="N807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J804"/>
  <c r="I804"/>
  <c r="H804"/>
  <c r="G804"/>
  <c r="F804"/>
  <c r="E804"/>
  <c r="D804"/>
  <c r="B804"/>
  <c r="A804"/>
  <c r="AA803"/>
  <c r="Y803"/>
  <c r="X803"/>
  <c r="W803"/>
  <c r="U803"/>
  <c r="T803"/>
  <c r="V803" s="1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J800"/>
  <c r="I800"/>
  <c r="H800"/>
  <c r="G800"/>
  <c r="F800"/>
  <c r="E800"/>
  <c r="D800"/>
  <c r="B800"/>
  <c r="A800"/>
  <c r="AA799"/>
  <c r="Y799"/>
  <c r="X799"/>
  <c r="W799"/>
  <c r="U799"/>
  <c r="T799"/>
  <c r="V799" s="1"/>
  <c r="R799"/>
  <c r="Q799"/>
  <c r="S799" s="1"/>
  <c r="O799"/>
  <c r="N799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J796"/>
  <c r="I796"/>
  <c r="H796"/>
  <c r="G796"/>
  <c r="F796"/>
  <c r="E796"/>
  <c r="D796"/>
  <c r="B796"/>
  <c r="A796"/>
  <c r="AA795"/>
  <c r="Y795"/>
  <c r="X795"/>
  <c r="W795"/>
  <c r="U795"/>
  <c r="T795"/>
  <c r="V795" s="1"/>
  <c r="R795"/>
  <c r="Q795"/>
  <c r="S795" s="1"/>
  <c r="O795"/>
  <c r="N795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J792"/>
  <c r="I792"/>
  <c r="H792"/>
  <c r="G792"/>
  <c r="F792"/>
  <c r="E792"/>
  <c r="D792"/>
  <c r="B792"/>
  <c r="A792"/>
  <c r="AA791"/>
  <c r="Y791"/>
  <c r="X791"/>
  <c r="W791"/>
  <c r="U791"/>
  <c r="T791"/>
  <c r="V791" s="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J788"/>
  <c r="I788"/>
  <c r="H788"/>
  <c r="G788"/>
  <c r="F788"/>
  <c r="E788"/>
  <c r="D788"/>
  <c r="B788"/>
  <c r="A788"/>
  <c r="AA787"/>
  <c r="Y787"/>
  <c r="X787"/>
  <c r="W787"/>
  <c r="U787"/>
  <c r="T787"/>
  <c r="V787" s="1"/>
  <c r="R787"/>
  <c r="Q787"/>
  <c r="S787" s="1"/>
  <c r="O787"/>
  <c r="N787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J784"/>
  <c r="I784"/>
  <c r="H784"/>
  <c r="G784"/>
  <c r="F784"/>
  <c r="E784"/>
  <c r="D784"/>
  <c r="B784"/>
  <c r="A784"/>
  <c r="AA783"/>
  <c r="Y783"/>
  <c r="X783"/>
  <c r="W783"/>
  <c r="U783"/>
  <c r="T783"/>
  <c r="V783" s="1"/>
  <c r="R783"/>
  <c r="Q783"/>
  <c r="S783" s="1"/>
  <c r="O783"/>
  <c r="N783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J780"/>
  <c r="I780"/>
  <c r="H780"/>
  <c r="G780"/>
  <c r="F780"/>
  <c r="E780"/>
  <c r="D780"/>
  <c r="B780"/>
  <c r="A780"/>
  <c r="AA779"/>
  <c r="Y779"/>
  <c r="X779"/>
  <c r="W779"/>
  <c r="U779"/>
  <c r="T779"/>
  <c r="V779" s="1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J776"/>
  <c r="I776"/>
  <c r="H776"/>
  <c r="G776"/>
  <c r="F776"/>
  <c r="E776"/>
  <c r="D776"/>
  <c r="B776"/>
  <c r="A776"/>
  <c r="AA775"/>
  <c r="Y775"/>
  <c r="X775"/>
  <c r="W775"/>
  <c r="U775"/>
  <c r="T775"/>
  <c r="V775" s="1"/>
  <c r="R775"/>
  <c r="Q775"/>
  <c r="S775" s="1"/>
  <c r="O775"/>
  <c r="N775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J768"/>
  <c r="I768"/>
  <c r="H768"/>
  <c r="G768"/>
  <c r="F768"/>
  <c r="E768"/>
  <c r="D768"/>
  <c r="B768"/>
  <c r="A768"/>
  <c r="AA767"/>
  <c r="Y767"/>
  <c r="X767"/>
  <c r="W767"/>
  <c r="U767"/>
  <c r="T767"/>
  <c r="V767" s="1"/>
  <c r="R767"/>
  <c r="Q767"/>
  <c r="S767" s="1"/>
  <c r="O767"/>
  <c r="N767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J764"/>
  <c r="I764"/>
  <c r="H764"/>
  <c r="G764"/>
  <c r="F764"/>
  <c r="E764"/>
  <c r="D764"/>
  <c r="B764"/>
  <c r="A764"/>
  <c r="AA763"/>
  <c r="Y763"/>
  <c r="X763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J588"/>
  <c r="I588"/>
  <c r="H588"/>
  <c r="G588"/>
  <c r="F588"/>
  <c r="E588"/>
  <c r="D588"/>
  <c r="B588"/>
  <c r="A588"/>
  <c r="AA587"/>
  <c r="Y587"/>
  <c r="X587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J572"/>
  <c r="I572"/>
  <c r="H572"/>
  <c r="G572"/>
  <c r="F572"/>
  <c r="E572"/>
  <c r="D572"/>
  <c r="B572"/>
  <c r="A572"/>
  <c r="AA571"/>
  <c r="Y571"/>
  <c r="X57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J552"/>
  <c r="I552"/>
  <c r="H552"/>
  <c r="G552"/>
  <c r="F552"/>
  <c r="E552"/>
  <c r="D552"/>
  <c r="B552"/>
  <c r="A552"/>
  <c r="AA551"/>
  <c r="Y551"/>
  <c r="X55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J548"/>
  <c r="I548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J540"/>
  <c r="I540"/>
  <c r="H540"/>
  <c r="G540"/>
  <c r="F540"/>
  <c r="E540"/>
  <c r="D540"/>
  <c r="B540"/>
  <c r="A540"/>
  <c r="AA539"/>
  <c r="Y539"/>
  <c r="X539"/>
  <c r="W539"/>
  <c r="U539"/>
  <c r="T539"/>
  <c r="V539" s="1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J536"/>
  <c r="I536"/>
  <c r="H536"/>
  <c r="G536"/>
  <c r="F536"/>
  <c r="E536"/>
  <c r="D536"/>
  <c r="B536"/>
  <c r="A536"/>
  <c r="AA535"/>
  <c r="Y535"/>
  <c r="X535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J516"/>
  <c r="I516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J512"/>
  <c r="I512"/>
  <c r="H512"/>
  <c r="G512"/>
  <c r="F512"/>
  <c r="E512"/>
  <c r="D512"/>
  <c r="B512"/>
  <c r="A512"/>
  <c r="AA511"/>
  <c r="Y511"/>
  <c r="X51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J508"/>
  <c r="I508"/>
  <c r="H508"/>
  <c r="G508"/>
  <c r="F508"/>
  <c r="E508"/>
  <c r="D508"/>
  <c r="B508"/>
  <c r="A508"/>
  <c r="AA507"/>
  <c r="Y507"/>
  <c r="X507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J492"/>
  <c r="I492"/>
  <c r="H492"/>
  <c r="G492"/>
  <c r="F492"/>
  <c r="E492"/>
  <c r="D492"/>
  <c r="B492"/>
  <c r="A492"/>
  <c r="AA491"/>
  <c r="Y491"/>
  <c r="X49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J488"/>
  <c r="I488"/>
  <c r="H488"/>
  <c r="G488"/>
  <c r="F488"/>
  <c r="E488"/>
  <c r="D488"/>
  <c r="B488"/>
  <c r="A488"/>
  <c r="AA487"/>
  <c r="Y487"/>
  <c r="X487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J484"/>
  <c r="I484"/>
  <c r="H484"/>
  <c r="G484"/>
  <c r="F484"/>
  <c r="E484"/>
  <c r="D484"/>
  <c r="B484"/>
  <c r="A484"/>
  <c r="AA483"/>
  <c r="Y483"/>
  <c r="X483"/>
  <c r="W483"/>
  <c r="U483"/>
  <c r="T483"/>
  <c r="V483" s="1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J480"/>
  <c r="I480"/>
  <c r="H480"/>
  <c r="G480"/>
  <c r="F480"/>
  <c r="E480"/>
  <c r="D480"/>
  <c r="B480"/>
  <c r="A480"/>
  <c r="AA479"/>
  <c r="Y479"/>
  <c r="X479"/>
  <c r="W479"/>
  <c r="U479"/>
  <c r="T479"/>
  <c r="V479" s="1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J476"/>
  <c r="I476"/>
  <c r="H476"/>
  <c r="G476"/>
  <c r="F476"/>
  <c r="E476"/>
  <c r="D476"/>
  <c r="B476"/>
  <c r="A476"/>
  <c r="AA475"/>
  <c r="Y475"/>
  <c r="X475"/>
  <c r="W475"/>
  <c r="U475"/>
  <c r="T475"/>
  <c r="V475" s="1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J472"/>
  <c r="I472"/>
  <c r="H472"/>
  <c r="G472"/>
  <c r="F472"/>
  <c r="E472"/>
  <c r="D472"/>
  <c r="B472"/>
  <c r="A472"/>
  <c r="AA471"/>
  <c r="Y471"/>
  <c r="X471"/>
  <c r="W471"/>
  <c r="U471"/>
  <c r="T471"/>
  <c r="V471" s="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J468"/>
  <c r="I468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W463"/>
  <c r="U463"/>
  <c r="T463"/>
  <c r="V463" s="1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V459" s="1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O87"/>
  <c r="N87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O45"/>
  <c r="N45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W43"/>
  <c r="U43"/>
  <c r="T43"/>
  <c r="V43" s="1"/>
  <c r="R43"/>
  <c r="Q43"/>
  <c r="S43" s="1"/>
  <c r="O43"/>
  <c r="N43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J40"/>
  <c r="I40"/>
  <c r="H40"/>
  <c r="G40"/>
  <c r="F40"/>
  <c r="E40"/>
  <c r="D40"/>
  <c r="B40"/>
  <c r="A40"/>
  <c r="AA39"/>
  <c r="Y39"/>
  <c r="X39"/>
  <c r="W39"/>
  <c r="U39"/>
  <c r="T39"/>
  <c r="V39" s="1"/>
  <c r="R39"/>
  <c r="Q39"/>
  <c r="S39" s="1"/>
  <c r="O39"/>
  <c r="N39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2" l="1"/>
  <c r="AB50"/>
  <c r="AB58"/>
  <c r="AB66"/>
  <c r="AB82"/>
  <c r="AB106"/>
  <c r="AB122"/>
  <c r="AB138"/>
  <c r="AB146"/>
  <c r="AB154"/>
  <c r="AB170"/>
  <c r="AB194"/>
  <c r="AB202"/>
  <c r="AB226"/>
  <c r="AB258"/>
  <c r="AB266"/>
  <c r="AB274"/>
  <c r="AB298"/>
  <c r="AB322"/>
  <c r="AB330"/>
  <c r="AB338"/>
  <c r="AB346"/>
  <c r="AB354"/>
  <c r="AB362"/>
  <c r="AB370"/>
  <c r="AB378"/>
  <c r="AB386"/>
  <c r="AB394"/>
  <c r="AB410"/>
  <c r="AB426"/>
  <c r="AB434"/>
  <c r="AB442"/>
  <c r="AB450"/>
  <c r="AB458"/>
  <c r="AB466"/>
  <c r="AB474"/>
  <c r="AB482"/>
  <c r="AB4"/>
  <c r="AB5"/>
  <c r="AB8"/>
  <c r="AB9"/>
  <c r="AB12"/>
  <c r="AB13"/>
  <c r="AB16"/>
  <c r="AB17"/>
  <c r="AB20"/>
  <c r="AB21"/>
  <c r="AB24"/>
  <c r="AB25"/>
  <c r="AB28"/>
  <c r="AB29"/>
  <c r="AB32"/>
  <c r="AB33"/>
  <c r="AB36"/>
  <c r="AB37"/>
  <c r="AB40"/>
  <c r="AB56"/>
  <c r="AB72"/>
  <c r="AB80"/>
  <c r="AB88"/>
  <c r="AB96"/>
  <c r="AB104"/>
  <c r="AB112"/>
  <c r="AB120"/>
  <c r="AB152"/>
  <c r="AB160"/>
  <c r="AB184"/>
  <c r="AB192"/>
  <c r="AB200"/>
  <c r="AB208"/>
  <c r="AB216"/>
  <c r="AB224"/>
  <c r="AB232"/>
  <c r="AB240"/>
  <c r="AB248"/>
  <c r="AB256"/>
  <c r="AB264"/>
  <c r="AB272"/>
  <c r="AB280"/>
  <c r="AB288"/>
  <c r="AB296"/>
  <c r="AB304"/>
  <c r="AB312"/>
  <c r="AB320"/>
  <c r="AB368"/>
  <c r="AB376"/>
  <c r="AB384"/>
  <c r="AB472"/>
  <c r="AB480"/>
  <c r="AB560"/>
  <c r="AB568"/>
  <c r="AB576"/>
  <c r="AB584"/>
  <c r="AB592"/>
  <c r="AB600"/>
  <c r="AB608"/>
  <c r="AB616"/>
  <c r="AB624"/>
  <c r="AB632"/>
  <c r="AB640"/>
  <c r="AB648"/>
  <c r="AB656"/>
  <c r="AB664"/>
  <c r="AB672"/>
  <c r="AB680"/>
  <c r="AB688"/>
  <c r="AB696"/>
  <c r="AB704"/>
  <c r="AB712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AB944"/>
  <c r="AB952"/>
  <c r="AB960"/>
  <c r="AB976"/>
  <c r="AB984"/>
  <c r="AB992"/>
  <c r="AB1000"/>
  <c r="AB1008"/>
  <c r="AB1016"/>
  <c r="AB1024"/>
  <c r="AB1032"/>
  <c r="AB1040"/>
  <c r="AB1048"/>
  <c r="AB1056"/>
  <c r="AB1064"/>
  <c r="AB1072"/>
  <c r="AB1080"/>
  <c r="AB1088"/>
  <c r="AB1096"/>
  <c r="AB1104"/>
  <c r="AB1112"/>
  <c r="AB1120"/>
  <c r="AB1128"/>
  <c r="AB1136"/>
  <c r="AB1144"/>
  <c r="AB1152"/>
  <c r="AB1160"/>
  <c r="AB1168"/>
  <c r="AB1176"/>
  <c r="AB1184"/>
  <c r="AB1192"/>
  <c r="AB1200"/>
  <c r="AB1208"/>
  <c r="AB1216"/>
  <c r="AB1224"/>
  <c r="AB1232"/>
  <c r="AB1240"/>
  <c r="AB1248"/>
  <c r="AB1256"/>
  <c r="AB1264"/>
  <c r="AB1272"/>
  <c r="AB1280"/>
  <c r="AB1288"/>
  <c r="AB1296"/>
  <c r="AB1304"/>
  <c r="AB1312"/>
  <c r="AB1320"/>
  <c r="AB1328"/>
  <c r="AB1336"/>
  <c r="AB1344"/>
  <c r="AB1352"/>
  <c r="AB1360"/>
  <c r="AB1368"/>
  <c r="AB1376"/>
  <c r="AB1384"/>
  <c r="AB1400"/>
  <c r="AB1408"/>
  <c r="AB1416"/>
  <c r="AB1424"/>
  <c r="AB1432"/>
  <c r="AB1440"/>
  <c r="AB1448"/>
  <c r="AB1456"/>
  <c r="AB1464"/>
  <c r="AB1472"/>
  <c r="AB1480"/>
  <c r="AB1488"/>
  <c r="AB1496"/>
  <c r="AB1504"/>
  <c r="AB1512"/>
  <c r="AB1520"/>
  <c r="AB1528"/>
  <c r="AB1536"/>
  <c r="AB1544"/>
  <c r="AB1552"/>
  <c r="AB1560"/>
  <c r="AB1568"/>
  <c r="AB1576"/>
  <c r="AB1584"/>
  <c r="AB1592"/>
  <c r="AB1600"/>
  <c r="AB1608"/>
  <c r="AB1616"/>
  <c r="AB1624"/>
  <c r="AB1632"/>
  <c r="AB1640"/>
  <c r="AB1648"/>
  <c r="AB1656"/>
  <c r="AB1664"/>
  <c r="AB1672"/>
  <c r="AB1680"/>
  <c r="AB1688"/>
  <c r="AB1696"/>
  <c r="AB1704"/>
  <c r="AB1712"/>
  <c r="AB1720"/>
  <c r="AB1728"/>
  <c r="AB1736"/>
  <c r="AB1744"/>
  <c r="AB1752"/>
  <c r="AB1760"/>
  <c r="AB1768"/>
  <c r="AB1776"/>
  <c r="AB1784"/>
  <c r="S44"/>
  <c r="AB44" s="1"/>
  <c r="P45"/>
  <c r="Z45"/>
  <c r="AB45" s="1"/>
  <c r="V47"/>
  <c r="S48"/>
  <c r="AB48" s="1"/>
  <c r="P49"/>
  <c r="AB49" s="1"/>
  <c r="V51"/>
  <c r="S52"/>
  <c r="AB52" s="1"/>
  <c r="P53"/>
  <c r="AB53" s="1"/>
  <c r="Z53"/>
  <c r="V55"/>
  <c r="S56"/>
  <c r="P57"/>
  <c r="Z57"/>
  <c r="AB57" s="1"/>
  <c r="V59"/>
  <c r="S60"/>
  <c r="AB60" s="1"/>
  <c r="S64"/>
  <c r="AB64" s="1"/>
  <c r="AB65"/>
  <c r="S68"/>
  <c r="AB68" s="1"/>
  <c r="P69"/>
  <c r="AB69" s="1"/>
  <c r="S72"/>
  <c r="AB73"/>
  <c r="S76"/>
  <c r="AB76" s="1"/>
  <c r="S80"/>
  <c r="AB81"/>
  <c r="S84"/>
  <c r="AB84" s="1"/>
  <c r="AB85"/>
  <c r="S88"/>
  <c r="AB89"/>
  <c r="S92"/>
  <c r="AB92" s="1"/>
  <c r="S96"/>
  <c r="AB97"/>
  <c r="S100"/>
  <c r="AB100" s="1"/>
  <c r="AB101"/>
  <c r="P101"/>
  <c r="V103"/>
  <c r="AB103" s="1"/>
  <c r="S104"/>
  <c r="V107"/>
  <c r="S108"/>
  <c r="AB108" s="1"/>
  <c r="V111"/>
  <c r="AB111" s="1"/>
  <c r="S112"/>
  <c r="P113"/>
  <c r="Z113"/>
  <c r="AB113" s="1"/>
  <c r="V115"/>
  <c r="S116"/>
  <c r="AB116" s="1"/>
  <c r="AB117"/>
  <c r="V119"/>
  <c r="AB119" s="1"/>
  <c r="S120"/>
  <c r="S124"/>
  <c r="AB124" s="1"/>
  <c r="AB125"/>
  <c r="V127"/>
  <c r="S128"/>
  <c r="AB128" s="1"/>
  <c r="S132"/>
  <c r="AB132" s="1"/>
  <c r="S136"/>
  <c r="AB136" s="1"/>
  <c r="AB137"/>
  <c r="S140"/>
  <c r="AB140" s="1"/>
  <c r="S144"/>
  <c r="AB144" s="1"/>
  <c r="V147"/>
  <c r="S148"/>
  <c r="AB148" s="1"/>
  <c r="AB149"/>
  <c r="S152"/>
  <c r="V155"/>
  <c r="S156"/>
  <c r="AB156" s="1"/>
  <c r="V159"/>
  <c r="AB159" s="1"/>
  <c r="S160"/>
  <c r="AB161"/>
  <c r="V163"/>
  <c r="S164"/>
  <c r="AB164" s="1"/>
  <c r="S168"/>
  <c r="AB168" s="1"/>
  <c r="S172"/>
  <c r="AB172" s="1"/>
  <c r="S176"/>
  <c r="AB176" s="1"/>
  <c r="AB177"/>
  <c r="S180"/>
  <c r="AB180" s="1"/>
  <c r="V183"/>
  <c r="AB183" s="1"/>
  <c r="S184"/>
  <c r="P185"/>
  <c r="Z185"/>
  <c r="AB185" s="1"/>
  <c r="S188"/>
  <c r="AB188" s="1"/>
  <c r="AB189"/>
  <c r="S192"/>
  <c r="AB193"/>
  <c r="S196"/>
  <c r="AB196" s="1"/>
  <c r="AB197"/>
  <c r="S200"/>
  <c r="AB201"/>
  <c r="P201"/>
  <c r="V203"/>
  <c r="S204"/>
  <c r="AB204" s="1"/>
  <c r="AB205"/>
  <c r="S208"/>
  <c r="AB209"/>
  <c r="S212"/>
  <c r="AB212" s="1"/>
  <c r="AB213"/>
  <c r="S216"/>
  <c r="AB217"/>
  <c r="S220"/>
  <c r="AB220" s="1"/>
  <c r="AB221"/>
  <c r="S224"/>
  <c r="V227"/>
  <c r="S228"/>
  <c r="AB228" s="1"/>
  <c r="P229"/>
  <c r="AB229" s="1"/>
  <c r="Z229"/>
  <c r="V231"/>
  <c r="S232"/>
  <c r="AB233"/>
  <c r="S236"/>
  <c r="AB236" s="1"/>
  <c r="S240"/>
  <c r="AB241"/>
  <c r="S244"/>
  <c r="AB244" s="1"/>
  <c r="S248"/>
  <c r="AB249"/>
  <c r="S252"/>
  <c r="AB252" s="1"/>
  <c r="AB253"/>
  <c r="S256"/>
  <c r="S260"/>
  <c r="AB260" s="1"/>
  <c r="AB261"/>
  <c r="S264"/>
  <c r="S268"/>
  <c r="AB268" s="1"/>
  <c r="AB269"/>
  <c r="S280"/>
  <c r="AB281"/>
  <c r="S284"/>
  <c r="AB284" s="1"/>
  <c r="S288"/>
  <c r="AB289"/>
  <c r="S292"/>
  <c r="AB292" s="1"/>
  <c r="AB293"/>
  <c r="S296"/>
  <c r="S300"/>
  <c r="AB300" s="1"/>
  <c r="AB301"/>
  <c r="S304"/>
  <c r="AB305"/>
  <c r="S308"/>
  <c r="AB308" s="1"/>
  <c r="S312"/>
  <c r="AB313"/>
  <c r="S316"/>
  <c r="AB316" s="1"/>
  <c r="AB317"/>
  <c r="S320"/>
  <c r="S324"/>
  <c r="AB324" s="1"/>
  <c r="AB325"/>
  <c r="P325"/>
  <c r="S328"/>
  <c r="AB328" s="1"/>
  <c r="S332"/>
  <c r="AB332" s="1"/>
  <c r="S336"/>
  <c r="AB336" s="1"/>
  <c r="S340"/>
  <c r="AB340" s="1"/>
  <c r="S344"/>
  <c r="AB344" s="1"/>
  <c r="S348"/>
  <c r="AB348" s="1"/>
  <c r="S352"/>
  <c r="AB352" s="1"/>
  <c r="S356"/>
  <c r="AB356" s="1"/>
  <c r="AB357"/>
  <c r="S360"/>
  <c r="AB360" s="1"/>
  <c r="S364"/>
  <c r="AB364" s="1"/>
  <c r="P365"/>
  <c r="AB365" s="1"/>
  <c r="Z365"/>
  <c r="V367"/>
  <c r="S368"/>
  <c r="P369"/>
  <c r="Z369"/>
  <c r="AB369" s="1"/>
  <c r="M370"/>
  <c r="V371"/>
  <c r="AB371" s="1"/>
  <c r="S372"/>
  <c r="AB372" s="1"/>
  <c r="P373"/>
  <c r="Z373"/>
  <c r="AB373" s="1"/>
  <c r="M374"/>
  <c r="AB374" s="1"/>
  <c r="V375"/>
  <c r="S376"/>
  <c r="P377"/>
  <c r="Z377"/>
  <c r="AB377" s="1"/>
  <c r="M378"/>
  <c r="V379"/>
  <c r="AB379" s="1"/>
  <c r="S380"/>
  <c r="AB380" s="1"/>
  <c r="P381"/>
  <c r="Z381"/>
  <c r="AB381" s="1"/>
  <c r="M382"/>
  <c r="AB382" s="1"/>
  <c r="V383"/>
  <c r="S384"/>
  <c r="P385"/>
  <c r="Z385"/>
  <c r="AB385" s="1"/>
  <c r="M386"/>
  <c r="S388"/>
  <c r="AB388" s="1"/>
  <c r="S392"/>
  <c r="AB392" s="1"/>
  <c r="S396"/>
  <c r="AB396" s="1"/>
  <c r="S400"/>
  <c r="AB400" s="1"/>
  <c r="AB401"/>
  <c r="S404"/>
  <c r="AB404" s="1"/>
  <c r="S408"/>
  <c r="AB408" s="1"/>
  <c r="AB409"/>
  <c r="S412"/>
  <c r="AB412" s="1"/>
  <c r="S416"/>
  <c r="AB416" s="1"/>
  <c r="AB417"/>
  <c r="S420"/>
  <c r="AB420" s="1"/>
  <c r="AB421"/>
  <c r="S424"/>
  <c r="AB424" s="1"/>
  <c r="S428"/>
  <c r="AB428" s="1"/>
  <c r="S432"/>
  <c r="AB432" s="1"/>
  <c r="S436"/>
  <c r="AB436" s="1"/>
  <c r="S440"/>
  <c r="AB440" s="1"/>
  <c r="S444"/>
  <c r="AB444" s="1"/>
  <c r="S448"/>
  <c r="AB448" s="1"/>
  <c r="S452"/>
  <c r="AB452" s="1"/>
  <c r="S456"/>
  <c r="AB456" s="1"/>
  <c r="S460"/>
  <c r="AB460" s="1"/>
  <c r="S464"/>
  <c r="AB464" s="1"/>
  <c r="AB490"/>
  <c r="AB494"/>
  <c r="AB498"/>
  <c r="AB502"/>
  <c r="AB506"/>
  <c r="AB510"/>
  <c r="AB514"/>
  <c r="AB518"/>
  <c r="AB522"/>
  <c r="AB526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8"/>
  <c r="AB1782"/>
  <c r="AB1786"/>
  <c r="P39"/>
  <c r="Z39"/>
  <c r="AB39" s="1"/>
  <c r="M40"/>
  <c r="V41"/>
  <c r="AB41" s="1"/>
  <c r="S42"/>
  <c r="P43"/>
  <c r="Z43"/>
  <c r="AB43" s="1"/>
  <c r="S46"/>
  <c r="AB46" s="1"/>
  <c r="AB47"/>
  <c r="S50"/>
  <c r="AB51"/>
  <c r="S54"/>
  <c r="AB54" s="1"/>
  <c r="AB55"/>
  <c r="S58"/>
  <c r="AB59"/>
  <c r="V61"/>
  <c r="AB61" s="1"/>
  <c r="S62"/>
  <c r="AB62" s="1"/>
  <c r="P63"/>
  <c r="AB63" s="1"/>
  <c r="S66"/>
  <c r="AB67"/>
  <c r="S70"/>
  <c r="AB70" s="1"/>
  <c r="AB71"/>
  <c r="P71"/>
  <c r="S74"/>
  <c r="AB74" s="1"/>
  <c r="AB75"/>
  <c r="V77"/>
  <c r="AB77" s="1"/>
  <c r="S78"/>
  <c r="AB78" s="1"/>
  <c r="AB79"/>
  <c r="S82"/>
  <c r="AB83"/>
  <c r="V85"/>
  <c r="S86"/>
  <c r="AB86" s="1"/>
  <c r="P87"/>
  <c r="AB87" s="1"/>
  <c r="Z87"/>
  <c r="S90"/>
  <c r="AB90" s="1"/>
  <c r="AB91"/>
  <c r="V93"/>
  <c r="AB93" s="1"/>
  <c r="S94"/>
  <c r="AB94" s="1"/>
  <c r="AB95"/>
  <c r="P95"/>
  <c r="S98"/>
  <c r="AB98" s="1"/>
  <c r="AB99"/>
  <c r="S102"/>
  <c r="AB102" s="1"/>
  <c r="V105"/>
  <c r="AB105" s="1"/>
  <c r="S106"/>
  <c r="AB107"/>
  <c r="V109"/>
  <c r="AB109" s="1"/>
  <c r="S110"/>
  <c r="AB110" s="1"/>
  <c r="S114"/>
  <c r="AB114" s="1"/>
  <c r="AB115"/>
  <c r="S118"/>
  <c r="AB118" s="1"/>
  <c r="V121"/>
  <c r="AB121" s="1"/>
  <c r="S122"/>
  <c r="AB123"/>
  <c r="S126"/>
  <c r="AB126" s="1"/>
  <c r="AB127"/>
  <c r="V129"/>
  <c r="AB129" s="1"/>
  <c r="S130"/>
  <c r="AB130" s="1"/>
  <c r="AB131"/>
  <c r="V133"/>
  <c r="AB133" s="1"/>
  <c r="S134"/>
  <c r="AB134" s="1"/>
  <c r="AB135"/>
  <c r="S138"/>
  <c r="AB139"/>
  <c r="V141"/>
  <c r="AB141" s="1"/>
  <c r="S142"/>
  <c r="AB142" s="1"/>
  <c r="AB143"/>
  <c r="V145"/>
  <c r="AB145" s="1"/>
  <c r="S146"/>
  <c r="AB147"/>
  <c r="V149"/>
  <c r="S150"/>
  <c r="AB150" s="1"/>
  <c r="AB151"/>
  <c r="V153"/>
  <c r="AB153" s="1"/>
  <c r="S154"/>
  <c r="AB155"/>
  <c r="V157"/>
  <c r="AB157" s="1"/>
  <c r="S158"/>
  <c r="AB158" s="1"/>
  <c r="S162"/>
  <c r="AB162" s="1"/>
  <c r="AB163"/>
  <c r="V165"/>
  <c r="AB165" s="1"/>
  <c r="S166"/>
  <c r="AB166" s="1"/>
  <c r="AB167"/>
  <c r="P167"/>
  <c r="V169"/>
  <c r="AB169" s="1"/>
  <c r="S170"/>
  <c r="AB171"/>
  <c r="V173"/>
  <c r="AB173" s="1"/>
  <c r="S174"/>
  <c r="AB174" s="1"/>
  <c r="AB175"/>
  <c r="S178"/>
  <c r="AB178" s="1"/>
  <c r="P179"/>
  <c r="AB179" s="1"/>
  <c r="V181"/>
  <c r="AB181" s="1"/>
  <c r="S182"/>
  <c r="AB182" s="1"/>
  <c r="S186"/>
  <c r="AB186" s="1"/>
  <c r="AB187"/>
  <c r="S190"/>
  <c r="AB190" s="1"/>
  <c r="P191"/>
  <c r="AB191" s="1"/>
  <c r="S194"/>
  <c r="AB195"/>
  <c r="Z195"/>
  <c r="S198"/>
  <c r="AB198" s="1"/>
  <c r="P199"/>
  <c r="AB199" s="1"/>
  <c r="S202"/>
  <c r="AB203"/>
  <c r="V205"/>
  <c r="S206"/>
  <c r="AB206" s="1"/>
  <c r="P207"/>
  <c r="AB207" s="1"/>
  <c r="V209"/>
  <c r="S210"/>
  <c r="AB210" s="1"/>
  <c r="P211"/>
  <c r="AB211" s="1"/>
  <c r="V213"/>
  <c r="S214"/>
  <c r="AB214" s="1"/>
  <c r="AB215"/>
  <c r="S218"/>
  <c r="AB218" s="1"/>
  <c r="AB219"/>
  <c r="S222"/>
  <c r="AB222" s="1"/>
  <c r="AB223"/>
  <c r="V225"/>
  <c r="AB225" s="1"/>
  <c r="S226"/>
  <c r="AB227"/>
  <c r="S230"/>
  <c r="AB230" s="1"/>
  <c r="AB231"/>
  <c r="V233"/>
  <c r="S234"/>
  <c r="AB234" s="1"/>
  <c r="P235"/>
  <c r="AB235" s="1"/>
  <c r="Z235"/>
  <c r="V237"/>
  <c r="AB237" s="1"/>
  <c r="S238"/>
  <c r="AB238" s="1"/>
  <c r="P239"/>
  <c r="Z239"/>
  <c r="AB239" s="1"/>
  <c r="V241"/>
  <c r="S242"/>
  <c r="AB242" s="1"/>
  <c r="P243"/>
  <c r="AB243" s="1"/>
  <c r="Z243"/>
  <c r="V245"/>
  <c r="AB245" s="1"/>
  <c r="S246"/>
  <c r="AB246" s="1"/>
  <c r="P247"/>
  <c r="Z247"/>
  <c r="AB247" s="1"/>
  <c r="V249"/>
  <c r="S250"/>
  <c r="AB250" s="1"/>
  <c r="P251"/>
  <c r="AB251" s="1"/>
  <c r="Z251"/>
  <c r="S254"/>
  <c r="AB254" s="1"/>
  <c r="P255"/>
  <c r="AB255" s="1"/>
  <c r="Z255"/>
  <c r="V257"/>
  <c r="AB257" s="1"/>
  <c r="S258"/>
  <c r="P259"/>
  <c r="Z259"/>
  <c r="AB259" s="1"/>
  <c r="V261"/>
  <c r="S262"/>
  <c r="AB262" s="1"/>
  <c r="P263"/>
  <c r="AB263" s="1"/>
  <c r="Z263"/>
  <c r="V265"/>
  <c r="AB265" s="1"/>
  <c r="S266"/>
  <c r="P267"/>
  <c r="Z267"/>
  <c r="AB267" s="1"/>
  <c r="V269"/>
  <c r="S270"/>
  <c r="AB270" s="1"/>
  <c r="P271"/>
  <c r="AB271" s="1"/>
  <c r="Z271"/>
  <c r="V273"/>
  <c r="AB273" s="1"/>
  <c r="S274"/>
  <c r="P275"/>
  <c r="Z275"/>
  <c r="AB275" s="1"/>
  <c r="M276"/>
  <c r="AB276" s="1"/>
  <c r="V277"/>
  <c r="AB277" s="1"/>
  <c r="S278"/>
  <c r="AB278" s="1"/>
  <c r="P279"/>
  <c r="Z279"/>
  <c r="AB279" s="1"/>
  <c r="V281"/>
  <c r="S282"/>
  <c r="AB282" s="1"/>
  <c r="P283"/>
  <c r="AB283" s="1"/>
  <c r="Z283"/>
  <c r="V285"/>
  <c r="AB285" s="1"/>
  <c r="S286"/>
  <c r="AB286" s="1"/>
  <c r="P287"/>
  <c r="Z287"/>
  <c r="AB287" s="1"/>
  <c r="V289"/>
  <c r="S290"/>
  <c r="AB290" s="1"/>
  <c r="P291"/>
  <c r="AB291" s="1"/>
  <c r="Z291"/>
  <c r="S294"/>
  <c r="AB294" s="1"/>
  <c r="P295"/>
  <c r="AB295" s="1"/>
  <c r="Z295"/>
  <c r="V297"/>
  <c r="AB297" s="1"/>
  <c r="S298"/>
  <c r="P299"/>
  <c r="Z299"/>
  <c r="AB299" s="1"/>
  <c r="S302"/>
  <c r="AB302" s="1"/>
  <c r="P303"/>
  <c r="Z303"/>
  <c r="AB303" s="1"/>
  <c r="V305"/>
  <c r="S306"/>
  <c r="AB306" s="1"/>
  <c r="P307"/>
  <c r="AB307" s="1"/>
  <c r="Z307"/>
  <c r="V309"/>
  <c r="AB309" s="1"/>
  <c r="S310"/>
  <c r="AB310" s="1"/>
  <c r="P311"/>
  <c r="Z311"/>
  <c r="AB311" s="1"/>
  <c r="V313"/>
  <c r="S314"/>
  <c r="AB314" s="1"/>
  <c r="P315"/>
  <c r="AB315" s="1"/>
  <c r="Z315"/>
  <c r="S318"/>
  <c r="AB318" s="1"/>
  <c r="P319"/>
  <c r="AB319" s="1"/>
  <c r="Z319"/>
  <c r="V321"/>
  <c r="AB321" s="1"/>
  <c r="S322"/>
  <c r="P323"/>
  <c r="Z323"/>
  <c r="AB323" s="1"/>
  <c r="V325"/>
  <c r="S326"/>
  <c r="AB326" s="1"/>
  <c r="P327"/>
  <c r="AB327" s="1"/>
  <c r="Z327"/>
  <c r="V329"/>
  <c r="AB329" s="1"/>
  <c r="S330"/>
  <c r="P331"/>
  <c r="Z331"/>
  <c r="AB331" s="1"/>
  <c r="V333"/>
  <c r="AB333" s="1"/>
  <c r="S334"/>
  <c r="AB334" s="1"/>
  <c r="P335"/>
  <c r="AB335" s="1"/>
  <c r="Z335"/>
  <c r="V337"/>
  <c r="AB337" s="1"/>
  <c r="S338"/>
  <c r="P339"/>
  <c r="Z339"/>
  <c r="AB339" s="1"/>
  <c r="V341"/>
  <c r="AB341" s="1"/>
  <c r="S342"/>
  <c r="AB342" s="1"/>
  <c r="P343"/>
  <c r="AB343" s="1"/>
  <c r="Z343"/>
  <c r="V345"/>
  <c r="AB345" s="1"/>
  <c r="S346"/>
  <c r="P347"/>
  <c r="Z347"/>
  <c r="AB347" s="1"/>
  <c r="V349"/>
  <c r="AB349" s="1"/>
  <c r="S350"/>
  <c r="AB350" s="1"/>
  <c r="P351"/>
  <c r="AB351" s="1"/>
  <c r="Z351"/>
  <c r="V353"/>
  <c r="AB353" s="1"/>
  <c r="S354"/>
  <c r="AB355"/>
  <c r="Z355"/>
  <c r="S358"/>
  <c r="AB358" s="1"/>
  <c r="P359"/>
  <c r="AB359" s="1"/>
  <c r="Z359"/>
  <c r="V361"/>
  <c r="AB361" s="1"/>
  <c r="S362"/>
  <c r="P363"/>
  <c r="Z363"/>
  <c r="AB363" s="1"/>
  <c r="S366"/>
  <c r="AB366" s="1"/>
  <c r="AB367"/>
  <c r="AB375"/>
  <c r="AB383"/>
  <c r="P387"/>
  <c r="AB387" s="1"/>
  <c r="Z387"/>
  <c r="V389"/>
  <c r="AB389" s="1"/>
  <c r="S390"/>
  <c r="AB390" s="1"/>
  <c r="AB391"/>
  <c r="P391"/>
  <c r="V393"/>
  <c r="AB393" s="1"/>
  <c r="S394"/>
  <c r="P395"/>
  <c r="Z395"/>
  <c r="AB395" s="1"/>
  <c r="V397"/>
  <c r="AB397" s="1"/>
  <c r="S398"/>
  <c r="AB398" s="1"/>
  <c r="P399"/>
  <c r="AB399" s="1"/>
  <c r="Z399"/>
  <c r="S402"/>
  <c r="AB402" s="1"/>
  <c r="P403"/>
  <c r="AB403" s="1"/>
  <c r="Z403"/>
  <c r="V405"/>
  <c r="AB405" s="1"/>
  <c r="S406"/>
  <c r="AB406" s="1"/>
  <c r="P407"/>
  <c r="Z407"/>
  <c r="AB407" s="1"/>
  <c r="S410"/>
  <c r="P411"/>
  <c r="Z411"/>
  <c r="AB411" s="1"/>
  <c r="V413"/>
  <c r="AB413" s="1"/>
  <c r="S414"/>
  <c r="AB414" s="1"/>
  <c r="AB415"/>
  <c r="S418"/>
  <c r="AB418" s="1"/>
  <c r="P419"/>
  <c r="AB419" s="1"/>
  <c r="Z419"/>
  <c r="S422"/>
  <c r="AB422" s="1"/>
  <c r="P423"/>
  <c r="AB423" s="1"/>
  <c r="Z423"/>
  <c r="V425"/>
  <c r="AB425" s="1"/>
  <c r="S426"/>
  <c r="P427"/>
  <c r="Z427"/>
  <c r="AB427" s="1"/>
  <c r="V429"/>
  <c r="AB429" s="1"/>
  <c r="S430"/>
  <c r="AB430" s="1"/>
  <c r="P431"/>
  <c r="AB431" s="1"/>
  <c r="Z431"/>
  <c r="V433"/>
  <c r="AB433" s="1"/>
  <c r="S434"/>
  <c r="P435"/>
  <c r="Z435"/>
  <c r="AB435" s="1"/>
  <c r="V437"/>
  <c r="AB437" s="1"/>
  <c r="S438"/>
  <c r="AB438" s="1"/>
  <c r="P439"/>
  <c r="AB439" s="1"/>
  <c r="Z439"/>
  <c r="V441"/>
  <c r="AB441" s="1"/>
  <c r="S442"/>
  <c r="P443"/>
  <c r="Z443"/>
  <c r="AB443" s="1"/>
  <c r="V445"/>
  <c r="AB445" s="1"/>
  <c r="S446"/>
  <c r="AB446" s="1"/>
  <c r="P447"/>
  <c r="AB447" s="1"/>
  <c r="Z447"/>
  <c r="V449"/>
  <c r="AB449" s="1"/>
  <c r="S450"/>
  <c r="P451"/>
  <c r="Z451"/>
  <c r="AB451" s="1"/>
  <c r="V453"/>
  <c r="AB453" s="1"/>
  <c r="S454"/>
  <c r="AB454" s="1"/>
  <c r="P455"/>
  <c r="AB455" s="1"/>
  <c r="Z455"/>
  <c r="V457"/>
  <c r="AB457" s="1"/>
  <c r="S458"/>
  <c r="P459"/>
  <c r="Z459"/>
  <c r="AB459" s="1"/>
  <c r="V461"/>
  <c r="AB461" s="1"/>
  <c r="S462"/>
  <c r="AB462" s="1"/>
  <c r="P463"/>
  <c r="AB463" s="1"/>
  <c r="Z463"/>
  <c r="V465"/>
  <c r="AB465" s="1"/>
  <c r="S466"/>
  <c r="P467"/>
  <c r="Z467"/>
  <c r="AB467" s="1"/>
  <c r="M468"/>
  <c r="AB468" s="1"/>
  <c r="V469"/>
  <c r="AB469" s="1"/>
  <c r="S470"/>
  <c r="AB470" s="1"/>
  <c r="P471"/>
  <c r="Z471"/>
  <c r="AB471" s="1"/>
  <c r="M472"/>
  <c r="V473"/>
  <c r="AB473" s="1"/>
  <c r="S474"/>
  <c r="P475"/>
  <c r="Z475"/>
  <c r="AB475" s="1"/>
  <c r="M476"/>
  <c r="AB476" s="1"/>
  <c r="V477"/>
  <c r="AB477" s="1"/>
  <c r="S478"/>
  <c r="AB478" s="1"/>
  <c r="P479"/>
  <c r="Z479"/>
  <c r="AB479" s="1"/>
  <c r="M480"/>
  <c r="V481"/>
  <c r="AB481" s="1"/>
  <c r="S482"/>
  <c r="P483"/>
  <c r="Z483"/>
  <c r="AB483" s="1"/>
  <c r="M484"/>
  <c r="AB484" s="1"/>
  <c r="V485"/>
  <c r="AB485" s="1"/>
  <c r="S486"/>
  <c r="AB486" s="1"/>
  <c r="P487"/>
  <c r="AB1979"/>
  <c r="AB1987"/>
  <c r="AB1995"/>
  <c r="AB2003"/>
  <c r="AB2011"/>
  <c r="AB2019"/>
  <c r="AB2027"/>
  <c r="AB2035"/>
  <c r="AB2043"/>
  <c r="AB2051"/>
  <c r="AB2059"/>
  <c r="AB2067"/>
  <c r="AB2075"/>
  <c r="AB2083"/>
  <c r="AB2091"/>
  <c r="AB2099"/>
  <c r="AB2107"/>
  <c r="AB2115"/>
  <c r="AB2123"/>
  <c r="AB2131"/>
  <c r="AB2139"/>
  <c r="AB2147"/>
  <c r="AB2155"/>
  <c r="AB2163"/>
  <c r="AB2171"/>
  <c r="AB2179"/>
  <c r="AB2187"/>
  <c r="AB2195"/>
  <c r="AB2203"/>
  <c r="AB2211"/>
  <c r="AB2219"/>
  <c r="AB2227"/>
  <c r="AB2235"/>
  <c r="AB2243"/>
  <c r="AB2251"/>
  <c r="AB2259"/>
  <c r="AB2267"/>
  <c r="AB2275"/>
  <c r="AB2283"/>
  <c r="AB2291"/>
  <c r="AB2299"/>
  <c r="AB2307"/>
  <c r="AB2315"/>
  <c r="AB2323"/>
  <c r="AB2331"/>
  <c r="AB2339"/>
  <c r="AB2347"/>
  <c r="AB2355"/>
  <c r="Z487"/>
  <c r="AB487" s="1"/>
  <c r="M488"/>
  <c r="AB488" s="1"/>
  <c r="V489"/>
  <c r="AB489" s="1"/>
  <c r="S490"/>
  <c r="P491"/>
  <c r="Z491"/>
  <c r="AB491" s="1"/>
  <c r="M492"/>
  <c r="AB492" s="1"/>
  <c r="V493"/>
  <c r="AB493" s="1"/>
  <c r="S494"/>
  <c r="P495"/>
  <c r="Z495"/>
  <c r="AB495" s="1"/>
  <c r="M496"/>
  <c r="AB496" s="1"/>
  <c r="V497"/>
  <c r="AB497" s="1"/>
  <c r="S498"/>
  <c r="P499"/>
  <c r="Z499"/>
  <c r="AB499" s="1"/>
  <c r="M500"/>
  <c r="AB500" s="1"/>
  <c r="V501"/>
  <c r="AB501" s="1"/>
  <c r="S502"/>
  <c r="P503"/>
  <c r="Z503"/>
  <c r="AB503" s="1"/>
  <c r="M504"/>
  <c r="AB504" s="1"/>
  <c r="V505"/>
  <c r="AB505" s="1"/>
  <c r="S506"/>
  <c r="P507"/>
  <c r="Z507"/>
  <c r="AB507" s="1"/>
  <c r="M508"/>
  <c r="AB508" s="1"/>
  <c r="V509"/>
  <c r="AB509" s="1"/>
  <c r="S510"/>
  <c r="P511"/>
  <c r="Z511"/>
  <c r="AB511" s="1"/>
  <c r="M512"/>
  <c r="AB512" s="1"/>
  <c r="V513"/>
  <c r="AB513" s="1"/>
  <c r="S514"/>
  <c r="P515"/>
  <c r="Z515"/>
  <c r="AB515" s="1"/>
  <c r="M516"/>
  <c r="AB516" s="1"/>
  <c r="V517"/>
  <c r="AB517" s="1"/>
  <c r="S518"/>
  <c r="P519"/>
  <c r="Z519"/>
  <c r="AB519" s="1"/>
  <c r="M520"/>
  <c r="AB520" s="1"/>
  <c r="V521"/>
  <c r="AB521" s="1"/>
  <c r="S522"/>
  <c r="P523"/>
  <c r="Z523"/>
  <c r="AB523" s="1"/>
  <c r="M524"/>
  <c r="AB524" s="1"/>
  <c r="V525"/>
  <c r="AB525" s="1"/>
  <c r="S526"/>
  <c r="P527"/>
  <c r="Z527"/>
  <c r="AB527" s="1"/>
  <c r="M528"/>
  <c r="AB528" s="1"/>
  <c r="V529"/>
  <c r="AB529" s="1"/>
  <c r="S530"/>
  <c r="P531"/>
  <c r="Z531"/>
  <c r="AB531" s="1"/>
  <c r="M532"/>
  <c r="AB532" s="1"/>
  <c r="V533"/>
  <c r="AB533" s="1"/>
  <c r="S534"/>
  <c r="P535"/>
  <c r="Z535"/>
  <c r="AB535" s="1"/>
  <c r="M536"/>
  <c r="AB536" s="1"/>
  <c r="V537"/>
  <c r="AB537" s="1"/>
  <c r="S538"/>
  <c r="P539"/>
  <c r="Z539"/>
  <c r="AB539" s="1"/>
  <c r="M540"/>
  <c r="AB540" s="1"/>
  <c r="V541"/>
  <c r="AB541" s="1"/>
  <c r="S542"/>
  <c r="P543"/>
  <c r="Z543"/>
  <c r="AB543" s="1"/>
  <c r="M544"/>
  <c r="AB544" s="1"/>
  <c r="V545"/>
  <c r="AB545" s="1"/>
  <c r="S546"/>
  <c r="P547"/>
  <c r="Z547"/>
  <c r="AB547" s="1"/>
  <c r="M548"/>
  <c r="AB548" s="1"/>
  <c r="V549"/>
  <c r="AB549" s="1"/>
  <c r="S550"/>
  <c r="P551"/>
  <c r="Z551"/>
  <c r="AB551" s="1"/>
  <c r="M552"/>
  <c r="AB552" s="1"/>
  <c r="V553"/>
  <c r="AB553" s="1"/>
  <c r="S554"/>
  <c r="P555"/>
  <c r="Z555"/>
  <c r="AB555" s="1"/>
  <c r="M556"/>
  <c r="AB556" s="1"/>
  <c r="V557"/>
  <c r="AB557" s="1"/>
  <c r="S558"/>
  <c r="P559"/>
  <c r="Z559"/>
  <c r="AB559" s="1"/>
  <c r="M560"/>
  <c r="V561"/>
  <c r="AB561" s="1"/>
  <c r="S562"/>
  <c r="P563"/>
  <c r="Z563"/>
  <c r="AB563" s="1"/>
  <c r="M564"/>
  <c r="AB564" s="1"/>
  <c r="V565"/>
  <c r="AB565" s="1"/>
  <c r="S566"/>
  <c r="P567"/>
  <c r="Z567"/>
  <c r="AB567" s="1"/>
  <c r="M568"/>
  <c r="V569"/>
  <c r="AB569" s="1"/>
  <c r="S570"/>
  <c r="P571"/>
  <c r="Z571"/>
  <c r="AB571" s="1"/>
  <c r="M572"/>
  <c r="AB572" s="1"/>
  <c r="V573"/>
  <c r="AB573" s="1"/>
  <c r="S574"/>
  <c r="P575"/>
  <c r="Z575"/>
  <c r="AB575" s="1"/>
  <c r="M576"/>
  <c r="V577"/>
  <c r="AB577" s="1"/>
  <c r="S578"/>
  <c r="P579"/>
  <c r="Z579"/>
  <c r="AB579" s="1"/>
  <c r="M580"/>
  <c r="AB580" s="1"/>
  <c r="V581"/>
  <c r="AB581" s="1"/>
  <c r="S582"/>
  <c r="P583"/>
  <c r="Z583"/>
  <c r="AB583" s="1"/>
  <c r="M584"/>
  <c r="V585"/>
  <c r="AB585" s="1"/>
  <c r="S586"/>
  <c r="P587"/>
  <c r="Z587"/>
  <c r="AB587" s="1"/>
  <c r="M588"/>
  <c r="AB588" s="1"/>
  <c r="V589"/>
  <c r="AB589" s="1"/>
  <c r="S590"/>
  <c r="P591"/>
  <c r="Z591"/>
  <c r="AB591" s="1"/>
  <c r="M592"/>
  <c r="V593"/>
  <c r="AB593" s="1"/>
  <c r="S594"/>
  <c r="P595"/>
  <c r="Z595"/>
  <c r="AB595" s="1"/>
  <c r="M596"/>
  <c r="AB596" s="1"/>
  <c r="V597"/>
  <c r="AB597" s="1"/>
  <c r="S598"/>
  <c r="P599"/>
  <c r="Z599"/>
  <c r="AB599" s="1"/>
  <c r="M600"/>
  <c r="V601"/>
  <c r="AB601" s="1"/>
  <c r="S602"/>
  <c r="P603"/>
  <c r="Z603"/>
  <c r="AB603" s="1"/>
  <c r="M604"/>
  <c r="AB604" s="1"/>
  <c r="V605"/>
  <c r="AB605" s="1"/>
  <c r="S606"/>
  <c r="P607"/>
  <c r="Z607"/>
  <c r="AB607" s="1"/>
  <c r="M608"/>
  <c r="V609"/>
  <c r="AB609" s="1"/>
  <c r="S610"/>
  <c r="P611"/>
  <c r="Z611"/>
  <c r="AB611" s="1"/>
  <c r="M612"/>
  <c r="AB612" s="1"/>
  <c r="V613"/>
  <c r="AB613" s="1"/>
  <c r="S614"/>
  <c r="P615"/>
  <c r="Z615"/>
  <c r="AB615" s="1"/>
  <c r="M616"/>
  <c r="V617"/>
  <c r="AB617" s="1"/>
  <c r="S618"/>
  <c r="P619"/>
  <c r="Z619"/>
  <c r="AB619" s="1"/>
  <c r="M620"/>
  <c r="AB620" s="1"/>
  <c r="V621"/>
  <c r="AB621" s="1"/>
  <c r="S622"/>
  <c r="P623"/>
  <c r="Z623"/>
  <c r="AB623" s="1"/>
  <c r="M624"/>
  <c r="V625"/>
  <c r="AB625" s="1"/>
  <c r="S626"/>
  <c r="P627"/>
  <c r="Z627"/>
  <c r="AB627" s="1"/>
  <c r="M628"/>
  <c r="AB628" s="1"/>
  <c r="V629"/>
  <c r="AB629" s="1"/>
  <c r="S630"/>
  <c r="P631"/>
  <c r="Z631"/>
  <c r="AB631" s="1"/>
  <c r="M632"/>
  <c r="V633"/>
  <c r="AB633" s="1"/>
  <c r="S634"/>
  <c r="P635"/>
  <c r="Z635"/>
  <c r="AB635" s="1"/>
  <c r="M636"/>
  <c r="AB636" s="1"/>
  <c r="V637"/>
  <c r="AB637" s="1"/>
  <c r="S638"/>
  <c r="P639"/>
  <c r="Z639"/>
  <c r="AB639" s="1"/>
  <c r="M640"/>
  <c r="V641"/>
  <c r="AB641" s="1"/>
  <c r="S642"/>
  <c r="P643"/>
  <c r="Z643"/>
  <c r="AB643" s="1"/>
  <c r="M644"/>
  <c r="AB644" s="1"/>
  <c r="V645"/>
  <c r="AB645" s="1"/>
  <c r="S646"/>
  <c r="P647"/>
  <c r="Z647"/>
  <c r="AB647" s="1"/>
  <c r="M648"/>
  <c r="V649"/>
  <c r="AB649" s="1"/>
  <c r="S650"/>
  <c r="P651"/>
  <c r="Z651"/>
  <c r="AB651" s="1"/>
  <c r="M652"/>
  <c r="AB652" s="1"/>
  <c r="V653"/>
  <c r="AB653" s="1"/>
  <c r="S654"/>
  <c r="P655"/>
  <c r="Z655"/>
  <c r="AB655" s="1"/>
  <c r="M656"/>
  <c r="V657"/>
  <c r="AB657" s="1"/>
  <c r="S658"/>
  <c r="P659"/>
  <c r="Z659"/>
  <c r="AB659" s="1"/>
  <c r="M660"/>
  <c r="AB660" s="1"/>
  <c r="V661"/>
  <c r="AB661" s="1"/>
  <c r="S662"/>
  <c r="P663"/>
  <c r="Z663"/>
  <c r="AB663" s="1"/>
  <c r="M664"/>
  <c r="V665"/>
  <c r="AB665" s="1"/>
  <c r="S666"/>
  <c r="P667"/>
  <c r="Z667"/>
  <c r="AB667" s="1"/>
  <c r="M668"/>
  <c r="AB668" s="1"/>
  <c r="V669"/>
  <c r="AB669" s="1"/>
  <c r="S670"/>
  <c r="P671"/>
  <c r="Z671"/>
  <c r="AB671" s="1"/>
  <c r="M672"/>
  <c r="V673"/>
  <c r="AB673" s="1"/>
  <c r="S674"/>
  <c r="P675"/>
  <c r="Z675"/>
  <c r="AB675" s="1"/>
  <c r="M676"/>
  <c r="AB676" s="1"/>
  <c r="V677"/>
  <c r="AB677" s="1"/>
  <c r="S678"/>
  <c r="P679"/>
  <c r="Z679"/>
  <c r="AB679" s="1"/>
  <c r="M680"/>
  <c r="V681"/>
  <c r="AB681" s="1"/>
  <c r="S682"/>
  <c r="P683"/>
  <c r="Z683"/>
  <c r="AB683" s="1"/>
  <c r="M684"/>
  <c r="AB684" s="1"/>
  <c r="V685"/>
  <c r="AB685" s="1"/>
  <c r="S686"/>
  <c r="P687"/>
  <c r="Z687"/>
  <c r="AB687" s="1"/>
  <c r="M688"/>
  <c r="V689"/>
  <c r="AB689" s="1"/>
  <c r="S690"/>
  <c r="P691"/>
  <c r="Z691"/>
  <c r="AB691" s="1"/>
  <c r="M692"/>
  <c r="AB692" s="1"/>
  <c r="V693"/>
  <c r="AB693" s="1"/>
  <c r="S694"/>
  <c r="P695"/>
  <c r="Z695"/>
  <c r="AB695" s="1"/>
  <c r="M696"/>
  <c r="V697"/>
  <c r="AB697" s="1"/>
  <c r="S698"/>
  <c r="P699"/>
  <c r="Z699"/>
  <c r="AB699" s="1"/>
  <c r="M700"/>
  <c r="AB700" s="1"/>
  <c r="V701"/>
  <c r="AB701" s="1"/>
  <c r="S702"/>
  <c r="P703"/>
  <c r="Z703"/>
  <c r="AB703" s="1"/>
  <c r="M704"/>
  <c r="V705"/>
  <c r="AB705" s="1"/>
  <c r="S706"/>
  <c r="P707"/>
  <c r="Z707"/>
  <c r="AB707" s="1"/>
  <c r="M708"/>
  <c r="AB708" s="1"/>
  <c r="V709"/>
  <c r="AB709" s="1"/>
  <c r="S710"/>
  <c r="P711"/>
  <c r="Z711"/>
  <c r="AB711" s="1"/>
  <c r="M712"/>
  <c r="V713"/>
  <c r="AB713" s="1"/>
  <c r="S714"/>
  <c r="P715"/>
  <c r="Z715"/>
  <c r="AB715" s="1"/>
  <c r="M716"/>
  <c r="AB716" s="1"/>
  <c r="V717"/>
  <c r="AB717" s="1"/>
  <c r="S718"/>
  <c r="P719"/>
  <c r="Z719"/>
  <c r="AB719" s="1"/>
  <c r="M720"/>
  <c r="V721"/>
  <c r="AB721" s="1"/>
  <c r="S722"/>
  <c r="P723"/>
  <c r="Z723"/>
  <c r="AB723" s="1"/>
  <c r="M724"/>
  <c r="AB724" s="1"/>
  <c r="V725"/>
  <c r="AB725" s="1"/>
  <c r="S726"/>
  <c r="P727"/>
  <c r="Z727"/>
  <c r="AB727" s="1"/>
  <c r="M728"/>
  <c r="V729"/>
  <c r="AB729" s="1"/>
  <c r="S730"/>
  <c r="P731"/>
  <c r="Z731"/>
  <c r="AB731" s="1"/>
  <c r="M732"/>
  <c r="AB732" s="1"/>
  <c r="V733"/>
  <c r="AB733" s="1"/>
  <c r="S734"/>
  <c r="P735"/>
  <c r="Z735"/>
  <c r="AB735" s="1"/>
  <c r="M736"/>
  <c r="V737"/>
  <c r="AB737" s="1"/>
  <c r="S738"/>
  <c r="P739"/>
  <c r="Z739"/>
  <c r="AB739" s="1"/>
  <c r="M740"/>
  <c r="AB740" s="1"/>
  <c r="V741"/>
  <c r="AB741" s="1"/>
  <c r="S742"/>
  <c r="P743"/>
  <c r="Z743"/>
  <c r="AB743" s="1"/>
  <c r="M744"/>
  <c r="V745"/>
  <c r="AB745" s="1"/>
  <c r="S746"/>
  <c r="P747"/>
  <c r="Z747"/>
  <c r="AB747" s="1"/>
  <c r="M748"/>
  <c r="AB748" s="1"/>
  <c r="V749"/>
  <c r="AB749" s="1"/>
  <c r="S750"/>
  <c r="P751"/>
  <c r="Z751"/>
  <c r="AB751" s="1"/>
  <c r="M752"/>
  <c r="V753"/>
  <c r="AB753" s="1"/>
  <c r="S754"/>
  <c r="P755"/>
  <c r="Z755"/>
  <c r="AB755" s="1"/>
  <c r="M756"/>
  <c r="AB756" s="1"/>
  <c r="V757"/>
  <c r="AB757" s="1"/>
  <c r="S758"/>
  <c r="P759"/>
  <c r="Z759"/>
  <c r="AB759" s="1"/>
  <c r="M760"/>
  <c r="V761"/>
  <c r="AB761" s="1"/>
  <c r="S762"/>
  <c r="P763"/>
  <c r="Z763"/>
  <c r="AB763" s="1"/>
  <c r="M764"/>
  <c r="AB764" s="1"/>
  <c r="V765"/>
  <c r="AB765" s="1"/>
  <c r="S766"/>
  <c r="P767"/>
  <c r="Z767"/>
  <c r="AB767" s="1"/>
  <c r="M768"/>
  <c r="V769"/>
  <c r="AB769" s="1"/>
  <c r="S770"/>
  <c r="P771"/>
  <c r="Z771"/>
  <c r="AB771" s="1"/>
  <c r="M772"/>
  <c r="AB772" s="1"/>
  <c r="V773"/>
  <c r="AB773" s="1"/>
  <c r="S774"/>
  <c r="P775"/>
  <c r="Z775"/>
  <c r="AB775" s="1"/>
  <c r="M776"/>
  <c r="V777"/>
  <c r="AB777" s="1"/>
  <c r="S778"/>
  <c r="P779"/>
  <c r="Z779"/>
  <c r="AB779" s="1"/>
  <c r="M780"/>
  <c r="AB780" s="1"/>
  <c r="V781"/>
  <c r="AB781" s="1"/>
  <c r="S782"/>
  <c r="P783"/>
  <c r="Z783"/>
  <c r="AB783" s="1"/>
  <c r="M784"/>
  <c r="V785"/>
  <c r="AB785" s="1"/>
  <c r="S786"/>
  <c r="P787"/>
  <c r="Z787"/>
  <c r="AB787" s="1"/>
  <c r="M788"/>
  <c r="AB788" s="1"/>
  <c r="V789"/>
  <c r="AB789" s="1"/>
  <c r="S790"/>
  <c r="P791"/>
  <c r="Z791"/>
  <c r="AB791" s="1"/>
  <c r="M792"/>
  <c r="V793"/>
  <c r="AB793" s="1"/>
  <c r="S794"/>
  <c r="P795"/>
  <c r="Z795"/>
  <c r="AB795" s="1"/>
  <c r="M796"/>
  <c r="AB796" s="1"/>
  <c r="V797"/>
  <c r="AB797" s="1"/>
  <c r="S798"/>
  <c r="P799"/>
  <c r="Z799"/>
  <c r="AB799" s="1"/>
  <c r="M800"/>
  <c r="V801"/>
  <c r="AB801" s="1"/>
  <c r="S802"/>
  <c r="P803"/>
  <c r="Z803"/>
  <c r="AB803" s="1"/>
  <c r="M804"/>
  <c r="AB804" s="1"/>
  <c r="V805"/>
  <c r="AB805" s="1"/>
  <c r="S806"/>
  <c r="P807"/>
  <c r="Z807"/>
  <c r="AB807" s="1"/>
  <c r="M808"/>
  <c r="V809"/>
  <c r="AB809" s="1"/>
  <c r="S810"/>
  <c r="P811"/>
  <c r="Z811"/>
  <c r="AB811" s="1"/>
  <c r="M812"/>
  <c r="AB812" s="1"/>
  <c r="V813"/>
  <c r="AB813" s="1"/>
  <c r="S814"/>
  <c r="P815"/>
  <c r="Z815"/>
  <c r="AB815" s="1"/>
  <c r="M816"/>
  <c r="V817"/>
  <c r="AB817" s="1"/>
  <c r="S818"/>
  <c r="P819"/>
  <c r="Z819"/>
  <c r="AB819" s="1"/>
  <c r="M820"/>
  <c r="AB820" s="1"/>
  <c r="V821"/>
  <c r="AB821" s="1"/>
  <c r="S822"/>
  <c r="P823"/>
  <c r="Z823"/>
  <c r="AB823" s="1"/>
  <c r="M824"/>
  <c r="V825"/>
  <c r="AB825" s="1"/>
  <c r="S826"/>
  <c r="P827"/>
  <c r="Z827"/>
  <c r="AB827" s="1"/>
  <c r="M828"/>
  <c r="AB828" s="1"/>
  <c r="V829"/>
  <c r="AB829" s="1"/>
  <c r="S830"/>
  <c r="P831"/>
  <c r="Z831"/>
  <c r="AB831" s="1"/>
  <c r="M832"/>
  <c r="V833"/>
  <c r="AB833" s="1"/>
  <c r="S834"/>
  <c r="P835"/>
  <c r="Z835"/>
  <c r="AB835" s="1"/>
  <c r="M836"/>
  <c r="AB836" s="1"/>
  <c r="V837"/>
  <c r="AB837" s="1"/>
  <c r="S838"/>
  <c r="P839"/>
  <c r="Z839"/>
  <c r="AB839" s="1"/>
  <c r="M840"/>
  <c r="V841"/>
  <c r="AB841" s="1"/>
  <c r="S842"/>
  <c r="P843"/>
  <c r="Z843"/>
  <c r="AB843" s="1"/>
  <c r="M844"/>
  <c r="AB844" s="1"/>
  <c r="V845"/>
  <c r="AB845" s="1"/>
  <c r="S846"/>
  <c r="P847"/>
  <c r="Z847"/>
  <c r="AB847" s="1"/>
  <c r="M848"/>
  <c r="V849"/>
  <c r="AB849" s="1"/>
  <c r="S850"/>
  <c r="P851"/>
  <c r="Z851"/>
  <c r="AB851" s="1"/>
  <c r="M852"/>
  <c r="AB852" s="1"/>
  <c r="V853"/>
  <c r="AB853" s="1"/>
  <c r="S854"/>
  <c r="P855"/>
  <c r="Z855"/>
  <c r="AB855" s="1"/>
  <c r="M856"/>
  <c r="V857"/>
  <c r="AB857" s="1"/>
  <c r="S858"/>
  <c r="P859"/>
  <c r="Z859"/>
  <c r="AB859" s="1"/>
  <c r="M860"/>
  <c r="AB860" s="1"/>
  <c r="V861"/>
  <c r="AB861" s="1"/>
  <c r="S862"/>
  <c r="P863"/>
  <c r="Z863"/>
  <c r="AB863" s="1"/>
  <c r="M864"/>
  <c r="V865"/>
  <c r="AB865" s="1"/>
  <c r="S866"/>
  <c r="P867"/>
  <c r="Z867"/>
  <c r="AB867" s="1"/>
  <c r="M868"/>
  <c r="AB868" s="1"/>
  <c r="V869"/>
  <c r="AB869" s="1"/>
  <c r="S870"/>
  <c r="P871"/>
  <c r="Z871"/>
  <c r="AB871" s="1"/>
  <c r="M872"/>
  <c r="V873"/>
  <c r="AB873" s="1"/>
  <c r="S874"/>
  <c r="P875"/>
  <c r="Z875"/>
  <c r="AB875" s="1"/>
  <c r="M876"/>
  <c r="AB876" s="1"/>
  <c r="V877"/>
  <c r="AB877" s="1"/>
  <c r="S878"/>
  <c r="P879"/>
  <c r="Z879"/>
  <c r="AB879" s="1"/>
  <c r="M880"/>
  <c r="V881"/>
  <c r="AB881" s="1"/>
  <c r="S882"/>
  <c r="P883"/>
  <c r="Z883"/>
  <c r="AB883" s="1"/>
  <c r="M884"/>
  <c r="AB884" s="1"/>
  <c r="V885"/>
  <c r="AB885" s="1"/>
  <c r="S886"/>
  <c r="P887"/>
  <c r="Z887"/>
  <c r="AB887" s="1"/>
  <c r="M888"/>
  <c r="V889"/>
  <c r="AB889" s="1"/>
  <c r="S890"/>
  <c r="P891"/>
  <c r="Z891"/>
  <c r="AB891" s="1"/>
  <c r="M892"/>
  <c r="AB892" s="1"/>
  <c r="V893"/>
  <c r="AB893" s="1"/>
  <c r="S894"/>
  <c r="P895"/>
  <c r="Z895"/>
  <c r="AB895" s="1"/>
  <c r="M896"/>
  <c r="V897"/>
  <c r="AB897" s="1"/>
  <c r="S898"/>
  <c r="P899"/>
  <c r="Z899"/>
  <c r="AB899" s="1"/>
  <c r="M900"/>
  <c r="AB900" s="1"/>
  <c r="V901"/>
  <c r="AB901" s="1"/>
  <c r="S902"/>
  <c r="P903"/>
  <c r="Z903"/>
  <c r="AB903" s="1"/>
  <c r="M904"/>
  <c r="V905"/>
  <c r="AB905" s="1"/>
  <c r="S906"/>
  <c r="P907"/>
  <c r="Z907"/>
  <c r="AB907" s="1"/>
  <c r="M908"/>
  <c r="AB908" s="1"/>
  <c r="V909"/>
  <c r="AB909" s="1"/>
  <c r="S910"/>
  <c r="P911"/>
  <c r="Z911"/>
  <c r="AB911" s="1"/>
  <c r="M912"/>
  <c r="V913"/>
  <c r="AB913" s="1"/>
  <c r="S914"/>
  <c r="P915"/>
  <c r="Z915"/>
  <c r="AB915" s="1"/>
  <c r="M916"/>
  <c r="AB916" s="1"/>
  <c r="V917"/>
  <c r="AB917" s="1"/>
  <c r="S918"/>
  <c r="P919"/>
  <c r="Z919"/>
  <c r="AB919" s="1"/>
  <c r="M920"/>
  <c r="V921"/>
  <c r="AB921" s="1"/>
  <c r="S922"/>
  <c r="P923"/>
  <c r="Z923"/>
  <c r="AB923" s="1"/>
  <c r="M924"/>
  <c r="AB924" s="1"/>
  <c r="V925"/>
  <c r="AB925" s="1"/>
  <c r="S926"/>
  <c r="P927"/>
  <c r="Z927"/>
  <c r="AB927" s="1"/>
  <c r="M928"/>
  <c r="V929"/>
  <c r="AB929" s="1"/>
  <c r="S930"/>
  <c r="P931"/>
  <c r="Z931"/>
  <c r="AB931" s="1"/>
  <c r="M932"/>
  <c r="AB932" s="1"/>
  <c r="V933"/>
  <c r="AB933" s="1"/>
  <c r="S934"/>
  <c r="P935"/>
  <c r="Z935"/>
  <c r="AB935" s="1"/>
  <c r="M936"/>
  <c r="V937"/>
  <c r="AB937" s="1"/>
  <c r="S938"/>
  <c r="P939"/>
  <c r="Z939"/>
  <c r="AB939" s="1"/>
  <c r="M940"/>
  <c r="AB940" s="1"/>
  <c r="V941"/>
  <c r="AB941" s="1"/>
  <c r="S942"/>
  <c r="P943"/>
  <c r="Z943"/>
  <c r="AB943" s="1"/>
  <c r="M944"/>
  <c r="V945"/>
  <c r="AB945" s="1"/>
  <c r="S946"/>
  <c r="P947"/>
  <c r="Z947"/>
  <c r="AB947" s="1"/>
  <c r="M948"/>
  <c r="AB948" s="1"/>
  <c r="V949"/>
  <c r="AB949" s="1"/>
  <c r="S950"/>
  <c r="P951"/>
  <c r="Z951"/>
  <c r="AB951" s="1"/>
  <c r="M952"/>
  <c r="V953"/>
  <c r="AB953" s="1"/>
  <c r="S954"/>
  <c r="P955"/>
  <c r="Z955"/>
  <c r="AB955" s="1"/>
  <c r="M956"/>
  <c r="AB956" s="1"/>
  <c r="V957"/>
  <c r="AB957" s="1"/>
  <c r="S958"/>
  <c r="P959"/>
  <c r="Z959"/>
  <c r="AB959" s="1"/>
  <c r="M960"/>
  <c r="V961"/>
  <c r="AB961" s="1"/>
  <c r="S962"/>
  <c r="P963"/>
  <c r="Z963"/>
  <c r="AB963" s="1"/>
  <c r="M964"/>
  <c r="AB964" s="1"/>
  <c r="V965"/>
  <c r="AB965" s="1"/>
  <c r="S966"/>
  <c r="P967"/>
  <c r="Z967"/>
  <c r="AB967" s="1"/>
  <c r="M968"/>
  <c r="AB968" s="1"/>
  <c r="V969"/>
  <c r="AB969" s="1"/>
  <c r="S970"/>
  <c r="P971"/>
  <c r="Z971"/>
  <c r="AB971" s="1"/>
  <c r="M972"/>
  <c r="AB972" s="1"/>
  <c r="V973"/>
  <c r="AB973" s="1"/>
  <c r="S974"/>
  <c r="P975"/>
  <c r="Z975"/>
  <c r="AB975" s="1"/>
  <c r="M976"/>
  <c r="V977"/>
  <c r="AB977" s="1"/>
  <c r="S978"/>
  <c r="P979"/>
  <c r="Z979"/>
  <c r="AB979" s="1"/>
  <c r="M980"/>
  <c r="AB980" s="1"/>
  <c r="V981"/>
  <c r="AB981" s="1"/>
  <c r="S982"/>
  <c r="P983"/>
  <c r="Z983"/>
  <c r="AB983" s="1"/>
  <c r="M984"/>
  <c r="V985"/>
  <c r="AB985" s="1"/>
  <c r="S986"/>
  <c r="P987"/>
  <c r="Z987"/>
  <c r="AB987" s="1"/>
  <c r="M988"/>
  <c r="AB988" s="1"/>
  <c r="V989"/>
  <c r="AB989" s="1"/>
  <c r="S990"/>
  <c r="P991"/>
  <c r="Z991"/>
  <c r="AB991" s="1"/>
  <c r="M992"/>
  <c r="V993"/>
  <c r="AB993" s="1"/>
  <c r="S994"/>
  <c r="P995"/>
  <c r="Z995"/>
  <c r="AB995" s="1"/>
  <c r="M996"/>
  <c r="AB996" s="1"/>
  <c r="V997"/>
  <c r="AB997" s="1"/>
  <c r="S998"/>
  <c r="P999"/>
  <c r="Z999"/>
  <c r="AB999" s="1"/>
  <c r="M1000"/>
  <c r="V1001"/>
  <c r="AB1001" s="1"/>
  <c r="S1002"/>
  <c r="P1003"/>
  <c r="Z1003"/>
  <c r="AB1003" s="1"/>
  <c r="M1004"/>
  <c r="AB1004" s="1"/>
  <c r="V1005"/>
  <c r="AB1005" s="1"/>
  <c r="S1006"/>
  <c r="P1007"/>
  <c r="Z1007"/>
  <c r="AB1007" s="1"/>
  <c r="M1008"/>
  <c r="V1009"/>
  <c r="AB1009" s="1"/>
  <c r="S1010"/>
  <c r="P1011"/>
  <c r="Z1011"/>
  <c r="AB1011" s="1"/>
  <c r="M1012"/>
  <c r="AB1012" s="1"/>
  <c r="V1013"/>
  <c r="AB1013" s="1"/>
  <c r="S1014"/>
  <c r="P1015"/>
  <c r="Z1015"/>
  <c r="AB1015" s="1"/>
  <c r="M1016"/>
  <c r="V1017"/>
  <c r="AB1017" s="1"/>
  <c r="S1018"/>
  <c r="P1019"/>
  <c r="Z1019"/>
  <c r="AB1019" s="1"/>
  <c r="M1020"/>
  <c r="AB1020" s="1"/>
  <c r="V1021"/>
  <c r="AB1021" s="1"/>
  <c r="S1022"/>
  <c r="P1023"/>
  <c r="Z1023"/>
  <c r="AB1023" s="1"/>
  <c r="M1024"/>
  <c r="V1025"/>
  <c r="AB1025" s="1"/>
  <c r="S1026"/>
  <c r="P1027"/>
  <c r="Z1027"/>
  <c r="AB1027" s="1"/>
  <c r="M1028"/>
  <c r="AB1028" s="1"/>
  <c r="V1029"/>
  <c r="AB1029" s="1"/>
  <c r="S1030"/>
  <c r="P1031"/>
  <c r="Z1031"/>
  <c r="AB1031" s="1"/>
  <c r="M1032"/>
  <c r="V1033"/>
  <c r="AB1033" s="1"/>
  <c r="S1034"/>
  <c r="P1035"/>
  <c r="Z1035"/>
  <c r="AB1035" s="1"/>
  <c r="M1036"/>
  <c r="AB1036" s="1"/>
  <c r="V1037"/>
  <c r="AB1037" s="1"/>
  <c r="S1038"/>
  <c r="P1039"/>
  <c r="Z1039"/>
  <c r="AB1039" s="1"/>
  <c r="M1040"/>
  <c r="V1041"/>
  <c r="AB1041" s="1"/>
  <c r="S1042"/>
  <c r="P1043"/>
  <c r="Z1043"/>
  <c r="AB1043" s="1"/>
  <c r="M1044"/>
  <c r="AB1044" s="1"/>
  <c r="V1045"/>
  <c r="AB1045" s="1"/>
  <c r="S1046"/>
  <c r="P1047"/>
  <c r="Z1047"/>
  <c r="AB1047" s="1"/>
  <c r="M1048"/>
  <c r="V1049"/>
  <c r="AB1049" s="1"/>
  <c r="S1050"/>
  <c r="P1051"/>
  <c r="Z1051"/>
  <c r="AB1051" s="1"/>
  <c r="M1052"/>
  <c r="AB1052" s="1"/>
  <c r="V1053"/>
  <c r="AB1053" s="1"/>
  <c r="S1054"/>
  <c r="P1055"/>
  <c r="Z1055"/>
  <c r="AB1055" s="1"/>
  <c r="M1056"/>
  <c r="V1057"/>
  <c r="AB1057" s="1"/>
  <c r="S1058"/>
  <c r="P1059"/>
  <c r="Z1059"/>
  <c r="AB1059" s="1"/>
  <c r="M1060"/>
  <c r="AB1060" s="1"/>
  <c r="V1061"/>
  <c r="AB1061" s="1"/>
  <c r="S1062"/>
  <c r="P1063"/>
  <c r="Z1063"/>
  <c r="AB1063" s="1"/>
  <c r="M1064"/>
  <c r="V1065"/>
  <c r="AB1065" s="1"/>
  <c r="S1066"/>
  <c r="P1067"/>
  <c r="Z1067"/>
  <c r="AB1067" s="1"/>
  <c r="M1068"/>
  <c r="AB1068" s="1"/>
  <c r="V1069"/>
  <c r="AB1069" s="1"/>
  <c r="S1070"/>
  <c r="P1071"/>
  <c r="Z1071"/>
  <c r="AB1071" s="1"/>
  <c r="M1072"/>
  <c r="V1073"/>
  <c r="AB1073" s="1"/>
  <c r="S1074"/>
  <c r="P1075"/>
  <c r="Z1075"/>
  <c r="AB1075" s="1"/>
  <c r="M1076"/>
  <c r="AB1076" s="1"/>
  <c r="V1077"/>
  <c r="AB1077" s="1"/>
  <c r="S1078"/>
  <c r="P1079"/>
  <c r="Z1079"/>
  <c r="AB1079" s="1"/>
  <c r="M1080"/>
  <c r="V1081"/>
  <c r="AB1081" s="1"/>
  <c r="S1082"/>
  <c r="P1083"/>
  <c r="Z1083"/>
  <c r="AB1083" s="1"/>
  <c r="M1084"/>
  <c r="AB1084" s="1"/>
  <c r="V1085"/>
  <c r="AB1085" s="1"/>
  <c r="S1086"/>
  <c r="P1087"/>
  <c r="Z1087"/>
  <c r="AB1087" s="1"/>
  <c r="M1088"/>
  <c r="V1089"/>
  <c r="AB1089" s="1"/>
  <c r="S1090"/>
  <c r="P1091"/>
  <c r="Z1091"/>
  <c r="AB1091" s="1"/>
  <c r="M1092"/>
  <c r="AB1092" s="1"/>
  <c r="V1093"/>
  <c r="AB1093" s="1"/>
  <c r="S1094"/>
  <c r="P1095"/>
  <c r="Z1095"/>
  <c r="AB1095" s="1"/>
  <c r="M1096"/>
  <c r="V1097"/>
  <c r="AB1097" s="1"/>
  <c r="S1098"/>
  <c r="P1099"/>
  <c r="Z1099"/>
  <c r="AB1099" s="1"/>
  <c r="M1100"/>
  <c r="AB1100" s="1"/>
  <c r="V1101"/>
  <c r="AB1101" s="1"/>
  <c r="S1102"/>
  <c r="P1103"/>
  <c r="Z1103"/>
  <c r="AB1103" s="1"/>
  <c r="M1104"/>
  <c r="V1105"/>
  <c r="AB1105" s="1"/>
  <c r="S1106"/>
  <c r="P1107"/>
  <c r="Z1107"/>
  <c r="AB1107" s="1"/>
  <c r="M1108"/>
  <c r="AB1108" s="1"/>
  <c r="V1109"/>
  <c r="AB1109" s="1"/>
  <c r="S1110"/>
  <c r="P1111"/>
  <c r="Z1111"/>
  <c r="AB1111" s="1"/>
  <c r="M1112"/>
  <c r="V1113"/>
  <c r="AB1113" s="1"/>
  <c r="S1114"/>
  <c r="P1115"/>
  <c r="Z1115"/>
  <c r="AB1115" s="1"/>
  <c r="M1116"/>
  <c r="AB1116" s="1"/>
  <c r="V1117"/>
  <c r="AB1117" s="1"/>
  <c r="S1118"/>
  <c r="P1119"/>
  <c r="Z1119"/>
  <c r="AB1119" s="1"/>
  <c r="M1120"/>
  <c r="V1121"/>
  <c r="AB1121" s="1"/>
  <c r="S1122"/>
  <c r="P1123"/>
  <c r="Z1123"/>
  <c r="AB1123" s="1"/>
  <c r="M1124"/>
  <c r="AB1124" s="1"/>
  <c r="V1125"/>
  <c r="AB1125" s="1"/>
  <c r="S1126"/>
  <c r="P1127"/>
  <c r="Z1127"/>
  <c r="AB1127" s="1"/>
  <c r="M1128"/>
  <c r="V1129"/>
  <c r="AB1129" s="1"/>
  <c r="S1130"/>
  <c r="P1131"/>
  <c r="Z1131"/>
  <c r="AB1131" s="1"/>
  <c r="M1132"/>
  <c r="AB1132" s="1"/>
  <c r="V1133"/>
  <c r="AB1133" s="1"/>
  <c r="S1134"/>
  <c r="P1135"/>
  <c r="Z1135"/>
  <c r="AB1135" s="1"/>
  <c r="M1136"/>
  <c r="V1137"/>
  <c r="AB1137" s="1"/>
  <c r="S1138"/>
  <c r="P1139"/>
  <c r="Z1139"/>
  <c r="AB1139" s="1"/>
  <c r="M1140"/>
  <c r="AB1140" s="1"/>
  <c r="V1141"/>
  <c r="AB1141" s="1"/>
  <c r="S1142"/>
  <c r="P1143"/>
  <c r="Z1143"/>
  <c r="AB1143" s="1"/>
  <c r="M1144"/>
  <c r="V1145"/>
  <c r="AB1145" s="1"/>
  <c r="S1146"/>
  <c r="P1147"/>
  <c r="Z1147"/>
  <c r="AB1147" s="1"/>
  <c r="M1148"/>
  <c r="AB1148" s="1"/>
  <c r="V1149"/>
  <c r="AB1149" s="1"/>
  <c r="S1150"/>
  <c r="P1151"/>
  <c r="Z1151"/>
  <c r="AB1151" s="1"/>
  <c r="M1152"/>
  <c r="V1153"/>
  <c r="AB1153" s="1"/>
  <c r="S1154"/>
  <c r="P1155"/>
  <c r="Z1155"/>
  <c r="AB1155" s="1"/>
  <c r="M1156"/>
  <c r="AB1156" s="1"/>
  <c r="V1157"/>
  <c r="AB1157" s="1"/>
  <c r="S1158"/>
  <c r="P1159"/>
  <c r="Z1159"/>
  <c r="AB1159" s="1"/>
  <c r="M1160"/>
  <c r="V1161"/>
  <c r="AB1161" s="1"/>
  <c r="S1162"/>
  <c r="P1163"/>
  <c r="Z1163"/>
  <c r="AB1163" s="1"/>
  <c r="M1164"/>
  <c r="AB1164" s="1"/>
  <c r="V1165"/>
  <c r="AB1165" s="1"/>
  <c r="S1166"/>
  <c r="P1167"/>
  <c r="Z1167"/>
  <c r="AB1167" s="1"/>
  <c r="M1168"/>
  <c r="V1169"/>
  <c r="AB1169" s="1"/>
  <c r="S1170"/>
  <c r="P1171"/>
  <c r="Z1171"/>
  <c r="AB1171" s="1"/>
  <c r="M1172"/>
  <c r="AB1172" s="1"/>
  <c r="V1173"/>
  <c r="AB1173" s="1"/>
  <c r="S1174"/>
  <c r="P1175"/>
  <c r="Z1175"/>
  <c r="AB1175" s="1"/>
  <c r="M1176"/>
  <c r="V1177"/>
  <c r="AB1177" s="1"/>
  <c r="S1178"/>
  <c r="P1179"/>
  <c r="Z1179"/>
  <c r="AB1179" s="1"/>
  <c r="M1180"/>
  <c r="AB1180" s="1"/>
  <c r="V1181"/>
  <c r="AB1181" s="1"/>
  <c r="S1182"/>
  <c r="P1183"/>
  <c r="Z1183"/>
  <c r="AB1183" s="1"/>
  <c r="M1184"/>
  <c r="V1185"/>
  <c r="AB1185" s="1"/>
  <c r="S1186"/>
  <c r="P1187"/>
  <c r="Z1187"/>
  <c r="AB1187" s="1"/>
  <c r="M1188"/>
  <c r="AB1188" s="1"/>
  <c r="V1189"/>
  <c r="AB1189" s="1"/>
  <c r="S1190"/>
  <c r="P1191"/>
  <c r="Z1191"/>
  <c r="AB1191" s="1"/>
  <c r="M1192"/>
  <c r="V1193"/>
  <c r="AB1193" s="1"/>
  <c r="S1194"/>
  <c r="P1195"/>
  <c r="Z1195"/>
  <c r="AB1195" s="1"/>
  <c r="M1196"/>
  <c r="AB1196" s="1"/>
  <c r="V1197"/>
  <c r="AB1197" s="1"/>
  <c r="S1198"/>
  <c r="P1199"/>
  <c r="Z1199"/>
  <c r="AB1199" s="1"/>
  <c r="M1200"/>
  <c r="V1201"/>
  <c r="AB1201" s="1"/>
  <c r="S1202"/>
  <c r="P1203"/>
  <c r="Z1203"/>
  <c r="AB1203" s="1"/>
  <c r="M1204"/>
  <c r="AB1204" s="1"/>
  <c r="V1205"/>
  <c r="AB1205" s="1"/>
  <c r="S1206"/>
  <c r="P1207"/>
  <c r="Z1207"/>
  <c r="AB1207" s="1"/>
  <c r="M1208"/>
  <c r="V1209"/>
  <c r="AB1209" s="1"/>
  <c r="S1210"/>
  <c r="P1211"/>
  <c r="Z1211"/>
  <c r="AB1211" s="1"/>
  <c r="M1212"/>
  <c r="AB1212" s="1"/>
  <c r="V1213"/>
  <c r="AB1213" s="1"/>
  <c r="S1214"/>
  <c r="P1215"/>
  <c r="Z1215"/>
  <c r="AB1215" s="1"/>
  <c r="M1216"/>
  <c r="V1217"/>
  <c r="AB1217" s="1"/>
  <c r="S1218"/>
  <c r="P1219"/>
  <c r="Z1219"/>
  <c r="AB1219" s="1"/>
  <c r="M1220"/>
  <c r="AB1220" s="1"/>
  <c r="V1221"/>
  <c r="AB1221" s="1"/>
  <c r="S1222"/>
  <c r="P1223"/>
  <c r="Z1223"/>
  <c r="AB1223" s="1"/>
  <c r="M1224"/>
  <c r="V1225"/>
  <c r="AB1225" s="1"/>
  <c r="S1226"/>
  <c r="P1227"/>
  <c r="Z1227"/>
  <c r="AB1227" s="1"/>
  <c r="M1228"/>
  <c r="AB1228" s="1"/>
  <c r="V1229"/>
  <c r="AB1229" s="1"/>
  <c r="S1230"/>
  <c r="P1231"/>
  <c r="Z1231"/>
  <c r="AB1231" s="1"/>
  <c r="M1232"/>
  <c r="V1233"/>
  <c r="AB1233" s="1"/>
  <c r="S1234"/>
  <c r="P1235"/>
  <c r="Z1235"/>
  <c r="AB1235" s="1"/>
  <c r="M1236"/>
  <c r="AB1236" s="1"/>
  <c r="V1237"/>
  <c r="AB1237" s="1"/>
  <c r="S1238"/>
  <c r="P1239"/>
  <c r="Z1239"/>
  <c r="AB1239" s="1"/>
  <c r="M1240"/>
  <c r="V1241"/>
  <c r="AB1241" s="1"/>
  <c r="S1242"/>
  <c r="P1243"/>
  <c r="Z1243"/>
  <c r="AB1243" s="1"/>
  <c r="M1244"/>
  <c r="AB1244" s="1"/>
  <c r="V1245"/>
  <c r="AB1245" s="1"/>
  <c r="S1246"/>
  <c r="P1247"/>
  <c r="Z1247"/>
  <c r="AB1247" s="1"/>
  <c r="M1248"/>
  <c r="V1249"/>
  <c r="AB1249" s="1"/>
  <c r="S1250"/>
  <c r="P1251"/>
  <c r="Z1251"/>
  <c r="AB1251" s="1"/>
  <c r="M1252"/>
  <c r="AB1252" s="1"/>
  <c r="V1253"/>
  <c r="AB1253" s="1"/>
  <c r="S1254"/>
  <c r="P1255"/>
  <c r="Z1255"/>
  <c r="AB1255" s="1"/>
  <c r="M1256"/>
  <c r="V1257"/>
  <c r="AB1257" s="1"/>
  <c r="S1258"/>
  <c r="P1259"/>
  <c r="Z1259"/>
  <c r="AB1259" s="1"/>
  <c r="M1260"/>
  <c r="AB1260" s="1"/>
  <c r="V1261"/>
  <c r="AB1261" s="1"/>
  <c r="S1262"/>
  <c r="P1263"/>
  <c r="Z1263"/>
  <c r="AB1263" s="1"/>
  <c r="M1264"/>
  <c r="V1265"/>
  <c r="AB1265" s="1"/>
  <c r="S1266"/>
  <c r="P1267"/>
  <c r="Z1267"/>
  <c r="AB1267" s="1"/>
  <c r="M1268"/>
  <c r="AB1268" s="1"/>
  <c r="V1269"/>
  <c r="AB1269" s="1"/>
  <c r="S1270"/>
  <c r="P1271"/>
  <c r="Z1271"/>
  <c r="AB1271" s="1"/>
  <c r="M1272"/>
  <c r="V1273"/>
  <c r="AB1273" s="1"/>
  <c r="S1274"/>
  <c r="P1275"/>
  <c r="Z1275"/>
  <c r="AB1275" s="1"/>
  <c r="M1276"/>
  <c r="AB1276" s="1"/>
  <c r="V1277"/>
  <c r="AB1277" s="1"/>
  <c r="S1278"/>
  <c r="P1279"/>
  <c r="Z1279"/>
  <c r="AB1279" s="1"/>
  <c r="M1280"/>
  <c r="V1281"/>
  <c r="AB1281" s="1"/>
  <c r="S1282"/>
  <c r="P1283"/>
  <c r="Z1283"/>
  <c r="AB1283" s="1"/>
  <c r="M1284"/>
  <c r="AB1284" s="1"/>
  <c r="V1285"/>
  <c r="AB1285" s="1"/>
  <c r="S1286"/>
  <c r="P1287"/>
  <c r="Z1287"/>
  <c r="AB1287" s="1"/>
  <c r="M1288"/>
  <c r="V1289"/>
  <c r="AB1289" s="1"/>
  <c r="S1290"/>
  <c r="P1291"/>
  <c r="Z1291"/>
  <c r="AB1291" s="1"/>
  <c r="M1292"/>
  <c r="AB1292" s="1"/>
  <c r="V1293"/>
  <c r="AB1293" s="1"/>
  <c r="S1294"/>
  <c r="P1295"/>
  <c r="Z1295"/>
  <c r="AB1295" s="1"/>
  <c r="M1296"/>
  <c r="V1297"/>
  <c r="AB1297" s="1"/>
  <c r="S1298"/>
  <c r="P1299"/>
  <c r="Z1299"/>
  <c r="AB1299" s="1"/>
  <c r="M1300"/>
  <c r="AB1300" s="1"/>
  <c r="V1301"/>
  <c r="AB1301" s="1"/>
  <c r="S1302"/>
  <c r="P1303"/>
  <c r="Z1303"/>
  <c r="AB1303" s="1"/>
  <c r="M1304"/>
  <c r="V1305"/>
  <c r="AB1305" s="1"/>
  <c r="S1306"/>
  <c r="P1307"/>
  <c r="Z1307"/>
  <c r="AB1307" s="1"/>
  <c r="M1308"/>
  <c r="AB1308" s="1"/>
  <c r="V1309"/>
  <c r="AB1309" s="1"/>
  <c r="S1310"/>
  <c r="P1311"/>
  <c r="Z1311"/>
  <c r="AB1311" s="1"/>
  <c r="M1312"/>
  <c r="V1313"/>
  <c r="AB1313" s="1"/>
  <c r="S1314"/>
  <c r="P1315"/>
  <c r="Z1315"/>
  <c r="AB1315" s="1"/>
  <c r="M1316"/>
  <c r="AB1316" s="1"/>
  <c r="V1317"/>
  <c r="AB1317" s="1"/>
  <c r="S1318"/>
  <c r="P1319"/>
  <c r="Z1319"/>
  <c r="AB1319" s="1"/>
  <c r="M1320"/>
  <c r="V1321"/>
  <c r="AB1321" s="1"/>
  <c r="S1322"/>
  <c r="P1323"/>
  <c r="Z1323"/>
  <c r="AB1323" s="1"/>
  <c r="M1324"/>
  <c r="AB1324" s="1"/>
  <c r="V1325"/>
  <c r="AB1325" s="1"/>
  <c r="S1326"/>
  <c r="P1327"/>
  <c r="Z1327"/>
  <c r="AB1327" s="1"/>
  <c r="M1328"/>
  <c r="V1329"/>
  <c r="AB1329" s="1"/>
  <c r="S1330"/>
  <c r="P1331"/>
  <c r="Z1331"/>
  <c r="AB1331" s="1"/>
  <c r="M1332"/>
  <c r="AB1332" s="1"/>
  <c r="V1333"/>
  <c r="AB1333" s="1"/>
  <c r="S1334"/>
  <c r="P1335"/>
  <c r="Z1335"/>
  <c r="AB1335" s="1"/>
  <c r="M1336"/>
  <c r="V1337"/>
  <c r="AB1337" s="1"/>
  <c r="S1338"/>
  <c r="P1339"/>
  <c r="Z1339"/>
  <c r="AB1339" s="1"/>
  <c r="M1340"/>
  <c r="AB1340" s="1"/>
  <c r="V1341"/>
  <c r="AB1341" s="1"/>
  <c r="S1342"/>
  <c r="P1343"/>
  <c r="Z1343"/>
  <c r="AB1343" s="1"/>
  <c r="M1344"/>
  <c r="V1345"/>
  <c r="AB1345" s="1"/>
  <c r="S1346"/>
  <c r="P1347"/>
  <c r="Z1347"/>
  <c r="AB1347" s="1"/>
  <c r="M1348"/>
  <c r="AB1348" s="1"/>
  <c r="V1349"/>
  <c r="AB1349" s="1"/>
  <c r="S1350"/>
  <c r="P1351"/>
  <c r="Z1351"/>
  <c r="AB1351" s="1"/>
  <c r="M1352"/>
  <c r="V1353"/>
  <c r="AB1353" s="1"/>
  <c r="S1354"/>
  <c r="P1355"/>
  <c r="Z1355"/>
  <c r="AB1355" s="1"/>
  <c r="M1356"/>
  <c r="AB1356" s="1"/>
  <c r="V1357"/>
  <c r="AB1357" s="1"/>
  <c r="S1358"/>
  <c r="P1359"/>
  <c r="Z1359"/>
  <c r="AB1359" s="1"/>
  <c r="M1360"/>
  <c r="V1361"/>
  <c r="AB1361" s="1"/>
  <c r="S1362"/>
  <c r="P1363"/>
  <c r="Z1363"/>
  <c r="AB1363" s="1"/>
  <c r="M1364"/>
  <c r="AB1364" s="1"/>
  <c r="V1365"/>
  <c r="AB1365" s="1"/>
  <c r="S1366"/>
  <c r="P1367"/>
  <c r="Z1367"/>
  <c r="AB1367" s="1"/>
  <c r="M1368"/>
  <c r="V1369"/>
  <c r="AB1369" s="1"/>
  <c r="S1370"/>
  <c r="P1371"/>
  <c r="Z1371"/>
  <c r="AB1371" s="1"/>
  <c r="M1372"/>
  <c r="AB1372" s="1"/>
  <c r="V1373"/>
  <c r="AB1373" s="1"/>
  <c r="S1374"/>
  <c r="P1375"/>
  <c r="Z1375"/>
  <c r="AB1375" s="1"/>
  <c r="M1376"/>
  <c r="V1377"/>
  <c r="AB1377" s="1"/>
  <c r="S1378"/>
  <c r="P1379"/>
  <c r="Z1379"/>
  <c r="AB1379" s="1"/>
  <c r="M1380"/>
  <c r="AB1380" s="1"/>
  <c r="V1381"/>
  <c r="AB1381" s="1"/>
  <c r="S1382"/>
  <c r="P1383"/>
  <c r="Z1383"/>
  <c r="AB1383" s="1"/>
  <c r="M1384"/>
  <c r="V1385"/>
  <c r="AB1385" s="1"/>
  <c r="S1386"/>
  <c r="P1387"/>
  <c r="Z1387"/>
  <c r="AB1387" s="1"/>
  <c r="M1388"/>
  <c r="AB1388" s="1"/>
  <c r="V1389"/>
  <c r="AB1389" s="1"/>
  <c r="S1390"/>
  <c r="P1391"/>
  <c r="Z1391"/>
  <c r="AB1391" s="1"/>
  <c r="M1392"/>
  <c r="AB1392" s="1"/>
  <c r="V1393"/>
  <c r="AB1393" s="1"/>
  <c r="S1394"/>
  <c r="P1395"/>
  <c r="Z1395"/>
  <c r="AB1395" s="1"/>
  <c r="M1396"/>
  <c r="AB1396" s="1"/>
  <c r="V1397"/>
  <c r="AB1397" s="1"/>
  <c r="S1398"/>
  <c r="P1399"/>
  <c r="Z1399"/>
  <c r="AB1399" s="1"/>
  <c r="M1400"/>
  <c r="V1401"/>
  <c r="AB1401" s="1"/>
  <c r="S1402"/>
  <c r="P1403"/>
  <c r="Z1403"/>
  <c r="AB1403" s="1"/>
  <c r="M1404"/>
  <c r="AB1404" s="1"/>
  <c r="V1405"/>
  <c r="AB1405" s="1"/>
  <c r="S1406"/>
  <c r="P1407"/>
  <c r="Z1407"/>
  <c r="AB1407" s="1"/>
  <c r="M1408"/>
  <c r="V1409"/>
  <c r="AB1409" s="1"/>
  <c r="S1410"/>
  <c r="P1411"/>
  <c r="Z1411"/>
  <c r="AB1411" s="1"/>
  <c r="M1412"/>
  <c r="AB1412" s="1"/>
  <c r="V1413"/>
  <c r="AB1413" s="1"/>
  <c r="S1414"/>
  <c r="P1415"/>
  <c r="Z1415"/>
  <c r="AB1415" s="1"/>
  <c r="M1416"/>
  <c r="V1417"/>
  <c r="AB1417" s="1"/>
  <c r="S1418"/>
  <c r="P1419"/>
  <c r="Z1419"/>
  <c r="AB1419" s="1"/>
  <c r="M1420"/>
  <c r="AB1420" s="1"/>
  <c r="V1421"/>
  <c r="AB1421" s="1"/>
  <c r="S1422"/>
  <c r="P1423"/>
  <c r="Z1423"/>
  <c r="AB1423" s="1"/>
  <c r="M1424"/>
  <c r="V1425"/>
  <c r="AB1425" s="1"/>
  <c r="S1426"/>
  <c r="P1427"/>
  <c r="Z1427"/>
  <c r="AB1427" s="1"/>
  <c r="M1428"/>
  <c r="AB1428" s="1"/>
  <c r="V1429"/>
  <c r="AB1429" s="1"/>
  <c r="S1430"/>
  <c r="P1431"/>
  <c r="Z1431"/>
  <c r="AB1431" s="1"/>
  <c r="M1432"/>
  <c r="V1433"/>
  <c r="AB1433" s="1"/>
  <c r="S1434"/>
  <c r="P1435"/>
  <c r="Z1435"/>
  <c r="AB1435" s="1"/>
  <c r="M1436"/>
  <c r="AB1436" s="1"/>
  <c r="V1437"/>
  <c r="AB1437" s="1"/>
  <c r="S1438"/>
  <c r="P1439"/>
  <c r="Z1439"/>
  <c r="AB1439" s="1"/>
  <c r="M1440"/>
  <c r="V1441"/>
  <c r="AB1441" s="1"/>
  <c r="S1442"/>
  <c r="P1443"/>
  <c r="Z1443"/>
  <c r="AB1443" s="1"/>
  <c r="M1444"/>
  <c r="AB1444" s="1"/>
  <c r="V1445"/>
  <c r="AB1445" s="1"/>
  <c r="S1446"/>
  <c r="P1447"/>
  <c r="Z1447"/>
  <c r="AB1447" s="1"/>
  <c r="M1448"/>
  <c r="V1449"/>
  <c r="AB1449" s="1"/>
  <c r="S1450"/>
  <c r="P1451"/>
  <c r="Z1451"/>
  <c r="AB1451" s="1"/>
  <c r="M1452"/>
  <c r="AB1452" s="1"/>
  <c r="V1453"/>
  <c r="AB1453" s="1"/>
  <c r="S1454"/>
  <c r="P1455"/>
  <c r="Z1455"/>
  <c r="AB1455" s="1"/>
  <c r="M1456"/>
  <c r="V1457"/>
  <c r="AB1457" s="1"/>
  <c r="S1458"/>
  <c r="P1459"/>
  <c r="Z1459"/>
  <c r="AB1459" s="1"/>
  <c r="M1460"/>
  <c r="AB1460" s="1"/>
  <c r="V1461"/>
  <c r="AB1461" s="1"/>
  <c r="S1462"/>
  <c r="P1463"/>
  <c r="Z1463"/>
  <c r="AB1463" s="1"/>
  <c r="M1464"/>
  <c r="V1465"/>
  <c r="AB1465" s="1"/>
  <c r="S1466"/>
  <c r="P1467"/>
  <c r="Z1467"/>
  <c r="AB1467" s="1"/>
  <c r="M1468"/>
  <c r="AB1468" s="1"/>
  <c r="V1469"/>
  <c r="AB1469" s="1"/>
  <c r="S1470"/>
  <c r="P1471"/>
  <c r="Z1471"/>
  <c r="AB1471" s="1"/>
  <c r="M1472"/>
  <c r="V1473"/>
  <c r="AB1473" s="1"/>
  <c r="S1474"/>
  <c r="P1475"/>
  <c r="Z1475"/>
  <c r="AB1475" s="1"/>
  <c r="M1476"/>
  <c r="AB1476" s="1"/>
  <c r="V1477"/>
  <c r="AB1477" s="1"/>
  <c r="S1478"/>
  <c r="P1479"/>
  <c r="Z1479"/>
  <c r="AB1479" s="1"/>
  <c r="M1480"/>
  <c r="V1481"/>
  <c r="AB1481" s="1"/>
  <c r="S1482"/>
  <c r="P1483"/>
  <c r="Z1483"/>
  <c r="AB1483" s="1"/>
  <c r="M1484"/>
  <c r="AB1484" s="1"/>
  <c r="V1485"/>
  <c r="AB1485" s="1"/>
  <c r="S1486"/>
  <c r="P1487"/>
  <c r="Z1487"/>
  <c r="AB1487" s="1"/>
  <c r="M1488"/>
  <c r="V1489"/>
  <c r="AB1489" s="1"/>
  <c r="S1490"/>
  <c r="P1491"/>
  <c r="Z1491"/>
  <c r="AB1491" s="1"/>
  <c r="M1492"/>
  <c r="AB1492" s="1"/>
  <c r="V1493"/>
  <c r="AB1493" s="1"/>
  <c r="S1494"/>
  <c r="P1495"/>
  <c r="Z1495"/>
  <c r="AB1495" s="1"/>
  <c r="M1496"/>
  <c r="V1497"/>
  <c r="AB1497" s="1"/>
  <c r="S1498"/>
  <c r="P1499"/>
  <c r="Z1499"/>
  <c r="AB1499" s="1"/>
  <c r="M1500"/>
  <c r="AB1500" s="1"/>
  <c r="V1501"/>
  <c r="AB1501" s="1"/>
  <c r="S1502"/>
  <c r="P1503"/>
  <c r="Z1503"/>
  <c r="AB1503" s="1"/>
  <c r="M1504"/>
  <c r="V1505"/>
  <c r="AB1505" s="1"/>
  <c r="S1506"/>
  <c r="P1507"/>
  <c r="Z1507"/>
  <c r="AB1507" s="1"/>
  <c r="M1508"/>
  <c r="AB1508" s="1"/>
  <c r="V1509"/>
  <c r="AB1509" s="1"/>
  <c r="S1510"/>
  <c r="P1511"/>
  <c r="Z1511"/>
  <c r="AB1511" s="1"/>
  <c r="M1512"/>
  <c r="V1513"/>
  <c r="AB1513" s="1"/>
  <c r="S1514"/>
  <c r="P1515"/>
  <c r="Z1515"/>
  <c r="AB1515" s="1"/>
  <c r="M1516"/>
  <c r="AB1516" s="1"/>
  <c r="V1517"/>
  <c r="AB1517" s="1"/>
  <c r="S1518"/>
  <c r="P1519"/>
  <c r="Z1519"/>
  <c r="AB1519" s="1"/>
  <c r="M1520"/>
  <c r="V1521"/>
  <c r="AB1521" s="1"/>
  <c r="S1522"/>
  <c r="P1523"/>
  <c r="Z1523"/>
  <c r="AB1523" s="1"/>
  <c r="M1524"/>
  <c r="AB1524" s="1"/>
  <c r="V1525"/>
  <c r="AB1525" s="1"/>
  <c r="S1526"/>
  <c r="P1527"/>
  <c r="Z1527"/>
  <c r="AB1527" s="1"/>
  <c r="M1528"/>
  <c r="V1529"/>
  <c r="AB1529" s="1"/>
  <c r="S1530"/>
  <c r="P1531"/>
  <c r="Z1531"/>
  <c r="AB1531" s="1"/>
  <c r="M1532"/>
  <c r="AB1532" s="1"/>
  <c r="V1533"/>
  <c r="AB1533" s="1"/>
  <c r="S1534"/>
  <c r="P1535"/>
  <c r="Z1535"/>
  <c r="AB1535" s="1"/>
  <c r="M1536"/>
  <c r="V1537"/>
  <c r="AB1537" s="1"/>
  <c r="S1538"/>
  <c r="P1539"/>
  <c r="Z1539"/>
  <c r="AB1539" s="1"/>
  <c r="M1540"/>
  <c r="AB1540" s="1"/>
  <c r="V1541"/>
  <c r="AB1541" s="1"/>
  <c r="S1542"/>
  <c r="P1543"/>
  <c r="Z1543"/>
  <c r="AB1543" s="1"/>
  <c r="M1544"/>
  <c r="V1545"/>
  <c r="AB1545" s="1"/>
  <c r="S1546"/>
  <c r="P1547"/>
  <c r="Z1547"/>
  <c r="AB1547" s="1"/>
  <c r="M1548"/>
  <c r="AB1548" s="1"/>
  <c r="V1549"/>
  <c r="AB1549" s="1"/>
  <c r="S1550"/>
  <c r="P1551"/>
  <c r="Z1551"/>
  <c r="AB1551" s="1"/>
  <c r="M1552"/>
  <c r="V1553"/>
  <c r="AB1553" s="1"/>
  <c r="S1554"/>
  <c r="P1555"/>
  <c r="Z1555"/>
  <c r="AB1555" s="1"/>
  <c r="M1556"/>
  <c r="AB1556" s="1"/>
  <c r="V1557"/>
  <c r="AB1557" s="1"/>
  <c r="S1558"/>
  <c r="P1559"/>
  <c r="Z1559"/>
  <c r="AB1559" s="1"/>
  <c r="M1560"/>
  <c r="V1561"/>
  <c r="AB1561" s="1"/>
  <c r="S1562"/>
  <c r="P1563"/>
  <c r="Z1563"/>
  <c r="AB1563" s="1"/>
  <c r="M1564"/>
  <c r="AB1564" s="1"/>
  <c r="V1565"/>
  <c r="AB1565" s="1"/>
  <c r="S1566"/>
  <c r="P1567"/>
  <c r="Z1567"/>
  <c r="AB1567" s="1"/>
  <c r="M1568"/>
  <c r="V1569"/>
  <c r="AB1569" s="1"/>
  <c r="S1570"/>
  <c r="P1571"/>
  <c r="Z1571"/>
  <c r="AB1571" s="1"/>
  <c r="M1572"/>
  <c r="AB1572" s="1"/>
  <c r="V1573"/>
  <c r="AB1573" s="1"/>
  <c r="S1574"/>
  <c r="P1575"/>
  <c r="Z1575"/>
  <c r="AB1575" s="1"/>
  <c r="M1576"/>
  <c r="V1577"/>
  <c r="AB1577" s="1"/>
  <c r="S1578"/>
  <c r="P1579"/>
  <c r="Z1579"/>
  <c r="AB1579" s="1"/>
  <c r="M1580"/>
  <c r="AB1580" s="1"/>
  <c r="V1581"/>
  <c r="AB1581" s="1"/>
  <c r="S1582"/>
  <c r="P1583"/>
  <c r="Z1583"/>
  <c r="AB1583" s="1"/>
  <c r="M1584"/>
  <c r="V1585"/>
  <c r="AB1585" s="1"/>
  <c r="S1586"/>
  <c r="P1587"/>
  <c r="Z1587"/>
  <c r="AB1587" s="1"/>
  <c r="M1588"/>
  <c r="AB1588" s="1"/>
  <c r="V1589"/>
  <c r="AB1589" s="1"/>
  <c r="S1590"/>
  <c r="P1591"/>
  <c r="Z1591"/>
  <c r="AB1591" s="1"/>
  <c r="M1592"/>
  <c r="V1593"/>
  <c r="AB1593" s="1"/>
  <c r="S1594"/>
  <c r="P1595"/>
  <c r="Z1595"/>
  <c r="AB1595" s="1"/>
  <c r="M1596"/>
  <c r="AB1596" s="1"/>
  <c r="V1597"/>
  <c r="AB1597" s="1"/>
  <c r="S1598"/>
  <c r="P1599"/>
  <c r="Z1599"/>
  <c r="AB1599" s="1"/>
  <c r="M1600"/>
  <c r="V1601"/>
  <c r="AB1601" s="1"/>
  <c r="S1602"/>
  <c r="P1603"/>
  <c r="Z1603"/>
  <c r="AB1603" s="1"/>
  <c r="M1604"/>
  <c r="AB1604" s="1"/>
  <c r="V1605"/>
  <c r="AB1605" s="1"/>
  <c r="S1606"/>
  <c r="P1607"/>
  <c r="Z1607"/>
  <c r="AB1607" s="1"/>
  <c r="M1608"/>
  <c r="V1609"/>
  <c r="AB1609" s="1"/>
  <c r="S1610"/>
  <c r="P1611"/>
  <c r="Z1611"/>
  <c r="AB1611" s="1"/>
  <c r="M1612"/>
  <c r="AB1612" s="1"/>
  <c r="V1613"/>
  <c r="AB1613" s="1"/>
  <c r="S1614"/>
  <c r="P1615"/>
  <c r="Z1615"/>
  <c r="AB1615" s="1"/>
  <c r="M1616"/>
  <c r="V1617"/>
  <c r="AB1617" s="1"/>
  <c r="S1618"/>
  <c r="P1619"/>
  <c r="Z1619"/>
  <c r="AB1619" s="1"/>
  <c r="M1620"/>
  <c r="AB1620" s="1"/>
  <c r="V1621"/>
  <c r="AB1621" s="1"/>
  <c r="S1622"/>
  <c r="P1623"/>
  <c r="Z1623"/>
  <c r="AB1623" s="1"/>
  <c r="M1624"/>
  <c r="V1625"/>
  <c r="AB1625" s="1"/>
  <c r="S1626"/>
  <c r="P1627"/>
  <c r="Z1627"/>
  <c r="AB1627" s="1"/>
  <c r="M1628"/>
  <c r="AB1628" s="1"/>
  <c r="V1629"/>
  <c r="AB1629" s="1"/>
  <c r="S1630"/>
  <c r="P1631"/>
  <c r="Z1631"/>
  <c r="AB1631" s="1"/>
  <c r="M1632"/>
  <c r="V1633"/>
  <c r="AB1633" s="1"/>
  <c r="S1634"/>
  <c r="P1635"/>
  <c r="Z1635"/>
  <c r="AB1635" s="1"/>
  <c r="M1636"/>
  <c r="AB1636" s="1"/>
  <c r="V1637"/>
  <c r="AB1637" s="1"/>
  <c r="S1638"/>
  <c r="P1639"/>
  <c r="Z1639"/>
  <c r="AB1639" s="1"/>
  <c r="M1640"/>
  <c r="V1641"/>
  <c r="AB1641" s="1"/>
  <c r="S1642"/>
  <c r="P1643"/>
  <c r="Z1643"/>
  <c r="AB1643" s="1"/>
  <c r="M1644"/>
  <c r="AB1644" s="1"/>
  <c r="V1645"/>
  <c r="AB1645" s="1"/>
  <c r="S1646"/>
  <c r="P1647"/>
  <c r="Z1647"/>
  <c r="AB1647" s="1"/>
  <c r="M1648"/>
  <c r="V1649"/>
  <c r="AB1649" s="1"/>
  <c r="S1650"/>
  <c r="P1651"/>
  <c r="Z1651"/>
  <c r="AB1651" s="1"/>
  <c r="M1652"/>
  <c r="AB1652" s="1"/>
  <c r="V1653"/>
  <c r="AB1653" s="1"/>
  <c r="S1654"/>
  <c r="P1655"/>
  <c r="Z1655"/>
  <c r="AB1655" s="1"/>
  <c r="M1656"/>
  <c r="V1657"/>
  <c r="AB1657" s="1"/>
  <c r="S1658"/>
  <c r="P1659"/>
  <c r="Z1659"/>
  <c r="AB1659" s="1"/>
  <c r="M1660"/>
  <c r="AB1660" s="1"/>
  <c r="V1661"/>
  <c r="AB1661" s="1"/>
  <c r="S1662"/>
  <c r="P1663"/>
  <c r="Z1663"/>
  <c r="AB1663" s="1"/>
  <c r="M1664"/>
  <c r="V1665"/>
  <c r="AB1665" s="1"/>
  <c r="S1666"/>
  <c r="P1667"/>
  <c r="Z1667"/>
  <c r="AB1667" s="1"/>
  <c r="M1668"/>
  <c r="AB1668" s="1"/>
  <c r="V1669"/>
  <c r="AB1669" s="1"/>
  <c r="S1670"/>
  <c r="P1671"/>
  <c r="Z1671"/>
  <c r="AB1671" s="1"/>
  <c r="M1672"/>
  <c r="V1673"/>
  <c r="AB1673" s="1"/>
  <c r="S1674"/>
  <c r="P1675"/>
  <c r="Z1675"/>
  <c r="AB1675" s="1"/>
  <c r="M1676"/>
  <c r="AB1676" s="1"/>
  <c r="V1677"/>
  <c r="AB1677" s="1"/>
  <c r="S1678"/>
  <c r="P1679"/>
  <c r="Z1679"/>
  <c r="AB1679" s="1"/>
  <c r="M1680"/>
  <c r="V1681"/>
  <c r="AB1681" s="1"/>
  <c r="S1682"/>
  <c r="P1683"/>
  <c r="Z1683"/>
  <c r="AB1683" s="1"/>
  <c r="M1684"/>
  <c r="AB1684" s="1"/>
  <c r="V1685"/>
  <c r="AB1685" s="1"/>
  <c r="S1686"/>
  <c r="P1687"/>
  <c r="Z1687"/>
  <c r="AB1687" s="1"/>
  <c r="M1688"/>
  <c r="V1689"/>
  <c r="AB1689" s="1"/>
  <c r="S1690"/>
  <c r="P1691"/>
  <c r="Z1691"/>
  <c r="AB1691" s="1"/>
  <c r="M1692"/>
  <c r="AB1692" s="1"/>
  <c r="V1693"/>
  <c r="AB1693" s="1"/>
  <c r="S1694"/>
  <c r="P1695"/>
  <c r="Z1695"/>
  <c r="AB1695" s="1"/>
  <c r="M1696"/>
  <c r="V1697"/>
  <c r="AB1697" s="1"/>
  <c r="S1698"/>
  <c r="P1699"/>
  <c r="Z1699"/>
  <c r="AB1699" s="1"/>
  <c r="M1700"/>
  <c r="AB1700" s="1"/>
  <c r="V1701"/>
  <c r="AB1701" s="1"/>
  <c r="S1702"/>
  <c r="P1703"/>
  <c r="Z1703"/>
  <c r="AB1703" s="1"/>
  <c r="M1704"/>
  <c r="V1705"/>
  <c r="AB1705" s="1"/>
  <c r="S1706"/>
  <c r="P1707"/>
  <c r="Z1707"/>
  <c r="AB1707" s="1"/>
  <c r="M1708"/>
  <c r="AB1708" s="1"/>
  <c r="V1709"/>
  <c r="AB1709" s="1"/>
  <c r="S1710"/>
  <c r="P1711"/>
  <c r="Z1711"/>
  <c r="AB1711" s="1"/>
  <c r="M1712"/>
  <c r="V1713"/>
  <c r="AB1713" s="1"/>
  <c r="S1714"/>
  <c r="P1715"/>
  <c r="Z1715"/>
  <c r="AB1715" s="1"/>
  <c r="M1716"/>
  <c r="AB1716" s="1"/>
  <c r="V1717"/>
  <c r="AB1717" s="1"/>
  <c r="S1718"/>
  <c r="P1719"/>
  <c r="Z1719"/>
  <c r="AB1719" s="1"/>
  <c r="M1720"/>
  <c r="V1721"/>
  <c r="AB1721" s="1"/>
  <c r="S1722"/>
  <c r="P1723"/>
  <c r="Z1723"/>
  <c r="AB1723" s="1"/>
  <c r="M1724"/>
  <c r="AB1724" s="1"/>
  <c r="V1725"/>
  <c r="AB1725" s="1"/>
  <c r="S1726"/>
  <c r="P1727"/>
  <c r="Z1727"/>
  <c r="AB1727" s="1"/>
  <c r="M1728"/>
  <c r="V1729"/>
  <c r="AB1729" s="1"/>
  <c r="S1730"/>
  <c r="P1731"/>
  <c r="Z1731"/>
  <c r="AB1731" s="1"/>
  <c r="M1732"/>
  <c r="AB1732" s="1"/>
  <c r="V1733"/>
  <c r="AB1733" s="1"/>
  <c r="S1734"/>
  <c r="P1735"/>
  <c r="Z1735"/>
  <c r="AB1735" s="1"/>
  <c r="M1736"/>
  <c r="V1737"/>
  <c r="AB1737" s="1"/>
  <c r="S1738"/>
  <c r="P1739"/>
  <c r="Z1739"/>
  <c r="AB1739" s="1"/>
  <c r="M1740"/>
  <c r="AB1740" s="1"/>
  <c r="V1741"/>
  <c r="AB1741" s="1"/>
  <c r="S1742"/>
  <c r="P1743"/>
  <c r="Z1743"/>
  <c r="AB1743" s="1"/>
  <c r="M1744"/>
  <c r="V1745"/>
  <c r="AB1745" s="1"/>
  <c r="S1746"/>
  <c r="P1747"/>
  <c r="Z1747"/>
  <c r="AB1747" s="1"/>
  <c r="M1748"/>
  <c r="AB1748" s="1"/>
  <c r="V1749"/>
  <c r="AB1749" s="1"/>
  <c r="S1750"/>
  <c r="P1751"/>
  <c r="Z1751"/>
  <c r="AB1751" s="1"/>
  <c r="M1752"/>
  <c r="V1753"/>
  <c r="AB1753" s="1"/>
  <c r="S1754"/>
  <c r="P1755"/>
  <c r="Z1755"/>
  <c r="AB1755" s="1"/>
  <c r="M1756"/>
  <c r="AB1756" s="1"/>
  <c r="V1757"/>
  <c r="AB1757" s="1"/>
  <c r="S1758"/>
  <c r="P1759"/>
  <c r="Z1759"/>
  <c r="AB1759" s="1"/>
  <c r="M1760"/>
  <c r="V1761"/>
  <c r="AB1761" s="1"/>
  <c r="S1762"/>
  <c r="P1763"/>
  <c r="Z1763"/>
  <c r="AB1763" s="1"/>
  <c r="M1764"/>
  <c r="AB1764" s="1"/>
  <c r="V1765"/>
  <c r="AB1765" s="1"/>
  <c r="S1766"/>
  <c r="P1767"/>
  <c r="Z1767"/>
  <c r="AB1767" s="1"/>
  <c r="M1768"/>
  <c r="V1769"/>
  <c r="AB1769" s="1"/>
  <c r="S1770"/>
  <c r="P1771"/>
  <c r="Z1771"/>
  <c r="AB1771" s="1"/>
  <c r="M1772"/>
  <c r="AB1772" s="1"/>
  <c r="V1773"/>
  <c r="AB1773" s="1"/>
  <c r="S1774"/>
  <c r="P1775"/>
  <c r="Z1775"/>
  <c r="AB1775" s="1"/>
  <c r="M1776"/>
  <c r="V1777"/>
  <c r="AB1777" s="1"/>
  <c r="S1778"/>
  <c r="P1779"/>
  <c r="Z1779"/>
  <c r="AB1779" s="1"/>
  <c r="M1780"/>
  <c r="AB1780" s="1"/>
  <c r="V1781"/>
  <c r="AB1781" s="1"/>
  <c r="S1782"/>
  <c r="P1783"/>
  <c r="Z1783"/>
  <c r="AB1783" s="1"/>
  <c r="M1784"/>
  <c r="V1785"/>
  <c r="AB1785" s="1"/>
  <c r="S1786"/>
  <c r="P1787"/>
  <c r="Z1787"/>
  <c r="AB1787" s="1"/>
  <c r="M1788"/>
  <c r="AB1788" s="1"/>
  <c r="V1789"/>
  <c r="AB1789" s="1"/>
  <c r="AB1790"/>
  <c r="AB1791"/>
  <c r="AB1794"/>
  <c r="AB1795"/>
  <c r="AB1798"/>
  <c r="AB1799"/>
  <c r="AB1802"/>
  <c r="AB1803"/>
  <c r="AB1806"/>
  <c r="AB1807"/>
  <c r="AB1810"/>
  <c r="AB1811"/>
  <c r="AB1814"/>
  <c r="AB1815"/>
  <c r="AB1818"/>
  <c r="AB1819"/>
  <c r="AB1822"/>
  <c r="AB1823"/>
  <c r="AB1826"/>
  <c r="AB1827"/>
  <c r="AB1830"/>
  <c r="AB1831"/>
  <c r="AB1834"/>
  <c r="AB1835"/>
  <c r="AB1838"/>
  <c r="AB1839"/>
  <c r="AB1842"/>
  <c r="AB1843"/>
  <c r="AB1846"/>
  <c r="AB1847"/>
  <c r="AB1850"/>
  <c r="AB1851"/>
  <c r="AB1854"/>
  <c r="AB1855"/>
  <c r="AB1858"/>
  <c r="AB1859"/>
  <c r="AB1862"/>
  <c r="AB1863"/>
  <c r="AB1866"/>
  <c r="AB1867"/>
  <c r="AB1870"/>
  <c r="AB1871"/>
  <c r="AB1874"/>
  <c r="AB1875"/>
  <c r="AB1878"/>
  <c r="AB1879"/>
  <c r="AB1882"/>
  <c r="AB1883"/>
  <c r="AB1886"/>
  <c r="AB1887"/>
  <c r="AB1890"/>
  <c r="AB1891"/>
  <c r="AB1894"/>
  <c r="AB1895"/>
  <c r="AB1898"/>
  <c r="AB1899"/>
  <c r="AB1902"/>
  <c r="AB1903"/>
  <c r="AB1906"/>
  <c r="AB1907"/>
  <c r="AB1910"/>
  <c r="AB1911"/>
  <c r="AB1914"/>
  <c r="AB1915"/>
  <c r="AB1918"/>
  <c r="AB1919"/>
  <c r="AB1922"/>
  <c r="AB1923"/>
  <c r="AB1926"/>
  <c r="AB1927"/>
  <c r="AB1930"/>
  <c r="AB1931"/>
  <c r="AB1934"/>
  <c r="AB1935"/>
  <c r="AB1938"/>
  <c r="AB1939"/>
  <c r="AB1942"/>
  <c r="AB1943"/>
  <c r="AB1946"/>
  <c r="AB1947"/>
  <c r="AB1950"/>
  <c r="AB1951"/>
  <c r="AB1954"/>
  <c r="AB1955"/>
  <c r="AB1958"/>
  <c r="AB1959"/>
  <c r="AB1962"/>
  <c r="AB1963"/>
  <c r="AB1966"/>
  <c r="AB1967"/>
  <c r="AB1970"/>
  <c r="AB1971"/>
  <c r="AB1974"/>
  <c r="AB1975"/>
  <c r="AB1985"/>
  <c r="AB1993"/>
  <c r="AB2001"/>
  <c r="AB2009"/>
  <c r="AB2017"/>
  <c r="AB2025"/>
  <c r="AB2033"/>
  <c r="AB2041"/>
  <c r="AB2049"/>
  <c r="AB2057"/>
  <c r="AB2065"/>
  <c r="AB2073"/>
  <c r="AB2081"/>
  <c r="AB2089"/>
  <c r="AB2097"/>
  <c r="AB2105"/>
  <c r="AB2113"/>
  <c r="AB2121"/>
  <c r="AB2129"/>
  <c r="AB2137"/>
  <c r="AB2145"/>
  <c r="AB2153"/>
  <c r="AB2161"/>
  <c r="AB2169"/>
  <c r="AB2177"/>
  <c r="AB2185"/>
  <c r="AB2193"/>
  <c r="AB2201"/>
  <c r="AB2209"/>
  <c r="AB2217"/>
  <c r="AB2225"/>
  <c r="AB2233"/>
  <c r="AB2241"/>
  <c r="AB2249"/>
  <c r="AB2257"/>
  <c r="AB2265"/>
  <c r="AB2273"/>
  <c r="AB2281"/>
  <c r="AB2289"/>
  <c r="AB2297"/>
  <c r="AB2305"/>
  <c r="AB2313"/>
  <c r="AB2321"/>
  <c r="AB2329"/>
  <c r="AB2337"/>
  <c r="AB2345"/>
  <c r="AB2353"/>
  <c r="AB2361"/>
  <c r="AB1978"/>
  <c r="AB2449"/>
  <c r="AB2457"/>
  <c r="AB2465"/>
  <c r="AB2473"/>
  <c r="AB2481"/>
  <c r="AB2489"/>
  <c r="AB2497"/>
  <c r="AB2505"/>
  <c r="AB2513"/>
  <c r="AB2521"/>
  <c r="AB2529"/>
  <c r="AB2537"/>
  <c r="AB2545"/>
  <c r="AB2553"/>
  <c r="AB2561"/>
  <c r="AB2569"/>
  <c r="AB2577"/>
  <c r="AB2761"/>
  <c r="AB2769"/>
  <c r="AB2777"/>
  <c r="AB2785"/>
  <c r="AB2793"/>
  <c r="AB2801"/>
  <c r="AB2809"/>
  <c r="AB2817"/>
  <c r="AB2825"/>
  <c r="AB2833"/>
  <c r="AB2841"/>
  <c r="AB2849"/>
  <c r="AB2857"/>
  <c r="AB2865"/>
  <c r="AB3017"/>
  <c r="AB3025"/>
  <c r="AB3033"/>
  <c r="AB3177"/>
  <c r="AB3185"/>
  <c r="AB3257"/>
  <c r="AB3265"/>
  <c r="AB3273"/>
  <c r="AB3281"/>
  <c r="AB3289"/>
  <c r="S1979"/>
  <c r="P1980"/>
  <c r="Z1980"/>
  <c r="AB1980" s="1"/>
  <c r="M1981"/>
  <c r="AB1981" s="1"/>
  <c r="V1982"/>
  <c r="AB1982" s="1"/>
  <c r="S1983"/>
  <c r="AB1983" s="1"/>
  <c r="P1984"/>
  <c r="Z1984"/>
  <c r="AB1984" s="1"/>
  <c r="M1985"/>
  <c r="V1986"/>
  <c r="AB1986" s="1"/>
  <c r="S1987"/>
  <c r="P1988"/>
  <c r="Z1988"/>
  <c r="AB1988" s="1"/>
  <c r="M1989"/>
  <c r="AB1989" s="1"/>
  <c r="V1990"/>
  <c r="AB1990" s="1"/>
  <c r="S1991"/>
  <c r="AB1991" s="1"/>
  <c r="P1992"/>
  <c r="Z1992"/>
  <c r="AB1992" s="1"/>
  <c r="M1993"/>
  <c r="V1994"/>
  <c r="AB1994" s="1"/>
  <c r="S1995"/>
  <c r="P1996"/>
  <c r="Z1996"/>
  <c r="AB1996" s="1"/>
  <c r="M1997"/>
  <c r="AB1997" s="1"/>
  <c r="V1998"/>
  <c r="AB1998" s="1"/>
  <c r="S1999"/>
  <c r="AB1999" s="1"/>
  <c r="P2000"/>
  <c r="Z2000"/>
  <c r="AB2000" s="1"/>
  <c r="M2001"/>
  <c r="V2002"/>
  <c r="AB2002" s="1"/>
  <c r="S2003"/>
  <c r="P2004"/>
  <c r="Z2004"/>
  <c r="AB2004" s="1"/>
  <c r="M2005"/>
  <c r="AB2005" s="1"/>
  <c r="V2006"/>
  <c r="AB2006" s="1"/>
  <c r="S2007"/>
  <c r="AB2007" s="1"/>
  <c r="P2008"/>
  <c r="Z2008"/>
  <c r="AB2008" s="1"/>
  <c r="M2009"/>
  <c r="V2010"/>
  <c r="AB2010" s="1"/>
  <c r="S2011"/>
  <c r="P2012"/>
  <c r="Z2012"/>
  <c r="AB2012" s="1"/>
  <c r="M2013"/>
  <c r="AB2013" s="1"/>
  <c r="V2014"/>
  <c r="AB2014" s="1"/>
  <c r="S2015"/>
  <c r="AB2015" s="1"/>
  <c r="P2016"/>
  <c r="Z2016"/>
  <c r="AB2016" s="1"/>
  <c r="M2017"/>
  <c r="V2018"/>
  <c r="AB2018" s="1"/>
  <c r="S2019"/>
  <c r="P2020"/>
  <c r="Z2020"/>
  <c r="AB2020" s="1"/>
  <c r="M2021"/>
  <c r="AB2021" s="1"/>
  <c r="V2022"/>
  <c r="AB2022" s="1"/>
  <c r="S2023"/>
  <c r="AB2023" s="1"/>
  <c r="P2024"/>
  <c r="Z2024"/>
  <c r="AB2024" s="1"/>
  <c r="M2025"/>
  <c r="V2026"/>
  <c r="AB2026" s="1"/>
  <c r="S2027"/>
  <c r="P2028"/>
  <c r="Z2028"/>
  <c r="AB2028" s="1"/>
  <c r="M2029"/>
  <c r="AB2029" s="1"/>
  <c r="V2030"/>
  <c r="AB2030" s="1"/>
  <c r="S2031"/>
  <c r="AB2031" s="1"/>
  <c r="P2032"/>
  <c r="Z2032"/>
  <c r="AB2032" s="1"/>
  <c r="M2033"/>
  <c r="V2034"/>
  <c r="AB2034" s="1"/>
  <c r="S2035"/>
  <c r="P2036"/>
  <c r="Z2036"/>
  <c r="AB2036" s="1"/>
  <c r="M2037"/>
  <c r="AB2037" s="1"/>
  <c r="V2038"/>
  <c r="AB2038" s="1"/>
  <c r="S2039"/>
  <c r="AB2039" s="1"/>
  <c r="P2040"/>
  <c r="Z2040"/>
  <c r="AB2040" s="1"/>
  <c r="M2041"/>
  <c r="V2042"/>
  <c r="AB2042" s="1"/>
  <c r="S2043"/>
  <c r="P2044"/>
  <c r="Z2044"/>
  <c r="AB2044" s="1"/>
  <c r="M2045"/>
  <c r="AB2045" s="1"/>
  <c r="V2046"/>
  <c r="AB2046" s="1"/>
  <c r="S2047"/>
  <c r="AB2047" s="1"/>
  <c r="P2048"/>
  <c r="Z2048"/>
  <c r="AB2048" s="1"/>
  <c r="M2049"/>
  <c r="V2050"/>
  <c r="AB2050" s="1"/>
  <c r="S2051"/>
  <c r="P2052"/>
  <c r="Z2052"/>
  <c r="AB2052" s="1"/>
  <c r="M2053"/>
  <c r="AB2053" s="1"/>
  <c r="V2054"/>
  <c r="AB2054" s="1"/>
  <c r="S2055"/>
  <c r="AB2055" s="1"/>
  <c r="P2056"/>
  <c r="Z2056"/>
  <c r="AB2056" s="1"/>
  <c r="M2057"/>
  <c r="V2058"/>
  <c r="AB2058" s="1"/>
  <c r="S2059"/>
  <c r="P2060"/>
  <c r="Z2060"/>
  <c r="AB2060" s="1"/>
  <c r="M2061"/>
  <c r="AB2061" s="1"/>
  <c r="V2062"/>
  <c r="AB2062" s="1"/>
  <c r="S2063"/>
  <c r="AB2063" s="1"/>
  <c r="P2064"/>
  <c r="Z2064"/>
  <c r="AB2064" s="1"/>
  <c r="M2065"/>
  <c r="V2066"/>
  <c r="AB2066" s="1"/>
  <c r="S2067"/>
  <c r="P2068"/>
  <c r="Z2068"/>
  <c r="AB2068" s="1"/>
  <c r="M2069"/>
  <c r="AB2069" s="1"/>
  <c r="V2070"/>
  <c r="AB2070" s="1"/>
  <c r="S2071"/>
  <c r="AB2071" s="1"/>
  <c r="P2072"/>
  <c r="Z2072"/>
  <c r="AB2072" s="1"/>
  <c r="M2073"/>
  <c r="V2074"/>
  <c r="AB2074" s="1"/>
  <c r="S2075"/>
  <c r="P2076"/>
  <c r="Z2076"/>
  <c r="AB2076" s="1"/>
  <c r="M2077"/>
  <c r="AB2077" s="1"/>
  <c r="V2078"/>
  <c r="AB2078" s="1"/>
  <c r="S2079"/>
  <c r="AB2079" s="1"/>
  <c r="P2080"/>
  <c r="Z2080"/>
  <c r="AB2080" s="1"/>
  <c r="M2081"/>
  <c r="V2082"/>
  <c r="AB2082" s="1"/>
  <c r="S2083"/>
  <c r="P2084"/>
  <c r="Z2084"/>
  <c r="AB2084" s="1"/>
  <c r="M2085"/>
  <c r="AB2085" s="1"/>
  <c r="V2086"/>
  <c r="AB2086" s="1"/>
  <c r="S2087"/>
  <c r="AB2087" s="1"/>
  <c r="P2088"/>
  <c r="Z2088"/>
  <c r="AB2088" s="1"/>
  <c r="M2089"/>
  <c r="V2090"/>
  <c r="AB2090" s="1"/>
  <c r="S2091"/>
  <c r="P2092"/>
  <c r="Z2092"/>
  <c r="AB2092" s="1"/>
  <c r="M2093"/>
  <c r="AB2093" s="1"/>
  <c r="V2094"/>
  <c r="AB2094" s="1"/>
  <c r="S2095"/>
  <c r="AB2095" s="1"/>
  <c r="P2096"/>
  <c r="Z2096"/>
  <c r="AB2096" s="1"/>
  <c r="M2097"/>
  <c r="V2098"/>
  <c r="AB2098" s="1"/>
  <c r="S2099"/>
  <c r="P2100"/>
  <c r="Z2100"/>
  <c r="AB2100" s="1"/>
  <c r="M2101"/>
  <c r="AB2101" s="1"/>
  <c r="V2102"/>
  <c r="AB2102" s="1"/>
  <c r="S2103"/>
  <c r="AB2103" s="1"/>
  <c r="P2104"/>
  <c r="Z2104"/>
  <c r="AB2104" s="1"/>
  <c r="M2105"/>
  <c r="V2106"/>
  <c r="AB2106" s="1"/>
  <c r="S2107"/>
  <c r="P2108"/>
  <c r="Z2108"/>
  <c r="AB2108" s="1"/>
  <c r="M2109"/>
  <c r="AB2109" s="1"/>
  <c r="V2110"/>
  <c r="AB2110" s="1"/>
  <c r="S2111"/>
  <c r="AB2111" s="1"/>
  <c r="P2112"/>
  <c r="Z2112"/>
  <c r="AB2112" s="1"/>
  <c r="M2113"/>
  <c r="V2114"/>
  <c r="AB2114" s="1"/>
  <c r="S2115"/>
  <c r="P2116"/>
  <c r="Z2116"/>
  <c r="AB2116" s="1"/>
  <c r="M2117"/>
  <c r="AB2117" s="1"/>
  <c r="V2118"/>
  <c r="AB2118" s="1"/>
  <c r="S2119"/>
  <c r="AB2119" s="1"/>
  <c r="P2120"/>
  <c r="Z2120"/>
  <c r="AB2120" s="1"/>
  <c r="M2121"/>
  <c r="V2122"/>
  <c r="AB2122" s="1"/>
  <c r="S2123"/>
  <c r="P2124"/>
  <c r="Z2124"/>
  <c r="AB2124" s="1"/>
  <c r="M2125"/>
  <c r="AB2125" s="1"/>
  <c r="V2126"/>
  <c r="AB2126" s="1"/>
  <c r="S2127"/>
  <c r="AB2127" s="1"/>
  <c r="P2128"/>
  <c r="Z2128"/>
  <c r="AB2128" s="1"/>
  <c r="M2129"/>
  <c r="V2130"/>
  <c r="AB2130" s="1"/>
  <c r="S2131"/>
  <c r="P2132"/>
  <c r="Z2132"/>
  <c r="AB2132" s="1"/>
  <c r="M2133"/>
  <c r="AB2133" s="1"/>
  <c r="V2134"/>
  <c r="AB2134" s="1"/>
  <c r="S2135"/>
  <c r="AB2135" s="1"/>
  <c r="P2136"/>
  <c r="Z2136"/>
  <c r="AB2136" s="1"/>
  <c r="M2137"/>
  <c r="V2138"/>
  <c r="AB2138" s="1"/>
  <c r="S2139"/>
  <c r="P2140"/>
  <c r="Z2140"/>
  <c r="AB2140" s="1"/>
  <c r="M2141"/>
  <c r="AB2141" s="1"/>
  <c r="V2142"/>
  <c r="AB2142" s="1"/>
  <c r="S2143"/>
  <c r="AB2143" s="1"/>
  <c r="P2144"/>
  <c r="Z2144"/>
  <c r="AB2144" s="1"/>
  <c r="M2145"/>
  <c r="V2146"/>
  <c r="AB2146" s="1"/>
  <c r="S2147"/>
  <c r="P2148"/>
  <c r="Z2148"/>
  <c r="AB2148" s="1"/>
  <c r="M2149"/>
  <c r="AB2149" s="1"/>
  <c r="V2150"/>
  <c r="AB2150" s="1"/>
  <c r="S2151"/>
  <c r="AB2151" s="1"/>
  <c r="P2152"/>
  <c r="Z2152"/>
  <c r="AB2152" s="1"/>
  <c r="M2153"/>
  <c r="V2154"/>
  <c r="AB2154" s="1"/>
  <c r="S2155"/>
  <c r="P2156"/>
  <c r="Z2156"/>
  <c r="AB2156" s="1"/>
  <c r="M2157"/>
  <c r="AB2157" s="1"/>
  <c r="V2158"/>
  <c r="AB2158" s="1"/>
  <c r="S2159"/>
  <c r="AB2159" s="1"/>
  <c r="P2160"/>
  <c r="Z2160"/>
  <c r="AB2160" s="1"/>
  <c r="M2161"/>
  <c r="V2162"/>
  <c r="AB2162" s="1"/>
  <c r="S2163"/>
  <c r="P2164"/>
  <c r="Z2164"/>
  <c r="AB2164" s="1"/>
  <c r="M2165"/>
  <c r="AB2165" s="1"/>
  <c r="V2166"/>
  <c r="AB2166" s="1"/>
  <c r="S2167"/>
  <c r="AB2167" s="1"/>
  <c r="P2168"/>
  <c r="Z2168"/>
  <c r="AB2168" s="1"/>
  <c r="M2169"/>
  <c r="V2170"/>
  <c r="AB2170" s="1"/>
  <c r="S2171"/>
  <c r="P2172"/>
  <c r="Z2172"/>
  <c r="AB2172" s="1"/>
  <c r="M2173"/>
  <c r="AB2173" s="1"/>
  <c r="V2174"/>
  <c r="AB2174" s="1"/>
  <c r="S2175"/>
  <c r="AB2175" s="1"/>
  <c r="P2176"/>
  <c r="Z2176"/>
  <c r="AB2176" s="1"/>
  <c r="M2177"/>
  <c r="V2178"/>
  <c r="AB2178" s="1"/>
  <c r="S2179"/>
  <c r="P2180"/>
  <c r="Z2180"/>
  <c r="AB2180" s="1"/>
  <c r="M2181"/>
  <c r="AB2181" s="1"/>
  <c r="V2182"/>
  <c r="AB2182" s="1"/>
  <c r="S2183"/>
  <c r="AB2183" s="1"/>
  <c r="P2184"/>
  <c r="Z2184"/>
  <c r="AB2184" s="1"/>
  <c r="M2185"/>
  <c r="V2186"/>
  <c r="AB2186" s="1"/>
  <c r="S2187"/>
  <c r="P2188"/>
  <c r="Z2188"/>
  <c r="AB2188" s="1"/>
  <c r="M2189"/>
  <c r="AB2189" s="1"/>
  <c r="V2190"/>
  <c r="AB2190" s="1"/>
  <c r="S2191"/>
  <c r="AB2191" s="1"/>
  <c r="P2192"/>
  <c r="Z2192"/>
  <c r="AB2192" s="1"/>
  <c r="M2193"/>
  <c r="V2194"/>
  <c r="AB2194" s="1"/>
  <c r="S2195"/>
  <c r="P2196"/>
  <c r="Z2196"/>
  <c r="AB2196" s="1"/>
  <c r="M2197"/>
  <c r="AB2197" s="1"/>
  <c r="V2198"/>
  <c r="AB2198" s="1"/>
  <c r="S2199"/>
  <c r="AB2199" s="1"/>
  <c r="P2200"/>
  <c r="Z2200"/>
  <c r="AB2200" s="1"/>
  <c r="M2201"/>
  <c r="V2202"/>
  <c r="AB2202" s="1"/>
  <c r="S2203"/>
  <c r="P2204"/>
  <c r="Z2204"/>
  <c r="AB2204" s="1"/>
  <c r="M2205"/>
  <c r="AB2205" s="1"/>
  <c r="V2206"/>
  <c r="AB2206" s="1"/>
  <c r="S2207"/>
  <c r="AB2207" s="1"/>
  <c r="P2208"/>
  <c r="Z2208"/>
  <c r="AB2208" s="1"/>
  <c r="M2209"/>
  <c r="V2210"/>
  <c r="AB2210" s="1"/>
  <c r="S2211"/>
  <c r="P2212"/>
  <c r="Z2212"/>
  <c r="AB2212" s="1"/>
  <c r="M2213"/>
  <c r="AB2213" s="1"/>
  <c r="V2214"/>
  <c r="AB2214" s="1"/>
  <c r="S2215"/>
  <c r="AB2215" s="1"/>
  <c r="P2216"/>
  <c r="Z2216"/>
  <c r="AB2216" s="1"/>
  <c r="M2217"/>
  <c r="V2218"/>
  <c r="AB2218" s="1"/>
  <c r="S2219"/>
  <c r="P2220"/>
  <c r="Z2220"/>
  <c r="AB2220" s="1"/>
  <c r="M2221"/>
  <c r="AB2221" s="1"/>
  <c r="V2222"/>
  <c r="AB2222" s="1"/>
  <c r="S2223"/>
  <c r="AB2223" s="1"/>
  <c r="P2224"/>
  <c r="Z2224"/>
  <c r="AB2224" s="1"/>
  <c r="M2225"/>
  <c r="V2226"/>
  <c r="AB2226" s="1"/>
  <c r="S2227"/>
  <c r="P2228"/>
  <c r="Z2228"/>
  <c r="AB2228" s="1"/>
  <c r="M2229"/>
  <c r="AB2229" s="1"/>
  <c r="V2230"/>
  <c r="AB2230" s="1"/>
  <c r="S2231"/>
  <c r="AB2231" s="1"/>
  <c r="P2232"/>
  <c r="Z2232"/>
  <c r="AB2232" s="1"/>
  <c r="M2233"/>
  <c r="V2234"/>
  <c r="AB2234" s="1"/>
  <c r="S2235"/>
  <c r="P2236"/>
  <c r="Z2236"/>
  <c r="AB2236" s="1"/>
  <c r="M2237"/>
  <c r="AB2237" s="1"/>
  <c r="V2238"/>
  <c r="AB2238" s="1"/>
  <c r="S2239"/>
  <c r="AB2239" s="1"/>
  <c r="P2240"/>
  <c r="Z2240"/>
  <c r="AB2240" s="1"/>
  <c r="M2241"/>
  <c r="V2242"/>
  <c r="AB2242" s="1"/>
  <c r="S2243"/>
  <c r="P2244"/>
  <c r="Z2244"/>
  <c r="AB2244" s="1"/>
  <c r="M2245"/>
  <c r="AB2245" s="1"/>
  <c r="V2246"/>
  <c r="AB2246" s="1"/>
  <c r="S2247"/>
  <c r="AB2247" s="1"/>
  <c r="P2248"/>
  <c r="Z2248"/>
  <c r="AB2248" s="1"/>
  <c r="M2249"/>
  <c r="V2250"/>
  <c r="AB2250" s="1"/>
  <c r="S2251"/>
  <c r="P2252"/>
  <c r="Z2252"/>
  <c r="AB2252" s="1"/>
  <c r="M2253"/>
  <c r="AB2253" s="1"/>
  <c r="V2254"/>
  <c r="AB2254" s="1"/>
  <c r="S2255"/>
  <c r="AB2255" s="1"/>
  <c r="P2256"/>
  <c r="Z2256"/>
  <c r="AB2256" s="1"/>
  <c r="M2257"/>
  <c r="V2258"/>
  <c r="AB2258" s="1"/>
  <c r="S2259"/>
  <c r="P2260"/>
  <c r="Z2260"/>
  <c r="AB2260" s="1"/>
  <c r="M2261"/>
  <c r="AB2261" s="1"/>
  <c r="V2262"/>
  <c r="AB2262" s="1"/>
  <c r="S2263"/>
  <c r="AB2263" s="1"/>
  <c r="P2264"/>
  <c r="Z2264"/>
  <c r="AB2264" s="1"/>
  <c r="M2265"/>
  <c r="V2266"/>
  <c r="AB2266" s="1"/>
  <c r="S2267"/>
  <c r="P2268"/>
  <c r="Z2268"/>
  <c r="AB2268" s="1"/>
  <c r="M2269"/>
  <c r="AB2269" s="1"/>
  <c r="V2270"/>
  <c r="AB2270" s="1"/>
  <c r="S2271"/>
  <c r="AB2271" s="1"/>
  <c r="P2272"/>
  <c r="Z2272"/>
  <c r="AB2272" s="1"/>
  <c r="M2273"/>
  <c r="V2274"/>
  <c r="AB2274" s="1"/>
  <c r="S2275"/>
  <c r="P2276"/>
  <c r="Z2276"/>
  <c r="AB2276" s="1"/>
  <c r="M2277"/>
  <c r="AB2277" s="1"/>
  <c r="V2278"/>
  <c r="AB2278" s="1"/>
  <c r="S2279"/>
  <c r="AB2279" s="1"/>
  <c r="P2280"/>
  <c r="Z2280"/>
  <c r="AB2280" s="1"/>
  <c r="M2281"/>
  <c r="V2282"/>
  <c r="AB2282" s="1"/>
  <c r="S2283"/>
  <c r="P2284"/>
  <c r="Z2284"/>
  <c r="AB2284" s="1"/>
  <c r="M2285"/>
  <c r="AB2285" s="1"/>
  <c r="V2286"/>
  <c r="AB2286" s="1"/>
  <c r="S2287"/>
  <c r="AB2287" s="1"/>
  <c r="P2288"/>
  <c r="Z2288"/>
  <c r="AB2288" s="1"/>
  <c r="M2289"/>
  <c r="V2290"/>
  <c r="AB2290" s="1"/>
  <c r="S2291"/>
  <c r="P2292"/>
  <c r="Z2292"/>
  <c r="AB2292" s="1"/>
  <c r="M2293"/>
  <c r="AB2293" s="1"/>
  <c r="V2294"/>
  <c r="AB2294" s="1"/>
  <c r="S2295"/>
  <c r="AB2295" s="1"/>
  <c r="P2296"/>
  <c r="Z2296"/>
  <c r="AB2296" s="1"/>
  <c r="M2297"/>
  <c r="V2298"/>
  <c r="AB2298" s="1"/>
  <c r="S2299"/>
  <c r="P2300"/>
  <c r="Z2300"/>
  <c r="AB2300" s="1"/>
  <c r="M2301"/>
  <c r="AB2301" s="1"/>
  <c r="V2302"/>
  <c r="AB2302" s="1"/>
  <c r="S2303"/>
  <c r="AB2303" s="1"/>
  <c r="P2304"/>
  <c r="Z2304"/>
  <c r="AB2304" s="1"/>
  <c r="M2305"/>
  <c r="V2306"/>
  <c r="AB2306" s="1"/>
  <c r="S2307"/>
  <c r="P2308"/>
  <c r="Z2308"/>
  <c r="AB2308" s="1"/>
  <c r="M2309"/>
  <c r="AB2309" s="1"/>
  <c r="V2310"/>
  <c r="AB2310" s="1"/>
  <c r="S2311"/>
  <c r="AB2311" s="1"/>
  <c r="P2312"/>
  <c r="Z2312"/>
  <c r="AB2312" s="1"/>
  <c r="M2313"/>
  <c r="V2314"/>
  <c r="AB2314" s="1"/>
  <c r="S2315"/>
  <c r="P2316"/>
  <c r="Z2316"/>
  <c r="AB2316" s="1"/>
  <c r="M2317"/>
  <c r="AB2317" s="1"/>
  <c r="V2318"/>
  <c r="AB2318" s="1"/>
  <c r="S2319"/>
  <c r="AB2319" s="1"/>
  <c r="P2320"/>
  <c r="Z2320"/>
  <c r="AB2320" s="1"/>
  <c r="M2321"/>
  <c r="V2322"/>
  <c r="AB2322" s="1"/>
  <c r="S2323"/>
  <c r="P2324"/>
  <c r="Z2324"/>
  <c r="AB2324" s="1"/>
  <c r="M2325"/>
  <c r="AB2325" s="1"/>
  <c r="V2326"/>
  <c r="AB2326" s="1"/>
  <c r="S2327"/>
  <c r="AB2327" s="1"/>
  <c r="P2328"/>
  <c r="Z2328"/>
  <c r="AB2328" s="1"/>
  <c r="M2329"/>
  <c r="V2330"/>
  <c r="AB2330" s="1"/>
  <c r="S2331"/>
  <c r="P2332"/>
  <c r="Z2332"/>
  <c r="AB2332" s="1"/>
  <c r="M2333"/>
  <c r="AB2333" s="1"/>
  <c r="V2334"/>
  <c r="AB2334" s="1"/>
  <c r="S2335"/>
  <c r="AB2335" s="1"/>
  <c r="P2336"/>
  <c r="Z2336"/>
  <c r="AB2336" s="1"/>
  <c r="M2337"/>
  <c r="V2338"/>
  <c r="AB2338" s="1"/>
  <c r="S2339"/>
  <c r="P2340"/>
  <c r="Z2340"/>
  <c r="AB2340" s="1"/>
  <c r="M2341"/>
  <c r="AB2341" s="1"/>
  <c r="V2342"/>
  <c r="AB2342" s="1"/>
  <c r="S2343"/>
  <c r="AB2343" s="1"/>
  <c r="P2344"/>
  <c r="Z2344"/>
  <c r="AB2344" s="1"/>
  <c r="M2345"/>
  <c r="V2346"/>
  <c r="AB2346" s="1"/>
  <c r="S2347"/>
  <c r="P2348"/>
  <c r="Z2348"/>
  <c r="AB2348" s="1"/>
  <c r="M2349"/>
  <c r="AB2349" s="1"/>
  <c r="V2350"/>
  <c r="AB2350" s="1"/>
  <c r="S2351"/>
  <c r="AB2351" s="1"/>
  <c r="P2352"/>
  <c r="Z2352"/>
  <c r="AB2352" s="1"/>
  <c r="M2353"/>
  <c r="V2354"/>
  <c r="AB2354" s="1"/>
  <c r="S2355"/>
  <c r="P2356"/>
  <c r="Z2356"/>
  <c r="AB2356" s="1"/>
  <c r="M2357"/>
  <c r="AB2357" s="1"/>
  <c r="V2358"/>
  <c r="AB2358" s="1"/>
  <c r="S2359"/>
  <c r="AB2359" s="1"/>
  <c r="P2360"/>
  <c r="Z2360"/>
  <c r="AB2360" s="1"/>
  <c r="M2361"/>
  <c r="AB2363"/>
  <c r="AB2371"/>
  <c r="AB2451"/>
  <c r="AB2459"/>
  <c r="AB2467"/>
  <c r="AB2475"/>
  <c r="AB2483"/>
  <c r="AB2491"/>
  <c r="AB2499"/>
  <c r="AB2507"/>
  <c r="AB2515"/>
  <c r="AB2523"/>
  <c r="AB2531"/>
  <c r="AB2547"/>
  <c r="AB2555"/>
  <c r="AB2563"/>
  <c r="AB2587"/>
  <c r="AB2595"/>
  <c r="AB2603"/>
  <c r="AB2611"/>
  <c r="AB2619"/>
  <c r="AB2627"/>
  <c r="AB2635"/>
  <c r="AB2643"/>
  <c r="AB2651"/>
  <c r="AB2659"/>
  <c r="AB2675"/>
  <c r="AB2763"/>
  <c r="AB2771"/>
  <c r="AB2779"/>
  <c r="AB2803"/>
  <c r="AB2811"/>
  <c r="AB2819"/>
  <c r="AB2843"/>
  <c r="AB2851"/>
  <c r="AB2859"/>
  <c r="AB2899"/>
  <c r="AB2931"/>
  <c r="AB2939"/>
  <c r="AB2947"/>
  <c r="AB2955"/>
  <c r="AB2963"/>
  <c r="AB2971"/>
  <c r="AB2979"/>
  <c r="AB3003"/>
  <c r="AB3011"/>
  <c r="AB3019"/>
  <c r="AB3027"/>
  <c r="AB3035"/>
  <c r="AB3099"/>
  <c r="AB3107"/>
  <c r="AB3115"/>
  <c r="AB3131"/>
  <c r="AB3139"/>
  <c r="AB3147"/>
  <c r="AB3155"/>
  <c r="AB3163"/>
  <c r="AB3171"/>
  <c r="AB3179"/>
  <c r="AB3187"/>
  <c r="AB3195"/>
  <c r="AB3203"/>
  <c r="AB3219"/>
  <c r="AB3235"/>
  <c r="AB3259"/>
  <c r="AB3267"/>
  <c r="AB3275"/>
  <c r="AB3283"/>
  <c r="AB3291"/>
  <c r="AB3331"/>
  <c r="AB3339"/>
  <c r="AB3347"/>
  <c r="AB3355"/>
  <c r="S2365"/>
  <c r="AB2365" s="1"/>
  <c r="S2369"/>
  <c r="AB2369" s="1"/>
  <c r="S2373"/>
  <c r="AB2373" s="1"/>
  <c r="AB2374"/>
  <c r="S2377"/>
  <c r="AB2377" s="1"/>
  <c r="S2381"/>
  <c r="AB2381" s="1"/>
  <c r="S2385"/>
  <c r="AB2385" s="1"/>
  <c r="S2389"/>
  <c r="AB2389" s="1"/>
  <c r="S2393"/>
  <c r="AB2393" s="1"/>
  <c r="S2397"/>
  <c r="AB2397" s="1"/>
  <c r="S2401"/>
  <c r="AB2401" s="1"/>
  <c r="S2405"/>
  <c r="AB2405" s="1"/>
  <c r="S2409"/>
  <c r="AB2409" s="1"/>
  <c r="S2413"/>
  <c r="AB2413" s="1"/>
  <c r="S2417"/>
  <c r="AB2417" s="1"/>
  <c r="S2421"/>
  <c r="AB2421" s="1"/>
  <c r="S2425"/>
  <c r="AB2425" s="1"/>
  <c r="S2429"/>
  <c r="AB2429" s="1"/>
  <c r="S2433"/>
  <c r="AB2433" s="1"/>
  <c r="S2437"/>
  <c r="AB2437" s="1"/>
  <c r="AB2438"/>
  <c r="S2441"/>
  <c r="AB2441" s="1"/>
  <c r="P2442"/>
  <c r="AB2442" s="1"/>
  <c r="S2445"/>
  <c r="AB2445" s="1"/>
  <c r="AB2446"/>
  <c r="S2449"/>
  <c r="S2453"/>
  <c r="AB2453" s="1"/>
  <c r="AB2454"/>
  <c r="S2457"/>
  <c r="S2461"/>
  <c r="AB2461" s="1"/>
  <c r="AB2462"/>
  <c r="S2465"/>
  <c r="S2485"/>
  <c r="AB2485" s="1"/>
  <c r="AB2486"/>
  <c r="S2489"/>
  <c r="S2493"/>
  <c r="AB2493" s="1"/>
  <c r="AB2494"/>
  <c r="S2497"/>
  <c r="S2501"/>
  <c r="AB2501" s="1"/>
  <c r="AB2502"/>
  <c r="S2505"/>
  <c r="S2509"/>
  <c r="AB2509" s="1"/>
  <c r="AB2510"/>
  <c r="S2513"/>
  <c r="S2517"/>
  <c r="AB2517" s="1"/>
  <c r="AB2518"/>
  <c r="S2521"/>
  <c r="S2525"/>
  <c r="AB2525" s="1"/>
  <c r="AB2526"/>
  <c r="S2529"/>
  <c r="S2533"/>
  <c r="AB2533" s="1"/>
  <c r="AB2534"/>
  <c r="S2537"/>
  <c r="AB2538"/>
  <c r="S2541"/>
  <c r="AB2541" s="1"/>
  <c r="AB2542"/>
  <c r="S2545"/>
  <c r="AB2546"/>
  <c r="S2549"/>
  <c r="AB2549" s="1"/>
  <c r="AB2550"/>
  <c r="S2553"/>
  <c r="S2557"/>
  <c r="AB2557" s="1"/>
  <c r="AB2558"/>
  <c r="S2561"/>
  <c r="S2565"/>
  <c r="AB2565" s="1"/>
  <c r="AB2566"/>
  <c r="S2569"/>
  <c r="AB2570"/>
  <c r="S2573"/>
  <c r="AB2573" s="1"/>
  <c r="AB2574"/>
  <c r="S2577"/>
  <c r="AB2578"/>
  <c r="P2578"/>
  <c r="S2581"/>
  <c r="AB2581" s="1"/>
  <c r="S2585"/>
  <c r="AB2585" s="1"/>
  <c r="S2589"/>
  <c r="AB2589" s="1"/>
  <c r="S2593"/>
  <c r="AB2593" s="1"/>
  <c r="S2597"/>
  <c r="AB2597" s="1"/>
  <c r="S2601"/>
  <c r="AB2601" s="1"/>
  <c r="S2605"/>
  <c r="AB2605" s="1"/>
  <c r="S2609"/>
  <c r="AB2609" s="1"/>
  <c r="S2613"/>
  <c r="AB2613" s="1"/>
  <c r="S2617"/>
  <c r="AB2617" s="1"/>
  <c r="S2621"/>
  <c r="AB2621" s="1"/>
  <c r="S2625"/>
  <c r="AB2625" s="1"/>
  <c r="S2629"/>
  <c r="AB2629" s="1"/>
  <c r="S2633"/>
  <c r="AB2633" s="1"/>
  <c r="S2637"/>
  <c r="AB2637" s="1"/>
  <c r="S2641"/>
  <c r="AB2641" s="1"/>
  <c r="S2645"/>
  <c r="AB2645" s="1"/>
  <c r="S2649"/>
  <c r="AB2649" s="1"/>
  <c r="S2653"/>
  <c r="AB2653" s="1"/>
  <c r="S2657"/>
  <c r="AB2657" s="1"/>
  <c r="S2661"/>
  <c r="AB2661" s="1"/>
  <c r="S2665"/>
  <c r="AB2665" s="1"/>
  <c r="AB2666"/>
  <c r="S2669"/>
  <c r="AB2669" s="1"/>
  <c r="S2673"/>
  <c r="AB2673" s="1"/>
  <c r="AB2674"/>
  <c r="S2677"/>
  <c r="AB2677" s="1"/>
  <c r="AB2678"/>
  <c r="S2681"/>
  <c r="AB2681" s="1"/>
  <c r="S2685"/>
  <c r="AB2685" s="1"/>
  <c r="S2689"/>
  <c r="AB2689" s="1"/>
  <c r="S2693"/>
  <c r="AB2693" s="1"/>
  <c r="S2697"/>
  <c r="AB2697" s="1"/>
  <c r="S2701"/>
  <c r="AB2701" s="1"/>
  <c r="S2705"/>
  <c r="AB2705" s="1"/>
  <c r="S2709"/>
  <c r="AB2709" s="1"/>
  <c r="S2713"/>
  <c r="AB2713" s="1"/>
  <c r="S2717"/>
  <c r="AB2717" s="1"/>
  <c r="S2721"/>
  <c r="AB2721" s="1"/>
  <c r="S2725"/>
  <c r="AB2725" s="1"/>
  <c r="S2729"/>
  <c r="AB2729" s="1"/>
  <c r="S2733"/>
  <c r="AB2733" s="1"/>
  <c r="S2737"/>
  <c r="AB2737" s="1"/>
  <c r="S2741"/>
  <c r="AB2741" s="1"/>
  <c r="S2745"/>
  <c r="AB2745" s="1"/>
  <c r="S2749"/>
  <c r="AB2749" s="1"/>
  <c r="S2753"/>
  <c r="AB2753" s="1"/>
  <c r="AB2758"/>
  <c r="S2761"/>
  <c r="S2765"/>
  <c r="AB2765" s="1"/>
  <c r="AB2766"/>
  <c r="S2769"/>
  <c r="S2773"/>
  <c r="AB2773" s="1"/>
  <c r="AB2774"/>
  <c r="S2777"/>
  <c r="S2781"/>
  <c r="AB2781" s="1"/>
  <c r="AB2782"/>
  <c r="S2785"/>
  <c r="AB2786"/>
  <c r="S2789"/>
  <c r="AB2789" s="1"/>
  <c r="S2793"/>
  <c r="AB2794"/>
  <c r="S2797"/>
  <c r="AB2797" s="1"/>
  <c r="AB2798"/>
  <c r="S2801"/>
  <c r="P2802"/>
  <c r="Z2802"/>
  <c r="AB2802" s="1"/>
  <c r="S2805"/>
  <c r="AB2805" s="1"/>
  <c r="AB2806"/>
  <c r="S2809"/>
  <c r="S2813"/>
  <c r="AB2813" s="1"/>
  <c r="AB2814"/>
  <c r="S2817"/>
  <c r="S2821"/>
  <c r="AB2821" s="1"/>
  <c r="AB2822"/>
  <c r="S2825"/>
  <c r="AB2826"/>
  <c r="S2829"/>
  <c r="AB2829" s="1"/>
  <c r="S2833"/>
  <c r="AB2834"/>
  <c r="S2837"/>
  <c r="AB2837" s="1"/>
  <c r="AB2838"/>
  <c r="S2841"/>
  <c r="S2845"/>
  <c r="AB2845" s="1"/>
  <c r="AB2846"/>
  <c r="S2849"/>
  <c r="S2853"/>
  <c r="AB2853" s="1"/>
  <c r="AB2854"/>
  <c r="S2857"/>
  <c r="S2861"/>
  <c r="AB2861" s="1"/>
  <c r="AB2862"/>
  <c r="S2865"/>
  <c r="AB2866"/>
  <c r="P2866"/>
  <c r="S2869"/>
  <c r="AB2869" s="1"/>
  <c r="S2873"/>
  <c r="AB2873" s="1"/>
  <c r="S2877"/>
  <c r="AB2877" s="1"/>
  <c r="S2881"/>
  <c r="AB2881" s="1"/>
  <c r="S2885"/>
  <c r="AB2885" s="1"/>
  <c r="S2889"/>
  <c r="AB2889" s="1"/>
  <c r="S2893"/>
  <c r="AB2893" s="1"/>
  <c r="S2897"/>
  <c r="AB2897" s="1"/>
  <c r="AB2898"/>
  <c r="S2901"/>
  <c r="AB2901" s="1"/>
  <c r="AB2902"/>
  <c r="S2905"/>
  <c r="AB2905" s="1"/>
  <c r="S2909"/>
  <c r="AB2909" s="1"/>
  <c r="S2913"/>
  <c r="AB2913" s="1"/>
  <c r="S2917"/>
  <c r="AB2917" s="1"/>
  <c r="S2921"/>
  <c r="AB2921" s="1"/>
  <c r="S2925"/>
  <c r="AB2925" s="1"/>
  <c r="S2929"/>
  <c r="AB2929" s="1"/>
  <c r="AB2930"/>
  <c r="S2933"/>
  <c r="AB2933" s="1"/>
  <c r="S2937"/>
  <c r="AB2937" s="1"/>
  <c r="S2941"/>
  <c r="AB2941" s="1"/>
  <c r="S2945"/>
  <c r="AB2945" s="1"/>
  <c r="S2949"/>
  <c r="AB2949" s="1"/>
  <c r="S2953"/>
  <c r="AB2953" s="1"/>
  <c r="S2957"/>
  <c r="AB2957" s="1"/>
  <c r="S2961"/>
  <c r="AB2961" s="1"/>
  <c r="S2965"/>
  <c r="AB2965" s="1"/>
  <c r="S2969"/>
  <c r="AB2969" s="1"/>
  <c r="S2973"/>
  <c r="AB2973" s="1"/>
  <c r="S2977"/>
  <c r="AB2977" s="1"/>
  <c r="S2981"/>
  <c r="AB2981" s="1"/>
  <c r="S2985"/>
  <c r="AB2985" s="1"/>
  <c r="AB2986"/>
  <c r="S2989"/>
  <c r="AB2989" s="1"/>
  <c r="S2993"/>
  <c r="AB2993" s="1"/>
  <c r="S2997"/>
  <c r="AB2997" s="1"/>
  <c r="S3001"/>
  <c r="AB3001" s="1"/>
  <c r="AB3002"/>
  <c r="S3005"/>
  <c r="AB3005" s="1"/>
  <c r="S3009"/>
  <c r="AB3009" s="1"/>
  <c r="S3037"/>
  <c r="AB3037" s="1"/>
  <c r="AB3038"/>
  <c r="S3041"/>
  <c r="AB3041" s="1"/>
  <c r="S3045"/>
  <c r="AB3045" s="1"/>
  <c r="S3049"/>
  <c r="AB3049" s="1"/>
  <c r="S3053"/>
  <c r="AB3053" s="1"/>
  <c r="S3057"/>
  <c r="AB3057" s="1"/>
  <c r="S3061"/>
  <c r="AB3061" s="1"/>
  <c r="AB3062"/>
  <c r="S3065"/>
  <c r="AB3065" s="1"/>
  <c r="AB3066"/>
  <c r="S3069"/>
  <c r="AB3069" s="1"/>
  <c r="S3073"/>
  <c r="AB3073" s="1"/>
  <c r="S3077"/>
  <c r="AB3077" s="1"/>
  <c r="S3081"/>
  <c r="AB3081" s="1"/>
  <c r="S3085"/>
  <c r="AB3085" s="1"/>
  <c r="S3089"/>
  <c r="AB3089" s="1"/>
  <c r="S3093"/>
  <c r="AB3093" s="1"/>
  <c r="AB3094"/>
  <c r="S3097"/>
  <c r="AB3097" s="1"/>
  <c r="S3101"/>
  <c r="AB3101" s="1"/>
  <c r="S3105"/>
  <c r="AB3105" s="1"/>
  <c r="S3109"/>
  <c r="AB3109" s="1"/>
  <c r="S3113"/>
  <c r="AB3113" s="1"/>
  <c r="S3117"/>
  <c r="AB3117" s="1"/>
  <c r="S3121"/>
  <c r="AB3121" s="1"/>
  <c r="AB3122"/>
  <c r="S3125"/>
  <c r="AB3125" s="1"/>
  <c r="AB3126"/>
  <c r="S3129"/>
  <c r="AB3129" s="1"/>
  <c r="S3133"/>
  <c r="AB3133" s="1"/>
  <c r="S3137"/>
  <c r="AB3137" s="1"/>
  <c r="S3141"/>
  <c r="AB3141" s="1"/>
  <c r="S3145"/>
  <c r="AB3145" s="1"/>
  <c r="S3149"/>
  <c r="AB3149" s="1"/>
  <c r="S3153"/>
  <c r="AB3153" s="1"/>
  <c r="AB3154"/>
  <c r="S3157"/>
  <c r="AB3157" s="1"/>
  <c r="S3161"/>
  <c r="AB3161" s="1"/>
  <c r="S3165"/>
  <c r="AB3165" s="1"/>
  <c r="S3169"/>
  <c r="AB3169" s="1"/>
  <c r="S3173"/>
  <c r="AB3173" s="1"/>
  <c r="P3174"/>
  <c r="AB3174" s="1"/>
  <c r="Z3174"/>
  <c r="V3176"/>
  <c r="S3177"/>
  <c r="P3178"/>
  <c r="Z3178"/>
  <c r="AB3178" s="1"/>
  <c r="M3179"/>
  <c r="V3180"/>
  <c r="AB3180" s="1"/>
  <c r="S3181"/>
  <c r="AB3181" s="1"/>
  <c r="P3182"/>
  <c r="Z3182"/>
  <c r="AB3182" s="1"/>
  <c r="M3183"/>
  <c r="AB3183" s="1"/>
  <c r="V3184"/>
  <c r="S3185"/>
  <c r="P3186"/>
  <c r="Z3186"/>
  <c r="AB3186" s="1"/>
  <c r="M3187"/>
  <c r="V3188"/>
  <c r="AB3188" s="1"/>
  <c r="S3189"/>
  <c r="AB3189" s="1"/>
  <c r="AB3190"/>
  <c r="P3190"/>
  <c r="S3193"/>
  <c r="AB3193" s="1"/>
  <c r="S3197"/>
  <c r="AB3197" s="1"/>
  <c r="S3201"/>
  <c r="AB3201" s="1"/>
  <c r="S3205"/>
  <c r="AB3205" s="1"/>
  <c r="AB3206"/>
  <c r="S3209"/>
  <c r="AB3209" s="1"/>
  <c r="S3213"/>
  <c r="AB3213" s="1"/>
  <c r="S3217"/>
  <c r="AB3217" s="1"/>
  <c r="AB3218"/>
  <c r="S3221"/>
  <c r="AB3221" s="1"/>
  <c r="S3225"/>
  <c r="AB3225" s="1"/>
  <c r="AB3226"/>
  <c r="S3229"/>
  <c r="AB3229" s="1"/>
  <c r="S3233"/>
  <c r="AB3233" s="1"/>
  <c r="AB3234"/>
  <c r="S3237"/>
  <c r="AB3237" s="1"/>
  <c r="AB3238"/>
  <c r="S3241"/>
  <c r="AB3241" s="1"/>
  <c r="S3245"/>
  <c r="AB3245" s="1"/>
  <c r="S3249"/>
  <c r="AB3249" s="1"/>
  <c r="S3253"/>
  <c r="AB3253" s="1"/>
  <c r="P3254"/>
  <c r="AB3254" s="1"/>
  <c r="S3257"/>
  <c r="S3261"/>
  <c r="AB3261" s="1"/>
  <c r="AB3262"/>
  <c r="S3265"/>
  <c r="S3269"/>
  <c r="AB3269" s="1"/>
  <c r="AB3270"/>
  <c r="S3273"/>
  <c r="S3277"/>
  <c r="AB3277" s="1"/>
  <c r="AB3278"/>
  <c r="S3281"/>
  <c r="S3285"/>
  <c r="AB3285" s="1"/>
  <c r="AB3286"/>
  <c r="S3289"/>
  <c r="S3293"/>
  <c r="AB3293" s="1"/>
  <c r="AB3294"/>
  <c r="AB3302"/>
  <c r="S3309"/>
  <c r="AB3309" s="1"/>
  <c r="S3313"/>
  <c r="AB3313" s="1"/>
  <c r="S3317"/>
  <c r="AB3317" s="1"/>
  <c r="S3321"/>
  <c r="AB3321" s="1"/>
  <c r="S3325"/>
  <c r="AB3325" s="1"/>
  <c r="S3329"/>
  <c r="AB3329" s="1"/>
  <c r="AB3330"/>
  <c r="S3333"/>
  <c r="AB3333" s="1"/>
  <c r="S3337"/>
  <c r="AB3337" s="1"/>
  <c r="S3341"/>
  <c r="AB3341" s="1"/>
  <c r="S3345"/>
  <c r="AB3345" s="1"/>
  <c r="S3349"/>
  <c r="AB3349" s="1"/>
  <c r="AB3350"/>
  <c r="S3353"/>
  <c r="AB3353" s="1"/>
  <c r="S3357"/>
  <c r="AB3357" s="1"/>
  <c r="AB3358"/>
  <c r="S3361"/>
  <c r="AB3361" s="1"/>
  <c r="S3365"/>
  <c r="AB3365" s="1"/>
  <c r="S3369"/>
  <c r="AB3369" s="1"/>
  <c r="V3372"/>
  <c r="AB3372" s="1"/>
  <c r="AB3377"/>
  <c r="AB3385"/>
  <c r="AB3409"/>
  <c r="V2362"/>
  <c r="AB2362" s="1"/>
  <c r="S2363"/>
  <c r="P2364"/>
  <c r="Z2364"/>
  <c r="AB2364" s="1"/>
  <c r="V2366"/>
  <c r="AB2366" s="1"/>
  <c r="S2367"/>
  <c r="AB2367" s="1"/>
  <c r="P2368"/>
  <c r="AB2368" s="1"/>
  <c r="Z2368"/>
  <c r="V2370"/>
  <c r="AB2370" s="1"/>
  <c r="S2371"/>
  <c r="P2372"/>
  <c r="Z2372"/>
  <c r="AB2372" s="1"/>
  <c r="S2375"/>
  <c r="AB2375" s="1"/>
  <c r="P2376"/>
  <c r="Z2376"/>
  <c r="AB2376" s="1"/>
  <c r="V2378"/>
  <c r="AB2378" s="1"/>
  <c r="S2379"/>
  <c r="AB2379" s="1"/>
  <c r="P2380"/>
  <c r="AB2380" s="1"/>
  <c r="Z2380"/>
  <c r="V2382"/>
  <c r="AB2382" s="1"/>
  <c r="S2383"/>
  <c r="AB2383" s="1"/>
  <c r="P2384"/>
  <c r="Z2384"/>
  <c r="AB2384" s="1"/>
  <c r="V2386"/>
  <c r="AB2386" s="1"/>
  <c r="S2387"/>
  <c r="AB2387" s="1"/>
  <c r="P2388"/>
  <c r="AB2388" s="1"/>
  <c r="Z2388"/>
  <c r="V2390"/>
  <c r="AB2390" s="1"/>
  <c r="S2391"/>
  <c r="AB2391" s="1"/>
  <c r="P2392"/>
  <c r="Z2392"/>
  <c r="AB2392" s="1"/>
  <c r="V2394"/>
  <c r="AB2394" s="1"/>
  <c r="S2395"/>
  <c r="AB2395" s="1"/>
  <c r="P2396"/>
  <c r="AB2396" s="1"/>
  <c r="Z2396"/>
  <c r="V2398"/>
  <c r="AB2398" s="1"/>
  <c r="S2399"/>
  <c r="AB2399" s="1"/>
  <c r="P2400"/>
  <c r="Z2400"/>
  <c r="AB2400" s="1"/>
  <c r="V2402"/>
  <c r="AB2402" s="1"/>
  <c r="S2403"/>
  <c r="AB2403" s="1"/>
  <c r="P2404"/>
  <c r="AB2404" s="1"/>
  <c r="Z2404"/>
  <c r="V2406"/>
  <c r="AB2406" s="1"/>
  <c r="S2407"/>
  <c r="AB2407" s="1"/>
  <c r="P2408"/>
  <c r="Z2408"/>
  <c r="AB2408" s="1"/>
  <c r="V2410"/>
  <c r="AB2410" s="1"/>
  <c r="S2411"/>
  <c r="AB2411" s="1"/>
  <c r="P2412"/>
  <c r="AB2412" s="1"/>
  <c r="Z2412"/>
  <c r="V2414"/>
  <c r="AB2414" s="1"/>
  <c r="S2415"/>
  <c r="AB2415" s="1"/>
  <c r="P2416"/>
  <c r="Z2416"/>
  <c r="AB2416" s="1"/>
  <c r="V2418"/>
  <c r="AB2418" s="1"/>
  <c r="S2419"/>
  <c r="AB2419" s="1"/>
  <c r="P2420"/>
  <c r="AB2420" s="1"/>
  <c r="Z2420"/>
  <c r="V2422"/>
  <c r="AB2422" s="1"/>
  <c r="S2423"/>
  <c r="AB2423" s="1"/>
  <c r="P2424"/>
  <c r="Z2424"/>
  <c r="AB2424" s="1"/>
  <c r="V2426"/>
  <c r="AB2426" s="1"/>
  <c r="S2427"/>
  <c r="AB2427" s="1"/>
  <c r="P2428"/>
  <c r="AB2428" s="1"/>
  <c r="Z2428"/>
  <c r="V2430"/>
  <c r="AB2430" s="1"/>
  <c r="S2431"/>
  <c r="AB2431" s="1"/>
  <c r="P2432"/>
  <c r="Z2432"/>
  <c r="AB2432" s="1"/>
  <c r="V2434"/>
  <c r="AB2434" s="1"/>
  <c r="S2435"/>
  <c r="AB2435" s="1"/>
  <c r="P2436"/>
  <c r="AB2436" s="1"/>
  <c r="Z2436"/>
  <c r="S2439"/>
  <c r="AB2439" s="1"/>
  <c r="P2440"/>
  <c r="AB2440" s="1"/>
  <c r="Z2440"/>
  <c r="S2443"/>
  <c r="AB2443" s="1"/>
  <c r="AB2444"/>
  <c r="S2447"/>
  <c r="AB2447" s="1"/>
  <c r="P2448"/>
  <c r="AB2448" s="1"/>
  <c r="Z2448"/>
  <c r="V2450"/>
  <c r="AB2450" s="1"/>
  <c r="S2451"/>
  <c r="P2452"/>
  <c r="Z2452"/>
  <c r="AB2452" s="1"/>
  <c r="V2454"/>
  <c r="S2455"/>
  <c r="AB2455" s="1"/>
  <c r="P2456"/>
  <c r="AB2456" s="1"/>
  <c r="Z2456"/>
  <c r="V2458"/>
  <c r="AB2458" s="1"/>
  <c r="S2459"/>
  <c r="P2460"/>
  <c r="Z2460"/>
  <c r="AB2460" s="1"/>
  <c r="V2462"/>
  <c r="S2463"/>
  <c r="AB2463" s="1"/>
  <c r="P2464"/>
  <c r="AB2464" s="1"/>
  <c r="Z2464"/>
  <c r="V2466"/>
  <c r="AB2466" s="1"/>
  <c r="S2467"/>
  <c r="P2468"/>
  <c r="Z2468"/>
  <c r="AB2468" s="1"/>
  <c r="M2469"/>
  <c r="AB2469" s="1"/>
  <c r="V2470"/>
  <c r="AB2470" s="1"/>
  <c r="S2471"/>
  <c r="AB2471" s="1"/>
  <c r="P2472"/>
  <c r="Z2472"/>
  <c r="AB2472" s="1"/>
  <c r="M2473"/>
  <c r="V2474"/>
  <c r="AB2474" s="1"/>
  <c r="S2475"/>
  <c r="P2476"/>
  <c r="Z2476"/>
  <c r="AB2476" s="1"/>
  <c r="M2477"/>
  <c r="AB2477" s="1"/>
  <c r="V2478"/>
  <c r="AB2478" s="1"/>
  <c r="S2479"/>
  <c r="AB2479" s="1"/>
  <c r="P2480"/>
  <c r="Z2480"/>
  <c r="AB2480" s="1"/>
  <c r="M2481"/>
  <c r="V2482"/>
  <c r="AB2482" s="1"/>
  <c r="S2483"/>
  <c r="P2484"/>
  <c r="Z2484"/>
  <c r="AB2484" s="1"/>
  <c r="V2486"/>
  <c r="S2487"/>
  <c r="AB2487" s="1"/>
  <c r="P2488"/>
  <c r="AB2488" s="1"/>
  <c r="Z2488"/>
  <c r="V2490"/>
  <c r="AB2490" s="1"/>
  <c r="S2491"/>
  <c r="P2492"/>
  <c r="Z2492"/>
  <c r="AB2492" s="1"/>
  <c r="V2494"/>
  <c r="S2495"/>
  <c r="AB2495" s="1"/>
  <c r="P2496"/>
  <c r="AB2496" s="1"/>
  <c r="Z2496"/>
  <c r="V2498"/>
  <c r="AB2498" s="1"/>
  <c r="S2499"/>
  <c r="P2500"/>
  <c r="Z2500"/>
  <c r="AB2500" s="1"/>
  <c r="V2502"/>
  <c r="S2503"/>
  <c r="AB2503" s="1"/>
  <c r="P2504"/>
  <c r="AB2504" s="1"/>
  <c r="Z2504"/>
  <c r="V2506"/>
  <c r="AB2506" s="1"/>
  <c r="S2507"/>
  <c r="P2508"/>
  <c r="Z2508"/>
  <c r="AB2508" s="1"/>
  <c r="V2510"/>
  <c r="S2511"/>
  <c r="AB2511" s="1"/>
  <c r="P2512"/>
  <c r="AB2512" s="1"/>
  <c r="Z2512"/>
  <c r="V2514"/>
  <c r="AB2514" s="1"/>
  <c r="S2515"/>
  <c r="P2516"/>
  <c r="Z2516"/>
  <c r="AB2516" s="1"/>
  <c r="V2518"/>
  <c r="S2519"/>
  <c r="AB2519" s="1"/>
  <c r="P2520"/>
  <c r="AB2520" s="1"/>
  <c r="Z2520"/>
  <c r="V2522"/>
  <c r="AB2522" s="1"/>
  <c r="S2523"/>
  <c r="P2524"/>
  <c r="Z2524"/>
  <c r="AB2524" s="1"/>
  <c r="V2526"/>
  <c r="S2527"/>
  <c r="AB2527" s="1"/>
  <c r="P2528"/>
  <c r="AB2528" s="1"/>
  <c r="Z2528"/>
  <c r="V2530"/>
  <c r="AB2530" s="1"/>
  <c r="S2531"/>
  <c r="P2532"/>
  <c r="Z2532"/>
  <c r="AB2532" s="1"/>
  <c r="S2535"/>
  <c r="AB2535" s="1"/>
  <c r="P2536"/>
  <c r="Z2536"/>
  <c r="AB2536" s="1"/>
  <c r="V2538"/>
  <c r="S2539"/>
  <c r="AB2539" s="1"/>
  <c r="Z2540"/>
  <c r="AB2540" s="1"/>
  <c r="S2543"/>
  <c r="AB2543" s="1"/>
  <c r="AB2544"/>
  <c r="S2547"/>
  <c r="P2548"/>
  <c r="Z2548"/>
  <c r="AB2548" s="1"/>
  <c r="V2550"/>
  <c r="S2551"/>
  <c r="AB2551" s="1"/>
  <c r="P2552"/>
  <c r="AB2552" s="1"/>
  <c r="Z2552"/>
  <c r="V2554"/>
  <c r="AB2554" s="1"/>
  <c r="S2555"/>
  <c r="P2556"/>
  <c r="Z2556"/>
  <c r="AB2556" s="1"/>
  <c r="V2558"/>
  <c r="S2559"/>
  <c r="AB2559" s="1"/>
  <c r="P2560"/>
  <c r="AB2560" s="1"/>
  <c r="Z2560"/>
  <c r="V2562"/>
  <c r="AB2562" s="1"/>
  <c r="S2563"/>
  <c r="P2564"/>
  <c r="Z2564"/>
  <c r="AB2564" s="1"/>
  <c r="V2566"/>
  <c r="S2567"/>
  <c r="AB2567" s="1"/>
  <c r="P2568"/>
  <c r="AB2568" s="1"/>
  <c r="Z2568"/>
  <c r="S2571"/>
  <c r="AB2571" s="1"/>
  <c r="P2572"/>
  <c r="AB2572" s="1"/>
  <c r="Z2572"/>
  <c r="S2575"/>
  <c r="AB2575" s="1"/>
  <c r="AB2576"/>
  <c r="S2579"/>
  <c r="AB2579" s="1"/>
  <c r="P2580"/>
  <c r="AB2580" s="1"/>
  <c r="V2582"/>
  <c r="AB2582" s="1"/>
  <c r="S2583"/>
  <c r="AB2583" s="1"/>
  <c r="P2584"/>
  <c r="AB2584" s="1"/>
  <c r="Z2584"/>
  <c r="V2586"/>
  <c r="AB2586" s="1"/>
  <c r="S2587"/>
  <c r="P2588"/>
  <c r="Z2588"/>
  <c r="AB2588" s="1"/>
  <c r="V2590"/>
  <c r="AB2590" s="1"/>
  <c r="S2591"/>
  <c r="AB2591" s="1"/>
  <c r="P2592"/>
  <c r="AB2592" s="1"/>
  <c r="Z2592"/>
  <c r="V2594"/>
  <c r="AB2594" s="1"/>
  <c r="S2595"/>
  <c r="P2596"/>
  <c r="Z2596"/>
  <c r="AB2596" s="1"/>
  <c r="V2598"/>
  <c r="AB2598" s="1"/>
  <c r="S2599"/>
  <c r="AB2599" s="1"/>
  <c r="P2600"/>
  <c r="AB2600" s="1"/>
  <c r="Z2600"/>
  <c r="V2602"/>
  <c r="AB2602" s="1"/>
  <c r="S2603"/>
  <c r="P2604"/>
  <c r="Z2604"/>
  <c r="AB2604" s="1"/>
  <c r="V2606"/>
  <c r="AB2606" s="1"/>
  <c r="S2607"/>
  <c r="AB2607" s="1"/>
  <c r="P2608"/>
  <c r="AB2608" s="1"/>
  <c r="Z2608"/>
  <c r="V2610"/>
  <c r="AB2610" s="1"/>
  <c r="S2611"/>
  <c r="P2612"/>
  <c r="Z2612"/>
  <c r="AB2612" s="1"/>
  <c r="V2614"/>
  <c r="AB2614" s="1"/>
  <c r="S2615"/>
  <c r="AB2615" s="1"/>
  <c r="P2616"/>
  <c r="AB2616" s="1"/>
  <c r="Z2616"/>
  <c r="V2618"/>
  <c r="AB2618" s="1"/>
  <c r="S2619"/>
  <c r="P2620"/>
  <c r="Z2620"/>
  <c r="AB2620" s="1"/>
  <c r="V2622"/>
  <c r="AB2622" s="1"/>
  <c r="S2623"/>
  <c r="AB2623" s="1"/>
  <c r="P2624"/>
  <c r="AB2624" s="1"/>
  <c r="Z2624"/>
  <c r="V2626"/>
  <c r="AB2626" s="1"/>
  <c r="S2627"/>
  <c r="P2628"/>
  <c r="Z2628"/>
  <c r="AB2628" s="1"/>
  <c r="V2630"/>
  <c r="AB2630" s="1"/>
  <c r="S2631"/>
  <c r="AB2631" s="1"/>
  <c r="P2632"/>
  <c r="AB2632" s="1"/>
  <c r="Z2632"/>
  <c r="V2634"/>
  <c r="AB2634" s="1"/>
  <c r="S2635"/>
  <c r="P2636"/>
  <c r="Z2636"/>
  <c r="AB2636" s="1"/>
  <c r="V2638"/>
  <c r="AB2638" s="1"/>
  <c r="S2639"/>
  <c r="AB2639" s="1"/>
  <c r="P2640"/>
  <c r="AB2640" s="1"/>
  <c r="Z2640"/>
  <c r="V2642"/>
  <c r="AB2642" s="1"/>
  <c r="S2643"/>
  <c r="P2644"/>
  <c r="Z2644"/>
  <c r="AB2644" s="1"/>
  <c r="V2646"/>
  <c r="AB2646" s="1"/>
  <c r="S2647"/>
  <c r="AB2647" s="1"/>
  <c r="P2648"/>
  <c r="AB2648" s="1"/>
  <c r="Z2648"/>
  <c r="V2650"/>
  <c r="AB2650" s="1"/>
  <c r="S2651"/>
  <c r="P2652"/>
  <c r="Z2652"/>
  <c r="AB2652" s="1"/>
  <c r="V2654"/>
  <c r="AB2654" s="1"/>
  <c r="S2655"/>
  <c r="AB2655" s="1"/>
  <c r="P2656"/>
  <c r="AB2656" s="1"/>
  <c r="Z2656"/>
  <c r="V2658"/>
  <c r="AB2658" s="1"/>
  <c r="S2659"/>
  <c r="P2660"/>
  <c r="Z2660"/>
  <c r="AB2660" s="1"/>
  <c r="V2662"/>
  <c r="AB2662" s="1"/>
  <c r="S2663"/>
  <c r="AB2663" s="1"/>
  <c r="P2664"/>
  <c r="AB2664" s="1"/>
  <c r="Z2664"/>
  <c r="S2667"/>
  <c r="AB2667" s="1"/>
  <c r="P2668"/>
  <c r="AB2668" s="1"/>
  <c r="Z2668"/>
  <c r="V2670"/>
  <c r="AB2670" s="1"/>
  <c r="S2671"/>
  <c r="AB2671" s="1"/>
  <c r="P2672"/>
  <c r="Z2672"/>
  <c r="AB2672" s="1"/>
  <c r="S2675"/>
  <c r="P2676"/>
  <c r="Z2676"/>
  <c r="AB2676" s="1"/>
  <c r="S2679"/>
  <c r="AB2679" s="1"/>
  <c r="P2680"/>
  <c r="Z2680"/>
  <c r="AB2680" s="1"/>
  <c r="V2682"/>
  <c r="AB2682" s="1"/>
  <c r="S2683"/>
  <c r="AB2683" s="1"/>
  <c r="P2684"/>
  <c r="AB2684" s="1"/>
  <c r="Z2684"/>
  <c r="V2686"/>
  <c r="AB2686" s="1"/>
  <c r="S2687"/>
  <c r="AB2687" s="1"/>
  <c r="P2688"/>
  <c r="Z2688"/>
  <c r="AB2688" s="1"/>
  <c r="V2690"/>
  <c r="AB2690" s="1"/>
  <c r="S2691"/>
  <c r="AB2691" s="1"/>
  <c r="P2692"/>
  <c r="AB2692" s="1"/>
  <c r="Z2692"/>
  <c r="V2694"/>
  <c r="AB2694" s="1"/>
  <c r="S2695"/>
  <c r="AB2695" s="1"/>
  <c r="P2696"/>
  <c r="Z2696"/>
  <c r="AB2696" s="1"/>
  <c r="V2698"/>
  <c r="AB2698" s="1"/>
  <c r="S2699"/>
  <c r="AB2699" s="1"/>
  <c r="P2700"/>
  <c r="AB2700" s="1"/>
  <c r="Z2700"/>
  <c r="V2702"/>
  <c r="AB2702" s="1"/>
  <c r="S2703"/>
  <c r="AB2703" s="1"/>
  <c r="P2704"/>
  <c r="Z2704"/>
  <c r="AB2704" s="1"/>
  <c r="V2706"/>
  <c r="AB2706" s="1"/>
  <c r="S2707"/>
  <c r="AB2707" s="1"/>
  <c r="P2708"/>
  <c r="AB2708" s="1"/>
  <c r="Z2708"/>
  <c r="V2710"/>
  <c r="AB2710" s="1"/>
  <c r="S2711"/>
  <c r="AB2711" s="1"/>
  <c r="P2712"/>
  <c r="Z2712"/>
  <c r="AB2712" s="1"/>
  <c r="V2714"/>
  <c r="AB2714" s="1"/>
  <c r="S2715"/>
  <c r="AB2715" s="1"/>
  <c r="P2716"/>
  <c r="AB2716" s="1"/>
  <c r="Z2716"/>
  <c r="V2718"/>
  <c r="AB2718" s="1"/>
  <c r="S2719"/>
  <c r="AB2719" s="1"/>
  <c r="P2720"/>
  <c r="Z2720"/>
  <c r="AB2720" s="1"/>
  <c r="V2722"/>
  <c r="AB2722" s="1"/>
  <c r="S2723"/>
  <c r="AB2723" s="1"/>
  <c r="P2724"/>
  <c r="AB2724" s="1"/>
  <c r="Z2724"/>
  <c r="V2726"/>
  <c r="AB2726" s="1"/>
  <c r="S2727"/>
  <c r="AB2727" s="1"/>
  <c r="P2728"/>
  <c r="Z2728"/>
  <c r="AB2728" s="1"/>
  <c r="V2730"/>
  <c r="AB2730" s="1"/>
  <c r="S2731"/>
  <c r="AB2731" s="1"/>
  <c r="P2732"/>
  <c r="AB2732" s="1"/>
  <c r="Z2732"/>
  <c r="V2734"/>
  <c r="AB2734" s="1"/>
  <c r="S2735"/>
  <c r="AB2735" s="1"/>
  <c r="P2736"/>
  <c r="Z2736"/>
  <c r="AB2736" s="1"/>
  <c r="V2738"/>
  <c r="AB2738" s="1"/>
  <c r="S2739"/>
  <c r="AB2739" s="1"/>
  <c r="P2740"/>
  <c r="AB2740" s="1"/>
  <c r="Z2740"/>
  <c r="V2742"/>
  <c r="AB2742" s="1"/>
  <c r="S2743"/>
  <c r="AB2743" s="1"/>
  <c r="P2744"/>
  <c r="Z2744"/>
  <c r="AB2744" s="1"/>
  <c r="V2746"/>
  <c r="AB2746" s="1"/>
  <c r="S2747"/>
  <c r="AB2747" s="1"/>
  <c r="P2748"/>
  <c r="AB2748" s="1"/>
  <c r="Z2748"/>
  <c r="V2750"/>
  <c r="AB2750" s="1"/>
  <c r="S2751"/>
  <c r="AB2751" s="1"/>
  <c r="P2752"/>
  <c r="Z2752"/>
  <c r="AB2752" s="1"/>
  <c r="V2754"/>
  <c r="AB2754" s="1"/>
  <c r="S2755"/>
  <c r="AB2755" s="1"/>
  <c r="P2756"/>
  <c r="AB2756" s="1"/>
  <c r="Z2756"/>
  <c r="M2757"/>
  <c r="AB2757" s="1"/>
  <c r="V2758"/>
  <c r="S2759"/>
  <c r="AB2759" s="1"/>
  <c r="P2760"/>
  <c r="AB2760" s="1"/>
  <c r="Z2760"/>
  <c r="V2762"/>
  <c r="AB2762" s="1"/>
  <c r="S2763"/>
  <c r="P2764"/>
  <c r="Z2764"/>
  <c r="AB2764" s="1"/>
  <c r="V2766"/>
  <c r="S2767"/>
  <c r="AB2767" s="1"/>
  <c r="P2768"/>
  <c r="AB2768" s="1"/>
  <c r="Z2768"/>
  <c r="V2770"/>
  <c r="AB2770" s="1"/>
  <c r="S2771"/>
  <c r="P2772"/>
  <c r="Z2772"/>
  <c r="AB2772" s="1"/>
  <c r="V2774"/>
  <c r="S2775"/>
  <c r="AB2775" s="1"/>
  <c r="P2776"/>
  <c r="AB2776" s="1"/>
  <c r="Z2776"/>
  <c r="V2778"/>
  <c r="AB2778" s="1"/>
  <c r="S2779"/>
  <c r="P2780"/>
  <c r="Z2780"/>
  <c r="AB2780" s="1"/>
  <c r="S2783"/>
  <c r="AB2783" s="1"/>
  <c r="P2784"/>
  <c r="Z2784"/>
  <c r="AB2784" s="1"/>
  <c r="V2786"/>
  <c r="S2787"/>
  <c r="AB2787" s="1"/>
  <c r="P2788"/>
  <c r="AB2788" s="1"/>
  <c r="Z2788"/>
  <c r="V2790"/>
  <c r="AB2790" s="1"/>
  <c r="S2791"/>
  <c r="AB2791" s="1"/>
  <c r="P2792"/>
  <c r="Z2792"/>
  <c r="AB2792" s="1"/>
  <c r="V2794"/>
  <c r="S2795"/>
  <c r="AB2795" s="1"/>
  <c r="P2796"/>
  <c r="AB2796" s="1"/>
  <c r="Z2796"/>
  <c r="S2799"/>
  <c r="AB2799" s="1"/>
  <c r="P2800"/>
  <c r="AB2800" s="1"/>
  <c r="S2803"/>
  <c r="P2804"/>
  <c r="Z2804"/>
  <c r="AB2804" s="1"/>
  <c r="S2807"/>
  <c r="AB2807" s="1"/>
  <c r="AB2808"/>
  <c r="P2808"/>
  <c r="V2810"/>
  <c r="AB2810" s="1"/>
  <c r="S2811"/>
  <c r="P2812"/>
  <c r="Z2812"/>
  <c r="AB2812" s="1"/>
  <c r="V2814"/>
  <c r="S2815"/>
  <c r="AB2815" s="1"/>
  <c r="P2816"/>
  <c r="AB2816" s="1"/>
  <c r="Z2816"/>
  <c r="V2818"/>
  <c r="AB2818" s="1"/>
  <c r="S2819"/>
  <c r="P2820"/>
  <c r="Z2820"/>
  <c r="AB2820" s="1"/>
  <c r="S2823"/>
  <c r="AB2823" s="1"/>
  <c r="P2824"/>
  <c r="Z2824"/>
  <c r="AB2824" s="1"/>
  <c r="V2826"/>
  <c r="S2827"/>
  <c r="AB2827" s="1"/>
  <c r="P2828"/>
  <c r="AB2828" s="1"/>
  <c r="Z2828"/>
  <c r="V2830"/>
  <c r="AB2830" s="1"/>
  <c r="S2831"/>
  <c r="AB2831" s="1"/>
  <c r="P2832"/>
  <c r="Z2832"/>
  <c r="AB2832" s="1"/>
  <c r="V2834"/>
  <c r="S2835"/>
  <c r="AB2835" s="1"/>
  <c r="P2836"/>
  <c r="AB2836" s="1"/>
  <c r="Z2836"/>
  <c r="S2839"/>
  <c r="AB2839" s="1"/>
  <c r="P2840"/>
  <c r="AB2840" s="1"/>
  <c r="Z2840"/>
  <c r="V2842"/>
  <c r="AB2842" s="1"/>
  <c r="S2843"/>
  <c r="P2844"/>
  <c r="Z2844"/>
  <c r="AB2844" s="1"/>
  <c r="V2846"/>
  <c r="S2847"/>
  <c r="AB2847" s="1"/>
  <c r="P2848"/>
  <c r="AB2848" s="1"/>
  <c r="Z2848"/>
  <c r="V2850"/>
  <c r="AB2850" s="1"/>
  <c r="S2851"/>
  <c r="P2852"/>
  <c r="Z2852"/>
  <c r="AB2852" s="1"/>
  <c r="V2854"/>
  <c r="S2855"/>
  <c r="AB2855" s="1"/>
  <c r="P2856"/>
  <c r="AB2856" s="1"/>
  <c r="Z2856"/>
  <c r="V2858"/>
  <c r="AB2858" s="1"/>
  <c r="S2859"/>
  <c r="P2860"/>
  <c r="Z2860"/>
  <c r="AB2860" s="1"/>
  <c r="V2862"/>
  <c r="S2863"/>
  <c r="AB2863" s="1"/>
  <c r="P2864"/>
  <c r="AB2864" s="1"/>
  <c r="Z2864"/>
  <c r="S2867"/>
  <c r="AB2867" s="1"/>
  <c r="AB2868"/>
  <c r="V2870"/>
  <c r="AB2870" s="1"/>
  <c r="S2871"/>
  <c r="AB2871" s="1"/>
  <c r="P2872"/>
  <c r="Z2872"/>
  <c r="AB2872" s="1"/>
  <c r="V2874"/>
  <c r="AB2874" s="1"/>
  <c r="S2875"/>
  <c r="AB2875" s="1"/>
  <c r="P2876"/>
  <c r="AB2876" s="1"/>
  <c r="Z2876"/>
  <c r="V2878"/>
  <c r="AB2878" s="1"/>
  <c r="S2879"/>
  <c r="AB2879" s="1"/>
  <c r="P2880"/>
  <c r="Z2880"/>
  <c r="AB2880" s="1"/>
  <c r="V2882"/>
  <c r="AB2882" s="1"/>
  <c r="S2883"/>
  <c r="AB2883" s="1"/>
  <c r="P2884"/>
  <c r="AB2884" s="1"/>
  <c r="Z2884"/>
  <c r="V2886"/>
  <c r="AB2886" s="1"/>
  <c r="S2887"/>
  <c r="AB2887" s="1"/>
  <c r="P2888"/>
  <c r="Z2888"/>
  <c r="AB2888" s="1"/>
  <c r="V2890"/>
  <c r="AB2890" s="1"/>
  <c r="S2891"/>
  <c r="AB2891" s="1"/>
  <c r="P2892"/>
  <c r="AB2892" s="1"/>
  <c r="Z2892"/>
  <c r="V2894"/>
  <c r="AB2894" s="1"/>
  <c r="S2895"/>
  <c r="AB2895" s="1"/>
  <c r="P2896"/>
  <c r="Z2896"/>
  <c r="AB2896" s="1"/>
  <c r="S2899"/>
  <c r="P2900"/>
  <c r="Z2900"/>
  <c r="AB2900" s="1"/>
  <c r="S2903"/>
  <c r="AB2903" s="1"/>
  <c r="P2904"/>
  <c r="Z2904"/>
  <c r="AB2904" s="1"/>
  <c r="V2906"/>
  <c r="AB2906" s="1"/>
  <c r="S2907"/>
  <c r="AB2907" s="1"/>
  <c r="P2908"/>
  <c r="AB2908" s="1"/>
  <c r="Z2908"/>
  <c r="V2910"/>
  <c r="AB2910" s="1"/>
  <c r="S2911"/>
  <c r="AB2911" s="1"/>
  <c r="P2912"/>
  <c r="Z2912"/>
  <c r="AB2912" s="1"/>
  <c r="V2914"/>
  <c r="AB2914" s="1"/>
  <c r="S2915"/>
  <c r="AB2915" s="1"/>
  <c r="P2916"/>
  <c r="AB2916" s="1"/>
  <c r="Z2916"/>
  <c r="V2918"/>
  <c r="AB2918" s="1"/>
  <c r="S2919"/>
  <c r="AB2919" s="1"/>
  <c r="P2920"/>
  <c r="Z2920"/>
  <c r="AB2920" s="1"/>
  <c r="V2922"/>
  <c r="AB2922" s="1"/>
  <c r="S2923"/>
  <c r="AB2923" s="1"/>
  <c r="P2924"/>
  <c r="AB2924" s="1"/>
  <c r="Z2924"/>
  <c r="V2926"/>
  <c r="AB2926" s="1"/>
  <c r="S2927"/>
  <c r="AB2927" s="1"/>
  <c r="P2928"/>
  <c r="Z2928"/>
  <c r="AB2928" s="1"/>
  <c r="S2931"/>
  <c r="P2932"/>
  <c r="Z2932"/>
  <c r="AB2932" s="1"/>
  <c r="V2934"/>
  <c r="AB2934" s="1"/>
  <c r="S2935"/>
  <c r="AB2935" s="1"/>
  <c r="P2936"/>
  <c r="AB2936" s="1"/>
  <c r="Z2936"/>
  <c r="V2938"/>
  <c r="AB2938" s="1"/>
  <c r="S2939"/>
  <c r="P2940"/>
  <c r="Z2940"/>
  <c r="AB2940" s="1"/>
  <c r="V2942"/>
  <c r="AB2942" s="1"/>
  <c r="S2943"/>
  <c r="AB2943" s="1"/>
  <c r="P2944"/>
  <c r="AB2944" s="1"/>
  <c r="Z2944"/>
  <c r="V2946"/>
  <c r="AB2946" s="1"/>
  <c r="S2947"/>
  <c r="P2948"/>
  <c r="Z2948"/>
  <c r="AB2948" s="1"/>
  <c r="V2950"/>
  <c r="AB2950" s="1"/>
  <c r="S2951"/>
  <c r="AB2951" s="1"/>
  <c r="P2952"/>
  <c r="AB2952" s="1"/>
  <c r="Z2952"/>
  <c r="V2954"/>
  <c r="AB2954" s="1"/>
  <c r="S2955"/>
  <c r="P2956"/>
  <c r="Z2956"/>
  <c r="AB2956" s="1"/>
  <c r="V2958"/>
  <c r="AB2958" s="1"/>
  <c r="S2959"/>
  <c r="AB2959" s="1"/>
  <c r="P2960"/>
  <c r="AB2960" s="1"/>
  <c r="Z2960"/>
  <c r="V2962"/>
  <c r="AB2962" s="1"/>
  <c r="S2963"/>
  <c r="P2964"/>
  <c r="Z2964"/>
  <c r="AB2964" s="1"/>
  <c r="V2966"/>
  <c r="AB2966" s="1"/>
  <c r="S2967"/>
  <c r="AB2967" s="1"/>
  <c r="P2968"/>
  <c r="AB2968" s="1"/>
  <c r="Z2968"/>
  <c r="V2970"/>
  <c r="AB2970" s="1"/>
  <c r="S2971"/>
  <c r="P2972"/>
  <c r="Z2972"/>
  <c r="AB2972" s="1"/>
  <c r="V2974"/>
  <c r="AB2974" s="1"/>
  <c r="S2975"/>
  <c r="AB2975" s="1"/>
  <c r="P2976"/>
  <c r="AB2976" s="1"/>
  <c r="Z2976"/>
  <c r="V2978"/>
  <c r="AB2978" s="1"/>
  <c r="S2979"/>
  <c r="P2980"/>
  <c r="Z2980"/>
  <c r="AB2980" s="1"/>
  <c r="V2982"/>
  <c r="AB2982" s="1"/>
  <c r="S2983"/>
  <c r="AB2983" s="1"/>
  <c r="P2984"/>
  <c r="AB2984" s="1"/>
  <c r="Z2984"/>
  <c r="S2987"/>
  <c r="AB2987" s="1"/>
  <c r="P2988"/>
  <c r="AB2988" s="1"/>
  <c r="Z2988"/>
  <c r="V2990"/>
  <c r="AB2990" s="1"/>
  <c r="S2991"/>
  <c r="AB2991" s="1"/>
  <c r="P2992"/>
  <c r="Z2992"/>
  <c r="AB2992" s="1"/>
  <c r="V2994"/>
  <c r="AB2994" s="1"/>
  <c r="S2995"/>
  <c r="AB2995" s="1"/>
  <c r="P2996"/>
  <c r="AB2996" s="1"/>
  <c r="Z2996"/>
  <c r="V2998"/>
  <c r="AB2998" s="1"/>
  <c r="S2999"/>
  <c r="AB2999" s="1"/>
  <c r="P3000"/>
  <c r="Z3000"/>
  <c r="AB3000" s="1"/>
  <c r="S3003"/>
  <c r="P3004"/>
  <c r="Z3004"/>
  <c r="AB3004" s="1"/>
  <c r="V3006"/>
  <c r="AB3006" s="1"/>
  <c r="S3007"/>
  <c r="AB3007" s="1"/>
  <c r="P3008"/>
  <c r="AB3008" s="1"/>
  <c r="Z3008"/>
  <c r="V3010"/>
  <c r="AB3010" s="1"/>
  <c r="S3011"/>
  <c r="P3012"/>
  <c r="Z3012"/>
  <c r="AB3012" s="1"/>
  <c r="M3013"/>
  <c r="AB3013" s="1"/>
  <c r="V3014"/>
  <c r="AB3014" s="1"/>
  <c r="S3015"/>
  <c r="AB3015" s="1"/>
  <c r="P3016"/>
  <c r="Z3016"/>
  <c r="AB3016" s="1"/>
  <c r="M3017"/>
  <c r="V3018"/>
  <c r="AB3018" s="1"/>
  <c r="S3019"/>
  <c r="P3020"/>
  <c r="Z3020"/>
  <c r="AB3020" s="1"/>
  <c r="M3021"/>
  <c r="AB3021" s="1"/>
  <c r="V3022"/>
  <c r="AB3022" s="1"/>
  <c r="S3023"/>
  <c r="AB3023" s="1"/>
  <c r="P3024"/>
  <c r="Z3024"/>
  <c r="AB3024" s="1"/>
  <c r="M3025"/>
  <c r="V3026"/>
  <c r="AB3026" s="1"/>
  <c r="S3027"/>
  <c r="P3028"/>
  <c r="Z3028"/>
  <c r="AB3028" s="1"/>
  <c r="M3029"/>
  <c r="AB3029" s="1"/>
  <c r="V3030"/>
  <c r="AB3030" s="1"/>
  <c r="S3031"/>
  <c r="AB3031" s="1"/>
  <c r="P3032"/>
  <c r="Z3032"/>
  <c r="AB3032" s="1"/>
  <c r="M3033"/>
  <c r="V3034"/>
  <c r="AB3034" s="1"/>
  <c r="S3035"/>
  <c r="P3036"/>
  <c r="Z3036"/>
  <c r="AB3036" s="1"/>
  <c r="S3039"/>
  <c r="AB3039" s="1"/>
  <c r="P3040"/>
  <c r="Z3040"/>
  <c r="AB3040" s="1"/>
  <c r="V3042"/>
  <c r="AB3042" s="1"/>
  <c r="S3043"/>
  <c r="AB3043" s="1"/>
  <c r="P3044"/>
  <c r="AB3044" s="1"/>
  <c r="Z3044"/>
  <c r="V3046"/>
  <c r="AB3046" s="1"/>
  <c r="S3047"/>
  <c r="AB3047" s="1"/>
  <c r="P3048"/>
  <c r="Z3048"/>
  <c r="AB3048" s="1"/>
  <c r="V3050"/>
  <c r="AB3050" s="1"/>
  <c r="S3051"/>
  <c r="AB3051" s="1"/>
  <c r="P3052"/>
  <c r="AB3052" s="1"/>
  <c r="Z3052"/>
  <c r="V3054"/>
  <c r="AB3054" s="1"/>
  <c r="S3055"/>
  <c r="AB3055" s="1"/>
  <c r="P3056"/>
  <c r="Z3056"/>
  <c r="AB3056" s="1"/>
  <c r="V3058"/>
  <c r="AB3058" s="1"/>
  <c r="S3059"/>
  <c r="AB3059" s="1"/>
  <c r="P3060"/>
  <c r="AB3060" s="1"/>
  <c r="Z3060"/>
  <c r="S3063"/>
  <c r="AB3063" s="1"/>
  <c r="P3064"/>
  <c r="AB3064" s="1"/>
  <c r="Z3064"/>
  <c r="S3067"/>
  <c r="AB3067" s="1"/>
  <c r="P3068"/>
  <c r="AB3068" s="1"/>
  <c r="Z3068"/>
  <c r="V3070"/>
  <c r="AB3070" s="1"/>
  <c r="S3071"/>
  <c r="AB3071" s="1"/>
  <c r="P3072"/>
  <c r="Z3072"/>
  <c r="AB3072" s="1"/>
  <c r="V3074"/>
  <c r="AB3074" s="1"/>
  <c r="S3075"/>
  <c r="AB3075" s="1"/>
  <c r="P3076"/>
  <c r="AB3076" s="1"/>
  <c r="Z3076"/>
  <c r="V3078"/>
  <c r="AB3078" s="1"/>
  <c r="S3079"/>
  <c r="AB3079" s="1"/>
  <c r="P3080"/>
  <c r="Z3080"/>
  <c r="AB3080" s="1"/>
  <c r="V3082"/>
  <c r="AB3082" s="1"/>
  <c r="S3083"/>
  <c r="AB3083" s="1"/>
  <c r="P3084"/>
  <c r="AB3084" s="1"/>
  <c r="Z3084"/>
  <c r="V3086"/>
  <c r="AB3086" s="1"/>
  <c r="S3087"/>
  <c r="AB3087" s="1"/>
  <c r="P3088"/>
  <c r="Z3088"/>
  <c r="AB3088" s="1"/>
  <c r="V3090"/>
  <c r="AB3090" s="1"/>
  <c r="S3091"/>
  <c r="AB3091" s="1"/>
  <c r="P3092"/>
  <c r="AB3092" s="1"/>
  <c r="Z3092"/>
  <c r="S3095"/>
  <c r="AB3095" s="1"/>
  <c r="P3096"/>
  <c r="AB3096" s="1"/>
  <c r="Z3096"/>
  <c r="V3098"/>
  <c r="AB3098" s="1"/>
  <c r="S3099"/>
  <c r="P3100"/>
  <c r="Z3100"/>
  <c r="AB3100" s="1"/>
  <c r="V3102"/>
  <c r="AB3102" s="1"/>
  <c r="S3103"/>
  <c r="AB3103" s="1"/>
  <c r="P3104"/>
  <c r="AB3104" s="1"/>
  <c r="Z3104"/>
  <c r="V3106"/>
  <c r="AB3106" s="1"/>
  <c r="S3107"/>
  <c r="P3108"/>
  <c r="Z3108"/>
  <c r="AB3108" s="1"/>
  <c r="V3110"/>
  <c r="AB3110" s="1"/>
  <c r="S3111"/>
  <c r="AB3111" s="1"/>
  <c r="P3112"/>
  <c r="AB3112" s="1"/>
  <c r="Z3112"/>
  <c r="V3114"/>
  <c r="AB3114" s="1"/>
  <c r="S3115"/>
  <c r="P3116"/>
  <c r="Z3116"/>
  <c r="AB3116" s="1"/>
  <c r="V3118"/>
  <c r="AB3118" s="1"/>
  <c r="S3119"/>
  <c r="AB3119" s="1"/>
  <c r="P3120"/>
  <c r="AB3120" s="1"/>
  <c r="Z3120"/>
  <c r="S3123"/>
  <c r="AB3123" s="1"/>
  <c r="P3124"/>
  <c r="AB3124" s="1"/>
  <c r="Z3124"/>
  <c r="S3127"/>
  <c r="AB3127" s="1"/>
  <c r="P3128"/>
  <c r="AB3128" s="1"/>
  <c r="Z3128"/>
  <c r="V3130"/>
  <c r="AB3130" s="1"/>
  <c r="S3131"/>
  <c r="P3132"/>
  <c r="Z3132"/>
  <c r="AB3132" s="1"/>
  <c r="V3134"/>
  <c r="AB3134" s="1"/>
  <c r="S3135"/>
  <c r="AB3135" s="1"/>
  <c r="P3136"/>
  <c r="AB3136" s="1"/>
  <c r="Z3136"/>
  <c r="V3138"/>
  <c r="AB3138" s="1"/>
  <c r="S3139"/>
  <c r="P3140"/>
  <c r="Z3140"/>
  <c r="AB3140" s="1"/>
  <c r="V3142"/>
  <c r="AB3142" s="1"/>
  <c r="S3143"/>
  <c r="AB3143" s="1"/>
  <c r="P3144"/>
  <c r="AB3144" s="1"/>
  <c r="Z3144"/>
  <c r="V3146"/>
  <c r="AB3146" s="1"/>
  <c r="S3147"/>
  <c r="P3148"/>
  <c r="Z3148"/>
  <c r="AB3148" s="1"/>
  <c r="V3150"/>
  <c r="AB3150" s="1"/>
  <c r="S3151"/>
  <c r="AB3151" s="1"/>
  <c r="P3152"/>
  <c r="AB3152" s="1"/>
  <c r="S3155"/>
  <c r="P3156"/>
  <c r="Z3156"/>
  <c r="AB3156" s="1"/>
  <c r="V3158"/>
  <c r="AB3158" s="1"/>
  <c r="S3159"/>
  <c r="AB3159" s="1"/>
  <c r="P3160"/>
  <c r="AB3160" s="1"/>
  <c r="Z3160"/>
  <c r="V3162"/>
  <c r="AB3162" s="1"/>
  <c r="S3163"/>
  <c r="P3164"/>
  <c r="Z3164"/>
  <c r="AB3164" s="1"/>
  <c r="V3166"/>
  <c r="AB3166" s="1"/>
  <c r="S3167"/>
  <c r="AB3167" s="1"/>
  <c r="P3168"/>
  <c r="AB3168" s="1"/>
  <c r="Z3168"/>
  <c r="V3170"/>
  <c r="AB3170" s="1"/>
  <c r="S3171"/>
  <c r="P3172"/>
  <c r="Z3172"/>
  <c r="AB3172" s="1"/>
  <c r="S3175"/>
  <c r="AB3175" s="1"/>
  <c r="AB3176"/>
  <c r="AB3184"/>
  <c r="S3191"/>
  <c r="AB3191" s="1"/>
  <c r="P3192"/>
  <c r="AB3192" s="1"/>
  <c r="Z3192"/>
  <c r="V3194"/>
  <c r="AB3194" s="1"/>
  <c r="S3195"/>
  <c r="P3196"/>
  <c r="Z3196"/>
  <c r="AB3196" s="1"/>
  <c r="V3198"/>
  <c r="AB3198" s="1"/>
  <c r="S3199"/>
  <c r="AB3199" s="1"/>
  <c r="P3200"/>
  <c r="AB3200" s="1"/>
  <c r="Z3200"/>
  <c r="V3202"/>
  <c r="AB3202" s="1"/>
  <c r="S3203"/>
  <c r="P3204"/>
  <c r="Z3204"/>
  <c r="AB3204" s="1"/>
  <c r="S3207"/>
  <c r="AB3207" s="1"/>
  <c r="P3208"/>
  <c r="Z3208"/>
  <c r="AB3208" s="1"/>
  <c r="V3210"/>
  <c r="AB3210" s="1"/>
  <c r="S3211"/>
  <c r="AB3211" s="1"/>
  <c r="P3212"/>
  <c r="AB3212" s="1"/>
  <c r="Z3212"/>
  <c r="V3214"/>
  <c r="AB3214" s="1"/>
  <c r="S3215"/>
  <c r="AB3215" s="1"/>
  <c r="P3216"/>
  <c r="Z3216"/>
  <c r="AB3216" s="1"/>
  <c r="S3219"/>
  <c r="P3220"/>
  <c r="Z3220"/>
  <c r="AB3220" s="1"/>
  <c r="V3222"/>
  <c r="AB3222" s="1"/>
  <c r="S3223"/>
  <c r="AB3223" s="1"/>
  <c r="P3224"/>
  <c r="AB3224" s="1"/>
  <c r="Z3224"/>
  <c r="S3227"/>
  <c r="AB3227" s="1"/>
  <c r="P3228"/>
  <c r="AB3228" s="1"/>
  <c r="Z3228"/>
  <c r="V3230"/>
  <c r="AB3230" s="1"/>
  <c r="S3231"/>
  <c r="AB3231" s="1"/>
  <c r="P3232"/>
  <c r="Z3232"/>
  <c r="AB3232" s="1"/>
  <c r="S3235"/>
  <c r="P3236"/>
  <c r="Z3236"/>
  <c r="AB3236" s="1"/>
  <c r="S3239"/>
  <c r="AB3239" s="1"/>
  <c r="P3240"/>
  <c r="Z3240"/>
  <c r="AB3240" s="1"/>
  <c r="V3242"/>
  <c r="AB3242" s="1"/>
  <c r="S3243"/>
  <c r="AB3243" s="1"/>
  <c r="P3244"/>
  <c r="AB3244" s="1"/>
  <c r="Z3244"/>
  <c r="V3246"/>
  <c r="AB3246" s="1"/>
  <c r="S3247"/>
  <c r="AB3247" s="1"/>
  <c r="AB3248"/>
  <c r="V3250"/>
  <c r="AB3250" s="1"/>
  <c r="S3251"/>
  <c r="AB3251" s="1"/>
  <c r="AB3252"/>
  <c r="S3255"/>
  <c r="AB3255" s="1"/>
  <c r="P3256"/>
  <c r="AB3256" s="1"/>
  <c r="Z3256"/>
  <c r="V3258"/>
  <c r="AB3258" s="1"/>
  <c r="S3259"/>
  <c r="P3260"/>
  <c r="Z3260"/>
  <c r="AB3260" s="1"/>
  <c r="V3262"/>
  <c r="S3263"/>
  <c r="AB3263" s="1"/>
  <c r="P3264"/>
  <c r="AB3264" s="1"/>
  <c r="Z3264"/>
  <c r="V3266"/>
  <c r="AB3266" s="1"/>
  <c r="S3267"/>
  <c r="P3268"/>
  <c r="Z3268"/>
  <c r="AB3268" s="1"/>
  <c r="V3270"/>
  <c r="S3271"/>
  <c r="AB3271" s="1"/>
  <c r="P3272"/>
  <c r="AB3272" s="1"/>
  <c r="Z3272"/>
  <c r="V3274"/>
  <c r="AB3274" s="1"/>
  <c r="S3275"/>
  <c r="P3276"/>
  <c r="Z3276"/>
  <c r="AB3276" s="1"/>
  <c r="V3278"/>
  <c r="S3279"/>
  <c r="AB3279" s="1"/>
  <c r="P3280"/>
  <c r="AB3280" s="1"/>
  <c r="Z3280"/>
  <c r="V3282"/>
  <c r="AB3282" s="1"/>
  <c r="S3283"/>
  <c r="P3284"/>
  <c r="Z3284"/>
  <c r="AB3284" s="1"/>
  <c r="V3286"/>
  <c r="S3287"/>
  <c r="AB3287" s="1"/>
  <c r="P3288"/>
  <c r="AB3288" s="1"/>
  <c r="Z3288"/>
  <c r="V3290"/>
  <c r="AB3290" s="1"/>
  <c r="S3291"/>
  <c r="P3292"/>
  <c r="Z3292"/>
  <c r="AB3292" s="1"/>
  <c r="V3294"/>
  <c r="S3295"/>
  <c r="AB3295" s="1"/>
  <c r="P3296"/>
  <c r="AB3296" s="1"/>
  <c r="Z3296"/>
  <c r="M3297"/>
  <c r="AB3297" s="1"/>
  <c r="V3298"/>
  <c r="AB3298" s="1"/>
  <c r="S3299"/>
  <c r="AB3299" s="1"/>
  <c r="P3300"/>
  <c r="AB3300" s="1"/>
  <c r="Z3300"/>
  <c r="M3301"/>
  <c r="AB3301" s="1"/>
  <c r="V3302"/>
  <c r="S3303"/>
  <c r="AB3303" s="1"/>
  <c r="P3304"/>
  <c r="AB3304" s="1"/>
  <c r="Z3304"/>
  <c r="M3305"/>
  <c r="AB3305" s="1"/>
  <c r="V3306"/>
  <c r="AB3306" s="1"/>
  <c r="S3307"/>
  <c r="AB3307" s="1"/>
  <c r="P3308"/>
  <c r="AB3308" s="1"/>
  <c r="Z3308"/>
  <c r="V3310"/>
  <c r="AB3310" s="1"/>
  <c r="S3311"/>
  <c r="AB3311" s="1"/>
  <c r="P3312"/>
  <c r="Z3312"/>
  <c r="AB3312" s="1"/>
  <c r="V3314"/>
  <c r="AB3314" s="1"/>
  <c r="S3315"/>
  <c r="AB3315" s="1"/>
  <c r="P3316"/>
  <c r="AB3316" s="1"/>
  <c r="Z3316"/>
  <c r="V3318"/>
  <c r="AB3318" s="1"/>
  <c r="S3319"/>
  <c r="AB3319" s="1"/>
  <c r="P3320"/>
  <c r="Z3320"/>
  <c r="AB3320" s="1"/>
  <c r="V3322"/>
  <c r="AB3322" s="1"/>
  <c r="S3323"/>
  <c r="AB3323" s="1"/>
  <c r="P3324"/>
  <c r="AB3324" s="1"/>
  <c r="Z3324"/>
  <c r="V3326"/>
  <c r="AB3326" s="1"/>
  <c r="S3327"/>
  <c r="AB3327" s="1"/>
  <c r="P3328"/>
  <c r="Z3328"/>
  <c r="AB3328" s="1"/>
  <c r="S3331"/>
  <c r="P3332"/>
  <c r="Z3332"/>
  <c r="AB3332" s="1"/>
  <c r="V3334"/>
  <c r="AB3334" s="1"/>
  <c r="S3335"/>
  <c r="AB3335" s="1"/>
  <c r="P3336"/>
  <c r="AB3336" s="1"/>
  <c r="Z3336"/>
  <c r="V3338"/>
  <c r="AB3338" s="1"/>
  <c r="S3339"/>
  <c r="P3340"/>
  <c r="Z3340"/>
  <c r="AB3340" s="1"/>
  <c r="V3342"/>
  <c r="AB3342" s="1"/>
  <c r="S3343"/>
  <c r="AB3343" s="1"/>
  <c r="P3344"/>
  <c r="AB3344" s="1"/>
  <c r="Z3344"/>
  <c r="V3346"/>
  <c r="AB3346" s="1"/>
  <c r="S3347"/>
  <c r="P3348"/>
  <c r="Z3348"/>
  <c r="AB3348" s="1"/>
  <c r="S3351"/>
  <c r="AB3351" s="1"/>
  <c r="AB3352"/>
  <c r="P3352"/>
  <c r="V3354"/>
  <c r="AB3354" s="1"/>
  <c r="S3355"/>
  <c r="P3356"/>
  <c r="Z3356"/>
  <c r="AB3356" s="1"/>
  <c r="S3359"/>
  <c r="AB3359" s="1"/>
  <c r="P3360"/>
  <c r="Z3360"/>
  <c r="AB3360" s="1"/>
  <c r="V3362"/>
  <c r="AB3362" s="1"/>
  <c r="S3363"/>
  <c r="AB3363" s="1"/>
  <c r="P3364"/>
  <c r="AB3364" s="1"/>
  <c r="Z3364"/>
  <c r="V3366"/>
  <c r="AB3366" s="1"/>
  <c r="S3367"/>
  <c r="AB3367" s="1"/>
  <c r="P3368"/>
  <c r="Z3368"/>
  <c r="AB3368" s="1"/>
  <c r="V3370"/>
  <c r="AB3370" s="1"/>
  <c r="S3371"/>
  <c r="AB3371" s="1"/>
  <c r="AB3375"/>
  <c r="AB3383"/>
  <c r="AB3407"/>
  <c r="V3374"/>
  <c r="S3375"/>
  <c r="AB3376"/>
  <c r="S3379"/>
  <c r="AB3379" s="1"/>
  <c r="AB3380"/>
  <c r="S3383"/>
  <c r="AB3384"/>
  <c r="Z3384"/>
  <c r="S3387"/>
  <c r="AB3387" s="1"/>
  <c r="P3388"/>
  <c r="AB3388" s="1"/>
  <c r="V3390"/>
  <c r="S3391"/>
  <c r="AB3391" s="1"/>
  <c r="P3392"/>
  <c r="AB3392" s="1"/>
  <c r="Z3392"/>
  <c r="V3394"/>
  <c r="AB3394" s="1"/>
  <c r="S3395"/>
  <c r="AB3395" s="1"/>
  <c r="P3396"/>
  <c r="Z3396"/>
  <c r="AB3396" s="1"/>
  <c r="V3398"/>
  <c r="S3399"/>
  <c r="AB3399" s="1"/>
  <c r="P3400"/>
  <c r="AB3400" s="1"/>
  <c r="Z3400"/>
  <c r="M3401"/>
  <c r="AB3401" s="1"/>
  <c r="V3402"/>
  <c r="S3403"/>
  <c r="AB3403" s="1"/>
  <c r="P3404"/>
  <c r="AB3404" s="1"/>
  <c r="Z3404"/>
  <c r="V3406"/>
  <c r="S3407"/>
  <c r="P3408"/>
  <c r="Z3408"/>
  <c r="AB3408" s="1"/>
  <c r="V3410"/>
  <c r="S3411"/>
  <c r="AB3411" s="1"/>
  <c r="P3412"/>
  <c r="AB3412" s="1"/>
  <c r="Z3412"/>
  <c r="M3413"/>
  <c r="AB3413" s="1"/>
  <c r="V3414"/>
  <c r="S3415"/>
  <c r="AB3415" s="1"/>
  <c r="P3416"/>
  <c r="AB3416" s="1"/>
  <c r="Z3416"/>
  <c r="M3417"/>
  <c r="AB3417" s="1"/>
  <c r="V3418"/>
  <c r="S3419"/>
  <c r="AB3419" s="1"/>
  <c r="P3420"/>
  <c r="AB3420" s="1"/>
  <c r="Z3420"/>
  <c r="M3421"/>
  <c r="AB3421" s="1"/>
  <c r="V3422"/>
  <c r="S3423"/>
  <c r="AB3423" s="1"/>
  <c r="P3424"/>
  <c r="AB3424" s="1"/>
  <c r="Z3424"/>
  <c r="M3425"/>
  <c r="AB3425" s="1"/>
  <c r="V3426"/>
  <c r="S3427"/>
  <c r="AB3427" s="1"/>
  <c r="P3428"/>
  <c r="AB3428" s="1"/>
  <c r="Z3428"/>
  <c r="M3429"/>
  <c r="AB3429" s="1"/>
  <c r="V3430"/>
  <c r="S3431"/>
  <c r="AB3431" s="1"/>
  <c r="P3432"/>
  <c r="AB3432" s="1"/>
  <c r="Z3432"/>
  <c r="M3433"/>
  <c r="AB3433" s="1"/>
  <c r="V3434"/>
  <c r="S3435"/>
  <c r="AB3435" s="1"/>
  <c r="P3436"/>
  <c r="AB3436" s="1"/>
  <c r="Z3436"/>
  <c r="M3437"/>
  <c r="AB3437" s="1"/>
  <c r="V3438"/>
  <c r="S3439"/>
  <c r="AB3439" s="1"/>
  <c r="P3440"/>
  <c r="AB3440" s="1"/>
  <c r="Z3440"/>
  <c r="M3441"/>
  <c r="AB3441" s="1"/>
  <c r="V3442"/>
  <c r="S3443"/>
  <c r="AB3443" s="1"/>
  <c r="P3444"/>
  <c r="AB3444" s="1"/>
  <c r="Z3444"/>
  <c r="M3445"/>
  <c r="AB3445" s="1"/>
  <c r="V3446"/>
  <c r="S3447"/>
  <c r="AB3447" s="1"/>
  <c r="P3448"/>
  <c r="AB3448" s="1"/>
  <c r="Z3448"/>
  <c r="M3449"/>
  <c r="S3373"/>
  <c r="AB3373" s="1"/>
  <c r="AB3374"/>
  <c r="S3377"/>
  <c r="P3378"/>
  <c r="Z3378"/>
  <c r="AB3378" s="1"/>
  <c r="S3381"/>
  <c r="AB3381" s="1"/>
  <c r="P3382"/>
  <c r="Z3382"/>
  <c r="AB3382" s="1"/>
  <c r="S3385"/>
  <c r="AB3386"/>
  <c r="P3386"/>
  <c r="S3389"/>
  <c r="AB3389" s="1"/>
  <c r="AB3390"/>
  <c r="S3393"/>
  <c r="AB3393" s="1"/>
  <c r="S3397"/>
  <c r="AB3397" s="1"/>
  <c r="AB3398"/>
  <c r="AB3402"/>
  <c r="S3405"/>
  <c r="AB3405" s="1"/>
  <c r="AB3406"/>
  <c r="S3409"/>
  <c r="AB3410"/>
  <c r="AB3414"/>
  <c r="AB3418"/>
  <c r="AB3422"/>
  <c r="AB3426"/>
  <c r="AB3430"/>
  <c r="AB3434"/>
  <c r="AB3438"/>
  <c r="AB3442"/>
  <c r="AB3446"/>
  <c r="AB3449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AB4441"/>
  <c r="AB4449"/>
  <c r="AB4457"/>
  <c r="AB4465"/>
  <c r="AB4473"/>
  <c r="AB4481"/>
  <c r="AB4489"/>
  <c r="AB4497"/>
  <c r="AB4505"/>
  <c r="AB4513"/>
  <c r="AB4521"/>
  <c r="AB4529"/>
  <c r="AB4537"/>
  <c r="AB4545"/>
  <c r="AB4553"/>
  <c r="AB4561"/>
  <c r="AB4569"/>
  <c r="AB4577"/>
  <c r="AB4585"/>
  <c r="AB4593"/>
  <c r="AB4601"/>
  <c r="AB4609"/>
  <c r="AB4617"/>
  <c r="AB4625"/>
  <c r="AB4633"/>
  <c r="AB4636"/>
  <c r="AB4644"/>
  <c r="AB4652"/>
  <c r="AB4660"/>
  <c r="AB4668"/>
  <c r="AB4676"/>
  <c r="AB4684"/>
  <c r="AB4692"/>
  <c r="AB4700"/>
  <c r="AB4708"/>
  <c r="AB4716"/>
  <c r="AB4724"/>
  <c r="AB4732"/>
  <c r="AB4740"/>
  <c r="AB4748"/>
  <c r="AB4756"/>
  <c r="AB4764"/>
  <c r="AB4772"/>
  <c r="AB4780"/>
  <c r="AB4788"/>
  <c r="AB4796"/>
  <c r="AB4804"/>
  <c r="AB4812"/>
  <c r="AB4820"/>
  <c r="AB4828"/>
  <c r="AB4836"/>
  <c r="AB4844"/>
  <c r="AB4935"/>
  <c r="AB4943"/>
  <c r="AB4951"/>
  <c r="AB4959"/>
  <c r="AB4967"/>
  <c r="AB4975"/>
  <c r="AB4983"/>
  <c r="AB4991"/>
  <c r="AB4999"/>
  <c r="Z3449"/>
  <c r="M3450"/>
  <c r="AB3450" s="1"/>
  <c r="V3451"/>
  <c r="AB3451" s="1"/>
  <c r="S3452"/>
  <c r="AB3452" s="1"/>
  <c r="P3453"/>
  <c r="AB3453" s="1"/>
  <c r="Z3453"/>
  <c r="M3454"/>
  <c r="AB3454" s="1"/>
  <c r="V3455"/>
  <c r="AB3455" s="1"/>
  <c r="S3456"/>
  <c r="AB3456" s="1"/>
  <c r="P3457"/>
  <c r="AB3457" s="1"/>
  <c r="Z3457"/>
  <c r="M3458"/>
  <c r="AB3458" s="1"/>
  <c r="V3459"/>
  <c r="AB3459" s="1"/>
  <c r="S3460"/>
  <c r="AB3460" s="1"/>
  <c r="P3461"/>
  <c r="AB3461" s="1"/>
  <c r="Z3461"/>
  <c r="M3462"/>
  <c r="AB3462" s="1"/>
  <c r="V3463"/>
  <c r="AB3463" s="1"/>
  <c r="S3464"/>
  <c r="AB3464" s="1"/>
  <c r="P3465"/>
  <c r="AB3465" s="1"/>
  <c r="Z3465"/>
  <c r="M3466"/>
  <c r="AB3466" s="1"/>
  <c r="V3467"/>
  <c r="AB3467" s="1"/>
  <c r="S3468"/>
  <c r="AB3468" s="1"/>
  <c r="P3469"/>
  <c r="AB3469" s="1"/>
  <c r="Z3469"/>
  <c r="M3470"/>
  <c r="AB3470" s="1"/>
  <c r="V3471"/>
  <c r="AB3471" s="1"/>
  <c r="S3472"/>
  <c r="AB3472" s="1"/>
  <c r="P3473"/>
  <c r="AB3473" s="1"/>
  <c r="Z3473"/>
  <c r="M3474"/>
  <c r="AB3474" s="1"/>
  <c r="V3475"/>
  <c r="AB3475" s="1"/>
  <c r="S3476"/>
  <c r="AB3476" s="1"/>
  <c r="P3477"/>
  <c r="AB3477" s="1"/>
  <c r="Z3477"/>
  <c r="M3478"/>
  <c r="AB3478" s="1"/>
  <c r="V3479"/>
  <c r="AB3479" s="1"/>
  <c r="S3480"/>
  <c r="AB3480" s="1"/>
  <c r="P3481"/>
  <c r="AB3481" s="1"/>
  <c r="Z3481"/>
  <c r="M3482"/>
  <c r="AB3482" s="1"/>
  <c r="V3483"/>
  <c r="AB3483" s="1"/>
  <c r="S3484"/>
  <c r="AB3484" s="1"/>
  <c r="P3485"/>
  <c r="AB3485" s="1"/>
  <c r="Z3485"/>
  <c r="M3486"/>
  <c r="AB3486" s="1"/>
  <c r="V3487"/>
  <c r="AB3487" s="1"/>
  <c r="S3488"/>
  <c r="AB3488" s="1"/>
  <c r="P3489"/>
  <c r="AB3489" s="1"/>
  <c r="Z3489"/>
  <c r="M3490"/>
  <c r="AB3490" s="1"/>
  <c r="V3491"/>
  <c r="AB3491" s="1"/>
  <c r="S3492"/>
  <c r="AB3492" s="1"/>
  <c r="P3493"/>
  <c r="AB3493" s="1"/>
  <c r="Z3493"/>
  <c r="M3494"/>
  <c r="AB3494" s="1"/>
  <c r="V3495"/>
  <c r="AB3495" s="1"/>
  <c r="S3496"/>
  <c r="AB3496" s="1"/>
  <c r="P3497"/>
  <c r="AB3497" s="1"/>
  <c r="Z3497"/>
  <c r="M3498"/>
  <c r="AB3498" s="1"/>
  <c r="V3499"/>
  <c r="AB3499" s="1"/>
  <c r="S3500"/>
  <c r="AB3500" s="1"/>
  <c r="P3501"/>
  <c r="AB3501" s="1"/>
  <c r="Z3501"/>
  <c r="M3502"/>
  <c r="AB3502" s="1"/>
  <c r="V3503"/>
  <c r="AB3503" s="1"/>
  <c r="S3504"/>
  <c r="AB3504" s="1"/>
  <c r="P3505"/>
  <c r="AB3505" s="1"/>
  <c r="Z3505"/>
  <c r="M3506"/>
  <c r="AB3506" s="1"/>
  <c r="V3507"/>
  <c r="AB3507" s="1"/>
  <c r="S3508"/>
  <c r="AB3508" s="1"/>
  <c r="P3509"/>
  <c r="AB3509" s="1"/>
  <c r="Z3509"/>
  <c r="M3510"/>
  <c r="AB3510" s="1"/>
  <c r="V3511"/>
  <c r="AB3511" s="1"/>
  <c r="S3512"/>
  <c r="AB3512" s="1"/>
  <c r="P3513"/>
  <c r="AB3513" s="1"/>
  <c r="Z3513"/>
  <c r="M3514"/>
  <c r="AB3514" s="1"/>
  <c r="V3515"/>
  <c r="AB3515" s="1"/>
  <c r="S3516"/>
  <c r="AB3516" s="1"/>
  <c r="P3517"/>
  <c r="AB3517" s="1"/>
  <c r="Z3517"/>
  <c r="M3518"/>
  <c r="AB3518" s="1"/>
  <c r="V3519"/>
  <c r="AB3519" s="1"/>
  <c r="S3520"/>
  <c r="AB3520" s="1"/>
  <c r="P3521"/>
  <c r="AB3521" s="1"/>
  <c r="Z3521"/>
  <c r="M3522"/>
  <c r="AB3522" s="1"/>
  <c r="V3523"/>
  <c r="AB3523" s="1"/>
  <c r="S3524"/>
  <c r="AB3524" s="1"/>
  <c r="P3525"/>
  <c r="AB3525" s="1"/>
  <c r="Z3525"/>
  <c r="M3526"/>
  <c r="AB3526" s="1"/>
  <c r="V3527"/>
  <c r="AB3527" s="1"/>
  <c r="S3528"/>
  <c r="AB3528" s="1"/>
  <c r="P3529"/>
  <c r="AB3529" s="1"/>
  <c r="Z3529"/>
  <c r="M3530"/>
  <c r="AB3530" s="1"/>
  <c r="V3531"/>
  <c r="AB3531" s="1"/>
  <c r="S3532"/>
  <c r="AB3532" s="1"/>
  <c r="P3533"/>
  <c r="AB3533" s="1"/>
  <c r="Z3533"/>
  <c r="M3534"/>
  <c r="AB3534" s="1"/>
  <c r="V3535"/>
  <c r="AB3535" s="1"/>
  <c r="S3536"/>
  <c r="AB3536" s="1"/>
  <c r="P3537"/>
  <c r="AB3537" s="1"/>
  <c r="Z3537"/>
  <c r="M3538"/>
  <c r="AB3538" s="1"/>
  <c r="V3539"/>
  <c r="AB3539" s="1"/>
  <c r="S3540"/>
  <c r="AB3540" s="1"/>
  <c r="P3541"/>
  <c r="AB3541" s="1"/>
  <c r="Z3541"/>
  <c r="M3542"/>
  <c r="AB3542" s="1"/>
  <c r="V3543"/>
  <c r="AB3543" s="1"/>
  <c r="S3544"/>
  <c r="AB3544" s="1"/>
  <c r="P3545"/>
  <c r="AB3545" s="1"/>
  <c r="Z3545"/>
  <c r="M3546"/>
  <c r="AB3546" s="1"/>
  <c r="V3547"/>
  <c r="AB3547" s="1"/>
  <c r="S3548"/>
  <c r="AB3548" s="1"/>
  <c r="P3549"/>
  <c r="AB3549" s="1"/>
  <c r="Z3549"/>
  <c r="M3550"/>
  <c r="AB3550" s="1"/>
  <c r="V3551"/>
  <c r="AB3551" s="1"/>
  <c r="S3552"/>
  <c r="AB3552" s="1"/>
  <c r="P3553"/>
  <c r="AB3553" s="1"/>
  <c r="Z3553"/>
  <c r="M3554"/>
  <c r="AB3554" s="1"/>
  <c r="V3555"/>
  <c r="AB3555" s="1"/>
  <c r="S3556"/>
  <c r="AB3556" s="1"/>
  <c r="P3557"/>
  <c r="AB3557" s="1"/>
  <c r="Z3557"/>
  <c r="M3558"/>
  <c r="AB3558" s="1"/>
  <c r="V3559"/>
  <c r="AB3559" s="1"/>
  <c r="S3560"/>
  <c r="AB3560" s="1"/>
  <c r="P3561"/>
  <c r="AB3561" s="1"/>
  <c r="Z3561"/>
  <c r="M3562"/>
  <c r="AB3562" s="1"/>
  <c r="V3563"/>
  <c r="AB3563" s="1"/>
  <c r="S3564"/>
  <c r="AB3564" s="1"/>
  <c r="P3565"/>
  <c r="AB3565" s="1"/>
  <c r="Z3565"/>
  <c r="M3566"/>
  <c r="AB3566" s="1"/>
  <c r="V3567"/>
  <c r="AB3567" s="1"/>
  <c r="S3568"/>
  <c r="AB3568" s="1"/>
  <c r="P3569"/>
  <c r="AB3569" s="1"/>
  <c r="Z3569"/>
  <c r="M3570"/>
  <c r="AB3570" s="1"/>
  <c r="V3571"/>
  <c r="AB3571" s="1"/>
  <c r="S3572"/>
  <c r="AB3572" s="1"/>
  <c r="P3573"/>
  <c r="AB3573" s="1"/>
  <c r="Z3573"/>
  <c r="M3574"/>
  <c r="AB3574" s="1"/>
  <c r="V3575"/>
  <c r="AB3575" s="1"/>
  <c r="S3576"/>
  <c r="AB3576" s="1"/>
  <c r="P3577"/>
  <c r="AB3577" s="1"/>
  <c r="Z3577"/>
  <c r="M3578"/>
  <c r="AB3578" s="1"/>
  <c r="V3579"/>
  <c r="AB3579" s="1"/>
  <c r="S3580"/>
  <c r="AB3580" s="1"/>
  <c r="P3581"/>
  <c r="AB3581" s="1"/>
  <c r="Z3581"/>
  <c r="M3582"/>
  <c r="AB3582" s="1"/>
  <c r="V3583"/>
  <c r="AB3583" s="1"/>
  <c r="S3584"/>
  <c r="AB3584" s="1"/>
  <c r="P3585"/>
  <c r="AB3585" s="1"/>
  <c r="Z3585"/>
  <c r="M3586"/>
  <c r="AB3586" s="1"/>
  <c r="V3587"/>
  <c r="AB3587" s="1"/>
  <c r="S3588"/>
  <c r="AB3588" s="1"/>
  <c r="P3589"/>
  <c r="AB3589" s="1"/>
  <c r="Z3589"/>
  <c r="M3590"/>
  <c r="AB3590" s="1"/>
  <c r="V3591"/>
  <c r="AB3591" s="1"/>
  <c r="S3592"/>
  <c r="AB3592" s="1"/>
  <c r="P3593"/>
  <c r="AB3593" s="1"/>
  <c r="Z3593"/>
  <c r="M3594"/>
  <c r="AB3594" s="1"/>
  <c r="V3595"/>
  <c r="AB3595" s="1"/>
  <c r="S3596"/>
  <c r="AB3596" s="1"/>
  <c r="P3597"/>
  <c r="AB3597" s="1"/>
  <c r="Z3597"/>
  <c r="M3598"/>
  <c r="AB3598" s="1"/>
  <c r="V3599"/>
  <c r="AB3599" s="1"/>
  <c r="S3600"/>
  <c r="AB3600" s="1"/>
  <c r="P3601"/>
  <c r="AB3601" s="1"/>
  <c r="Z3601"/>
  <c r="M3602"/>
  <c r="AB3602" s="1"/>
  <c r="V3603"/>
  <c r="AB3603" s="1"/>
  <c r="S3604"/>
  <c r="AB3604" s="1"/>
  <c r="P3605"/>
  <c r="AB3605" s="1"/>
  <c r="Z3605"/>
  <c r="M3606"/>
  <c r="AB3606" s="1"/>
  <c r="V3607"/>
  <c r="AB3607" s="1"/>
  <c r="S3608"/>
  <c r="AB3608" s="1"/>
  <c r="P3609"/>
  <c r="AB3609" s="1"/>
  <c r="Z3609"/>
  <c r="M3610"/>
  <c r="AB3610" s="1"/>
  <c r="V3611"/>
  <c r="AB3611" s="1"/>
  <c r="S3612"/>
  <c r="AB3612" s="1"/>
  <c r="P3613"/>
  <c r="AB3613" s="1"/>
  <c r="Z3613"/>
  <c r="M3614"/>
  <c r="AB3614" s="1"/>
  <c r="V3615"/>
  <c r="AB3615" s="1"/>
  <c r="S3616"/>
  <c r="AB3616" s="1"/>
  <c r="P3617"/>
  <c r="AB3617" s="1"/>
  <c r="Z3617"/>
  <c r="M3618"/>
  <c r="AB3618" s="1"/>
  <c r="V3619"/>
  <c r="AB3619" s="1"/>
  <c r="S3620"/>
  <c r="AB3620" s="1"/>
  <c r="P3621"/>
  <c r="AB3621" s="1"/>
  <c r="Z3621"/>
  <c r="M3622"/>
  <c r="AB3622" s="1"/>
  <c r="V3623"/>
  <c r="AB3623" s="1"/>
  <c r="S3624"/>
  <c r="AB3624" s="1"/>
  <c r="P3625"/>
  <c r="AB3625" s="1"/>
  <c r="Z3625"/>
  <c r="M3626"/>
  <c r="AB3626" s="1"/>
  <c r="V3627"/>
  <c r="AB3627" s="1"/>
  <c r="S3628"/>
  <c r="AB3628" s="1"/>
  <c r="P3629"/>
  <c r="AB3629" s="1"/>
  <c r="Z3629"/>
  <c r="M3630"/>
  <c r="AB3630" s="1"/>
  <c r="V3631"/>
  <c r="AB3631" s="1"/>
  <c r="S3632"/>
  <c r="AB3632" s="1"/>
  <c r="P3633"/>
  <c r="AB3633" s="1"/>
  <c r="Z3633"/>
  <c r="M3634"/>
  <c r="AB3634" s="1"/>
  <c r="V3635"/>
  <c r="AB3635" s="1"/>
  <c r="S3636"/>
  <c r="AB3636" s="1"/>
  <c r="P3637"/>
  <c r="AB3637" s="1"/>
  <c r="Z3637"/>
  <c r="M3638"/>
  <c r="AB3638" s="1"/>
  <c r="V3639"/>
  <c r="AB3639" s="1"/>
  <c r="S3640"/>
  <c r="AB3640" s="1"/>
  <c r="P3641"/>
  <c r="AB3641" s="1"/>
  <c r="Z3641"/>
  <c r="M3642"/>
  <c r="AB3642" s="1"/>
  <c r="V3643"/>
  <c r="AB3643" s="1"/>
  <c r="S3644"/>
  <c r="AB3644" s="1"/>
  <c r="P3645"/>
  <c r="AB3645" s="1"/>
  <c r="Z3645"/>
  <c r="M3646"/>
  <c r="AB3646" s="1"/>
  <c r="V3647"/>
  <c r="AB3647" s="1"/>
  <c r="S3648"/>
  <c r="AB3648" s="1"/>
  <c r="P3649"/>
  <c r="AB3649" s="1"/>
  <c r="Z3649"/>
  <c r="M3650"/>
  <c r="AB3650" s="1"/>
  <c r="V3651"/>
  <c r="AB3651" s="1"/>
  <c r="S3652"/>
  <c r="AB3652" s="1"/>
  <c r="P3653"/>
  <c r="AB3653" s="1"/>
  <c r="Z3653"/>
  <c r="M3654"/>
  <c r="AB3654" s="1"/>
  <c r="V3655"/>
  <c r="AB3655" s="1"/>
  <c r="S3656"/>
  <c r="AB3656" s="1"/>
  <c r="P3657"/>
  <c r="AB3657" s="1"/>
  <c r="Z3657"/>
  <c r="M3658"/>
  <c r="AB3658" s="1"/>
  <c r="V3659"/>
  <c r="AB3659" s="1"/>
  <c r="S3660"/>
  <c r="AB3660" s="1"/>
  <c r="P3661"/>
  <c r="AB3661" s="1"/>
  <c r="Z3661"/>
  <c r="M3662"/>
  <c r="AB3662" s="1"/>
  <c r="V3663"/>
  <c r="AB3663" s="1"/>
  <c r="S3664"/>
  <c r="AB3664" s="1"/>
  <c r="P3665"/>
  <c r="AB3665" s="1"/>
  <c r="Z3665"/>
  <c r="M3666"/>
  <c r="AB3666" s="1"/>
  <c r="V3667"/>
  <c r="AB3667" s="1"/>
  <c r="S3668"/>
  <c r="AB3668" s="1"/>
  <c r="P3669"/>
  <c r="AB3669" s="1"/>
  <c r="Z3669"/>
  <c r="M3670"/>
  <c r="AB3670" s="1"/>
  <c r="V3671"/>
  <c r="AB3671" s="1"/>
  <c r="S3672"/>
  <c r="AB3672" s="1"/>
  <c r="P3673"/>
  <c r="AB3673" s="1"/>
  <c r="Z3673"/>
  <c r="M3674"/>
  <c r="AB3674" s="1"/>
  <c r="V3675"/>
  <c r="AB3675" s="1"/>
  <c r="S3676"/>
  <c r="AB3676" s="1"/>
  <c r="P3677"/>
  <c r="AB3677" s="1"/>
  <c r="Z3677"/>
  <c r="M3678"/>
  <c r="AB3678" s="1"/>
  <c r="V3679"/>
  <c r="AB3679" s="1"/>
  <c r="S3680"/>
  <c r="AB3680" s="1"/>
  <c r="P3681"/>
  <c r="AB3681" s="1"/>
  <c r="Z3681"/>
  <c r="M3682"/>
  <c r="AB3682" s="1"/>
  <c r="V3683"/>
  <c r="AB3683" s="1"/>
  <c r="S3684"/>
  <c r="AB3684" s="1"/>
  <c r="P3685"/>
  <c r="AB3685" s="1"/>
  <c r="Z3685"/>
  <c r="M3686"/>
  <c r="AB3686" s="1"/>
  <c r="V3687"/>
  <c r="AB3687" s="1"/>
  <c r="S3688"/>
  <c r="AB3688" s="1"/>
  <c r="P3689"/>
  <c r="AB3689" s="1"/>
  <c r="Z3689"/>
  <c r="M3690"/>
  <c r="AB3690" s="1"/>
  <c r="V3691"/>
  <c r="AB3691" s="1"/>
  <c r="S3692"/>
  <c r="AB3692" s="1"/>
  <c r="P3693"/>
  <c r="AB3693" s="1"/>
  <c r="Z3693"/>
  <c r="M3694"/>
  <c r="AB3694" s="1"/>
  <c r="V3695"/>
  <c r="AB3695" s="1"/>
  <c r="S3696"/>
  <c r="AB3696" s="1"/>
  <c r="P3697"/>
  <c r="AB3697" s="1"/>
  <c r="Z3697"/>
  <c r="M3698"/>
  <c r="AB3698" s="1"/>
  <c r="V3699"/>
  <c r="AB3699" s="1"/>
  <c r="S3700"/>
  <c r="AB3700" s="1"/>
  <c r="P3701"/>
  <c r="AB3701" s="1"/>
  <c r="Z3701"/>
  <c r="M3702"/>
  <c r="AB3702" s="1"/>
  <c r="V3703"/>
  <c r="AB3703" s="1"/>
  <c r="S3704"/>
  <c r="AB3704" s="1"/>
  <c r="P3705"/>
  <c r="AB3705" s="1"/>
  <c r="Z3705"/>
  <c r="M3706"/>
  <c r="AB3706" s="1"/>
  <c r="V3707"/>
  <c r="AB3707" s="1"/>
  <c r="S3708"/>
  <c r="AB3708" s="1"/>
  <c r="P3709"/>
  <c r="AB3709" s="1"/>
  <c r="Z3709"/>
  <c r="M3710"/>
  <c r="AB3710" s="1"/>
  <c r="V3711"/>
  <c r="AB3711" s="1"/>
  <c r="S3712"/>
  <c r="AB3712" s="1"/>
  <c r="P3713"/>
  <c r="AB3713" s="1"/>
  <c r="Z3713"/>
  <c r="M3714"/>
  <c r="AB3714" s="1"/>
  <c r="V3715"/>
  <c r="AB3715" s="1"/>
  <c r="S3716"/>
  <c r="AB3716" s="1"/>
  <c r="P3717"/>
  <c r="AB3717" s="1"/>
  <c r="Z3717"/>
  <c r="M3718"/>
  <c r="AB3718" s="1"/>
  <c r="V3719"/>
  <c r="AB3719" s="1"/>
  <c r="S3720"/>
  <c r="AB3720" s="1"/>
  <c r="P3721"/>
  <c r="AB3721" s="1"/>
  <c r="Z3721"/>
  <c r="M3722"/>
  <c r="AB3722" s="1"/>
  <c r="V3723"/>
  <c r="AB3723" s="1"/>
  <c r="S3724"/>
  <c r="AB3724" s="1"/>
  <c r="P3725"/>
  <c r="AB3725" s="1"/>
  <c r="Z3725"/>
  <c r="M3726"/>
  <c r="AB3726" s="1"/>
  <c r="V3727"/>
  <c r="AB3727" s="1"/>
  <c r="S3728"/>
  <c r="AB3728" s="1"/>
  <c r="P3729"/>
  <c r="AB3729" s="1"/>
  <c r="Z3729"/>
  <c r="M3730"/>
  <c r="AB3730" s="1"/>
  <c r="V3731"/>
  <c r="AB3731" s="1"/>
  <c r="S3732"/>
  <c r="AB3732" s="1"/>
  <c r="P3733"/>
  <c r="AB3733" s="1"/>
  <c r="Z3733"/>
  <c r="M3734"/>
  <c r="AB3734" s="1"/>
  <c r="V3735"/>
  <c r="AB3735" s="1"/>
  <c r="S3736"/>
  <c r="AB3736" s="1"/>
  <c r="P3737"/>
  <c r="AB3737" s="1"/>
  <c r="Z3737"/>
  <c r="M3738"/>
  <c r="AB3738" s="1"/>
  <c r="V3739"/>
  <c r="AB3739" s="1"/>
  <c r="S3740"/>
  <c r="AB3740" s="1"/>
  <c r="P3741"/>
  <c r="AB3741" s="1"/>
  <c r="Z3741"/>
  <c r="M3742"/>
  <c r="AB3742" s="1"/>
  <c r="V3743"/>
  <c r="AB3743" s="1"/>
  <c r="S3744"/>
  <c r="AB3744" s="1"/>
  <c r="P3745"/>
  <c r="AB3745" s="1"/>
  <c r="Z3745"/>
  <c r="M3746"/>
  <c r="AB3746" s="1"/>
  <c r="V3747"/>
  <c r="AB3747" s="1"/>
  <c r="S3748"/>
  <c r="AB3748" s="1"/>
  <c r="P3749"/>
  <c r="AB3749" s="1"/>
  <c r="Z3749"/>
  <c r="M3750"/>
  <c r="AB3750" s="1"/>
  <c r="V3751"/>
  <c r="AB3751" s="1"/>
  <c r="S3752"/>
  <c r="AB3752" s="1"/>
  <c r="P3753"/>
  <c r="AB3753" s="1"/>
  <c r="Z3753"/>
  <c r="M3754"/>
  <c r="AB3754" s="1"/>
  <c r="V3755"/>
  <c r="AB3755" s="1"/>
  <c r="S3756"/>
  <c r="AB3756" s="1"/>
  <c r="P3757"/>
  <c r="AB3757" s="1"/>
  <c r="Z3757"/>
  <c r="M3758"/>
  <c r="AB3758" s="1"/>
  <c r="V3759"/>
  <c r="AB3759" s="1"/>
  <c r="S3760"/>
  <c r="AB3760" s="1"/>
  <c r="P3761"/>
  <c r="AB3761" s="1"/>
  <c r="Z3761"/>
  <c r="M3762"/>
  <c r="AB3762" s="1"/>
  <c r="V3763"/>
  <c r="AB3763" s="1"/>
  <c r="S3764"/>
  <c r="AB3764" s="1"/>
  <c r="P3765"/>
  <c r="AB3765" s="1"/>
  <c r="Z3765"/>
  <c r="M3766"/>
  <c r="AB3766" s="1"/>
  <c r="V3767"/>
  <c r="AB3767" s="1"/>
  <c r="S3768"/>
  <c r="AB3768" s="1"/>
  <c r="P3769"/>
  <c r="AB3769" s="1"/>
  <c r="Z3769"/>
  <c r="M3770"/>
  <c r="AB3770" s="1"/>
  <c r="V3771"/>
  <c r="AB3771" s="1"/>
  <c r="S3772"/>
  <c r="AB3772" s="1"/>
  <c r="P3773"/>
  <c r="AB3773" s="1"/>
  <c r="Z3773"/>
  <c r="M3774"/>
  <c r="AB3774" s="1"/>
  <c r="V3775"/>
  <c r="AB3775" s="1"/>
  <c r="S3776"/>
  <c r="AB3776" s="1"/>
  <c r="P3777"/>
  <c r="AB3777" s="1"/>
  <c r="Z3777"/>
  <c r="M3778"/>
  <c r="AB3778" s="1"/>
  <c r="V3779"/>
  <c r="AB3779" s="1"/>
  <c r="S3780"/>
  <c r="AB3780" s="1"/>
  <c r="P3781"/>
  <c r="AB3781" s="1"/>
  <c r="Z3781"/>
  <c r="M3782"/>
  <c r="AB3782" s="1"/>
  <c r="V3783"/>
  <c r="AB3783" s="1"/>
  <c r="S3784"/>
  <c r="AB3784" s="1"/>
  <c r="P3785"/>
  <c r="AB3785" s="1"/>
  <c r="Z3785"/>
  <c r="M3786"/>
  <c r="AB3786" s="1"/>
  <c r="V3787"/>
  <c r="AB3787" s="1"/>
  <c r="S3788"/>
  <c r="AB3788" s="1"/>
  <c r="P3789"/>
  <c r="AB3789" s="1"/>
  <c r="Z3789"/>
  <c r="M3790"/>
  <c r="AB3790" s="1"/>
  <c r="V3791"/>
  <c r="AB3791" s="1"/>
  <c r="S3792"/>
  <c r="AB3792" s="1"/>
  <c r="P3793"/>
  <c r="AB3793" s="1"/>
  <c r="Z3793"/>
  <c r="M3794"/>
  <c r="AB3794" s="1"/>
  <c r="V3795"/>
  <c r="AB3795" s="1"/>
  <c r="S3796"/>
  <c r="AB3796" s="1"/>
  <c r="P3797"/>
  <c r="AB3797" s="1"/>
  <c r="Z3797"/>
  <c r="M3798"/>
  <c r="AB3798" s="1"/>
  <c r="V3799"/>
  <c r="AB3799" s="1"/>
  <c r="S3800"/>
  <c r="AB3800" s="1"/>
  <c r="P3801"/>
  <c r="AB3801" s="1"/>
  <c r="Z3801"/>
  <c r="M3802"/>
  <c r="AB3802" s="1"/>
  <c r="V3803"/>
  <c r="AB3803" s="1"/>
  <c r="S3804"/>
  <c r="AB3804" s="1"/>
  <c r="P3805"/>
  <c r="AB3805" s="1"/>
  <c r="Z3805"/>
  <c r="M3806"/>
  <c r="AB3806" s="1"/>
  <c r="V3807"/>
  <c r="AB3807" s="1"/>
  <c r="S3808"/>
  <c r="AB3808" s="1"/>
  <c r="P3809"/>
  <c r="AB3809" s="1"/>
  <c r="Z3809"/>
  <c r="M3810"/>
  <c r="AB3810" s="1"/>
  <c r="V3811"/>
  <c r="AB3811" s="1"/>
  <c r="S3812"/>
  <c r="AB3812" s="1"/>
  <c r="P3813"/>
  <c r="AB3813" s="1"/>
  <c r="Z3813"/>
  <c r="M3814"/>
  <c r="AB3814" s="1"/>
  <c r="V3815"/>
  <c r="AB3815" s="1"/>
  <c r="S3816"/>
  <c r="AB3816" s="1"/>
  <c r="P3817"/>
  <c r="AB3817" s="1"/>
  <c r="Z3817"/>
  <c r="M3818"/>
  <c r="AB3818" s="1"/>
  <c r="V3819"/>
  <c r="AB3819" s="1"/>
  <c r="S3820"/>
  <c r="AB3820" s="1"/>
  <c r="P3821"/>
  <c r="AB3821" s="1"/>
  <c r="Z3821"/>
  <c r="M3822"/>
  <c r="AB3822" s="1"/>
  <c r="V3823"/>
  <c r="AB3823" s="1"/>
  <c r="S3824"/>
  <c r="AB3824" s="1"/>
  <c r="P3825"/>
  <c r="AB3825" s="1"/>
  <c r="Z3825"/>
  <c r="M3826"/>
  <c r="AB3826" s="1"/>
  <c r="V3827"/>
  <c r="AB3827" s="1"/>
  <c r="S3828"/>
  <c r="AB3828" s="1"/>
  <c r="P3829"/>
  <c r="AB3829" s="1"/>
  <c r="Z3829"/>
  <c r="M3830"/>
  <c r="AB3830" s="1"/>
  <c r="V3831"/>
  <c r="AB3831" s="1"/>
  <c r="S3832"/>
  <c r="AB3832" s="1"/>
  <c r="P3833"/>
  <c r="AB3833" s="1"/>
  <c r="Z3833"/>
  <c r="M3834"/>
  <c r="AB3834" s="1"/>
  <c r="V3835"/>
  <c r="AB3835" s="1"/>
  <c r="S3836"/>
  <c r="AB3836" s="1"/>
  <c r="P3837"/>
  <c r="AB3837" s="1"/>
  <c r="Z3837"/>
  <c r="M3838"/>
  <c r="AB3838" s="1"/>
  <c r="V3839"/>
  <c r="AB3839" s="1"/>
  <c r="S3840"/>
  <c r="AB3840" s="1"/>
  <c r="P3841"/>
  <c r="AB3841" s="1"/>
  <c r="Z3841"/>
  <c r="M3842"/>
  <c r="AB3842" s="1"/>
  <c r="V3843"/>
  <c r="AB3843" s="1"/>
  <c r="S3844"/>
  <c r="AB3844" s="1"/>
  <c r="P3845"/>
  <c r="AB3845" s="1"/>
  <c r="Z3845"/>
  <c r="M3846"/>
  <c r="AB3846" s="1"/>
  <c r="V3847"/>
  <c r="AB3847" s="1"/>
  <c r="S3848"/>
  <c r="AB3848" s="1"/>
  <c r="P3849"/>
  <c r="AB3849" s="1"/>
  <c r="Z3849"/>
  <c r="M3850"/>
  <c r="AB3850" s="1"/>
  <c r="V3851"/>
  <c r="AB3851" s="1"/>
  <c r="S3852"/>
  <c r="AB3852" s="1"/>
  <c r="P3853"/>
  <c r="AB3853" s="1"/>
  <c r="Z3853"/>
  <c r="M3854"/>
  <c r="AB3854" s="1"/>
  <c r="V3855"/>
  <c r="AB3855" s="1"/>
  <c r="S3856"/>
  <c r="AB3856" s="1"/>
  <c r="P3857"/>
  <c r="AB3857" s="1"/>
  <c r="Z3857"/>
  <c r="M3858"/>
  <c r="AB3858" s="1"/>
  <c r="V3859"/>
  <c r="AB3859" s="1"/>
  <c r="S3860"/>
  <c r="AB3860" s="1"/>
  <c r="P3861"/>
  <c r="AB3861" s="1"/>
  <c r="Z3861"/>
  <c r="M3862"/>
  <c r="AB3862" s="1"/>
  <c r="V3863"/>
  <c r="AB3863" s="1"/>
  <c r="S3864"/>
  <c r="AB3864" s="1"/>
  <c r="P3865"/>
  <c r="AB3865" s="1"/>
  <c r="Z3865"/>
  <c r="M3866"/>
  <c r="AB3866" s="1"/>
  <c r="V3867"/>
  <c r="AB3867" s="1"/>
  <c r="S3868"/>
  <c r="AB3868" s="1"/>
  <c r="P3869"/>
  <c r="AB3869" s="1"/>
  <c r="Z3869"/>
  <c r="M3870"/>
  <c r="AB3870" s="1"/>
  <c r="V3871"/>
  <c r="AB3871" s="1"/>
  <c r="S3872"/>
  <c r="AB3872" s="1"/>
  <c r="P3873"/>
  <c r="AB3873" s="1"/>
  <c r="Z3873"/>
  <c r="M3874"/>
  <c r="AB3874" s="1"/>
  <c r="V3875"/>
  <c r="AB3875" s="1"/>
  <c r="S3876"/>
  <c r="AB3876" s="1"/>
  <c r="P3877"/>
  <c r="AB3877" s="1"/>
  <c r="Z3877"/>
  <c r="M3878"/>
  <c r="AB3878" s="1"/>
  <c r="V3879"/>
  <c r="AB3879" s="1"/>
  <c r="S3880"/>
  <c r="AB3880" s="1"/>
  <c r="P3881"/>
  <c r="AB3881" s="1"/>
  <c r="Z3881"/>
  <c r="M3882"/>
  <c r="AB3882" s="1"/>
  <c r="V3883"/>
  <c r="AB3883" s="1"/>
  <c r="S3884"/>
  <c r="AB3884" s="1"/>
  <c r="P3885"/>
  <c r="AB3885" s="1"/>
  <c r="Z3885"/>
  <c r="M3886"/>
  <c r="AB3886" s="1"/>
  <c r="V3887"/>
  <c r="AB3887" s="1"/>
  <c r="S3888"/>
  <c r="AB3888" s="1"/>
  <c r="P3889"/>
  <c r="AB3889" s="1"/>
  <c r="Z3889"/>
  <c r="M3890"/>
  <c r="AB3890" s="1"/>
  <c r="V3891"/>
  <c r="AB3891" s="1"/>
  <c r="S3892"/>
  <c r="AB3892" s="1"/>
  <c r="P3893"/>
  <c r="AB3893" s="1"/>
  <c r="Z3893"/>
  <c r="M3894"/>
  <c r="AB3894" s="1"/>
  <c r="V3895"/>
  <c r="AB3895" s="1"/>
  <c r="S3896"/>
  <c r="AB3896" s="1"/>
  <c r="P3897"/>
  <c r="AB3897" s="1"/>
  <c r="Z3897"/>
  <c r="M3898"/>
  <c r="AB3898" s="1"/>
  <c r="V3899"/>
  <c r="AB3899" s="1"/>
  <c r="S3900"/>
  <c r="AB3900" s="1"/>
  <c r="P3901"/>
  <c r="AB3901" s="1"/>
  <c r="Z3901"/>
  <c r="M3902"/>
  <c r="AB3902" s="1"/>
  <c r="V3903"/>
  <c r="AB3903" s="1"/>
  <c r="S3904"/>
  <c r="AB3904" s="1"/>
  <c r="P3905"/>
  <c r="AB3905" s="1"/>
  <c r="Z3905"/>
  <c r="M3906"/>
  <c r="AB3906" s="1"/>
  <c r="V3907"/>
  <c r="AB3907" s="1"/>
  <c r="S3908"/>
  <c r="AB3908" s="1"/>
  <c r="P3909"/>
  <c r="AB3909" s="1"/>
  <c r="Z3909"/>
  <c r="M3910"/>
  <c r="AB3910" s="1"/>
  <c r="V3911"/>
  <c r="AB3911" s="1"/>
  <c r="S3912"/>
  <c r="AB3912" s="1"/>
  <c r="P3913"/>
  <c r="AB3913" s="1"/>
  <c r="Z3913"/>
  <c r="M3914"/>
  <c r="AB3914" s="1"/>
  <c r="V3915"/>
  <c r="AB3915" s="1"/>
  <c r="S3916"/>
  <c r="AB3916" s="1"/>
  <c r="P3917"/>
  <c r="AB3917" s="1"/>
  <c r="Z3917"/>
  <c r="M3918"/>
  <c r="AB3918" s="1"/>
  <c r="V3919"/>
  <c r="AB3919" s="1"/>
  <c r="S3920"/>
  <c r="AB3920" s="1"/>
  <c r="P3921"/>
  <c r="AB3921" s="1"/>
  <c r="Z3921"/>
  <c r="M3922"/>
  <c r="AB3922" s="1"/>
  <c r="V3923"/>
  <c r="AB3923" s="1"/>
  <c r="S3924"/>
  <c r="AB3924" s="1"/>
  <c r="P3925"/>
  <c r="AB3925" s="1"/>
  <c r="Z3925"/>
  <c r="M3926"/>
  <c r="AB3926" s="1"/>
  <c r="V3927"/>
  <c r="AB3927" s="1"/>
  <c r="S3928"/>
  <c r="AB3928" s="1"/>
  <c r="P3929"/>
  <c r="AB3929" s="1"/>
  <c r="Z3929"/>
  <c r="M3930"/>
  <c r="AB3930" s="1"/>
  <c r="V3931"/>
  <c r="AB3931" s="1"/>
  <c r="S3932"/>
  <c r="AB3932" s="1"/>
  <c r="P3933"/>
  <c r="AB3933" s="1"/>
  <c r="Z3933"/>
  <c r="M3934"/>
  <c r="AB3934" s="1"/>
  <c r="V3935"/>
  <c r="AB3935" s="1"/>
  <c r="S3936"/>
  <c r="AB3936" s="1"/>
  <c r="P3937"/>
  <c r="AB3937" s="1"/>
  <c r="Z3937"/>
  <c r="M3938"/>
  <c r="AB3938" s="1"/>
  <c r="V3939"/>
  <c r="AB3939" s="1"/>
  <c r="S3940"/>
  <c r="AB3940" s="1"/>
  <c r="P3941"/>
  <c r="AB3941" s="1"/>
  <c r="Z3941"/>
  <c r="M3942"/>
  <c r="AB3942" s="1"/>
  <c r="V3943"/>
  <c r="AB3943" s="1"/>
  <c r="S3944"/>
  <c r="AB3944" s="1"/>
  <c r="P3945"/>
  <c r="AB3945" s="1"/>
  <c r="Z3945"/>
  <c r="M3946"/>
  <c r="AB3946" s="1"/>
  <c r="V3947"/>
  <c r="AB3947" s="1"/>
  <c r="S3948"/>
  <c r="AB3948" s="1"/>
  <c r="P3949"/>
  <c r="AB3949" s="1"/>
  <c r="Z3949"/>
  <c r="M3950"/>
  <c r="AB3950" s="1"/>
  <c r="V3951"/>
  <c r="AB3951" s="1"/>
  <c r="S3952"/>
  <c r="AB3952" s="1"/>
  <c r="P3953"/>
  <c r="AB3953" s="1"/>
  <c r="Z3953"/>
  <c r="M3954"/>
  <c r="AB3954" s="1"/>
  <c r="V3955"/>
  <c r="AB3955" s="1"/>
  <c r="S3956"/>
  <c r="AB3956" s="1"/>
  <c r="P3957"/>
  <c r="AB3957" s="1"/>
  <c r="Z3957"/>
  <c r="M3958"/>
  <c r="AB3958" s="1"/>
  <c r="V3959"/>
  <c r="AB3959" s="1"/>
  <c r="S3960"/>
  <c r="AB3960" s="1"/>
  <c r="P3961"/>
  <c r="AB3961" s="1"/>
  <c r="Z3961"/>
  <c r="M3962"/>
  <c r="AB3962" s="1"/>
  <c r="V3963"/>
  <c r="AB3963" s="1"/>
  <c r="S3964"/>
  <c r="AB3964" s="1"/>
  <c r="P3965"/>
  <c r="AB3965" s="1"/>
  <c r="Z3965"/>
  <c r="M3966"/>
  <c r="AB3966" s="1"/>
  <c r="V3967"/>
  <c r="AB3967" s="1"/>
  <c r="S3968"/>
  <c r="AB3968" s="1"/>
  <c r="P3969"/>
  <c r="AB3969" s="1"/>
  <c r="Z3969"/>
  <c r="M3970"/>
  <c r="AB3970" s="1"/>
  <c r="V3971"/>
  <c r="AB3971" s="1"/>
  <c r="S3972"/>
  <c r="AB3972" s="1"/>
  <c r="P3973"/>
  <c r="AB3973" s="1"/>
  <c r="Z3973"/>
  <c r="M3974"/>
  <c r="AB3974" s="1"/>
  <c r="V3975"/>
  <c r="AB3975" s="1"/>
  <c r="S3976"/>
  <c r="AB3976" s="1"/>
  <c r="P3977"/>
  <c r="AB3977" s="1"/>
  <c r="Z3977"/>
  <c r="M3978"/>
  <c r="AB3978" s="1"/>
  <c r="V3979"/>
  <c r="AB3979" s="1"/>
  <c r="S3980"/>
  <c r="AB3980" s="1"/>
  <c r="P3981"/>
  <c r="AB3981" s="1"/>
  <c r="Z3981"/>
  <c r="M3982"/>
  <c r="AB3982" s="1"/>
  <c r="V3983"/>
  <c r="AB3983" s="1"/>
  <c r="S3984"/>
  <c r="AB3984" s="1"/>
  <c r="P3985"/>
  <c r="AB3985" s="1"/>
  <c r="Z3985"/>
  <c r="M3986"/>
  <c r="AB3986" s="1"/>
  <c r="V3987"/>
  <c r="AB3987" s="1"/>
  <c r="S3988"/>
  <c r="AB3988" s="1"/>
  <c r="P3989"/>
  <c r="AB3989" s="1"/>
  <c r="Z3989"/>
  <c r="M3990"/>
  <c r="AB3990" s="1"/>
  <c r="V3991"/>
  <c r="S3992"/>
  <c r="AB3992" s="1"/>
  <c r="P3993"/>
  <c r="AB3993" s="1"/>
  <c r="Z3993"/>
  <c r="M3994"/>
  <c r="AB3994" s="1"/>
  <c r="V3995"/>
  <c r="S3996"/>
  <c r="AB3996" s="1"/>
  <c r="P3997"/>
  <c r="AB3997" s="1"/>
  <c r="Z3997"/>
  <c r="M3998"/>
  <c r="AB3998" s="1"/>
  <c r="V3999"/>
  <c r="S4000"/>
  <c r="AB4000" s="1"/>
  <c r="P4001"/>
  <c r="AB4001" s="1"/>
  <c r="Z4001"/>
  <c r="M4002"/>
  <c r="AB4002" s="1"/>
  <c r="V4003"/>
  <c r="S4004"/>
  <c r="AB4004" s="1"/>
  <c r="P4005"/>
  <c r="AB4005" s="1"/>
  <c r="Z4005"/>
  <c r="M4006"/>
  <c r="AB4006" s="1"/>
  <c r="V4007"/>
  <c r="S4008"/>
  <c r="AB4008" s="1"/>
  <c r="P4009"/>
  <c r="AB4009" s="1"/>
  <c r="Z4009"/>
  <c r="M4010"/>
  <c r="AB4010" s="1"/>
  <c r="V4011"/>
  <c r="S4012"/>
  <c r="AB4012" s="1"/>
  <c r="P4013"/>
  <c r="AB4013" s="1"/>
  <c r="Z4013"/>
  <c r="M4014"/>
  <c r="AB4014" s="1"/>
  <c r="V4015"/>
  <c r="S4016"/>
  <c r="AB4016" s="1"/>
  <c r="P4017"/>
  <c r="AB4017" s="1"/>
  <c r="Z4017"/>
  <c r="M4018"/>
  <c r="AB4018" s="1"/>
  <c r="V4019"/>
  <c r="S4020"/>
  <c r="AB4020" s="1"/>
  <c r="P4021"/>
  <c r="AB4021" s="1"/>
  <c r="Z4021"/>
  <c r="M4022"/>
  <c r="AB4022" s="1"/>
  <c r="V4023"/>
  <c r="S4024"/>
  <c r="AB4024" s="1"/>
  <c r="P4025"/>
  <c r="AB4025" s="1"/>
  <c r="Z4025"/>
  <c r="M4026"/>
  <c r="AB4026" s="1"/>
  <c r="V4027"/>
  <c r="S4028"/>
  <c r="AB4028" s="1"/>
  <c r="P4029"/>
  <c r="AB4029" s="1"/>
  <c r="Z4029"/>
  <c r="M4030"/>
  <c r="AB4030" s="1"/>
  <c r="V4031"/>
  <c r="S4032"/>
  <c r="AB4032" s="1"/>
  <c r="P4033"/>
  <c r="AB4033" s="1"/>
  <c r="Z4033"/>
  <c r="M4034"/>
  <c r="AB4034" s="1"/>
  <c r="V4035"/>
  <c r="S4036"/>
  <c r="AB4036" s="1"/>
  <c r="P4037"/>
  <c r="AB4037" s="1"/>
  <c r="Z4037"/>
  <c r="M4038"/>
  <c r="AB4038" s="1"/>
  <c r="V4039"/>
  <c r="S4040"/>
  <c r="AB4040" s="1"/>
  <c r="P4041"/>
  <c r="AB4041" s="1"/>
  <c r="Z4041"/>
  <c r="M4042"/>
  <c r="AB4042" s="1"/>
  <c r="V4043"/>
  <c r="S4044"/>
  <c r="AB4044" s="1"/>
  <c r="P4045"/>
  <c r="AB4045" s="1"/>
  <c r="Z4045"/>
  <c r="M4046"/>
  <c r="AB4046" s="1"/>
  <c r="V4047"/>
  <c r="S4048"/>
  <c r="AB4048" s="1"/>
  <c r="P4049"/>
  <c r="AB4049" s="1"/>
  <c r="Z4049"/>
  <c r="M4050"/>
  <c r="AB4050" s="1"/>
  <c r="V4051"/>
  <c r="S4052"/>
  <c r="AB4052" s="1"/>
  <c r="P4053"/>
  <c r="AB4053" s="1"/>
  <c r="Z4053"/>
  <c r="M4054"/>
  <c r="AB4054" s="1"/>
  <c r="V4055"/>
  <c r="S4056"/>
  <c r="AB4056" s="1"/>
  <c r="P4057"/>
  <c r="AB4057" s="1"/>
  <c r="Z4057"/>
  <c r="M4058"/>
  <c r="AB4058" s="1"/>
  <c r="V4059"/>
  <c r="S4060"/>
  <c r="AB4060" s="1"/>
  <c r="P4061"/>
  <c r="AB4061" s="1"/>
  <c r="Z4061"/>
  <c r="M4062"/>
  <c r="AB4062" s="1"/>
  <c r="V4063"/>
  <c r="S4064"/>
  <c r="AB4064" s="1"/>
  <c r="P4065"/>
  <c r="AB4065" s="1"/>
  <c r="Z4065"/>
  <c r="M4066"/>
  <c r="AB4066" s="1"/>
  <c r="V4067"/>
  <c r="S4068"/>
  <c r="AB4068" s="1"/>
  <c r="P4069"/>
  <c r="AB4069" s="1"/>
  <c r="Z4069"/>
  <c r="M4070"/>
  <c r="AB4070" s="1"/>
  <c r="V4071"/>
  <c r="S4072"/>
  <c r="AB4072" s="1"/>
  <c r="P4073"/>
  <c r="AB4073" s="1"/>
  <c r="Z4073"/>
  <c r="M4074"/>
  <c r="AB4074" s="1"/>
  <c r="V4075"/>
  <c r="S4076"/>
  <c r="AB4076" s="1"/>
  <c r="P4077"/>
  <c r="AB4077" s="1"/>
  <c r="Z4077"/>
  <c r="M4078"/>
  <c r="AB4078" s="1"/>
  <c r="V4079"/>
  <c r="S4080"/>
  <c r="AB4080" s="1"/>
  <c r="P4081"/>
  <c r="AB4081" s="1"/>
  <c r="Z4081"/>
  <c r="M4082"/>
  <c r="AB4082" s="1"/>
  <c r="V4083"/>
  <c r="S4084"/>
  <c r="AB4084" s="1"/>
  <c r="P4085"/>
  <c r="AB4085" s="1"/>
  <c r="Z4085"/>
  <c r="M4086"/>
  <c r="AB4086" s="1"/>
  <c r="V4087"/>
  <c r="S4088"/>
  <c r="AB4088" s="1"/>
  <c r="P4089"/>
  <c r="AB4089" s="1"/>
  <c r="Z4089"/>
  <c r="M4090"/>
  <c r="AB4090" s="1"/>
  <c r="V4091"/>
  <c r="S4092"/>
  <c r="AB4092" s="1"/>
  <c r="P4093"/>
  <c r="AB4093" s="1"/>
  <c r="Z4093"/>
  <c r="M4094"/>
  <c r="AB4094" s="1"/>
  <c r="V4095"/>
  <c r="S4096"/>
  <c r="AB4096" s="1"/>
  <c r="P4097"/>
  <c r="AB4097" s="1"/>
  <c r="Z4097"/>
  <c r="M4098"/>
  <c r="AB4098" s="1"/>
  <c r="V4099"/>
  <c r="S4100"/>
  <c r="AB4100" s="1"/>
  <c r="P4101"/>
  <c r="AB4101" s="1"/>
  <c r="Z4101"/>
  <c r="M4102"/>
  <c r="AB4102" s="1"/>
  <c r="V4103"/>
  <c r="S4104"/>
  <c r="AB4104" s="1"/>
  <c r="P4105"/>
  <c r="AB4105" s="1"/>
  <c r="Z4105"/>
  <c r="M4106"/>
  <c r="AB4106" s="1"/>
  <c r="V4107"/>
  <c r="S4108"/>
  <c r="AB4108" s="1"/>
  <c r="P4109"/>
  <c r="AB4109" s="1"/>
  <c r="Z4109"/>
  <c r="M4110"/>
  <c r="AB4110" s="1"/>
  <c r="V4111"/>
  <c r="S4112"/>
  <c r="AB4112" s="1"/>
  <c r="P4113"/>
  <c r="AB4113" s="1"/>
  <c r="Z4113"/>
  <c r="M4114"/>
  <c r="AB4114" s="1"/>
  <c r="V4115"/>
  <c r="S4116"/>
  <c r="AB4116" s="1"/>
  <c r="P4117"/>
  <c r="AB4117" s="1"/>
  <c r="Z4117"/>
  <c r="M4118"/>
  <c r="AB4118" s="1"/>
  <c r="V4119"/>
  <c r="S4120"/>
  <c r="AB4120" s="1"/>
  <c r="P4121"/>
  <c r="AB4121" s="1"/>
  <c r="Z4121"/>
  <c r="M4122"/>
  <c r="AB4122" s="1"/>
  <c r="V4123"/>
  <c r="S4124"/>
  <c r="AB4124" s="1"/>
  <c r="P4125"/>
  <c r="AB4125" s="1"/>
  <c r="Z4125"/>
  <c r="M4126"/>
  <c r="AB4126" s="1"/>
  <c r="V4127"/>
  <c r="S4128"/>
  <c r="AB4128" s="1"/>
  <c r="P4129"/>
  <c r="AB4129" s="1"/>
  <c r="Z4129"/>
  <c r="M4130"/>
  <c r="AB4130" s="1"/>
  <c r="V4131"/>
  <c r="S4132"/>
  <c r="AB4132" s="1"/>
  <c r="P4133"/>
  <c r="AB4133" s="1"/>
  <c r="Z4133"/>
  <c r="M4134"/>
  <c r="AB4134" s="1"/>
  <c r="V4135"/>
  <c r="S4136"/>
  <c r="AB4136" s="1"/>
  <c r="P4137"/>
  <c r="AB4137" s="1"/>
  <c r="Z4137"/>
  <c r="M4138"/>
  <c r="AB4138" s="1"/>
  <c r="V4139"/>
  <c r="S4140"/>
  <c r="AB4140" s="1"/>
  <c r="P4141"/>
  <c r="AB4141" s="1"/>
  <c r="Z4141"/>
  <c r="M4142"/>
  <c r="AB4142" s="1"/>
  <c r="V4143"/>
  <c r="S4144"/>
  <c r="AB4144" s="1"/>
  <c r="P4145"/>
  <c r="AB4145" s="1"/>
  <c r="Z4145"/>
  <c r="M4146"/>
  <c r="AB4146" s="1"/>
  <c r="V4147"/>
  <c r="S4148"/>
  <c r="AB4148" s="1"/>
  <c r="P4149"/>
  <c r="AB4149" s="1"/>
  <c r="Z4149"/>
  <c r="M4150"/>
  <c r="AB4150" s="1"/>
  <c r="V4151"/>
  <c r="S4152"/>
  <c r="AB4152" s="1"/>
  <c r="P4153"/>
  <c r="AB4153" s="1"/>
  <c r="Z4153"/>
  <c r="M4154"/>
  <c r="AB4154" s="1"/>
  <c r="V4155"/>
  <c r="S4156"/>
  <c r="AB4156" s="1"/>
  <c r="P4157"/>
  <c r="AB4157" s="1"/>
  <c r="Z4157"/>
  <c r="M4158"/>
  <c r="AB4158" s="1"/>
  <c r="V4159"/>
  <c r="S4160"/>
  <c r="AB4160" s="1"/>
  <c r="P4161"/>
  <c r="AB4161" s="1"/>
  <c r="Z4161"/>
  <c r="M4162"/>
  <c r="AB4162" s="1"/>
  <c r="V4163"/>
  <c r="S4164"/>
  <c r="AB4164" s="1"/>
  <c r="P4165"/>
  <c r="AB4165" s="1"/>
  <c r="Z4165"/>
  <c r="M4166"/>
  <c r="AB4166" s="1"/>
  <c r="V4167"/>
  <c r="S4168"/>
  <c r="AB4168" s="1"/>
  <c r="P4169"/>
  <c r="AB4169" s="1"/>
  <c r="Z4169"/>
  <c r="M4170"/>
  <c r="AB4170" s="1"/>
  <c r="V4171"/>
  <c r="S4172"/>
  <c r="AB4172" s="1"/>
  <c r="P4173"/>
  <c r="AB4173" s="1"/>
  <c r="Z4173"/>
  <c r="M4174"/>
  <c r="AB4174" s="1"/>
  <c r="V4175"/>
  <c r="S4176"/>
  <c r="AB4176" s="1"/>
  <c r="P4177"/>
  <c r="AB4177" s="1"/>
  <c r="Z4177"/>
  <c r="M4178"/>
  <c r="AB4178" s="1"/>
  <c r="V4179"/>
  <c r="S4180"/>
  <c r="AB4180" s="1"/>
  <c r="P4181"/>
  <c r="AB4181" s="1"/>
  <c r="Z4181"/>
  <c r="M4182"/>
  <c r="AB4182" s="1"/>
  <c r="V4183"/>
  <c r="S4184"/>
  <c r="AB4184" s="1"/>
  <c r="P4185"/>
  <c r="AB4185" s="1"/>
  <c r="Z4185"/>
  <c r="M4186"/>
  <c r="AB4186" s="1"/>
  <c r="V4187"/>
  <c r="S4188"/>
  <c r="AB4188" s="1"/>
  <c r="P4189"/>
  <c r="AB4189" s="1"/>
  <c r="Z4189"/>
  <c r="M4190"/>
  <c r="AB4190" s="1"/>
  <c r="V4191"/>
  <c r="S4192"/>
  <c r="AB4192" s="1"/>
  <c r="P4193"/>
  <c r="AB4193" s="1"/>
  <c r="Z4193"/>
  <c r="M4194"/>
  <c r="AB4194" s="1"/>
  <c r="V4195"/>
  <c r="S4196"/>
  <c r="AB4196" s="1"/>
  <c r="P4197"/>
  <c r="AB4197" s="1"/>
  <c r="Z4197"/>
  <c r="M4198"/>
  <c r="AB4198" s="1"/>
  <c r="V4199"/>
  <c r="S4200"/>
  <c r="AB4200" s="1"/>
  <c r="P4201"/>
  <c r="AB4201" s="1"/>
  <c r="Z4201"/>
  <c r="M4202"/>
  <c r="AB4202" s="1"/>
  <c r="V4203"/>
  <c r="S4204"/>
  <c r="AB4204" s="1"/>
  <c r="P4205"/>
  <c r="AB4205" s="1"/>
  <c r="Z4205"/>
  <c r="M4206"/>
  <c r="AB4206" s="1"/>
  <c r="V4207"/>
  <c r="S4208"/>
  <c r="AB4208" s="1"/>
  <c r="P4209"/>
  <c r="AB4209" s="1"/>
  <c r="Z4209"/>
  <c r="M4210"/>
  <c r="AB4210" s="1"/>
  <c r="V4211"/>
  <c r="S4212"/>
  <c r="AB4212" s="1"/>
  <c r="P4213"/>
  <c r="AB4213" s="1"/>
  <c r="Z4213"/>
  <c r="M4214"/>
  <c r="AB4214" s="1"/>
  <c r="V4215"/>
  <c r="S4216"/>
  <c r="AB4216" s="1"/>
  <c r="P4217"/>
  <c r="AB4217" s="1"/>
  <c r="Z4217"/>
  <c r="M4218"/>
  <c r="AB4218" s="1"/>
  <c r="V4219"/>
  <c r="S4220"/>
  <c r="AB4220" s="1"/>
  <c r="P4221"/>
  <c r="AB4221" s="1"/>
  <c r="Z4221"/>
  <c r="M4222"/>
  <c r="AB4222" s="1"/>
  <c r="V4223"/>
  <c r="S4224"/>
  <c r="AB4224" s="1"/>
  <c r="P4225"/>
  <c r="AB4225" s="1"/>
  <c r="Z4225"/>
  <c r="M4226"/>
  <c r="AB4226" s="1"/>
  <c r="V4227"/>
  <c r="S4228"/>
  <c r="AB4228" s="1"/>
  <c r="P4229"/>
  <c r="AB4229" s="1"/>
  <c r="Z4229"/>
  <c r="M4230"/>
  <c r="AB4230" s="1"/>
  <c r="V4231"/>
  <c r="S4232"/>
  <c r="AB4232" s="1"/>
  <c r="P4233"/>
  <c r="AB4233" s="1"/>
  <c r="Z4233"/>
  <c r="M4234"/>
  <c r="AB4234" s="1"/>
  <c r="V4235"/>
  <c r="S4236"/>
  <c r="AB4236" s="1"/>
  <c r="P4237"/>
  <c r="AB4237" s="1"/>
  <c r="Z4237"/>
  <c r="M4238"/>
  <c r="AB4238" s="1"/>
  <c r="V4239"/>
  <c r="S4240"/>
  <c r="AB4240" s="1"/>
  <c r="P4241"/>
  <c r="AB4241" s="1"/>
  <c r="Z4241"/>
  <c r="M4242"/>
  <c r="AB4242" s="1"/>
  <c r="V4243"/>
  <c r="S4244"/>
  <c r="AB4244" s="1"/>
  <c r="P4245"/>
  <c r="AB4245" s="1"/>
  <c r="Z4245"/>
  <c r="M4246"/>
  <c r="AB4246" s="1"/>
  <c r="V4247"/>
  <c r="S4248"/>
  <c r="AB4248" s="1"/>
  <c r="P4249"/>
  <c r="AB4249" s="1"/>
  <c r="Z4249"/>
  <c r="M4250"/>
  <c r="AB4250" s="1"/>
  <c r="V4251"/>
  <c r="S4252"/>
  <c r="AB4252" s="1"/>
  <c r="P4253"/>
  <c r="AB4253" s="1"/>
  <c r="Z4253"/>
  <c r="M4254"/>
  <c r="AB4254" s="1"/>
  <c r="V4255"/>
  <c r="S4256"/>
  <c r="AB4256" s="1"/>
  <c r="P4257"/>
  <c r="AB4257" s="1"/>
  <c r="Z4257"/>
  <c r="M4258"/>
  <c r="AB4258" s="1"/>
  <c r="V4259"/>
  <c r="S4260"/>
  <c r="AB4260" s="1"/>
  <c r="P4261"/>
  <c r="AB4261" s="1"/>
  <c r="Z4261"/>
  <c r="M4262"/>
  <c r="AB4262" s="1"/>
  <c r="V4263"/>
  <c r="S4264"/>
  <c r="AB4264" s="1"/>
  <c r="P4265"/>
  <c r="AB4265" s="1"/>
  <c r="Z4265"/>
  <c r="M4266"/>
  <c r="AB4266" s="1"/>
  <c r="V4267"/>
  <c r="S4268"/>
  <c r="AB4268" s="1"/>
  <c r="P4269"/>
  <c r="AB4269" s="1"/>
  <c r="Z4269"/>
  <c r="M4270"/>
  <c r="AB4270" s="1"/>
  <c r="V4272"/>
  <c r="AB4272" s="1"/>
  <c r="S4273"/>
  <c r="P4274"/>
  <c r="Z4274"/>
  <c r="AB4274" s="1"/>
  <c r="M4275"/>
  <c r="AB4275" s="1"/>
  <c r="V4276"/>
  <c r="AB4276" s="1"/>
  <c r="S4277"/>
  <c r="AB4277" s="1"/>
  <c r="P4278"/>
  <c r="Z4278"/>
  <c r="AB4278" s="1"/>
  <c r="M4279"/>
  <c r="AB4279" s="1"/>
  <c r="V4280"/>
  <c r="AB4280" s="1"/>
  <c r="S4281"/>
  <c r="P4282"/>
  <c r="Z4282"/>
  <c r="AB4282" s="1"/>
  <c r="M4283"/>
  <c r="AB4283" s="1"/>
  <c r="V4284"/>
  <c r="AB4284" s="1"/>
  <c r="S4285"/>
  <c r="AB4285" s="1"/>
  <c r="P4286"/>
  <c r="Z4286"/>
  <c r="AB4286" s="1"/>
  <c r="M4287"/>
  <c r="AB4287" s="1"/>
  <c r="V4288"/>
  <c r="AB4288" s="1"/>
  <c r="S4289"/>
  <c r="P4290"/>
  <c r="Z4290"/>
  <c r="AB4290" s="1"/>
  <c r="M4291"/>
  <c r="AB4291" s="1"/>
  <c r="V4292"/>
  <c r="AB4292" s="1"/>
  <c r="S4293"/>
  <c r="AB4293" s="1"/>
  <c r="P4294"/>
  <c r="Z4294"/>
  <c r="AB4294" s="1"/>
  <c r="M4295"/>
  <c r="AB4295" s="1"/>
  <c r="V4296"/>
  <c r="AB4296" s="1"/>
  <c r="S4297"/>
  <c r="P4298"/>
  <c r="Z4298"/>
  <c r="AB4298" s="1"/>
  <c r="M4299"/>
  <c r="AB4299" s="1"/>
  <c r="V4300"/>
  <c r="AB4300" s="1"/>
  <c r="S4301"/>
  <c r="AB4301" s="1"/>
  <c r="P4302"/>
  <c r="Z4302"/>
  <c r="AB4302" s="1"/>
  <c r="M4303"/>
  <c r="AB4303" s="1"/>
  <c r="V4304"/>
  <c r="AB4304" s="1"/>
  <c r="S4305"/>
  <c r="P4306"/>
  <c r="Z4306"/>
  <c r="AB4306" s="1"/>
  <c r="M4307"/>
  <c r="AB4307" s="1"/>
  <c r="V4308"/>
  <c r="AB4308" s="1"/>
  <c r="S4309"/>
  <c r="AB4309" s="1"/>
  <c r="P4310"/>
  <c r="Z4310"/>
  <c r="AB4310" s="1"/>
  <c r="M4311"/>
  <c r="AB4311" s="1"/>
  <c r="V4312"/>
  <c r="AB4312" s="1"/>
  <c r="S4313"/>
  <c r="P4314"/>
  <c r="Z4314"/>
  <c r="AB4314" s="1"/>
  <c r="M4315"/>
  <c r="AB4315" s="1"/>
  <c r="V4316"/>
  <c r="AB4316" s="1"/>
  <c r="S4317"/>
  <c r="AB4317" s="1"/>
  <c r="P4318"/>
  <c r="Z4318"/>
  <c r="AB4318" s="1"/>
  <c r="M4319"/>
  <c r="AB4319" s="1"/>
  <c r="V4320"/>
  <c r="AB4320" s="1"/>
  <c r="S4321"/>
  <c r="P4322"/>
  <c r="Z4322"/>
  <c r="AB4322" s="1"/>
  <c r="M4323"/>
  <c r="AB4323" s="1"/>
  <c r="V4324"/>
  <c r="AB4324" s="1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AB4331" s="1"/>
  <c r="V4332"/>
  <c r="AB4332" s="1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AB4339" s="1"/>
  <c r="V4340"/>
  <c r="AB4340" s="1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AB4347" s="1"/>
  <c r="V4348"/>
  <c r="AB4348" s="1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AB4355" s="1"/>
  <c r="V4356"/>
  <c r="AB4356" s="1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AB4363" s="1"/>
  <c r="V4364"/>
  <c r="AB4364" s="1"/>
  <c r="S4365"/>
  <c r="AB4365" s="1"/>
  <c r="P4366"/>
  <c r="Z4366"/>
  <c r="AB4366" s="1"/>
  <c r="M4367"/>
  <c r="AB4367" s="1"/>
  <c r="V4368"/>
  <c r="AB4368" s="1"/>
  <c r="S4369"/>
  <c r="P4370"/>
  <c r="Z4370"/>
  <c r="AB4370" s="1"/>
  <c r="M4371"/>
  <c r="AB4371" s="1"/>
  <c r="V4372"/>
  <c r="AB4372" s="1"/>
  <c r="S4373"/>
  <c r="AB4373" s="1"/>
  <c r="P4374"/>
  <c r="Z4374"/>
  <c r="AB4374" s="1"/>
  <c r="M4375"/>
  <c r="AB4375" s="1"/>
  <c r="V4376"/>
  <c r="AB4376" s="1"/>
  <c r="S4377"/>
  <c r="P4378"/>
  <c r="Z4378"/>
  <c r="AB4378" s="1"/>
  <c r="M4379"/>
  <c r="AB4379" s="1"/>
  <c r="V4380"/>
  <c r="AB4380" s="1"/>
  <c r="S4381"/>
  <c r="AB4381" s="1"/>
  <c r="P4382"/>
  <c r="Z4382"/>
  <c r="AB4382" s="1"/>
  <c r="M4383"/>
  <c r="AB4383" s="1"/>
  <c r="V4384"/>
  <c r="AB4384" s="1"/>
  <c r="S4385"/>
  <c r="P4386"/>
  <c r="Z4386"/>
  <c r="AB4386" s="1"/>
  <c r="M4387"/>
  <c r="AB4387" s="1"/>
  <c r="V4388"/>
  <c r="AB4388" s="1"/>
  <c r="S4389"/>
  <c r="AB4389" s="1"/>
  <c r="P4390"/>
  <c r="Z4390"/>
  <c r="AB4390" s="1"/>
  <c r="M4391"/>
  <c r="AB4391" s="1"/>
  <c r="V4392"/>
  <c r="AB4392" s="1"/>
  <c r="S4393"/>
  <c r="P4394"/>
  <c r="Z4394"/>
  <c r="AB4394" s="1"/>
  <c r="M4395"/>
  <c r="AB4395" s="1"/>
  <c r="V4396"/>
  <c r="AB4396" s="1"/>
  <c r="S4397"/>
  <c r="AB4397" s="1"/>
  <c r="P4398"/>
  <c r="Z4398"/>
  <c r="AB4398" s="1"/>
  <c r="M4399"/>
  <c r="AB4399" s="1"/>
  <c r="V4400"/>
  <c r="AB4400" s="1"/>
  <c r="S4401"/>
  <c r="P4402"/>
  <c r="Z4402"/>
  <c r="AB4402" s="1"/>
  <c r="M4403"/>
  <c r="AB4403" s="1"/>
  <c r="V4404"/>
  <c r="AB4404" s="1"/>
  <c r="S4405"/>
  <c r="AB4405" s="1"/>
  <c r="P4406"/>
  <c r="Z4406"/>
  <c r="AB4406" s="1"/>
  <c r="M4407"/>
  <c r="AB4407" s="1"/>
  <c r="V4408"/>
  <c r="AB4408" s="1"/>
  <c r="S4409"/>
  <c r="P4410"/>
  <c r="Z4410"/>
  <c r="AB4410" s="1"/>
  <c r="M4411"/>
  <c r="AB4411" s="1"/>
  <c r="V4412"/>
  <c r="AB4412" s="1"/>
  <c r="S4413"/>
  <c r="AB4413" s="1"/>
  <c r="P4414"/>
  <c r="Z4414"/>
  <c r="AB4414" s="1"/>
  <c r="M4415"/>
  <c r="AB4415" s="1"/>
  <c r="V4416"/>
  <c r="AB4416" s="1"/>
  <c r="S4417"/>
  <c r="P4418"/>
  <c r="Z4418"/>
  <c r="AB4418" s="1"/>
  <c r="M4419"/>
  <c r="AB4419" s="1"/>
  <c r="V4420"/>
  <c r="AB4420" s="1"/>
  <c r="S4421"/>
  <c r="AB4421" s="1"/>
  <c r="P4422"/>
  <c r="Z4422"/>
  <c r="AB4422" s="1"/>
  <c r="M4423"/>
  <c r="AB4423" s="1"/>
  <c r="V4424"/>
  <c r="AB4424" s="1"/>
  <c r="S4425"/>
  <c r="P4426"/>
  <c r="Z4426"/>
  <c r="AB4426" s="1"/>
  <c r="M4427"/>
  <c r="AB4427" s="1"/>
  <c r="V4428"/>
  <c r="AB4428" s="1"/>
  <c r="S4429"/>
  <c r="AB4429" s="1"/>
  <c r="P4430"/>
  <c r="Z4430"/>
  <c r="AB4430" s="1"/>
  <c r="M4431"/>
  <c r="AB4431" s="1"/>
  <c r="V4432"/>
  <c r="AB4432" s="1"/>
  <c r="S4433"/>
  <c r="P4434"/>
  <c r="Z4434"/>
  <c r="AB4434" s="1"/>
  <c r="M4435"/>
  <c r="AB4435" s="1"/>
  <c r="V4436"/>
  <c r="AB4436" s="1"/>
  <c r="S4437"/>
  <c r="AB4437" s="1"/>
  <c r="P4438"/>
  <c r="Z4438"/>
  <c r="AB4438" s="1"/>
  <c r="M4439"/>
  <c r="AB4439" s="1"/>
  <c r="V4440"/>
  <c r="AB4440" s="1"/>
  <c r="S4441"/>
  <c r="P4442"/>
  <c r="Z4442"/>
  <c r="AB4442" s="1"/>
  <c r="M4443"/>
  <c r="AB4443" s="1"/>
  <c r="V4444"/>
  <c r="AB4444" s="1"/>
  <c r="S4445"/>
  <c r="AB4445" s="1"/>
  <c r="P4446"/>
  <c r="Z4446"/>
  <c r="AB4446" s="1"/>
  <c r="M4447"/>
  <c r="AB4447" s="1"/>
  <c r="V4448"/>
  <c r="AB4448" s="1"/>
  <c r="S4449"/>
  <c r="P4450"/>
  <c r="Z4450"/>
  <c r="AB4450" s="1"/>
  <c r="M4451"/>
  <c r="AB4451" s="1"/>
  <c r="V4452"/>
  <c r="AB4452" s="1"/>
  <c r="S4453"/>
  <c r="AB4453" s="1"/>
  <c r="P4454"/>
  <c r="Z4454"/>
  <c r="AB4454" s="1"/>
  <c r="M4455"/>
  <c r="AB4455" s="1"/>
  <c r="V4456"/>
  <c r="AB4456" s="1"/>
  <c r="S4457"/>
  <c r="P4458"/>
  <c r="Z4458"/>
  <c r="AB4458" s="1"/>
  <c r="M4459"/>
  <c r="AB4459" s="1"/>
  <c r="V4460"/>
  <c r="AB4460" s="1"/>
  <c r="S4461"/>
  <c r="AB4461" s="1"/>
  <c r="P4462"/>
  <c r="Z4462"/>
  <c r="AB4462" s="1"/>
  <c r="M4463"/>
  <c r="AB4463" s="1"/>
  <c r="V4464"/>
  <c r="AB4464" s="1"/>
  <c r="S4465"/>
  <c r="P4466"/>
  <c r="Z4466"/>
  <c r="AB4466" s="1"/>
  <c r="M4467"/>
  <c r="AB4467" s="1"/>
  <c r="V4468"/>
  <c r="AB4468" s="1"/>
  <c r="S4469"/>
  <c r="AB4469" s="1"/>
  <c r="P4470"/>
  <c r="Z4470"/>
  <c r="AB4470" s="1"/>
  <c r="M4471"/>
  <c r="AB4471" s="1"/>
  <c r="V4472"/>
  <c r="AB4472" s="1"/>
  <c r="S4473"/>
  <c r="P4474"/>
  <c r="Z4474"/>
  <c r="AB4474" s="1"/>
  <c r="M4475"/>
  <c r="AB4475" s="1"/>
  <c r="V4476"/>
  <c r="AB4476" s="1"/>
  <c r="S4477"/>
  <c r="AB4477" s="1"/>
  <c r="P4478"/>
  <c r="Z4478"/>
  <c r="AB4478" s="1"/>
  <c r="M4479"/>
  <c r="AB4479" s="1"/>
  <c r="V4480"/>
  <c r="AB4480" s="1"/>
  <c r="S4481"/>
  <c r="P4482"/>
  <c r="Z4482"/>
  <c r="AB4482" s="1"/>
  <c r="M4483"/>
  <c r="AB4483" s="1"/>
  <c r="V4484"/>
  <c r="AB4484" s="1"/>
  <c r="S4485"/>
  <c r="AB4485" s="1"/>
  <c r="P4486"/>
  <c r="Z4486"/>
  <c r="AB4486" s="1"/>
  <c r="M4487"/>
  <c r="AB4487" s="1"/>
  <c r="V4488"/>
  <c r="AB4488" s="1"/>
  <c r="S4489"/>
  <c r="P4490"/>
  <c r="Z4490"/>
  <c r="AB4490" s="1"/>
  <c r="M4491"/>
  <c r="AB4491" s="1"/>
  <c r="V4492"/>
  <c r="AB4492" s="1"/>
  <c r="S4493"/>
  <c r="AB4493" s="1"/>
  <c r="P4494"/>
  <c r="Z4494"/>
  <c r="AB4494" s="1"/>
  <c r="M4495"/>
  <c r="AB4495" s="1"/>
  <c r="V4496"/>
  <c r="AB4496" s="1"/>
  <c r="S4497"/>
  <c r="P4498"/>
  <c r="Z4498"/>
  <c r="AB4498" s="1"/>
  <c r="M4499"/>
  <c r="AB4499" s="1"/>
  <c r="V4500"/>
  <c r="AB4500" s="1"/>
  <c r="S4501"/>
  <c r="AB4501" s="1"/>
  <c r="P4502"/>
  <c r="Z4502"/>
  <c r="AB4502" s="1"/>
  <c r="M4503"/>
  <c r="AB4503" s="1"/>
  <c r="V4504"/>
  <c r="AB4504" s="1"/>
  <c r="S4505"/>
  <c r="P4506"/>
  <c r="Z4506"/>
  <c r="AB4506" s="1"/>
  <c r="M4507"/>
  <c r="AB4507" s="1"/>
  <c r="V4508"/>
  <c r="AB4508" s="1"/>
  <c r="S4509"/>
  <c r="AB4509" s="1"/>
  <c r="P4510"/>
  <c r="Z4510"/>
  <c r="AB4510" s="1"/>
  <c r="M4511"/>
  <c r="AB4511" s="1"/>
  <c r="V4512"/>
  <c r="AB4512" s="1"/>
  <c r="S4513"/>
  <c r="P4514"/>
  <c r="Z4514"/>
  <c r="AB4514" s="1"/>
  <c r="M4515"/>
  <c r="AB4515" s="1"/>
  <c r="V4516"/>
  <c r="AB4516" s="1"/>
  <c r="S4517"/>
  <c r="AB4517" s="1"/>
  <c r="P4518"/>
  <c r="Z4518"/>
  <c r="AB4518" s="1"/>
  <c r="M4519"/>
  <c r="AB4519" s="1"/>
  <c r="V4520"/>
  <c r="AB4520" s="1"/>
  <c r="S4521"/>
  <c r="P4522"/>
  <c r="Z4522"/>
  <c r="AB4522" s="1"/>
  <c r="M4523"/>
  <c r="AB4523" s="1"/>
  <c r="V4524"/>
  <c r="AB4524" s="1"/>
  <c r="S4525"/>
  <c r="AB4525" s="1"/>
  <c r="P4526"/>
  <c r="Z4526"/>
  <c r="AB4526" s="1"/>
  <c r="M4527"/>
  <c r="AB4527" s="1"/>
  <c r="V4528"/>
  <c r="AB4528" s="1"/>
  <c r="S4529"/>
  <c r="P4530"/>
  <c r="Z4530"/>
  <c r="AB4530" s="1"/>
  <c r="M4531"/>
  <c r="AB4531" s="1"/>
  <c r="V4532"/>
  <c r="AB4532" s="1"/>
  <c r="S4533"/>
  <c r="AB4533" s="1"/>
  <c r="P4534"/>
  <c r="Z4534"/>
  <c r="AB4534" s="1"/>
  <c r="M4535"/>
  <c r="AB4535" s="1"/>
  <c r="V4536"/>
  <c r="AB4536" s="1"/>
  <c r="S4537"/>
  <c r="P4538"/>
  <c r="Z4538"/>
  <c r="AB4538" s="1"/>
  <c r="M4539"/>
  <c r="AB4539" s="1"/>
  <c r="V4540"/>
  <c r="AB4540" s="1"/>
  <c r="S4541"/>
  <c r="AB4541" s="1"/>
  <c r="P4542"/>
  <c r="Z4542"/>
  <c r="AB4542" s="1"/>
  <c r="M4543"/>
  <c r="AB4543" s="1"/>
  <c r="V4544"/>
  <c r="AB4544" s="1"/>
  <c r="S4545"/>
  <c r="P4546"/>
  <c r="Z4546"/>
  <c r="AB4546" s="1"/>
  <c r="M4547"/>
  <c r="AB4547" s="1"/>
  <c r="V4548"/>
  <c r="AB4548" s="1"/>
  <c r="S4549"/>
  <c r="AB4549" s="1"/>
  <c r="P4550"/>
  <c r="Z4550"/>
  <c r="AB4550" s="1"/>
  <c r="M4551"/>
  <c r="AB4551" s="1"/>
  <c r="V4552"/>
  <c r="AB4552" s="1"/>
  <c r="S4553"/>
  <c r="P4554"/>
  <c r="Z4554"/>
  <c r="AB4554" s="1"/>
  <c r="M4555"/>
  <c r="AB4555" s="1"/>
  <c r="V4556"/>
  <c r="AB4556" s="1"/>
  <c r="S4557"/>
  <c r="AB4557" s="1"/>
  <c r="P4558"/>
  <c r="Z4558"/>
  <c r="AB4558" s="1"/>
  <c r="M4559"/>
  <c r="AB4559" s="1"/>
  <c r="V4560"/>
  <c r="AB4560" s="1"/>
  <c r="S4561"/>
  <c r="P4562"/>
  <c r="Z4562"/>
  <c r="AB4562" s="1"/>
  <c r="M4563"/>
  <c r="AB4563" s="1"/>
  <c r="V4564"/>
  <c r="AB4564" s="1"/>
  <c r="S4565"/>
  <c r="AB4565" s="1"/>
  <c r="P4566"/>
  <c r="Z4566"/>
  <c r="AB4566" s="1"/>
  <c r="M4567"/>
  <c r="AB4567" s="1"/>
  <c r="V4568"/>
  <c r="AB4568" s="1"/>
  <c r="S4569"/>
  <c r="P4570"/>
  <c r="Z4570"/>
  <c r="AB4570" s="1"/>
  <c r="M4571"/>
  <c r="AB4571" s="1"/>
  <c r="V4572"/>
  <c r="AB4572" s="1"/>
  <c r="S4573"/>
  <c r="AB4573" s="1"/>
  <c r="P4574"/>
  <c r="Z4574"/>
  <c r="AB4574" s="1"/>
  <c r="M4575"/>
  <c r="AB4575" s="1"/>
  <c r="V4576"/>
  <c r="AB4576" s="1"/>
  <c r="S4577"/>
  <c r="P4578"/>
  <c r="Z4578"/>
  <c r="AB4578" s="1"/>
  <c r="M4579"/>
  <c r="AB4579" s="1"/>
  <c r="V4580"/>
  <c r="AB4580" s="1"/>
  <c r="S4581"/>
  <c r="AB4581" s="1"/>
  <c r="P4582"/>
  <c r="Z4582"/>
  <c r="AB4582" s="1"/>
  <c r="M4583"/>
  <c r="AB4583" s="1"/>
  <c r="V4584"/>
  <c r="AB4584" s="1"/>
  <c r="S4585"/>
  <c r="P4586"/>
  <c r="Z4586"/>
  <c r="AB4586" s="1"/>
  <c r="M4587"/>
  <c r="AB4587" s="1"/>
  <c r="V4588"/>
  <c r="AB4588" s="1"/>
  <c r="S4589"/>
  <c r="AB4589" s="1"/>
  <c r="P4590"/>
  <c r="Z4590"/>
  <c r="AB4590" s="1"/>
  <c r="M4591"/>
  <c r="AB4591" s="1"/>
  <c r="V4592"/>
  <c r="AB4592" s="1"/>
  <c r="S4593"/>
  <c r="P4594"/>
  <c r="Z4594"/>
  <c r="AB4594" s="1"/>
  <c r="M4595"/>
  <c r="AB4595" s="1"/>
  <c r="V4596"/>
  <c r="AB4596" s="1"/>
  <c r="S4597"/>
  <c r="AB4597" s="1"/>
  <c r="P4598"/>
  <c r="Z4598"/>
  <c r="AB4598" s="1"/>
  <c r="M4599"/>
  <c r="AB4599" s="1"/>
  <c r="V4600"/>
  <c r="AB4600" s="1"/>
  <c r="S4601"/>
  <c r="P4602"/>
  <c r="Z4602"/>
  <c r="AB4602" s="1"/>
  <c r="M4603"/>
  <c r="AB4603" s="1"/>
  <c r="V4604"/>
  <c r="AB4604" s="1"/>
  <c r="S4605"/>
  <c r="AB4605" s="1"/>
  <c r="P4606"/>
  <c r="Z4606"/>
  <c r="AB4606" s="1"/>
  <c r="M4607"/>
  <c r="AB4607" s="1"/>
  <c r="V4608"/>
  <c r="AB4608" s="1"/>
  <c r="S4609"/>
  <c r="P4610"/>
  <c r="Z4610"/>
  <c r="AB4610" s="1"/>
  <c r="M4611"/>
  <c r="AB4611" s="1"/>
  <c r="V4612"/>
  <c r="AB4612" s="1"/>
  <c r="S4613"/>
  <c r="AB4613" s="1"/>
  <c r="P4614"/>
  <c r="Z4614"/>
  <c r="AB4614" s="1"/>
  <c r="M4615"/>
  <c r="AB4615" s="1"/>
  <c r="V4616"/>
  <c r="AB4616" s="1"/>
  <c r="S4617"/>
  <c r="P4618"/>
  <c r="Z4618"/>
  <c r="AB4618" s="1"/>
  <c r="M4619"/>
  <c r="AB4619" s="1"/>
  <c r="V4620"/>
  <c r="AB4620" s="1"/>
  <c r="S4621"/>
  <c r="AB4621" s="1"/>
  <c r="P4622"/>
  <c r="Z4622"/>
  <c r="AB4622" s="1"/>
  <c r="M4623"/>
  <c r="AB4623" s="1"/>
  <c r="V4624"/>
  <c r="AB4624" s="1"/>
  <c r="S4625"/>
  <c r="P4626"/>
  <c r="Z4626"/>
  <c r="AB4626" s="1"/>
  <c r="M4627"/>
  <c r="AB4627" s="1"/>
  <c r="V4628"/>
  <c r="AB4628" s="1"/>
  <c r="S4629"/>
  <c r="AB4629" s="1"/>
  <c r="P4630"/>
  <c r="Z4630"/>
  <c r="AB4630" s="1"/>
  <c r="M4631"/>
  <c r="AB4631" s="1"/>
  <c r="V4632"/>
  <c r="AB4632" s="1"/>
  <c r="S4633"/>
  <c r="P4634"/>
  <c r="Z4634"/>
  <c r="AB4634" s="1"/>
  <c r="M4635"/>
  <c r="AB4635" s="1"/>
  <c r="V4636"/>
  <c r="S4637"/>
  <c r="AB4637" s="1"/>
  <c r="P4638"/>
  <c r="AB4638" s="1"/>
  <c r="Z4638"/>
  <c r="M4639"/>
  <c r="AB4639" s="1"/>
  <c r="V4640"/>
  <c r="AB4640" s="1"/>
  <c r="S4641"/>
  <c r="AB4641" s="1"/>
  <c r="P4642"/>
  <c r="AB4642" s="1"/>
  <c r="Z4642"/>
  <c r="M4643"/>
  <c r="AB4643" s="1"/>
  <c r="V4644"/>
  <c r="S4645"/>
  <c r="AB4645" s="1"/>
  <c r="P4646"/>
  <c r="AB4646" s="1"/>
  <c r="Z4646"/>
  <c r="M4647"/>
  <c r="AB4647" s="1"/>
  <c r="V4648"/>
  <c r="AB4648" s="1"/>
  <c r="S4649"/>
  <c r="AB4649" s="1"/>
  <c r="P4650"/>
  <c r="AB4650" s="1"/>
  <c r="Z4650"/>
  <c r="M4651"/>
  <c r="AB4651" s="1"/>
  <c r="V4652"/>
  <c r="S4653"/>
  <c r="AB4653" s="1"/>
  <c r="P4654"/>
  <c r="AB4654" s="1"/>
  <c r="Z4654"/>
  <c r="M4655"/>
  <c r="AB4655" s="1"/>
  <c r="V4656"/>
  <c r="AB4656" s="1"/>
  <c r="S4657"/>
  <c r="AB4657" s="1"/>
  <c r="P4658"/>
  <c r="AB4658" s="1"/>
  <c r="Z4658"/>
  <c r="M4659"/>
  <c r="AB4659" s="1"/>
  <c r="V4660"/>
  <c r="S4661"/>
  <c r="AB4661" s="1"/>
  <c r="P4662"/>
  <c r="AB4662" s="1"/>
  <c r="Z4662"/>
  <c r="M4663"/>
  <c r="AB4663" s="1"/>
  <c r="V4664"/>
  <c r="AB4664" s="1"/>
  <c r="S4665"/>
  <c r="AB4665" s="1"/>
  <c r="P4666"/>
  <c r="AB4666" s="1"/>
  <c r="Z4666"/>
  <c r="M4667"/>
  <c r="AB4667" s="1"/>
  <c r="V4668"/>
  <c r="S4669"/>
  <c r="AB4669" s="1"/>
  <c r="P4670"/>
  <c r="AB4670" s="1"/>
  <c r="Z4670"/>
  <c r="M4671"/>
  <c r="AB4671" s="1"/>
  <c r="V4672"/>
  <c r="AB4672" s="1"/>
  <c r="S4673"/>
  <c r="AB4673" s="1"/>
  <c r="P4674"/>
  <c r="AB4674" s="1"/>
  <c r="Z4674"/>
  <c r="M4675"/>
  <c r="AB4675" s="1"/>
  <c r="V4676"/>
  <c r="S4677"/>
  <c r="AB4677" s="1"/>
  <c r="P4678"/>
  <c r="AB4678" s="1"/>
  <c r="Z4678"/>
  <c r="M4679"/>
  <c r="AB4679" s="1"/>
  <c r="V4680"/>
  <c r="AB4680" s="1"/>
  <c r="S4681"/>
  <c r="AB4681" s="1"/>
  <c r="P4682"/>
  <c r="AB4682" s="1"/>
  <c r="Z4682"/>
  <c r="M4683"/>
  <c r="AB4683" s="1"/>
  <c r="V4684"/>
  <c r="S4685"/>
  <c r="AB4685" s="1"/>
  <c r="P4686"/>
  <c r="AB4686" s="1"/>
  <c r="Z4686"/>
  <c r="M4687"/>
  <c r="AB4687" s="1"/>
  <c r="V4688"/>
  <c r="AB4688" s="1"/>
  <c r="S4689"/>
  <c r="AB4689" s="1"/>
  <c r="P4690"/>
  <c r="AB4690" s="1"/>
  <c r="Z4690"/>
  <c r="M4691"/>
  <c r="AB4691" s="1"/>
  <c r="V4692"/>
  <c r="S4693"/>
  <c r="AB4693" s="1"/>
  <c r="P4694"/>
  <c r="AB4694" s="1"/>
  <c r="Z4694"/>
  <c r="M4695"/>
  <c r="AB4695" s="1"/>
  <c r="V4696"/>
  <c r="AB4696" s="1"/>
  <c r="S4697"/>
  <c r="AB4697" s="1"/>
  <c r="P4698"/>
  <c r="AB4698" s="1"/>
  <c r="Z4698"/>
  <c r="M4699"/>
  <c r="AB4699" s="1"/>
  <c r="V4700"/>
  <c r="S4701"/>
  <c r="AB4701" s="1"/>
  <c r="P4702"/>
  <c r="AB4702" s="1"/>
  <c r="Z4702"/>
  <c r="M4703"/>
  <c r="AB4703" s="1"/>
  <c r="V4704"/>
  <c r="AB4704" s="1"/>
  <c r="S4705"/>
  <c r="AB4705" s="1"/>
  <c r="P4706"/>
  <c r="AB4706" s="1"/>
  <c r="Z4706"/>
  <c r="M4707"/>
  <c r="AB4707" s="1"/>
  <c r="V4708"/>
  <c r="S4709"/>
  <c r="AB4709" s="1"/>
  <c r="P4710"/>
  <c r="AB4710" s="1"/>
  <c r="Z4710"/>
  <c r="M4711"/>
  <c r="AB4711" s="1"/>
  <c r="V4712"/>
  <c r="AB4712" s="1"/>
  <c r="S4713"/>
  <c r="AB4713" s="1"/>
  <c r="P4714"/>
  <c r="AB4714" s="1"/>
  <c r="Z4714"/>
  <c r="M4715"/>
  <c r="AB4715" s="1"/>
  <c r="V4716"/>
  <c r="S4717"/>
  <c r="AB4717" s="1"/>
  <c r="P4718"/>
  <c r="AB4718" s="1"/>
  <c r="Z4718"/>
  <c r="M4719"/>
  <c r="AB4719" s="1"/>
  <c r="V4720"/>
  <c r="AB4720" s="1"/>
  <c r="S4721"/>
  <c r="AB4721" s="1"/>
  <c r="P4722"/>
  <c r="AB4722" s="1"/>
  <c r="Z4722"/>
  <c r="M4723"/>
  <c r="AB4723" s="1"/>
  <c r="V4724"/>
  <c r="S4725"/>
  <c r="AB4725" s="1"/>
  <c r="P4726"/>
  <c r="AB4726" s="1"/>
  <c r="Z4726"/>
  <c r="M4727"/>
  <c r="AB4727" s="1"/>
  <c r="V4728"/>
  <c r="AB4728" s="1"/>
  <c r="S4729"/>
  <c r="AB4729" s="1"/>
  <c r="P4730"/>
  <c r="AB4730" s="1"/>
  <c r="Z4730"/>
  <c r="M4731"/>
  <c r="AB4731" s="1"/>
  <c r="V4732"/>
  <c r="S4733"/>
  <c r="AB4733" s="1"/>
  <c r="P4734"/>
  <c r="AB4734" s="1"/>
  <c r="Z4734"/>
  <c r="M4735"/>
  <c r="AB4735" s="1"/>
  <c r="V4736"/>
  <c r="AB4736" s="1"/>
  <c r="S4737"/>
  <c r="AB4737" s="1"/>
  <c r="P4738"/>
  <c r="AB4738" s="1"/>
  <c r="Z4738"/>
  <c r="M4739"/>
  <c r="AB4739" s="1"/>
  <c r="V4740"/>
  <c r="S4741"/>
  <c r="AB4741" s="1"/>
  <c r="P4742"/>
  <c r="AB4742" s="1"/>
  <c r="Z4742"/>
  <c r="M4743"/>
  <c r="AB4743" s="1"/>
  <c r="V4744"/>
  <c r="AB4744" s="1"/>
  <c r="S4745"/>
  <c r="AB4745" s="1"/>
  <c r="P4746"/>
  <c r="AB4746" s="1"/>
  <c r="Z4746"/>
  <c r="M4747"/>
  <c r="AB4747" s="1"/>
  <c r="V4748"/>
  <c r="S4749"/>
  <c r="AB4749" s="1"/>
  <c r="P4750"/>
  <c r="AB4750" s="1"/>
  <c r="Z4750"/>
  <c r="M4751"/>
  <c r="AB4751" s="1"/>
  <c r="V4752"/>
  <c r="AB4752" s="1"/>
  <c r="S4753"/>
  <c r="AB4753" s="1"/>
  <c r="P4754"/>
  <c r="AB4754" s="1"/>
  <c r="Z4754"/>
  <c r="M4755"/>
  <c r="AB4755" s="1"/>
  <c r="V4756"/>
  <c r="S4757"/>
  <c r="AB4757" s="1"/>
  <c r="P4758"/>
  <c r="AB4758" s="1"/>
  <c r="Z4758"/>
  <c r="M4759"/>
  <c r="AB4759" s="1"/>
  <c r="V4760"/>
  <c r="AB4760" s="1"/>
  <c r="S4761"/>
  <c r="AB4761" s="1"/>
  <c r="P4762"/>
  <c r="AB4762" s="1"/>
  <c r="Z4762"/>
  <c r="M4763"/>
  <c r="AB4763" s="1"/>
  <c r="V4764"/>
  <c r="S4765"/>
  <c r="AB4765" s="1"/>
  <c r="P4766"/>
  <c r="AB4766" s="1"/>
  <c r="Z4766"/>
  <c r="M4767"/>
  <c r="AB4767" s="1"/>
  <c r="V4768"/>
  <c r="AB4768" s="1"/>
  <c r="S4769"/>
  <c r="AB4769" s="1"/>
  <c r="P4770"/>
  <c r="AB4770" s="1"/>
  <c r="Z4770"/>
  <c r="M4771"/>
  <c r="AB4771" s="1"/>
  <c r="V4772"/>
  <c r="S4773"/>
  <c r="AB4773" s="1"/>
  <c r="P4774"/>
  <c r="AB4774" s="1"/>
  <c r="Z4774"/>
  <c r="M4775"/>
  <c r="AB4775" s="1"/>
  <c r="V4776"/>
  <c r="AB4776" s="1"/>
  <c r="S4777"/>
  <c r="AB4777" s="1"/>
  <c r="P4778"/>
  <c r="AB4778" s="1"/>
  <c r="Z4778"/>
  <c r="M4779"/>
  <c r="AB4779" s="1"/>
  <c r="V4780"/>
  <c r="S4781"/>
  <c r="AB4781" s="1"/>
  <c r="P4782"/>
  <c r="AB4782" s="1"/>
  <c r="Z4782"/>
  <c r="M4783"/>
  <c r="AB4783" s="1"/>
  <c r="V4784"/>
  <c r="AB4784" s="1"/>
  <c r="S4785"/>
  <c r="AB4785" s="1"/>
  <c r="P4786"/>
  <c r="AB4786" s="1"/>
  <c r="Z4786"/>
  <c r="M4787"/>
  <c r="AB4787" s="1"/>
  <c r="V4788"/>
  <c r="S4789"/>
  <c r="AB4789" s="1"/>
  <c r="P4790"/>
  <c r="AB4790" s="1"/>
  <c r="Z4790"/>
  <c r="M4791"/>
  <c r="AB4791" s="1"/>
  <c r="V4792"/>
  <c r="AB4792" s="1"/>
  <c r="S4793"/>
  <c r="AB4793" s="1"/>
  <c r="P4794"/>
  <c r="AB4794" s="1"/>
  <c r="Z4794"/>
  <c r="M4795"/>
  <c r="AB4795" s="1"/>
  <c r="V4796"/>
  <c r="S4797"/>
  <c r="AB4797" s="1"/>
  <c r="P4798"/>
  <c r="AB4798" s="1"/>
  <c r="Z4798"/>
  <c r="M4799"/>
  <c r="AB4799" s="1"/>
  <c r="V4800"/>
  <c r="AB4800" s="1"/>
  <c r="S4801"/>
  <c r="AB4801" s="1"/>
  <c r="P4802"/>
  <c r="AB4802" s="1"/>
  <c r="Z4802"/>
  <c r="M4803"/>
  <c r="AB4803" s="1"/>
  <c r="V4804"/>
  <c r="S4805"/>
  <c r="AB4805" s="1"/>
  <c r="P4806"/>
  <c r="AB4806" s="1"/>
  <c r="Z4806"/>
  <c r="M4807"/>
  <c r="AB4807" s="1"/>
  <c r="V4808"/>
  <c r="AB4808" s="1"/>
  <c r="S4809"/>
  <c r="AB4809" s="1"/>
  <c r="P4810"/>
  <c r="AB4810" s="1"/>
  <c r="Z4810"/>
  <c r="M4811"/>
  <c r="AB4811" s="1"/>
  <c r="V4812"/>
  <c r="S4813"/>
  <c r="AB4813" s="1"/>
  <c r="P4814"/>
  <c r="AB4814" s="1"/>
  <c r="Z4814"/>
  <c r="M4815"/>
  <c r="AB4815" s="1"/>
  <c r="V4816"/>
  <c r="AB4816" s="1"/>
  <c r="S4817"/>
  <c r="AB4817" s="1"/>
  <c r="P4818"/>
  <c r="AB4818" s="1"/>
  <c r="Z4818"/>
  <c r="M4819"/>
  <c r="AB4819" s="1"/>
  <c r="V4820"/>
  <c r="S4821"/>
  <c r="AB4821" s="1"/>
  <c r="P4822"/>
  <c r="AB4822" s="1"/>
  <c r="Z4822"/>
  <c r="M4823"/>
  <c r="AB4823" s="1"/>
  <c r="V4824"/>
  <c r="AB4824" s="1"/>
  <c r="S4825"/>
  <c r="AB4825" s="1"/>
  <c r="P4826"/>
  <c r="AB4826" s="1"/>
  <c r="Z4826"/>
  <c r="M4827"/>
  <c r="AB4827" s="1"/>
  <c r="V4828"/>
  <c r="S4829"/>
  <c r="AB4829" s="1"/>
  <c r="P4830"/>
  <c r="AB4830" s="1"/>
  <c r="Z4830"/>
  <c r="M4831"/>
  <c r="AB4831" s="1"/>
  <c r="V4832"/>
  <c r="AB4832" s="1"/>
  <c r="S4833"/>
  <c r="AB4833" s="1"/>
  <c r="P4834"/>
  <c r="AB4834" s="1"/>
  <c r="Z4834"/>
  <c r="M4835"/>
  <c r="AB4835" s="1"/>
  <c r="V4836"/>
  <c r="S4837"/>
  <c r="AB4837" s="1"/>
  <c r="P4838"/>
  <c r="AB4838" s="1"/>
  <c r="Z4838"/>
  <c r="M4839"/>
  <c r="AB4839" s="1"/>
  <c r="V4840"/>
  <c r="AB4840" s="1"/>
  <c r="S4841"/>
  <c r="AB4841" s="1"/>
  <c r="P4842"/>
  <c r="AB4842" s="1"/>
  <c r="Z4842"/>
  <c r="M4843"/>
  <c r="AB4843" s="1"/>
  <c r="V4844"/>
  <c r="S4845"/>
  <c r="AB4845" s="1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S4846"/>
  <c r="AB4846" s="1"/>
  <c r="P4847"/>
  <c r="AB4847" s="1"/>
  <c r="Z4847"/>
  <c r="M4848"/>
  <c r="AB4848" s="1"/>
  <c r="V4849"/>
  <c r="S4850"/>
  <c r="AB4850" s="1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M4912"/>
  <c r="AB4912" s="1"/>
  <c r="V4913"/>
  <c r="S4914"/>
  <c r="AB4914" s="1"/>
  <c r="P4915"/>
  <c r="AB4915" s="1"/>
  <c r="Z4915"/>
  <c r="M4916"/>
  <c r="AB4916" s="1"/>
  <c r="V4917"/>
  <c r="S4918"/>
  <c r="AB4918" s="1"/>
  <c r="P4919"/>
  <c r="AB4919" s="1"/>
  <c r="Z4919"/>
  <c r="M4920"/>
  <c r="AB4920" s="1"/>
  <c r="V4921"/>
  <c r="S4922"/>
  <c r="AB4922" s="1"/>
  <c r="P4923"/>
  <c r="AB4923" s="1"/>
  <c r="Z4923"/>
  <c r="M4924"/>
  <c r="AB4924" s="1"/>
  <c r="V4925"/>
  <c r="S4926"/>
  <c r="AB4926" s="1"/>
  <c r="P4927"/>
  <c r="AB4927" s="1"/>
  <c r="Z4927"/>
  <c r="M4928"/>
  <c r="AB4928" s="1"/>
  <c r="V4929"/>
  <c r="AB4929"/>
  <c r="Z4929"/>
  <c r="M4930"/>
  <c r="AB4930" s="1"/>
  <c r="V4931"/>
  <c r="AB4931" s="1"/>
  <c r="S4932"/>
  <c r="AB4932" s="1"/>
  <c r="P4933"/>
  <c r="AB4933" s="1"/>
  <c r="Z4933"/>
  <c r="M4934"/>
  <c r="AB4934" s="1"/>
  <c r="V4935"/>
  <c r="S4936"/>
  <c r="AB4936" s="1"/>
  <c r="P4937"/>
  <c r="AB4937" s="1"/>
  <c r="Z4937"/>
  <c r="M4938"/>
  <c r="AB4938" s="1"/>
  <c r="V4939"/>
  <c r="AB4939" s="1"/>
  <c r="S4940"/>
  <c r="AB4940" s="1"/>
  <c r="P4941"/>
  <c r="AB4941" s="1"/>
  <c r="Z4941"/>
  <c r="M4942"/>
  <c r="AB4942" s="1"/>
  <c r="V4943"/>
  <c r="S4944"/>
  <c r="AB4944" s="1"/>
  <c r="P4945"/>
  <c r="AB4945" s="1"/>
  <c r="Z4945"/>
  <c r="M4946"/>
  <c r="AB4946" s="1"/>
  <c r="V4947"/>
  <c r="AB4947" s="1"/>
  <c r="S4948"/>
  <c r="AB4948" s="1"/>
  <c r="P4949"/>
  <c r="AB4949" s="1"/>
  <c r="Z4949"/>
  <c r="M4950"/>
  <c r="AB4950" s="1"/>
  <c r="V4951"/>
  <c r="S4952"/>
  <c r="AB4952" s="1"/>
  <c r="P4953"/>
  <c r="AB4953" s="1"/>
  <c r="Z4953"/>
  <c r="M4954"/>
  <c r="AB4954" s="1"/>
  <c r="V4955"/>
  <c r="AB4955" s="1"/>
  <c r="S4956"/>
  <c r="AB4956" s="1"/>
  <c r="P4957"/>
  <c r="AB4957" s="1"/>
  <c r="Z4957"/>
  <c r="M4958"/>
  <c r="AB4958" s="1"/>
  <c r="V4959"/>
  <c r="S4960"/>
  <c r="AB4960" s="1"/>
  <c r="P4961"/>
  <c r="AB4961" s="1"/>
  <c r="Z4961"/>
  <c r="M4962"/>
  <c r="AB4962" s="1"/>
  <c r="V4963"/>
  <c r="AB4963" s="1"/>
  <c r="S4964"/>
  <c r="AB4964" s="1"/>
  <c r="P4965"/>
  <c r="AB4965" s="1"/>
  <c r="Z4965"/>
  <c r="M4966"/>
  <c r="AB4966" s="1"/>
  <c r="V4967"/>
  <c r="S4968"/>
  <c r="AB4968" s="1"/>
  <c r="P4969"/>
  <c r="AB4969" s="1"/>
  <c r="Z4969"/>
  <c r="M4970"/>
  <c r="AB4970" s="1"/>
  <c r="V4971"/>
  <c r="AB4971" s="1"/>
  <c r="S4972"/>
  <c r="AB4972" s="1"/>
  <c r="P4973"/>
  <c r="AB4973" s="1"/>
  <c r="Z4973"/>
  <c r="M4974"/>
  <c r="AB4974" s="1"/>
  <c r="V4975"/>
  <c r="S4976"/>
  <c r="AB4976" s="1"/>
  <c r="P4977"/>
  <c r="AB4977" s="1"/>
  <c r="Z4977"/>
  <c r="M4978"/>
  <c r="AB4978" s="1"/>
  <c r="V4979"/>
  <c r="AB4979" s="1"/>
  <c r="S4980"/>
  <c r="AB4980" s="1"/>
  <c r="P4981"/>
  <c r="AB4981" s="1"/>
  <c r="Z4981"/>
  <c r="M4982"/>
  <c r="AB4982" s="1"/>
  <c r="V4983"/>
  <c r="S4984"/>
  <c r="AB4984" s="1"/>
  <c r="P4985"/>
  <c r="AB4985" s="1"/>
  <c r="Z4985"/>
  <c r="M4986"/>
  <c r="AB4986" s="1"/>
  <c r="V4987"/>
  <c r="AB4987" s="1"/>
  <c r="S4988"/>
  <c r="AB4988" s="1"/>
  <c r="P4989"/>
  <c r="AB4989" s="1"/>
  <c r="Z4989"/>
  <c r="M4990"/>
  <c r="AB4990" s="1"/>
  <c r="V4991"/>
  <c r="S4992"/>
  <c r="AB4992" s="1"/>
  <c r="P4993"/>
  <c r="AB4993" s="1"/>
  <c r="Z4993"/>
  <c r="M4994"/>
  <c r="AB4994" s="1"/>
  <c r="V4995"/>
  <c r="AB4995" s="1"/>
  <c r="S4996"/>
  <c r="AB4996" s="1"/>
  <c r="P4997"/>
  <c r="AB4997" s="1"/>
  <c r="Z4997"/>
  <c r="M4998"/>
  <c r="AB4998" s="1"/>
  <c r="V4999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<sst xmlns="http://schemas.openxmlformats.org/spreadsheetml/2006/main" count="33" uniqueCount="20">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</sst>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JANEIRO/JANEIR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1 - Médico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IGARASSU</v>
          </cell>
          <cell r="E12" t="str">
            <v>PHAMELLA CHALEGRE FEITOSA</v>
          </cell>
          <cell r="F12" t="str">
            <v>3 - Administrativo</v>
          </cell>
          <cell r="G12">
            <v>411010</v>
          </cell>
          <cell r="H12">
            <v>43831</v>
          </cell>
          <cell r="J12">
            <v>105.71</v>
          </cell>
          <cell r="L12">
            <v>110.99</v>
          </cell>
          <cell r="M12">
            <v>26.43</v>
          </cell>
          <cell r="O12">
            <v>0.94</v>
          </cell>
          <cell r="R12">
            <v>207.22</v>
          </cell>
          <cell r="S12">
            <v>79.290000000000006</v>
          </cell>
          <cell r="U12">
            <v>0</v>
          </cell>
        </row>
        <row r="13">
          <cell r="C13" t="str">
            <v>UPA IGARASSU</v>
          </cell>
          <cell r="E13" t="str">
            <v>RENATA LUCIA SILVA OLIVEIRA FREIRE</v>
          </cell>
          <cell r="F13" t="str">
            <v>3 - Administrativo</v>
          </cell>
          <cell r="G13">
            <v>411010</v>
          </cell>
          <cell r="H13">
            <v>43831</v>
          </cell>
          <cell r="J13">
            <v>135.19</v>
          </cell>
          <cell r="L13">
            <v>110.99</v>
          </cell>
          <cell r="M13">
            <v>32.19</v>
          </cell>
          <cell r="O13">
            <v>0.94</v>
          </cell>
          <cell r="R13">
            <v>207.27</v>
          </cell>
          <cell r="S13">
            <v>90.13</v>
          </cell>
          <cell r="U13">
            <v>59.73</v>
          </cell>
        </row>
        <row r="14">
          <cell r="C14" t="str">
            <v>UPA IGARASSU</v>
          </cell>
          <cell r="E14" t="str">
            <v>WELLYENE BRAZ MEDEIROS DIAS</v>
          </cell>
          <cell r="F14" t="str">
            <v>3 - Administrativo</v>
          </cell>
          <cell r="G14">
            <v>411010</v>
          </cell>
          <cell r="H14">
            <v>43831</v>
          </cell>
          <cell r="J14">
            <v>9.6300000000000008</v>
          </cell>
          <cell r="L14">
            <v>110.99</v>
          </cell>
          <cell r="M14">
            <v>0</v>
          </cell>
          <cell r="O14">
            <v>0.94</v>
          </cell>
          <cell r="R14">
            <v>206.8</v>
          </cell>
          <cell r="S14">
            <v>26.45</v>
          </cell>
          <cell r="U14">
            <v>0</v>
          </cell>
        </row>
        <row r="15">
          <cell r="C15" t="str">
            <v>UPA IGARASSU</v>
          </cell>
          <cell r="E15" t="str">
            <v>BEATRIZ SANTOS ACCIOLY</v>
          </cell>
          <cell r="F15" t="str">
            <v>3 - Administrativo</v>
          </cell>
          <cell r="G15">
            <v>411010</v>
          </cell>
          <cell r="H15">
            <v>43831</v>
          </cell>
          <cell r="J15">
            <v>9.7200000000000006</v>
          </cell>
          <cell r="L15">
            <v>110.99</v>
          </cell>
          <cell r="M15">
            <v>0</v>
          </cell>
          <cell r="O15">
            <v>0.94</v>
          </cell>
          <cell r="R15">
            <v>206.8</v>
          </cell>
          <cell r="S15">
            <v>26.88</v>
          </cell>
          <cell r="U15">
            <v>0</v>
          </cell>
        </row>
        <row r="16">
          <cell r="C16" t="str">
            <v>UPA IGARASSU</v>
          </cell>
          <cell r="E16" t="str">
            <v>KAROLAYNNE FELIX SENA SILVA</v>
          </cell>
          <cell r="F16" t="str">
            <v>3 - Administrativo</v>
          </cell>
          <cell r="G16">
            <v>411010</v>
          </cell>
          <cell r="H16">
            <v>43831</v>
          </cell>
          <cell r="J16">
            <v>3.81</v>
          </cell>
          <cell r="L16">
            <v>110.99</v>
          </cell>
          <cell r="M16">
            <v>0</v>
          </cell>
          <cell r="O16">
            <v>0.78</v>
          </cell>
          <cell r="R16">
            <v>140</v>
          </cell>
          <cell r="S16">
            <v>0</v>
          </cell>
          <cell r="U16">
            <v>0</v>
          </cell>
        </row>
        <row r="17">
          <cell r="C17" t="str">
            <v>UPA IGARASSU</v>
          </cell>
          <cell r="E17" t="str">
            <v>MILENE KARLA DE ARAUJO COUTINHO</v>
          </cell>
          <cell r="F17" t="str">
            <v>3 - Administrativo</v>
          </cell>
          <cell r="G17">
            <v>411010</v>
          </cell>
          <cell r="H17">
            <v>43831</v>
          </cell>
          <cell r="J17">
            <v>10.38</v>
          </cell>
          <cell r="L17">
            <v>110.99</v>
          </cell>
          <cell r="M17">
            <v>0</v>
          </cell>
          <cell r="O17">
            <v>0.94</v>
          </cell>
          <cell r="R17">
            <v>206.8</v>
          </cell>
          <cell r="S17">
            <v>26.7</v>
          </cell>
          <cell r="U17">
            <v>0</v>
          </cell>
        </row>
        <row r="18">
          <cell r="C18" t="str">
            <v>UPA IGARASSU</v>
          </cell>
          <cell r="E18" t="str">
            <v>LUIZ FERNANDO CAVALCANTI CAMINHA</v>
          </cell>
          <cell r="F18" t="str">
            <v>3 - Administrativo</v>
          </cell>
          <cell r="G18">
            <v>142105</v>
          </cell>
          <cell r="H18">
            <v>43831</v>
          </cell>
          <cell r="J18">
            <v>872.24</v>
          </cell>
          <cell r="L18">
            <v>111.19999999999999</v>
          </cell>
          <cell r="M18">
            <v>30</v>
          </cell>
          <cell r="O18">
            <v>0.94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DEYSIANE DAMAZIO ARCANJO LISBOA</v>
          </cell>
          <cell r="F19" t="str">
            <v>2 - Outros Profissionais da Saúde</v>
          </cell>
          <cell r="G19">
            <v>223405</v>
          </cell>
          <cell r="H19">
            <v>43831</v>
          </cell>
          <cell r="J19">
            <v>292.56</v>
          </cell>
          <cell r="L19">
            <v>110.99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BRUNO CAVALCANTI DE OLIVEIRA</v>
          </cell>
          <cell r="F20" t="str">
            <v>2 - Outros Profissionais da Saúde</v>
          </cell>
          <cell r="G20">
            <v>223405</v>
          </cell>
          <cell r="H20">
            <v>43831</v>
          </cell>
          <cell r="J20">
            <v>370.94</v>
          </cell>
          <cell r="L20">
            <v>110.99</v>
          </cell>
          <cell r="M20">
            <v>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ERIVALDO LOPES DE FREITAS</v>
          </cell>
          <cell r="F21" t="str">
            <v>2 - Outros Profissionais da Saúde</v>
          </cell>
          <cell r="G21">
            <v>521130</v>
          </cell>
          <cell r="H21">
            <v>43831</v>
          </cell>
          <cell r="J21">
            <v>129.43</v>
          </cell>
          <cell r="L21">
            <v>110.99</v>
          </cell>
          <cell r="M21">
            <v>0</v>
          </cell>
          <cell r="O21">
            <v>0.94</v>
          </cell>
          <cell r="R21">
            <v>150.4</v>
          </cell>
          <cell r="S21">
            <v>62.34</v>
          </cell>
          <cell r="U21">
            <v>0</v>
          </cell>
        </row>
        <row r="22">
          <cell r="C22" t="str">
            <v>UPA IGARASSU</v>
          </cell>
          <cell r="E22" t="str">
            <v>JANECLEIDE ALVES DAVID</v>
          </cell>
          <cell r="F22" t="str">
            <v>2 - Outros Profissionais da Saúde</v>
          </cell>
          <cell r="G22">
            <v>521130</v>
          </cell>
          <cell r="H22">
            <v>43831</v>
          </cell>
          <cell r="J22">
            <v>123.04</v>
          </cell>
          <cell r="L22">
            <v>110.99</v>
          </cell>
          <cell r="M22">
            <v>0</v>
          </cell>
          <cell r="O22">
            <v>0.94</v>
          </cell>
          <cell r="R22">
            <v>122.25</v>
          </cell>
          <cell r="S22">
            <v>62.34</v>
          </cell>
          <cell r="U22">
            <v>0</v>
          </cell>
        </row>
        <row r="23">
          <cell r="C23" t="str">
            <v>UPA IGARASSU</v>
          </cell>
          <cell r="E23" t="str">
            <v>RENATA FERREIRA DE ALMEIDA SILVA</v>
          </cell>
          <cell r="F23" t="str">
            <v>2 - Outros Profissionais da Saúde</v>
          </cell>
          <cell r="G23">
            <v>521130</v>
          </cell>
          <cell r="H23">
            <v>43831</v>
          </cell>
          <cell r="J23">
            <v>115.48</v>
          </cell>
          <cell r="L23">
            <v>110.99</v>
          </cell>
          <cell r="M23">
            <v>0</v>
          </cell>
          <cell r="O23">
            <v>0.94</v>
          </cell>
          <cell r="R23">
            <v>152.12</v>
          </cell>
          <cell r="S23">
            <v>62.34</v>
          </cell>
          <cell r="U23">
            <v>64</v>
          </cell>
        </row>
        <row r="24">
          <cell r="C24" t="str">
            <v>UPA IGARASSU</v>
          </cell>
          <cell r="E24" t="str">
            <v>VALDILENE MARIA DA SILVA</v>
          </cell>
          <cell r="F24" t="str">
            <v>2 - Outros Profissionais da Saúde</v>
          </cell>
          <cell r="G24">
            <v>521130</v>
          </cell>
          <cell r="H24">
            <v>43831</v>
          </cell>
          <cell r="J24">
            <v>87.4</v>
          </cell>
          <cell r="L24">
            <v>110.99</v>
          </cell>
          <cell r="M24">
            <v>0</v>
          </cell>
          <cell r="O24">
            <v>0.94</v>
          </cell>
          <cell r="R24">
            <v>262.52000000000004</v>
          </cell>
          <cell r="S24">
            <v>62.34</v>
          </cell>
          <cell r="U24">
            <v>0</v>
          </cell>
        </row>
        <row r="25">
          <cell r="C25" t="str">
            <v>UPA IGARASSU</v>
          </cell>
          <cell r="E25" t="str">
            <v>ADEILDO GONCALVES NUNES</v>
          </cell>
          <cell r="F25" t="str">
            <v>2 - Outros Profissionais da Saúde</v>
          </cell>
          <cell r="G25">
            <v>521130</v>
          </cell>
          <cell r="H25">
            <v>43831</v>
          </cell>
          <cell r="J25">
            <v>94.39</v>
          </cell>
          <cell r="L25">
            <v>110.99</v>
          </cell>
          <cell r="M25">
            <v>0</v>
          </cell>
          <cell r="O25">
            <v>0.94</v>
          </cell>
          <cell r="R25">
            <v>152.12</v>
          </cell>
          <cell r="S25">
            <v>62.34</v>
          </cell>
          <cell r="U25">
            <v>0</v>
          </cell>
        </row>
        <row r="26">
          <cell r="C26" t="str">
            <v>UPA IGARASSU</v>
          </cell>
          <cell r="E26" t="str">
            <v>HUMBERTO LUIZ DA SILVA</v>
          </cell>
          <cell r="F26" t="str">
            <v>2 - Outros Profissionais da Saúde</v>
          </cell>
          <cell r="G26">
            <v>521130</v>
          </cell>
          <cell r="H26">
            <v>43831</v>
          </cell>
          <cell r="J26">
            <v>130.49</v>
          </cell>
          <cell r="L26">
            <v>110.99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MARIA CECILIA CRISPIM DA SILVA</v>
          </cell>
          <cell r="F27" t="str">
            <v>2 - Outros Profissionais da Saúde</v>
          </cell>
          <cell r="G27">
            <v>521130</v>
          </cell>
          <cell r="H27">
            <v>43831</v>
          </cell>
          <cell r="J27">
            <v>82.95</v>
          </cell>
          <cell r="L27">
            <v>110.99</v>
          </cell>
          <cell r="M27">
            <v>20.78</v>
          </cell>
          <cell r="O27">
            <v>0.94</v>
          </cell>
          <cell r="R27">
            <v>262.52000000000004</v>
          </cell>
          <cell r="S27">
            <v>62.34</v>
          </cell>
          <cell r="U27">
            <v>64</v>
          </cell>
        </row>
        <row r="28">
          <cell r="C28" t="str">
            <v>UPA IGARASSU</v>
          </cell>
          <cell r="E28" t="str">
            <v>MARIA SALETE PAULINO</v>
          </cell>
          <cell r="F28" t="str">
            <v>2 - Outros Profissionais da Saúde</v>
          </cell>
          <cell r="G28">
            <v>521130</v>
          </cell>
          <cell r="H28">
            <v>43831</v>
          </cell>
          <cell r="J28">
            <v>129.6</v>
          </cell>
          <cell r="L28">
            <v>110.99</v>
          </cell>
          <cell r="M28">
            <v>0</v>
          </cell>
          <cell r="O28">
            <v>0.94</v>
          </cell>
          <cell r="R28">
            <v>152.12</v>
          </cell>
          <cell r="S28">
            <v>62.34</v>
          </cell>
          <cell r="U28">
            <v>0</v>
          </cell>
        </row>
        <row r="29">
          <cell r="C29" t="str">
            <v>UPA IGARASSU</v>
          </cell>
          <cell r="E29" t="str">
            <v>PABLO GOMES DA SILVA</v>
          </cell>
          <cell r="F29" t="str">
            <v>3 - Administrativo</v>
          </cell>
          <cell r="G29">
            <v>317210</v>
          </cell>
          <cell r="H29">
            <v>43831</v>
          </cell>
          <cell r="J29">
            <v>144.33000000000001</v>
          </cell>
          <cell r="L29">
            <v>110.99</v>
          </cell>
          <cell r="M29">
            <v>0</v>
          </cell>
          <cell r="O29">
            <v>0.94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CASSIO RODRIGO NEMESIO DA SILVA</v>
          </cell>
          <cell r="F30" t="str">
            <v>3 - Administrativo</v>
          </cell>
          <cell r="G30">
            <v>317210</v>
          </cell>
          <cell r="H30">
            <v>43831</v>
          </cell>
          <cell r="J30">
            <v>143.16</v>
          </cell>
          <cell r="L30">
            <v>110.99</v>
          </cell>
          <cell r="M30">
            <v>0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IGARASSU</v>
          </cell>
          <cell r="E31" t="str">
            <v>MARISA DE MELO DA SILVA</v>
          </cell>
          <cell r="F31" t="str">
            <v>3 - Administrativo</v>
          </cell>
          <cell r="G31">
            <v>411010</v>
          </cell>
          <cell r="H31">
            <v>43831</v>
          </cell>
          <cell r="J31">
            <v>87.26</v>
          </cell>
          <cell r="L31">
            <v>110.99</v>
          </cell>
          <cell r="M31">
            <v>20.78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VERIDIANA MARIA DOS SANTOS</v>
          </cell>
          <cell r="F32" t="str">
            <v>3 - Administrativo</v>
          </cell>
          <cell r="G32">
            <v>513430</v>
          </cell>
          <cell r="H32">
            <v>43831</v>
          </cell>
          <cell r="J32">
            <v>117.44</v>
          </cell>
          <cell r="L32">
            <v>110.99</v>
          </cell>
          <cell r="M32">
            <v>0</v>
          </cell>
          <cell r="O32">
            <v>0.94</v>
          </cell>
          <cell r="R32">
            <v>152.12</v>
          </cell>
          <cell r="S32">
            <v>62.34</v>
          </cell>
          <cell r="U32">
            <v>0</v>
          </cell>
        </row>
        <row r="33">
          <cell r="C33" t="str">
            <v>UPA IGARASSU</v>
          </cell>
          <cell r="E33" t="str">
            <v>FLAVIANA BARBOSA CABRAL INTERAMINENSE</v>
          </cell>
          <cell r="F33" t="str">
            <v>2 - Outros Profissionais da Saúde</v>
          </cell>
          <cell r="G33">
            <v>223710</v>
          </cell>
          <cell r="H33">
            <v>43831</v>
          </cell>
          <cell r="J33">
            <v>291.27999999999997</v>
          </cell>
          <cell r="L33">
            <v>110.99</v>
          </cell>
          <cell r="M33">
            <v>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MIRELE PAULA DOS SANTOS LIMA</v>
          </cell>
          <cell r="F34" t="str">
            <v>2 - Outros Profissionais da Saúde</v>
          </cell>
          <cell r="G34">
            <v>223710</v>
          </cell>
          <cell r="H34">
            <v>43831</v>
          </cell>
          <cell r="J34">
            <v>289.58</v>
          </cell>
          <cell r="L34">
            <v>110.99</v>
          </cell>
          <cell r="M34">
            <v>0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CLEIDE JERONIMO DA SILVA</v>
          </cell>
          <cell r="F35" t="str">
            <v>3 - Administrativo</v>
          </cell>
          <cell r="G35">
            <v>513430</v>
          </cell>
          <cell r="H35">
            <v>43831</v>
          </cell>
          <cell r="J35">
            <v>97.84</v>
          </cell>
          <cell r="L35">
            <v>110.99</v>
          </cell>
          <cell r="M35">
            <v>0</v>
          </cell>
          <cell r="O35">
            <v>0.94</v>
          </cell>
          <cell r="R35">
            <v>142.72</v>
          </cell>
          <cell r="S35">
            <v>62.34</v>
          </cell>
          <cell r="U35">
            <v>0</v>
          </cell>
        </row>
        <row r="36">
          <cell r="C36" t="str">
            <v>UPA IGARASSU</v>
          </cell>
          <cell r="E36" t="str">
            <v>WANESSIANE SILVA JOAQUIM DE LIMA</v>
          </cell>
          <cell r="F36" t="str">
            <v>3 - Administrativo</v>
          </cell>
          <cell r="G36">
            <v>513430</v>
          </cell>
          <cell r="H36">
            <v>43831</v>
          </cell>
          <cell r="J36">
            <v>95.61</v>
          </cell>
          <cell r="L36">
            <v>110.99</v>
          </cell>
          <cell r="M36">
            <v>0</v>
          </cell>
          <cell r="O36">
            <v>0.94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ANA CAROLINA DE ARAUJO OLIVEIRA</v>
          </cell>
          <cell r="F37" t="str">
            <v>2 - Outros Profissionais da Saúde</v>
          </cell>
          <cell r="G37">
            <v>223505</v>
          </cell>
          <cell r="H37">
            <v>43831</v>
          </cell>
          <cell r="J37">
            <v>570.54</v>
          </cell>
          <cell r="L37">
            <v>110.99</v>
          </cell>
          <cell r="M37">
            <v>2.99</v>
          </cell>
          <cell r="O37">
            <v>1.97</v>
          </cell>
          <cell r="R37">
            <v>0</v>
          </cell>
          <cell r="S37">
            <v>0</v>
          </cell>
          <cell r="U37">
            <v>100</v>
          </cell>
        </row>
        <row r="38">
          <cell r="C38" t="str">
            <v>UPA IGARASSU</v>
          </cell>
          <cell r="E38" t="str">
            <v>DANIELA ANGELICA CALADO CAVALCANTI</v>
          </cell>
          <cell r="F38" t="str">
            <v>2 - Outros Profissionais da Saúde</v>
          </cell>
          <cell r="G38">
            <v>223505</v>
          </cell>
          <cell r="H38">
            <v>43831</v>
          </cell>
          <cell r="J38">
            <v>59.71</v>
          </cell>
          <cell r="L38">
            <v>110.99</v>
          </cell>
          <cell r="M38">
            <v>0</v>
          </cell>
          <cell r="O38">
            <v>0.76</v>
          </cell>
          <cell r="R38">
            <v>96.72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DENISE REIS DE SOUZA</v>
          </cell>
          <cell r="F39" t="str">
            <v>3 - Administrativo</v>
          </cell>
          <cell r="G39">
            <v>411010</v>
          </cell>
          <cell r="H39">
            <v>43831</v>
          </cell>
          <cell r="J39">
            <v>102.76</v>
          </cell>
          <cell r="L39">
            <v>110.99</v>
          </cell>
          <cell r="M39">
            <v>0</v>
          </cell>
          <cell r="O39">
            <v>0.94</v>
          </cell>
          <cell r="R39">
            <v>152.12</v>
          </cell>
          <cell r="S39">
            <v>62.34</v>
          </cell>
          <cell r="U39">
            <v>0</v>
          </cell>
        </row>
        <row r="40">
          <cell r="C40" t="str">
            <v>UPA IGARASSU</v>
          </cell>
          <cell r="E40" t="str">
            <v>ROGERIO PEDRO DA SILVA</v>
          </cell>
          <cell r="F40" t="str">
            <v>3 - Administrativo</v>
          </cell>
          <cell r="G40">
            <v>514225</v>
          </cell>
          <cell r="H40">
            <v>43831</v>
          </cell>
          <cell r="J40">
            <v>116.55</v>
          </cell>
          <cell r="L40">
            <v>110.99</v>
          </cell>
          <cell r="M40">
            <v>0</v>
          </cell>
          <cell r="O40">
            <v>0.94</v>
          </cell>
          <cell r="R40">
            <v>105.22</v>
          </cell>
          <cell r="S40">
            <v>62.34</v>
          </cell>
          <cell r="U40">
            <v>0</v>
          </cell>
        </row>
        <row r="41">
          <cell r="C41" t="str">
            <v>UPA IGARASSU</v>
          </cell>
          <cell r="E41" t="str">
            <v>EDSON LUIZ DA SILVA</v>
          </cell>
          <cell r="F41" t="str">
            <v>2 - Outros Profissionais da Saúde</v>
          </cell>
          <cell r="G41">
            <v>322605</v>
          </cell>
          <cell r="H41">
            <v>43831</v>
          </cell>
          <cell r="J41">
            <v>100.5</v>
          </cell>
          <cell r="L41">
            <v>110.99</v>
          </cell>
          <cell r="M41">
            <v>0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EDILMA PEREIRA LEITE</v>
          </cell>
          <cell r="F42" t="str">
            <v>2 - Outros Profissionais da Saúde</v>
          </cell>
          <cell r="G42">
            <v>515205</v>
          </cell>
          <cell r="H42">
            <v>43831</v>
          </cell>
          <cell r="J42">
            <v>114.2</v>
          </cell>
          <cell r="L42">
            <v>110.99</v>
          </cell>
          <cell r="M42">
            <v>0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ELAYS SKARLET MICHELLINY GONCALVES</v>
          </cell>
          <cell r="F43" t="str">
            <v>2 - Outros Profissionais da Saúde</v>
          </cell>
          <cell r="G43">
            <v>515205</v>
          </cell>
          <cell r="H43">
            <v>43831</v>
          </cell>
          <cell r="J43">
            <v>72.11</v>
          </cell>
          <cell r="L43">
            <v>110.99</v>
          </cell>
          <cell r="M43">
            <v>0</v>
          </cell>
          <cell r="O43">
            <v>0.76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IGARASSU</v>
          </cell>
          <cell r="E44" t="str">
            <v>ANDRE LUIS CUNHA DA SILVA</v>
          </cell>
          <cell r="F44" t="str">
            <v>2 - Outros Profissionais da Saúde</v>
          </cell>
          <cell r="G44">
            <v>515110</v>
          </cell>
          <cell r="H44">
            <v>43831</v>
          </cell>
          <cell r="J44">
            <v>100.48</v>
          </cell>
          <cell r="L44">
            <v>110.99</v>
          </cell>
          <cell r="M44">
            <v>0</v>
          </cell>
          <cell r="O44">
            <v>0.94</v>
          </cell>
          <cell r="R44">
            <v>152.12</v>
          </cell>
          <cell r="S44">
            <v>62.34</v>
          </cell>
          <cell r="U44">
            <v>0</v>
          </cell>
        </row>
        <row r="45">
          <cell r="C45" t="str">
            <v>UPA IGARASSU</v>
          </cell>
          <cell r="E45" t="str">
            <v>ACACIO FELIPE FERREIRA VILA NOVA</v>
          </cell>
          <cell r="F45" t="str">
            <v>2 - Outros Profissionais da Saúde</v>
          </cell>
          <cell r="G45">
            <v>322205</v>
          </cell>
          <cell r="H45">
            <v>43831</v>
          </cell>
          <cell r="J45">
            <v>109.89</v>
          </cell>
          <cell r="L45">
            <v>110.99</v>
          </cell>
          <cell r="M45">
            <v>0</v>
          </cell>
          <cell r="O45">
            <v>0.94</v>
          </cell>
          <cell r="R45">
            <v>152.12</v>
          </cell>
          <cell r="S45">
            <v>58.18</v>
          </cell>
          <cell r="U45">
            <v>0</v>
          </cell>
        </row>
        <row r="46">
          <cell r="C46" t="str">
            <v>UPA IGARASSU</v>
          </cell>
          <cell r="E46" t="str">
            <v>ADJA DAYANE MARINHO SILVA</v>
          </cell>
          <cell r="F46" t="str">
            <v>2 - Outros Profissionais da Saúde</v>
          </cell>
          <cell r="G46">
            <v>322205</v>
          </cell>
          <cell r="H46">
            <v>43831</v>
          </cell>
          <cell r="J46">
            <v>123.57</v>
          </cell>
          <cell r="L46">
            <v>110.99</v>
          </cell>
          <cell r="M46">
            <v>0</v>
          </cell>
          <cell r="O46">
            <v>0.94</v>
          </cell>
          <cell r="R46">
            <v>152.12</v>
          </cell>
          <cell r="S46">
            <v>62.34</v>
          </cell>
          <cell r="U46">
            <v>0</v>
          </cell>
        </row>
        <row r="47">
          <cell r="C47" t="str">
            <v>UPA IGARASSU</v>
          </cell>
          <cell r="E47" t="str">
            <v>ADRIANA BORGES DE LUNA SILVA</v>
          </cell>
          <cell r="F47" t="str">
            <v>2 - Outros Profissionais da Saúde</v>
          </cell>
          <cell r="G47">
            <v>322205</v>
          </cell>
          <cell r="H47">
            <v>43831</v>
          </cell>
          <cell r="J47">
            <v>100.85</v>
          </cell>
          <cell r="L47">
            <v>110.99</v>
          </cell>
          <cell r="M47">
            <v>0</v>
          </cell>
          <cell r="O47">
            <v>0.94</v>
          </cell>
          <cell r="R47">
            <v>262.52000000000004</v>
          </cell>
          <cell r="S47">
            <v>62.34</v>
          </cell>
          <cell r="U47">
            <v>64</v>
          </cell>
        </row>
        <row r="48">
          <cell r="C48" t="str">
            <v>UPA IGARASSU</v>
          </cell>
          <cell r="E48" t="str">
            <v>ALEXANDRE GONCALVES DA LUZ</v>
          </cell>
          <cell r="F48" t="str">
            <v>2 - Outros Profissionais da Saúde</v>
          </cell>
          <cell r="G48">
            <v>322205</v>
          </cell>
          <cell r="H48">
            <v>43831</v>
          </cell>
          <cell r="J48">
            <v>96.64</v>
          </cell>
          <cell r="L48">
            <v>110.99</v>
          </cell>
          <cell r="M48">
            <v>0</v>
          </cell>
          <cell r="O48">
            <v>0.94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ALINE ALEXANDRE DOS SANTOS</v>
          </cell>
          <cell r="F49" t="str">
            <v>2 - Outros Profissionais da Saúde</v>
          </cell>
          <cell r="G49">
            <v>322205</v>
          </cell>
          <cell r="H49">
            <v>43831</v>
          </cell>
          <cell r="J49">
            <v>99.94</v>
          </cell>
          <cell r="L49">
            <v>110.99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AMANDA ALVES PEREIRA DA SILVA</v>
          </cell>
          <cell r="F50" t="str">
            <v>2 - Outros Profissionais da Saúde</v>
          </cell>
          <cell r="G50">
            <v>322205</v>
          </cell>
          <cell r="H50">
            <v>43831</v>
          </cell>
          <cell r="J50">
            <v>123.17</v>
          </cell>
          <cell r="L50">
            <v>110.99</v>
          </cell>
          <cell r="M50">
            <v>0</v>
          </cell>
          <cell r="O50">
            <v>0.94</v>
          </cell>
          <cell r="R50">
            <v>152.12</v>
          </cell>
          <cell r="S50">
            <v>62.34</v>
          </cell>
          <cell r="U50">
            <v>0</v>
          </cell>
        </row>
        <row r="51">
          <cell r="C51" t="str">
            <v>UPA IGARASSU</v>
          </cell>
          <cell r="E51" t="str">
            <v>ANA MARIA ALVES DE MELO</v>
          </cell>
          <cell r="F51" t="str">
            <v>2 - Outros Profissionais da Saúde</v>
          </cell>
          <cell r="G51">
            <v>322205</v>
          </cell>
          <cell r="H51">
            <v>43831</v>
          </cell>
          <cell r="J51">
            <v>99.74</v>
          </cell>
          <cell r="L51">
            <v>110.99</v>
          </cell>
          <cell r="M51">
            <v>0</v>
          </cell>
          <cell r="O51">
            <v>0.94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ANA MARIA DA SILVA</v>
          </cell>
          <cell r="F52" t="str">
            <v>2 - Outros Profissionais da Saúde</v>
          </cell>
          <cell r="G52">
            <v>322205</v>
          </cell>
          <cell r="H52">
            <v>43831</v>
          </cell>
          <cell r="J52">
            <v>99.61</v>
          </cell>
          <cell r="L52">
            <v>110.99</v>
          </cell>
          <cell r="M52">
            <v>0</v>
          </cell>
          <cell r="O52">
            <v>0.94</v>
          </cell>
          <cell r="R52">
            <v>146.72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BRUNA KAROLLINE BEZERRA DO NASCIMENTO</v>
          </cell>
          <cell r="F53" t="str">
            <v>2 - Outros Profissionais da Saúde</v>
          </cell>
          <cell r="G53">
            <v>322205</v>
          </cell>
          <cell r="H53">
            <v>43831</v>
          </cell>
          <cell r="J53">
            <v>122.85</v>
          </cell>
          <cell r="L53">
            <v>110.99</v>
          </cell>
          <cell r="M53">
            <v>0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CIBELE PADILHA MERGULHAO</v>
          </cell>
          <cell r="F54" t="str">
            <v>2 - Outros Profissionais da Saúde</v>
          </cell>
          <cell r="G54">
            <v>322205</v>
          </cell>
          <cell r="H54">
            <v>43831</v>
          </cell>
          <cell r="J54">
            <v>99.16</v>
          </cell>
          <cell r="L54">
            <v>110.99</v>
          </cell>
          <cell r="M54">
            <v>0</v>
          </cell>
          <cell r="O54">
            <v>0.94</v>
          </cell>
          <cell r="R54">
            <v>142.72</v>
          </cell>
          <cell r="S54">
            <v>62.34</v>
          </cell>
          <cell r="U54">
            <v>0</v>
          </cell>
        </row>
        <row r="55">
          <cell r="C55" t="str">
            <v>UPA IGARASSU</v>
          </cell>
          <cell r="E55" t="str">
            <v>DAIANE RIBEIRO PEREIRA DA SILVA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J55">
            <v>99.74</v>
          </cell>
          <cell r="L55">
            <v>110.99</v>
          </cell>
          <cell r="M55">
            <v>0</v>
          </cell>
          <cell r="O55">
            <v>0.94</v>
          </cell>
          <cell r="R55">
            <v>262.52000000000004</v>
          </cell>
          <cell r="S55">
            <v>62.34</v>
          </cell>
          <cell r="U55">
            <v>0</v>
          </cell>
        </row>
        <row r="56">
          <cell r="C56" t="str">
            <v>UPA IGARASSU</v>
          </cell>
          <cell r="E56" t="str">
            <v>JANETE CORINA DOS SANTOS</v>
          </cell>
          <cell r="F56" t="str">
            <v>2 - Outros Profissionais da Saúde</v>
          </cell>
          <cell r="G56">
            <v>322205</v>
          </cell>
          <cell r="H56">
            <v>43831</v>
          </cell>
          <cell r="J56">
            <v>99.74</v>
          </cell>
          <cell r="L56">
            <v>110.99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JESSICA DRIELLY NASCIMENTO DA SILVA</v>
          </cell>
          <cell r="F57" t="str">
            <v>2 - Outros Profissionais da Saúde</v>
          </cell>
          <cell r="G57">
            <v>322205</v>
          </cell>
          <cell r="H57">
            <v>43831</v>
          </cell>
          <cell r="J57">
            <v>124.41</v>
          </cell>
          <cell r="L57">
            <v>110.99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MICHELE RODRIGO DA SILVA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103.85</v>
          </cell>
          <cell r="L58">
            <v>110.99</v>
          </cell>
          <cell r="M58">
            <v>0</v>
          </cell>
          <cell r="O58">
            <v>0.94</v>
          </cell>
          <cell r="R58">
            <v>142.72</v>
          </cell>
          <cell r="S58">
            <v>62.34</v>
          </cell>
          <cell r="U58">
            <v>0</v>
          </cell>
        </row>
        <row r="59">
          <cell r="C59" t="str">
            <v>UPA IGARASSU</v>
          </cell>
          <cell r="E59" t="str">
            <v>NATHALIA DOS SANTOS SOUZA</v>
          </cell>
          <cell r="F59" t="str">
            <v>2 - Outros Profissionais da Saúde</v>
          </cell>
          <cell r="G59">
            <v>322205</v>
          </cell>
          <cell r="H59">
            <v>43831</v>
          </cell>
          <cell r="J59">
            <v>99.74</v>
          </cell>
          <cell r="L59">
            <v>110.99</v>
          </cell>
          <cell r="M59">
            <v>0</v>
          </cell>
          <cell r="O59">
            <v>0.94</v>
          </cell>
          <cell r="R59">
            <v>142.72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RAFAELI MARAIZA MIRANDA DA ROCHA CORDEIRO</v>
          </cell>
          <cell r="F60" t="str">
            <v>2 - Outros Profissionais da Saúde</v>
          </cell>
          <cell r="G60">
            <v>322205</v>
          </cell>
          <cell r="H60">
            <v>43831</v>
          </cell>
          <cell r="J60">
            <v>100.32</v>
          </cell>
          <cell r="L60">
            <v>110.99</v>
          </cell>
          <cell r="M60">
            <v>0</v>
          </cell>
          <cell r="O60">
            <v>0.94</v>
          </cell>
          <cell r="R60">
            <v>152.12</v>
          </cell>
          <cell r="S60">
            <v>62.34</v>
          </cell>
          <cell r="U60">
            <v>0</v>
          </cell>
        </row>
        <row r="61">
          <cell r="C61" t="str">
            <v>UPA IGARASSU</v>
          </cell>
          <cell r="E61" t="str">
            <v>SILVANA FERREIRA DOS SANTOS ALVES</v>
          </cell>
          <cell r="F61" t="str">
            <v>2 - Outros Profissionais da Saúde</v>
          </cell>
          <cell r="G61">
            <v>322205</v>
          </cell>
          <cell r="H61">
            <v>43831</v>
          </cell>
          <cell r="J61">
            <v>151.76</v>
          </cell>
          <cell r="L61">
            <v>110.99</v>
          </cell>
          <cell r="M61">
            <v>0</v>
          </cell>
          <cell r="O61">
            <v>0.94</v>
          </cell>
          <cell r="R61">
            <v>152.12</v>
          </cell>
          <cell r="S61">
            <v>58.94</v>
          </cell>
          <cell r="U61">
            <v>0</v>
          </cell>
        </row>
        <row r="62">
          <cell r="C62" t="str">
            <v>UPA IGARASSU</v>
          </cell>
          <cell r="E62" t="str">
            <v>SILVANIA CRISTINA DA COSTA FREITAS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J62">
            <v>0</v>
          </cell>
          <cell r="L62">
            <v>110.99</v>
          </cell>
          <cell r="M62">
            <v>0</v>
          </cell>
          <cell r="O62">
            <v>0.76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WERICA BARBOSA DE OLIVEIRA</v>
          </cell>
          <cell r="F63" t="str">
            <v>2 - Outros Profissionais da Saúde</v>
          </cell>
          <cell r="G63">
            <v>322205</v>
          </cell>
          <cell r="H63">
            <v>43831</v>
          </cell>
          <cell r="J63">
            <v>122.75</v>
          </cell>
          <cell r="L63">
            <v>110.99</v>
          </cell>
          <cell r="M63">
            <v>0</v>
          </cell>
          <cell r="O63">
            <v>0.94</v>
          </cell>
          <cell r="R63">
            <v>142.72</v>
          </cell>
          <cell r="S63">
            <v>62.34</v>
          </cell>
          <cell r="U63">
            <v>64</v>
          </cell>
        </row>
        <row r="64">
          <cell r="C64" t="str">
            <v>UPA IGARASSU</v>
          </cell>
          <cell r="E64" t="str">
            <v>DANIELLE FRANCA D ALBUQUERQUE ALVES</v>
          </cell>
          <cell r="F64" t="str">
            <v>2 - Outros Profissionais da Saúde</v>
          </cell>
          <cell r="G64">
            <v>223505</v>
          </cell>
          <cell r="H64">
            <v>43831</v>
          </cell>
          <cell r="J64">
            <v>211.62</v>
          </cell>
          <cell r="L64">
            <v>110.99</v>
          </cell>
          <cell r="M64">
            <v>2.54</v>
          </cell>
          <cell r="O64">
            <v>1.97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DENISSE TABATA CAVALCANTE DE BRITO</v>
          </cell>
          <cell r="F65" t="str">
            <v>2 - Outros Profissionais da Saúde</v>
          </cell>
          <cell r="G65">
            <v>223505</v>
          </cell>
          <cell r="H65">
            <v>43831</v>
          </cell>
          <cell r="J65">
            <v>276.49</v>
          </cell>
          <cell r="L65">
            <v>110.99</v>
          </cell>
          <cell r="M65">
            <v>2.99</v>
          </cell>
          <cell r="O65">
            <v>1.97</v>
          </cell>
          <cell r="R65">
            <v>0</v>
          </cell>
          <cell r="S65">
            <v>0</v>
          </cell>
          <cell r="U65">
            <v>100</v>
          </cell>
        </row>
        <row r="66">
          <cell r="C66" t="str">
            <v>UPA IGARASSU</v>
          </cell>
          <cell r="E66" t="str">
            <v>MAYARA BORGES DE LIRA</v>
          </cell>
          <cell r="F66" t="str">
            <v>2 - Outros Profissionais da Saúde</v>
          </cell>
          <cell r="G66">
            <v>223505</v>
          </cell>
          <cell r="H66">
            <v>43831</v>
          </cell>
          <cell r="J66">
            <v>208.84</v>
          </cell>
          <cell r="L66">
            <v>110.99</v>
          </cell>
          <cell r="M66">
            <v>2.54</v>
          </cell>
          <cell r="O66">
            <v>1.97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MIRELLA DE PAULA BARBOSA CORREIA</v>
          </cell>
          <cell r="F67" t="str">
            <v>2 - Outros Profissionais da Saúde</v>
          </cell>
          <cell r="G67">
            <v>223505</v>
          </cell>
          <cell r="H67">
            <v>43831</v>
          </cell>
          <cell r="J67">
            <v>227.17</v>
          </cell>
          <cell r="L67">
            <v>110.99</v>
          </cell>
          <cell r="M67">
            <v>2.77</v>
          </cell>
          <cell r="O67">
            <v>1.97</v>
          </cell>
          <cell r="R67">
            <v>246.22</v>
          </cell>
          <cell r="S67">
            <v>110.85</v>
          </cell>
          <cell r="U67">
            <v>0</v>
          </cell>
        </row>
        <row r="68">
          <cell r="C68" t="str">
            <v>UPA IGARASSU</v>
          </cell>
          <cell r="E68" t="str">
            <v>HILDA ELIZABETH QUEIROZ DE MOURA</v>
          </cell>
          <cell r="F68" t="str">
            <v>1 - Médico</v>
          </cell>
          <cell r="G68">
            <v>225125</v>
          </cell>
          <cell r="H68">
            <v>43831</v>
          </cell>
          <cell r="J68">
            <v>733.13</v>
          </cell>
          <cell r="L68">
            <v>110.99</v>
          </cell>
          <cell r="M68">
            <v>9.5</v>
          </cell>
          <cell r="O68">
            <v>7.49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LUIS CESAR MORAIS DE LUCENA</v>
          </cell>
          <cell r="F69" t="str">
            <v>1 - Médico</v>
          </cell>
          <cell r="G69">
            <v>225125</v>
          </cell>
          <cell r="H69">
            <v>43831</v>
          </cell>
          <cell r="J69">
            <v>390.16</v>
          </cell>
          <cell r="L69">
            <v>110.99</v>
          </cell>
          <cell r="M69">
            <v>0</v>
          </cell>
          <cell r="O69">
            <v>7.49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MARILIA AGOSTINHO DE LIMA GOMES</v>
          </cell>
          <cell r="F70" t="str">
            <v>1 - Médico</v>
          </cell>
          <cell r="G70">
            <v>225125</v>
          </cell>
          <cell r="H70">
            <v>43831</v>
          </cell>
          <cell r="J70">
            <v>350.54</v>
          </cell>
          <cell r="L70">
            <v>110.99</v>
          </cell>
          <cell r="M70">
            <v>6.34</v>
          </cell>
          <cell r="O70">
            <v>7.49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IGARASSU</v>
          </cell>
          <cell r="E71" t="str">
            <v>IGOR DANTAS DE OLIVEIRA</v>
          </cell>
          <cell r="F71" t="str">
            <v>1 - Médico</v>
          </cell>
          <cell r="G71">
            <v>225270</v>
          </cell>
          <cell r="H71">
            <v>43831</v>
          </cell>
          <cell r="J71">
            <v>262.77</v>
          </cell>
          <cell r="L71">
            <v>110.99</v>
          </cell>
          <cell r="M71">
            <v>0</v>
          </cell>
          <cell r="O71">
            <v>7.49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ARTHUR CESAR DE ALBUQUERQUE REGIS</v>
          </cell>
          <cell r="F72" t="str">
            <v>1 - Médico</v>
          </cell>
          <cell r="G72">
            <v>225125</v>
          </cell>
          <cell r="H72">
            <v>43831</v>
          </cell>
          <cell r="J72">
            <v>371.01</v>
          </cell>
          <cell r="L72">
            <v>110.99</v>
          </cell>
          <cell r="M72">
            <v>7.92</v>
          </cell>
          <cell r="O72">
            <v>7.49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MARCUS CESAR DE CARVALHO SA</v>
          </cell>
          <cell r="F73" t="str">
            <v>1 - Médico</v>
          </cell>
          <cell r="G73">
            <v>225270</v>
          </cell>
          <cell r="H73">
            <v>43831</v>
          </cell>
          <cell r="J73">
            <v>392.54</v>
          </cell>
          <cell r="L73">
            <v>110.99</v>
          </cell>
          <cell r="M73">
            <v>1.58</v>
          </cell>
          <cell r="O73">
            <v>7.49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GABRIELA GENUINO DE AMORIM</v>
          </cell>
          <cell r="F74" t="str">
            <v>1 - Médico</v>
          </cell>
          <cell r="G74">
            <v>225125</v>
          </cell>
          <cell r="H74">
            <v>43831</v>
          </cell>
          <cell r="J74">
            <v>361.85</v>
          </cell>
          <cell r="L74">
            <v>110.99</v>
          </cell>
          <cell r="M74">
            <v>4.75</v>
          </cell>
          <cell r="O74">
            <v>7.49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ROBSON ROBERTO MARTINS DA SILVA</v>
          </cell>
          <cell r="F75" t="str">
            <v>1 - Médico</v>
          </cell>
          <cell r="G75">
            <v>225125</v>
          </cell>
          <cell r="H75">
            <v>43831</v>
          </cell>
          <cell r="J75">
            <v>428.69</v>
          </cell>
          <cell r="L75">
            <v>110.99</v>
          </cell>
          <cell r="M75">
            <v>1.58</v>
          </cell>
          <cell r="O75">
            <v>7.49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THIAGO AUGUSTO FERRAZ LOPES</v>
          </cell>
          <cell r="F76" t="str">
            <v>1 - Médico</v>
          </cell>
          <cell r="G76">
            <v>225125</v>
          </cell>
          <cell r="H76">
            <v>43831</v>
          </cell>
          <cell r="J76">
            <v>419.63</v>
          </cell>
          <cell r="L76">
            <v>110.99</v>
          </cell>
          <cell r="M76">
            <v>2.38</v>
          </cell>
          <cell r="O76">
            <v>7.49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ELAINE RODRIGUES DE SOUZA LEMOS</v>
          </cell>
          <cell r="F77" t="str">
            <v>1 - Médico</v>
          </cell>
          <cell r="G77">
            <v>225125</v>
          </cell>
          <cell r="H77">
            <v>43831</v>
          </cell>
          <cell r="J77">
            <v>340.63</v>
          </cell>
          <cell r="L77">
            <v>110.99</v>
          </cell>
          <cell r="M77">
            <v>3.17</v>
          </cell>
          <cell r="O77">
            <v>7.49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NATHALIA ROBERTA ALVES DE SOUZA NEVES</v>
          </cell>
          <cell r="F78" t="str">
            <v>1 - Médico</v>
          </cell>
          <cell r="G78">
            <v>225125</v>
          </cell>
          <cell r="H78">
            <v>43831</v>
          </cell>
          <cell r="J78">
            <v>466.08</v>
          </cell>
          <cell r="L78">
            <v>110.99</v>
          </cell>
          <cell r="M78">
            <v>6.34</v>
          </cell>
          <cell r="O78">
            <v>7.49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MARCIO JOSE TORRES RAFAEL MEDEIROS</v>
          </cell>
          <cell r="F79" t="str">
            <v>1 - Médico</v>
          </cell>
          <cell r="G79">
            <v>225270</v>
          </cell>
          <cell r="H79">
            <v>43831</v>
          </cell>
          <cell r="J79">
            <v>358.72</v>
          </cell>
          <cell r="L79">
            <v>110.99</v>
          </cell>
          <cell r="M79">
            <v>6.34</v>
          </cell>
          <cell r="O79">
            <v>7.49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ADRIANNE DE CARVALHO LIRA</v>
          </cell>
          <cell r="F80" t="str">
            <v>1 - Médico</v>
          </cell>
          <cell r="G80">
            <v>225125</v>
          </cell>
          <cell r="H80">
            <v>43831</v>
          </cell>
          <cell r="J80">
            <v>402.02</v>
          </cell>
          <cell r="L80">
            <v>110.99</v>
          </cell>
          <cell r="M80">
            <v>0</v>
          </cell>
          <cell r="O80">
            <v>7.49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JOSE LUCAS PEREIRA DA COSTA CRUZ</v>
          </cell>
          <cell r="F81" t="str">
            <v>1 - Médico</v>
          </cell>
          <cell r="G81">
            <v>225125</v>
          </cell>
          <cell r="H81">
            <v>43831</v>
          </cell>
          <cell r="J81">
            <v>158.15</v>
          </cell>
          <cell r="L81">
            <v>110.99</v>
          </cell>
          <cell r="M81">
            <v>0</v>
          </cell>
          <cell r="O81">
            <v>7.49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BERNARDO BARBOSA SAMPAIO</v>
          </cell>
          <cell r="F82" t="str">
            <v>1 - Médico</v>
          </cell>
          <cell r="G82">
            <v>225270</v>
          </cell>
          <cell r="H82">
            <v>43831</v>
          </cell>
          <cell r="J82">
            <v>336.69</v>
          </cell>
          <cell r="L82">
            <v>110.99</v>
          </cell>
          <cell r="M82">
            <v>0</v>
          </cell>
          <cell r="O82">
            <v>7.49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BARBARA  FREIRE VASCONCELOS KRAUSE</v>
          </cell>
          <cell r="F83" t="str">
            <v>1 - Médico</v>
          </cell>
          <cell r="G83">
            <v>225124</v>
          </cell>
          <cell r="H83">
            <v>43831</v>
          </cell>
          <cell r="J83">
            <v>422.41</v>
          </cell>
          <cell r="L83">
            <v>110.99</v>
          </cell>
          <cell r="M83">
            <v>7.92</v>
          </cell>
          <cell r="O83">
            <v>7.49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FILIPE EDUARDO SILVA DE SOUZA</v>
          </cell>
          <cell r="F84" t="str">
            <v>1 - Médico</v>
          </cell>
          <cell r="G84">
            <v>225125</v>
          </cell>
          <cell r="H84">
            <v>43831</v>
          </cell>
          <cell r="J84">
            <v>1165.6600000000001</v>
          </cell>
          <cell r="L84">
            <v>110.99</v>
          </cell>
          <cell r="M84">
            <v>22.18</v>
          </cell>
          <cell r="O84">
            <v>7.49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NYAYA CARDIM DE CARVALHO</v>
          </cell>
          <cell r="F85" t="str">
            <v>1 - Médico</v>
          </cell>
          <cell r="G85">
            <v>225125</v>
          </cell>
          <cell r="H85">
            <v>43831</v>
          </cell>
          <cell r="J85">
            <v>738.12</v>
          </cell>
          <cell r="L85">
            <v>110.99</v>
          </cell>
          <cell r="M85">
            <v>19.010000000000002</v>
          </cell>
          <cell r="O85">
            <v>7.49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ANDREANA MARIA DE MENDONCA ALVES</v>
          </cell>
          <cell r="F86" t="str">
            <v>1 - Médico</v>
          </cell>
          <cell r="G86">
            <v>225124</v>
          </cell>
          <cell r="H86">
            <v>43831</v>
          </cell>
          <cell r="J86">
            <v>722.25</v>
          </cell>
          <cell r="L86">
            <v>110.99</v>
          </cell>
          <cell r="M86">
            <v>0</v>
          </cell>
          <cell r="O86">
            <v>7.49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PAULO ROBERTO DOS SANTOS FILHO</v>
          </cell>
          <cell r="F87" t="str">
            <v>1 - Médico</v>
          </cell>
          <cell r="G87">
            <v>225125</v>
          </cell>
          <cell r="H87">
            <v>43831</v>
          </cell>
          <cell r="J87">
            <v>768.47</v>
          </cell>
          <cell r="L87">
            <v>110.99</v>
          </cell>
          <cell r="M87">
            <v>22.18</v>
          </cell>
          <cell r="O87">
            <v>7.49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HERITIER LENDO MBUMBA</v>
          </cell>
          <cell r="F88" t="str">
            <v>1 - Médico</v>
          </cell>
          <cell r="G88">
            <v>225125</v>
          </cell>
          <cell r="H88">
            <v>43831</v>
          </cell>
          <cell r="J88">
            <v>730.45</v>
          </cell>
          <cell r="L88">
            <v>110.99</v>
          </cell>
          <cell r="M88">
            <v>9.5</v>
          </cell>
          <cell r="O88">
            <v>7.49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MARIA AUGUSTA FARIA DA SILVA</v>
          </cell>
          <cell r="F89" t="str">
            <v>1 - Médico</v>
          </cell>
          <cell r="G89">
            <v>225124</v>
          </cell>
          <cell r="H89">
            <v>43831</v>
          </cell>
          <cell r="J89">
            <v>708.56</v>
          </cell>
          <cell r="L89">
            <v>110.99</v>
          </cell>
          <cell r="M89">
            <v>3.17</v>
          </cell>
          <cell r="O89">
            <v>7.49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TACIANA MELO DA CUNHA ANDRADE</v>
          </cell>
          <cell r="F90" t="str">
            <v>1 - Médico</v>
          </cell>
          <cell r="G90">
            <v>225125</v>
          </cell>
          <cell r="H90">
            <v>43831</v>
          </cell>
          <cell r="J90">
            <v>486.77</v>
          </cell>
          <cell r="L90">
            <v>110.99</v>
          </cell>
          <cell r="M90">
            <v>0</v>
          </cell>
          <cell r="O90">
            <v>7.49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PAULA JANIEIRE CABRAL DE MELO MAIA</v>
          </cell>
          <cell r="F91" t="str">
            <v>2 - Outros Profissionais da Saúde</v>
          </cell>
          <cell r="G91">
            <v>251605</v>
          </cell>
          <cell r="H91">
            <v>43831</v>
          </cell>
          <cell r="J91">
            <v>220.73</v>
          </cell>
          <cell r="L91">
            <v>110.99</v>
          </cell>
          <cell r="M91">
            <v>0</v>
          </cell>
          <cell r="O91">
            <v>0.94</v>
          </cell>
          <cell r="R91">
            <v>208.52</v>
          </cell>
          <cell r="S91">
            <v>108.58</v>
          </cell>
          <cell r="U91">
            <v>0</v>
          </cell>
        </row>
        <row r="92">
          <cell r="C92" t="str">
            <v>UPA IGARASSU</v>
          </cell>
          <cell r="E92" t="str">
            <v>ANA GABRIELA CORDEIRO LOPES</v>
          </cell>
          <cell r="F92" t="str">
            <v>1 - Médico</v>
          </cell>
          <cell r="G92">
            <v>225125</v>
          </cell>
          <cell r="H92">
            <v>43831</v>
          </cell>
          <cell r="J92">
            <v>398.87</v>
          </cell>
          <cell r="L92">
            <v>110.99</v>
          </cell>
          <cell r="M92">
            <v>12.67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PRISCILA MARIA PESSOA MEIRA</v>
          </cell>
          <cell r="F93" t="str">
            <v>1 - Médico</v>
          </cell>
          <cell r="G93">
            <v>225125</v>
          </cell>
          <cell r="H93">
            <v>43831</v>
          </cell>
          <cell r="J93">
            <v>445.35</v>
          </cell>
          <cell r="L93">
            <v>110.99</v>
          </cell>
          <cell r="M93">
            <v>0</v>
          </cell>
          <cell r="O93">
            <v>7.49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GIULIANA RIZZUTO PACHECO CAVALCANTI</v>
          </cell>
          <cell r="F94" t="str">
            <v>1 - Médico</v>
          </cell>
          <cell r="G94">
            <v>225125</v>
          </cell>
          <cell r="H94">
            <v>43831</v>
          </cell>
          <cell r="J94">
            <v>1231.33</v>
          </cell>
          <cell r="L94">
            <v>110.99</v>
          </cell>
          <cell r="M94">
            <v>9.5</v>
          </cell>
          <cell r="O94">
            <v>7.49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ANDRE LUIZ ADOLFO MOREIRA DA SILVA</v>
          </cell>
          <cell r="F95" t="str">
            <v>1 - Médico</v>
          </cell>
          <cell r="G95">
            <v>225125</v>
          </cell>
          <cell r="H95">
            <v>43831</v>
          </cell>
          <cell r="J95">
            <v>816.65</v>
          </cell>
          <cell r="L95">
            <v>110.99</v>
          </cell>
          <cell r="M95">
            <v>3.17</v>
          </cell>
          <cell r="O95">
            <v>7.49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EDUARDO NEVES CORTE REAL DE ANDRADE</v>
          </cell>
          <cell r="F96" t="str">
            <v>1 - Médico</v>
          </cell>
          <cell r="G96">
            <v>225125</v>
          </cell>
          <cell r="H96">
            <v>43831</v>
          </cell>
          <cell r="J96">
            <v>660.9</v>
          </cell>
          <cell r="L96">
            <v>110.99</v>
          </cell>
          <cell r="M96">
            <v>11.09</v>
          </cell>
          <cell r="O96">
            <v>7.49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PAULA EDUARDA MIRANDA CARNEIRO DE ALBUQUERQUE</v>
          </cell>
          <cell r="F97" t="str">
            <v>1 - Médico</v>
          </cell>
          <cell r="G97">
            <v>225124</v>
          </cell>
          <cell r="H97">
            <v>43831</v>
          </cell>
          <cell r="J97">
            <v>403.12</v>
          </cell>
          <cell r="L97">
            <v>110.99</v>
          </cell>
          <cell r="M97">
            <v>0</v>
          </cell>
          <cell r="O97">
            <v>7.49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CLAUDIO ANTONIO DA COSTA NETO</v>
          </cell>
          <cell r="F98" t="str">
            <v>1 - Médico</v>
          </cell>
          <cell r="G98">
            <v>225125</v>
          </cell>
          <cell r="H98">
            <v>43831</v>
          </cell>
          <cell r="J98">
            <v>351.3</v>
          </cell>
          <cell r="L98">
            <v>110.99</v>
          </cell>
          <cell r="M98">
            <v>1.58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HELY OLIVIA CARDEAL</v>
          </cell>
          <cell r="F99" t="str">
            <v>1 - Médico</v>
          </cell>
          <cell r="G99">
            <v>225125</v>
          </cell>
          <cell r="H99">
            <v>43831</v>
          </cell>
          <cell r="J99">
            <v>771.92</v>
          </cell>
          <cell r="L99">
            <v>110.99</v>
          </cell>
          <cell r="M99">
            <v>4.75</v>
          </cell>
          <cell r="O99">
            <v>7.49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THIAGO MACHADO DE ALMEIDA</v>
          </cell>
          <cell r="F100" t="str">
            <v>1 - Médico</v>
          </cell>
          <cell r="G100">
            <v>225270</v>
          </cell>
          <cell r="H100">
            <v>43831</v>
          </cell>
          <cell r="J100">
            <v>548.89</v>
          </cell>
          <cell r="L100">
            <v>110.99</v>
          </cell>
          <cell r="M100">
            <v>0</v>
          </cell>
          <cell r="O100">
            <v>7.49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CESAR GABRIEL PIREZ BEGUIRISTAIN</v>
          </cell>
          <cell r="F101" t="str">
            <v>1 - Médico</v>
          </cell>
          <cell r="G101">
            <v>225125</v>
          </cell>
          <cell r="H101">
            <v>43831</v>
          </cell>
          <cell r="J101">
            <v>818.5</v>
          </cell>
          <cell r="L101">
            <v>110.99</v>
          </cell>
          <cell r="M101">
            <v>6.34</v>
          </cell>
          <cell r="O101">
            <v>7.49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CARLA SUELI MELO DO NASCIMENTO</v>
          </cell>
          <cell r="F102" t="str">
            <v>2 - Outros Profissionais da Saúde</v>
          </cell>
          <cell r="G102">
            <v>521130</v>
          </cell>
          <cell r="H102">
            <v>43831</v>
          </cell>
          <cell r="J102">
            <v>94.27</v>
          </cell>
          <cell r="L102">
            <v>110.99</v>
          </cell>
          <cell r="M102">
            <v>0</v>
          </cell>
          <cell r="O102">
            <v>0.94</v>
          </cell>
          <cell r="R102">
            <v>142.72</v>
          </cell>
          <cell r="S102">
            <v>62.34</v>
          </cell>
          <cell r="U102">
            <v>0</v>
          </cell>
        </row>
        <row r="103">
          <cell r="C103" t="str">
            <v>UPA IGARASSU</v>
          </cell>
          <cell r="E103" t="str">
            <v>ELISANGELA CONRADO DA SILVA</v>
          </cell>
          <cell r="F103" t="str">
            <v>3 - Administrativo</v>
          </cell>
          <cell r="G103">
            <v>513430</v>
          </cell>
          <cell r="H103">
            <v>43831</v>
          </cell>
          <cell r="J103">
            <v>83.01</v>
          </cell>
          <cell r="L103">
            <v>110.99</v>
          </cell>
          <cell r="M103">
            <v>0</v>
          </cell>
          <cell r="O103">
            <v>0.94</v>
          </cell>
          <cell r="R103">
            <v>152.12</v>
          </cell>
          <cell r="S103">
            <v>62.34</v>
          </cell>
          <cell r="U103">
            <v>0</v>
          </cell>
        </row>
        <row r="104">
          <cell r="C104" t="str">
            <v>UPA IGARASSU</v>
          </cell>
          <cell r="E104" t="str">
            <v>ANESELSA MARIA VICENTE DE ARAUJO</v>
          </cell>
          <cell r="F104" t="str">
            <v>2 - Outros Profissionais da Saúde</v>
          </cell>
          <cell r="G104">
            <v>322205</v>
          </cell>
          <cell r="H104">
            <v>43831</v>
          </cell>
          <cell r="J104">
            <v>117.38</v>
          </cell>
          <cell r="L104">
            <v>110.99</v>
          </cell>
          <cell r="M104">
            <v>0</v>
          </cell>
          <cell r="O104">
            <v>0.94</v>
          </cell>
          <cell r="R104">
            <v>142.72</v>
          </cell>
          <cell r="S104">
            <v>62.34</v>
          </cell>
          <cell r="U104">
            <v>64</v>
          </cell>
        </row>
        <row r="105">
          <cell r="C105" t="str">
            <v>UPA IGARASSU</v>
          </cell>
          <cell r="E105" t="str">
            <v>BRUNO PADUA DE MELO SILVA</v>
          </cell>
          <cell r="F105" t="str">
            <v>2 - Outros Profissionais da Saúde</v>
          </cell>
          <cell r="G105">
            <v>322205</v>
          </cell>
          <cell r="H105">
            <v>43831</v>
          </cell>
          <cell r="J105">
            <v>109.34</v>
          </cell>
          <cell r="L105">
            <v>110.99</v>
          </cell>
          <cell r="M105">
            <v>0</v>
          </cell>
          <cell r="O105">
            <v>0.94</v>
          </cell>
          <cell r="R105">
            <v>152.12</v>
          </cell>
          <cell r="S105">
            <v>62.34</v>
          </cell>
          <cell r="U105">
            <v>0</v>
          </cell>
        </row>
        <row r="106">
          <cell r="C106" t="str">
            <v>UPA IGARASSU</v>
          </cell>
          <cell r="E106" t="str">
            <v>CLAUDIA FRANCISCA DO NASCIMENTO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J106">
            <v>114.88</v>
          </cell>
          <cell r="L106">
            <v>110.99</v>
          </cell>
          <cell r="M106">
            <v>0</v>
          </cell>
          <cell r="O106">
            <v>0.94</v>
          </cell>
          <cell r="R106">
            <v>152.12</v>
          </cell>
          <cell r="S106">
            <v>62.34</v>
          </cell>
          <cell r="U106">
            <v>0</v>
          </cell>
        </row>
        <row r="107">
          <cell r="C107" t="str">
            <v>UPA IGARASSU</v>
          </cell>
          <cell r="E107" t="str">
            <v>EDVANIA CALISTO FERREIRA LUCENA</v>
          </cell>
          <cell r="F107" t="str">
            <v>2 - Outros Profissionais da Saúde</v>
          </cell>
          <cell r="G107">
            <v>322205</v>
          </cell>
          <cell r="H107">
            <v>43831</v>
          </cell>
          <cell r="J107">
            <v>118.84</v>
          </cell>
          <cell r="L107">
            <v>110.99</v>
          </cell>
          <cell r="M107">
            <v>0</v>
          </cell>
          <cell r="O107">
            <v>0.94</v>
          </cell>
          <cell r="R107">
            <v>152.12</v>
          </cell>
          <cell r="S107">
            <v>62.34</v>
          </cell>
          <cell r="U107">
            <v>0</v>
          </cell>
        </row>
        <row r="108">
          <cell r="C108" t="str">
            <v>UPA IGARASSU</v>
          </cell>
          <cell r="E108" t="str">
            <v>ELCY ODETE DO NASCIMENTO</v>
          </cell>
          <cell r="F108" t="str">
            <v>2 - Outros Profissionais da Saúde</v>
          </cell>
          <cell r="G108">
            <v>322205</v>
          </cell>
          <cell r="H108">
            <v>43831</v>
          </cell>
          <cell r="J108">
            <v>110.68</v>
          </cell>
          <cell r="L108">
            <v>110.99</v>
          </cell>
          <cell r="M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64</v>
          </cell>
        </row>
        <row r="109">
          <cell r="C109" t="str">
            <v>UPA IGARASSU</v>
          </cell>
          <cell r="E109" t="str">
            <v>JANIELLE VIEIRA DE MORAES</v>
          </cell>
          <cell r="F109" t="str">
            <v>2 - Outros Profissionais da Saúde</v>
          </cell>
          <cell r="G109">
            <v>322205</v>
          </cell>
          <cell r="H109">
            <v>43831</v>
          </cell>
          <cell r="J109">
            <v>111.94</v>
          </cell>
          <cell r="L109">
            <v>110.99</v>
          </cell>
          <cell r="M109">
            <v>0</v>
          </cell>
          <cell r="O109">
            <v>0.94</v>
          </cell>
          <cell r="R109">
            <v>142.72</v>
          </cell>
          <cell r="S109">
            <v>62.34</v>
          </cell>
          <cell r="U109">
            <v>0</v>
          </cell>
        </row>
        <row r="110">
          <cell r="C110" t="str">
            <v>UPA IGARASSU</v>
          </cell>
          <cell r="E110" t="str">
            <v>KELMA FABIOLA BARBOSA VERDIAO</v>
          </cell>
          <cell r="F110" t="str">
            <v>2 - Outros Profissionais da Saúde</v>
          </cell>
          <cell r="G110">
            <v>322205</v>
          </cell>
          <cell r="H110">
            <v>43831</v>
          </cell>
          <cell r="J110">
            <v>99.7</v>
          </cell>
          <cell r="L110">
            <v>110.99</v>
          </cell>
          <cell r="M110">
            <v>0</v>
          </cell>
          <cell r="O110">
            <v>0.94</v>
          </cell>
          <cell r="R110">
            <v>142.72</v>
          </cell>
          <cell r="S110">
            <v>62.34</v>
          </cell>
          <cell r="U110">
            <v>0</v>
          </cell>
        </row>
        <row r="111">
          <cell r="C111" t="str">
            <v>UPA IGARASSU</v>
          </cell>
          <cell r="E111" t="str">
            <v>MISTERFANIA MARIA DE ANDRADE VASCONCELOS</v>
          </cell>
          <cell r="F111" t="str">
            <v>2 - Outros Profissionais da Saúde</v>
          </cell>
          <cell r="G111">
            <v>322205</v>
          </cell>
          <cell r="H111">
            <v>43831</v>
          </cell>
          <cell r="J111">
            <v>114.22</v>
          </cell>
          <cell r="L111">
            <v>110.99</v>
          </cell>
          <cell r="M111">
            <v>0</v>
          </cell>
          <cell r="O111">
            <v>0.94</v>
          </cell>
          <cell r="R111">
            <v>152.12</v>
          </cell>
          <cell r="S111">
            <v>62.34</v>
          </cell>
          <cell r="U111">
            <v>0</v>
          </cell>
        </row>
        <row r="112">
          <cell r="C112" t="str">
            <v>UPA IGARASSU</v>
          </cell>
          <cell r="E112" t="str">
            <v>SHIRLEY GOMES DA COSTA</v>
          </cell>
          <cell r="F112" t="str">
            <v>2 - Outros Profissionais da Saúde</v>
          </cell>
          <cell r="G112">
            <v>322205</v>
          </cell>
          <cell r="H112">
            <v>43831</v>
          </cell>
          <cell r="J112">
            <v>113</v>
          </cell>
          <cell r="L112">
            <v>110.99</v>
          </cell>
          <cell r="M112">
            <v>0</v>
          </cell>
          <cell r="O112">
            <v>0.94</v>
          </cell>
          <cell r="R112">
            <v>262.52000000000004</v>
          </cell>
          <cell r="S112">
            <v>62.34</v>
          </cell>
          <cell r="U112">
            <v>0</v>
          </cell>
        </row>
        <row r="113">
          <cell r="C113" t="str">
            <v>UPA IGARASSU</v>
          </cell>
          <cell r="E113" t="str">
            <v>WALDETE FERREIRA DE OLIVEIRA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115.03</v>
          </cell>
          <cell r="L113">
            <v>110.99</v>
          </cell>
          <cell r="M113">
            <v>0</v>
          </cell>
          <cell r="O113">
            <v>0.94</v>
          </cell>
          <cell r="R113">
            <v>262.52000000000004</v>
          </cell>
          <cell r="S113">
            <v>62.34</v>
          </cell>
          <cell r="U113">
            <v>0</v>
          </cell>
        </row>
        <row r="114">
          <cell r="C114" t="str">
            <v>UPA IGARASSU</v>
          </cell>
          <cell r="E114" t="str">
            <v>ANA LUIZA BOTELHO URTIGA</v>
          </cell>
          <cell r="F114" t="str">
            <v>1 - Médico</v>
          </cell>
          <cell r="G114">
            <v>225125</v>
          </cell>
          <cell r="H114">
            <v>43831</v>
          </cell>
          <cell r="J114">
            <v>393.85</v>
          </cell>
          <cell r="L114">
            <v>110.99</v>
          </cell>
          <cell r="M114">
            <v>1.58</v>
          </cell>
          <cell r="O114">
            <v>7.49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MARCUS VINICIUS DE MORAIS SOUSA</v>
          </cell>
          <cell r="F115" t="str">
            <v>1 - Médico</v>
          </cell>
          <cell r="G115">
            <v>225125</v>
          </cell>
          <cell r="H115">
            <v>43831</v>
          </cell>
          <cell r="J115">
            <v>400.68</v>
          </cell>
          <cell r="L115">
            <v>110.99</v>
          </cell>
          <cell r="M115">
            <v>0</v>
          </cell>
          <cell r="O115">
            <v>7.49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VALMIR MELO DA COSTA</v>
          </cell>
          <cell r="F116" t="str">
            <v>1 - Médico</v>
          </cell>
          <cell r="G116">
            <v>225125</v>
          </cell>
          <cell r="H116">
            <v>43831</v>
          </cell>
          <cell r="J116">
            <v>280.60000000000002</v>
          </cell>
          <cell r="L116">
            <v>110.99</v>
          </cell>
          <cell r="M116">
            <v>12.67</v>
          </cell>
          <cell r="O116">
            <v>7.49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ROSILDO BELARMINO DE ANDRADE</v>
          </cell>
          <cell r="F117" t="str">
            <v>2 - Outros Profissionais da Saúde</v>
          </cell>
          <cell r="G117">
            <v>324115</v>
          </cell>
          <cell r="H117">
            <v>43831</v>
          </cell>
          <cell r="J117">
            <v>270.2</v>
          </cell>
          <cell r="L117">
            <v>110.99</v>
          </cell>
          <cell r="M117">
            <v>12.2</v>
          </cell>
          <cell r="O117">
            <v>0.94</v>
          </cell>
          <cell r="R117">
            <v>132.12</v>
          </cell>
          <cell r="S117">
            <v>59.14</v>
          </cell>
          <cell r="U117">
            <v>0</v>
          </cell>
        </row>
        <row r="118">
          <cell r="C118" t="str">
            <v>UPA IGARASSU</v>
          </cell>
          <cell r="E118" t="str">
            <v>VANESSA RODRIGUES DE SOUZA AMORIM</v>
          </cell>
          <cell r="F118" t="str">
            <v>2 - Outros Profissionais da Saúde</v>
          </cell>
          <cell r="G118">
            <v>324115</v>
          </cell>
          <cell r="H118">
            <v>43831</v>
          </cell>
          <cell r="J118">
            <v>228.67</v>
          </cell>
          <cell r="L118">
            <v>110.99</v>
          </cell>
          <cell r="M118">
            <v>9.49</v>
          </cell>
          <cell r="O118">
            <v>0.94</v>
          </cell>
          <cell r="R118">
            <v>152.12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MARIA DA CONCEICAO FERREIRA DE MELO</v>
          </cell>
          <cell r="F119" t="str">
            <v>2 - Outros Profissionais da Saúde</v>
          </cell>
          <cell r="G119">
            <v>766420</v>
          </cell>
          <cell r="H119">
            <v>43831</v>
          </cell>
          <cell r="J119">
            <v>195.05</v>
          </cell>
          <cell r="L119">
            <v>110.99</v>
          </cell>
          <cell r="M119">
            <v>9.49</v>
          </cell>
          <cell r="O119">
            <v>0.94</v>
          </cell>
          <cell r="R119">
            <v>132.12</v>
          </cell>
          <cell r="S119">
            <v>31.17</v>
          </cell>
          <cell r="U119">
            <v>0</v>
          </cell>
        </row>
        <row r="120">
          <cell r="C120" t="str">
            <v>UPA IGARASSU</v>
          </cell>
          <cell r="E120" t="str">
            <v>SUELY REGINA BARBOSA SOARES</v>
          </cell>
          <cell r="F120" t="str">
            <v>2 - Outros Profissionais da Saúde</v>
          </cell>
          <cell r="G120">
            <v>324115</v>
          </cell>
          <cell r="H120">
            <v>43831</v>
          </cell>
          <cell r="J120">
            <v>235.4</v>
          </cell>
          <cell r="L120">
            <v>110.99</v>
          </cell>
          <cell r="M120">
            <v>14.92</v>
          </cell>
          <cell r="O120">
            <v>0.94</v>
          </cell>
          <cell r="R120">
            <v>152.12</v>
          </cell>
          <cell r="S120">
            <v>59.14</v>
          </cell>
          <cell r="U120">
            <v>0</v>
          </cell>
        </row>
        <row r="121">
          <cell r="C121" t="str">
            <v>UPA IGARASSU</v>
          </cell>
          <cell r="E121" t="str">
            <v>JOSE IVALDO DE LIMA</v>
          </cell>
          <cell r="F121" t="str">
            <v>2 - Outros Profissionais da Saúde</v>
          </cell>
          <cell r="G121">
            <v>766420</v>
          </cell>
          <cell r="H121">
            <v>43831</v>
          </cell>
          <cell r="J121">
            <v>187.59</v>
          </cell>
          <cell r="L121">
            <v>110.99</v>
          </cell>
          <cell r="M121">
            <v>9.49</v>
          </cell>
          <cell r="O121">
            <v>0.94</v>
          </cell>
          <cell r="R121">
            <v>148.41999999999999</v>
          </cell>
          <cell r="S121">
            <v>31.17</v>
          </cell>
          <cell r="U121">
            <v>0</v>
          </cell>
        </row>
        <row r="122">
          <cell r="C122" t="str">
            <v>UPA IGARASSU</v>
          </cell>
          <cell r="E122" t="str">
            <v>MARCIA ARAUJO GONDIM</v>
          </cell>
          <cell r="F122" t="str">
            <v>2 - Outros Profissionais da Saúde</v>
          </cell>
          <cell r="G122">
            <v>324115</v>
          </cell>
          <cell r="H122">
            <v>43831</v>
          </cell>
          <cell r="J122">
            <v>263.7</v>
          </cell>
          <cell r="L122">
            <v>110.99</v>
          </cell>
          <cell r="M122">
            <v>12.2</v>
          </cell>
          <cell r="O122">
            <v>0.94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WALLACE SOUZA SILVA</v>
          </cell>
          <cell r="F123" t="str">
            <v>2 - Outros Profissionais da Saúde</v>
          </cell>
          <cell r="G123">
            <v>324115</v>
          </cell>
          <cell r="H123">
            <v>43831</v>
          </cell>
          <cell r="J123">
            <v>236.52</v>
          </cell>
          <cell r="L123">
            <v>110.99</v>
          </cell>
          <cell r="M123">
            <v>10.85</v>
          </cell>
          <cell r="O123">
            <v>0.94</v>
          </cell>
          <cell r="R123">
            <v>132.12</v>
          </cell>
          <cell r="S123">
            <v>59.14</v>
          </cell>
          <cell r="U123">
            <v>0</v>
          </cell>
        </row>
        <row r="124">
          <cell r="C124" t="str">
            <v>UPA IGARASSU</v>
          </cell>
          <cell r="E124" t="str">
            <v>ESTER DE MELO VIANA</v>
          </cell>
          <cell r="F124" t="str">
            <v>2 - Outros Profissionais da Saúde</v>
          </cell>
          <cell r="G124">
            <v>324115</v>
          </cell>
          <cell r="H124">
            <v>43831</v>
          </cell>
          <cell r="J124">
            <v>237.99</v>
          </cell>
          <cell r="L124">
            <v>110.99</v>
          </cell>
          <cell r="M124">
            <v>17.63</v>
          </cell>
          <cell r="O124">
            <v>0.94</v>
          </cell>
          <cell r="R124">
            <v>208.52</v>
          </cell>
          <cell r="S124">
            <v>57.17</v>
          </cell>
          <cell r="U124">
            <v>0</v>
          </cell>
        </row>
        <row r="125">
          <cell r="C125" t="str">
            <v>UPA IGARASSU</v>
          </cell>
          <cell r="E125" t="str">
            <v>ROSINEIDE MARIA DA SILVA</v>
          </cell>
          <cell r="F125" t="str">
            <v>2 - Outros Profissionais da Saúde</v>
          </cell>
          <cell r="G125">
            <v>324115</v>
          </cell>
          <cell r="H125">
            <v>43831</v>
          </cell>
          <cell r="J125">
            <v>289.08</v>
          </cell>
          <cell r="L125">
            <v>110.99</v>
          </cell>
          <cell r="M125">
            <v>9.49</v>
          </cell>
          <cell r="O125">
            <v>0.94</v>
          </cell>
          <cell r="R125">
            <v>122.12</v>
          </cell>
          <cell r="S125">
            <v>59.14</v>
          </cell>
          <cell r="U125">
            <v>0</v>
          </cell>
        </row>
        <row r="126">
          <cell r="C126" t="str">
            <v>UPA IGARASSU</v>
          </cell>
          <cell r="E126" t="str">
            <v>DOMINGOS SAVIO MUNIZ DA FONSECA</v>
          </cell>
          <cell r="F126" t="str">
            <v>2 - Outros Profissionais da Saúde</v>
          </cell>
          <cell r="G126">
            <v>766420</v>
          </cell>
          <cell r="H126">
            <v>43831</v>
          </cell>
          <cell r="J126">
            <v>120.52</v>
          </cell>
          <cell r="L126">
            <v>110.99</v>
          </cell>
          <cell r="M126">
            <v>2.71</v>
          </cell>
          <cell r="O126">
            <v>0.94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ALMIR SANTIAGO BEZERRA DA SILVA</v>
          </cell>
          <cell r="F127" t="str">
            <v>2 - Outros Profissionais da Saúde</v>
          </cell>
          <cell r="G127">
            <v>324115</v>
          </cell>
          <cell r="H127">
            <v>43831</v>
          </cell>
          <cell r="J127">
            <v>298.58999999999997</v>
          </cell>
          <cell r="L127">
            <v>110.99</v>
          </cell>
          <cell r="M127">
            <v>12.2</v>
          </cell>
          <cell r="O127">
            <v>0.94</v>
          </cell>
          <cell r="R127">
            <v>262.52000000000004</v>
          </cell>
          <cell r="S127">
            <v>59.14</v>
          </cell>
          <cell r="U127">
            <v>0</v>
          </cell>
        </row>
        <row r="128">
          <cell r="C128" t="str">
            <v>UPA IGARASSU</v>
          </cell>
          <cell r="E128" t="str">
            <v>ISRAEL ROQUE DE ARAUJO</v>
          </cell>
          <cell r="F128" t="str">
            <v>2 - Outros Profissionais da Saúde</v>
          </cell>
          <cell r="G128">
            <v>766420</v>
          </cell>
          <cell r="H128">
            <v>43831</v>
          </cell>
          <cell r="J128">
            <v>120.5</v>
          </cell>
          <cell r="L128">
            <v>110.99</v>
          </cell>
          <cell r="M128">
            <v>10.85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ALINE GLEICE DA SILVA</v>
          </cell>
          <cell r="F129" t="str">
            <v>2 - Outros Profissionais da Saúde</v>
          </cell>
          <cell r="G129">
            <v>515205</v>
          </cell>
          <cell r="H129">
            <v>43831</v>
          </cell>
          <cell r="J129">
            <v>108.98</v>
          </cell>
          <cell r="L129">
            <v>110.99</v>
          </cell>
          <cell r="M129">
            <v>0</v>
          </cell>
          <cell r="O129">
            <v>0.94</v>
          </cell>
          <cell r="R129">
            <v>208.52</v>
          </cell>
          <cell r="S129">
            <v>64.8</v>
          </cell>
          <cell r="U129">
            <v>57</v>
          </cell>
        </row>
        <row r="130">
          <cell r="C130" t="str">
            <v>UPA IGARASSU</v>
          </cell>
          <cell r="E130" t="str">
            <v>ADRIANA MARIA DE SANTANA LIMA</v>
          </cell>
          <cell r="F130" t="str">
            <v>2 - Outros Profissionais da Saúde</v>
          </cell>
          <cell r="G130">
            <v>515205</v>
          </cell>
          <cell r="H130">
            <v>43831</v>
          </cell>
          <cell r="J130">
            <v>104.26</v>
          </cell>
          <cell r="L130">
            <v>110.99</v>
          </cell>
          <cell r="M130">
            <v>0</v>
          </cell>
          <cell r="O130">
            <v>0.94</v>
          </cell>
          <cell r="R130">
            <v>152.12</v>
          </cell>
          <cell r="S130">
            <v>64.8</v>
          </cell>
          <cell r="U130">
            <v>0</v>
          </cell>
        </row>
        <row r="131">
          <cell r="C131" t="str">
            <v>UPA IGARASSU</v>
          </cell>
          <cell r="E131" t="str">
            <v>DEISE JAMILA CONCEICAO</v>
          </cell>
          <cell r="F131" t="str">
            <v>2 - Outros Profissionais da Saúde</v>
          </cell>
          <cell r="G131">
            <v>515205</v>
          </cell>
          <cell r="H131">
            <v>43831</v>
          </cell>
          <cell r="J131">
            <v>103.01</v>
          </cell>
          <cell r="L131">
            <v>110.99</v>
          </cell>
          <cell r="M131">
            <v>0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TACIANA RENATA DOS SANTOS MORAIS</v>
          </cell>
          <cell r="F132" t="str">
            <v>2 - Outros Profissionais da Saúde</v>
          </cell>
          <cell r="G132">
            <v>515205</v>
          </cell>
          <cell r="H132">
            <v>43831</v>
          </cell>
          <cell r="J132">
            <v>122.08</v>
          </cell>
          <cell r="L132">
            <v>110.99</v>
          </cell>
          <cell r="M132">
            <v>0</v>
          </cell>
          <cell r="O132">
            <v>0.94</v>
          </cell>
          <cell r="R132">
            <v>283.72000000000003</v>
          </cell>
          <cell r="S132">
            <v>64.8</v>
          </cell>
          <cell r="U132">
            <v>114</v>
          </cell>
        </row>
        <row r="133">
          <cell r="C133" t="str">
            <v>UPA IGARASSU</v>
          </cell>
          <cell r="E133" t="str">
            <v>WILMA PINHEIRO DOS SANTOS</v>
          </cell>
          <cell r="F133" t="str">
            <v>2 - Outros Profissionais da Saúde</v>
          </cell>
          <cell r="G133">
            <v>322205</v>
          </cell>
          <cell r="H133">
            <v>43831</v>
          </cell>
          <cell r="J133">
            <v>116.01</v>
          </cell>
          <cell r="L133">
            <v>110.99</v>
          </cell>
          <cell r="M133">
            <v>0</v>
          </cell>
          <cell r="O133">
            <v>0.94</v>
          </cell>
          <cell r="R133">
            <v>142.72</v>
          </cell>
          <cell r="S133">
            <v>62.34</v>
          </cell>
          <cell r="U133">
            <v>0</v>
          </cell>
        </row>
        <row r="134">
          <cell r="C134" t="str">
            <v>UPA IGARASSU</v>
          </cell>
          <cell r="E134" t="str">
            <v>RENATA MARQUES PEREIRA PEDROSA</v>
          </cell>
          <cell r="F134" t="str">
            <v>2 - Outros Profissionais da Saúde</v>
          </cell>
          <cell r="G134">
            <v>322205</v>
          </cell>
          <cell r="H134">
            <v>43831</v>
          </cell>
          <cell r="J134">
            <v>105.22</v>
          </cell>
          <cell r="L134">
            <v>110.99</v>
          </cell>
          <cell r="M134">
            <v>20.78</v>
          </cell>
          <cell r="O134">
            <v>0.94</v>
          </cell>
          <cell r="R134">
            <v>152.12</v>
          </cell>
          <cell r="S134">
            <v>62.34</v>
          </cell>
          <cell r="U134">
            <v>0</v>
          </cell>
        </row>
        <row r="135">
          <cell r="C135" t="str">
            <v>UPA IGARASSU</v>
          </cell>
          <cell r="E135" t="str">
            <v>LUIZA MARIA OLIVEIRA DE CARVALHO</v>
          </cell>
          <cell r="F135" t="str">
            <v>2 - Outros Profissionais da Saúde</v>
          </cell>
          <cell r="G135">
            <v>322205</v>
          </cell>
          <cell r="H135">
            <v>43831</v>
          </cell>
          <cell r="J135">
            <v>103.82</v>
          </cell>
          <cell r="L135">
            <v>110.99</v>
          </cell>
          <cell r="M135">
            <v>20.78</v>
          </cell>
          <cell r="O135">
            <v>0.94</v>
          </cell>
          <cell r="R135">
            <v>0</v>
          </cell>
          <cell r="S135">
            <v>0</v>
          </cell>
          <cell r="U135">
            <v>64</v>
          </cell>
        </row>
        <row r="136">
          <cell r="C136" t="str">
            <v>UPA IGARASSU</v>
          </cell>
          <cell r="E136" t="str">
            <v>PAULO HENRIQUE MOURA DE MACEDO</v>
          </cell>
          <cell r="F136" t="str">
            <v>2 - Outros Profissionais da Saúde</v>
          </cell>
          <cell r="G136">
            <v>223505</v>
          </cell>
          <cell r="H136">
            <v>43831</v>
          </cell>
          <cell r="J136">
            <v>281.89999999999998</v>
          </cell>
          <cell r="L136">
            <v>110.99</v>
          </cell>
          <cell r="M136">
            <v>2.99</v>
          </cell>
          <cell r="O136">
            <v>1.97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JOSE ROBSON PEREIRA CORDEIRO</v>
          </cell>
          <cell r="F137" t="str">
            <v>2 - Outros Profissionais da Saúde</v>
          </cell>
          <cell r="G137">
            <v>223505</v>
          </cell>
          <cell r="H137">
            <v>43831</v>
          </cell>
          <cell r="J137">
            <v>286.08</v>
          </cell>
          <cell r="L137">
            <v>110.99</v>
          </cell>
          <cell r="M137">
            <v>2.99</v>
          </cell>
          <cell r="O137">
            <v>1.97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ALLINE ANNE SOUZA MACEDO</v>
          </cell>
          <cell r="F138" t="str">
            <v>2 - Outros Profissionais da Saúde</v>
          </cell>
          <cell r="G138">
            <v>322205</v>
          </cell>
          <cell r="H138">
            <v>43831</v>
          </cell>
          <cell r="J138">
            <v>115.37</v>
          </cell>
          <cell r="L138">
            <v>110.99</v>
          </cell>
          <cell r="M138">
            <v>0</v>
          </cell>
          <cell r="O138">
            <v>0.94</v>
          </cell>
          <cell r="R138">
            <v>187.32</v>
          </cell>
          <cell r="S138">
            <v>62.34</v>
          </cell>
          <cell r="U138">
            <v>64</v>
          </cell>
        </row>
        <row r="139">
          <cell r="C139" t="str">
            <v>UPA IGARASSU</v>
          </cell>
          <cell r="E139" t="str">
            <v>ANA CAROLINA JANUARIO DA SILVA</v>
          </cell>
          <cell r="F139" t="str">
            <v>2 - Outros Profissionais da Saúde</v>
          </cell>
          <cell r="G139">
            <v>322205</v>
          </cell>
          <cell r="H139">
            <v>43831</v>
          </cell>
          <cell r="J139">
            <v>117.38</v>
          </cell>
          <cell r="L139">
            <v>110.99</v>
          </cell>
          <cell r="M139">
            <v>0</v>
          </cell>
          <cell r="O139">
            <v>0.94</v>
          </cell>
          <cell r="R139">
            <v>123.97</v>
          </cell>
          <cell r="S139">
            <v>62.34</v>
          </cell>
          <cell r="U139">
            <v>0</v>
          </cell>
        </row>
        <row r="140">
          <cell r="C140" t="str">
            <v>UPA IGARASSU</v>
          </cell>
          <cell r="E140" t="str">
            <v>CONCEICAO DE MARIA ARRABALDES DA SILVA</v>
          </cell>
          <cell r="F140" t="str">
            <v>2 - Outros Profissionais da Saúde</v>
          </cell>
          <cell r="G140">
            <v>322205</v>
          </cell>
          <cell r="H140">
            <v>43831</v>
          </cell>
          <cell r="J140">
            <v>121.62</v>
          </cell>
          <cell r="L140">
            <v>110.99</v>
          </cell>
          <cell r="M140">
            <v>0</v>
          </cell>
          <cell r="O140">
            <v>0.94</v>
          </cell>
          <cell r="R140">
            <v>152.12</v>
          </cell>
          <cell r="S140">
            <v>62.34</v>
          </cell>
          <cell r="U140">
            <v>0</v>
          </cell>
        </row>
        <row r="141">
          <cell r="C141" t="str">
            <v>UPA IGARASSU</v>
          </cell>
          <cell r="E141" t="str">
            <v>GLAUCE DE FREITAS CORDEIRO</v>
          </cell>
          <cell r="F141" t="str">
            <v>2 - Outros Profissionais da Saúde</v>
          </cell>
          <cell r="G141">
            <v>322205</v>
          </cell>
          <cell r="H141">
            <v>43831</v>
          </cell>
          <cell r="J141">
            <v>115.67</v>
          </cell>
          <cell r="L141">
            <v>110.99</v>
          </cell>
          <cell r="M141">
            <v>0</v>
          </cell>
          <cell r="O141">
            <v>0.94</v>
          </cell>
          <cell r="R141">
            <v>152.12</v>
          </cell>
          <cell r="S141">
            <v>49.87</v>
          </cell>
          <cell r="U141">
            <v>0</v>
          </cell>
        </row>
        <row r="142">
          <cell r="C142" t="str">
            <v>UPA IGARASSU</v>
          </cell>
          <cell r="E142" t="str">
            <v>IVONE MARIA MARCOLINO VITOR</v>
          </cell>
          <cell r="F142" t="str">
            <v>2 - Outros Profissionais da Saúde</v>
          </cell>
          <cell r="G142">
            <v>322205</v>
          </cell>
          <cell r="H142">
            <v>43831</v>
          </cell>
          <cell r="J142">
            <v>117.56</v>
          </cell>
          <cell r="L142">
            <v>110.99</v>
          </cell>
          <cell r="M142">
            <v>0</v>
          </cell>
          <cell r="O142">
            <v>0.94</v>
          </cell>
          <cell r="R142">
            <v>152.12</v>
          </cell>
          <cell r="S142">
            <v>62.34</v>
          </cell>
          <cell r="U142">
            <v>0</v>
          </cell>
        </row>
        <row r="143">
          <cell r="C143" t="str">
            <v>UPA IGARASSU</v>
          </cell>
          <cell r="E143" t="str">
            <v>VANESSA MARILIA FONSECA DA SILVA</v>
          </cell>
          <cell r="F143" t="str">
            <v>2 - Outros Profissionais da Saúde</v>
          </cell>
          <cell r="G143">
            <v>322205</v>
          </cell>
          <cell r="H143">
            <v>43831</v>
          </cell>
          <cell r="J143">
            <v>117.87</v>
          </cell>
          <cell r="L143">
            <v>110.99</v>
          </cell>
          <cell r="M143">
            <v>0</v>
          </cell>
          <cell r="O143">
            <v>0.94</v>
          </cell>
          <cell r="R143">
            <v>152.12</v>
          </cell>
          <cell r="S143">
            <v>62.34</v>
          </cell>
          <cell r="U143">
            <v>64</v>
          </cell>
        </row>
        <row r="144">
          <cell r="C144" t="str">
            <v>UPA IGARASSU</v>
          </cell>
          <cell r="E144" t="str">
            <v>IVA VITAL DA SILVA MOURA</v>
          </cell>
          <cell r="F144" t="str">
            <v>2 - Outros Profissionais da Saúde</v>
          </cell>
          <cell r="G144">
            <v>322205</v>
          </cell>
          <cell r="H144">
            <v>43831</v>
          </cell>
          <cell r="J144">
            <v>103.76</v>
          </cell>
          <cell r="L144">
            <v>110.99</v>
          </cell>
          <cell r="M144">
            <v>0</v>
          </cell>
          <cell r="O144">
            <v>0.94</v>
          </cell>
          <cell r="R144">
            <v>142.72</v>
          </cell>
          <cell r="S144">
            <v>62.34</v>
          </cell>
          <cell r="U144">
            <v>0</v>
          </cell>
        </row>
        <row r="145">
          <cell r="C145" t="str">
            <v>UPA IGARASSU</v>
          </cell>
          <cell r="E145" t="str">
            <v>ADRIANO XAVIER LINS</v>
          </cell>
          <cell r="F145" t="str">
            <v>2 - Outros Profissionais da Saúde</v>
          </cell>
          <cell r="G145">
            <v>223505</v>
          </cell>
          <cell r="H145">
            <v>43831</v>
          </cell>
          <cell r="J145">
            <v>262.89</v>
          </cell>
          <cell r="L145">
            <v>110.99</v>
          </cell>
          <cell r="M145">
            <v>2.99</v>
          </cell>
          <cell r="O145">
            <v>1.97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MARIA EDUARDA GONCALVES MACIEL BERINGUEL</v>
          </cell>
          <cell r="F146" t="str">
            <v>2 - Outros Profissionais da Saúde</v>
          </cell>
          <cell r="G146">
            <v>223505</v>
          </cell>
          <cell r="H146">
            <v>43831</v>
          </cell>
          <cell r="J146">
            <v>260.49</v>
          </cell>
          <cell r="L146">
            <v>110.99</v>
          </cell>
          <cell r="M146">
            <v>2.99</v>
          </cell>
          <cell r="O146">
            <v>1.97</v>
          </cell>
          <cell r="R146">
            <v>123.97</v>
          </cell>
          <cell r="S146">
            <v>117.75</v>
          </cell>
          <cell r="U146">
            <v>0</v>
          </cell>
        </row>
        <row r="147">
          <cell r="C147" t="str">
            <v>UPA IGARASSU</v>
          </cell>
          <cell r="E147" t="str">
            <v>SANDRA ROSELI PADILHA FERRAZ</v>
          </cell>
          <cell r="F147" t="str">
            <v>2 - Outros Profissionais da Saúde</v>
          </cell>
          <cell r="G147">
            <v>223505</v>
          </cell>
          <cell r="H147">
            <v>43831</v>
          </cell>
          <cell r="J147">
            <v>251.63</v>
          </cell>
          <cell r="L147">
            <v>110.99</v>
          </cell>
          <cell r="M147">
            <v>2.99</v>
          </cell>
          <cell r="O147">
            <v>1.97</v>
          </cell>
          <cell r="R147">
            <v>262.52000000000004</v>
          </cell>
          <cell r="S147">
            <v>119.44</v>
          </cell>
          <cell r="U147">
            <v>0</v>
          </cell>
        </row>
        <row r="148">
          <cell r="C148" t="str">
            <v>UPA IGARASSU</v>
          </cell>
          <cell r="E148" t="str">
            <v>PRISCILLA DAYANA FERREIRA SILVA LEAO</v>
          </cell>
          <cell r="F148" t="str">
            <v>2 - Outros Profissionais da Saúde</v>
          </cell>
          <cell r="G148">
            <v>223505</v>
          </cell>
          <cell r="H148">
            <v>43831</v>
          </cell>
          <cell r="J148">
            <v>286.76</v>
          </cell>
          <cell r="L148">
            <v>110.99</v>
          </cell>
          <cell r="M148">
            <v>0</v>
          </cell>
          <cell r="O148">
            <v>1.97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ANA PAULA DA SILVA</v>
          </cell>
          <cell r="F149" t="str">
            <v>2 - Outros Profissionais da Saúde</v>
          </cell>
          <cell r="G149">
            <v>322205</v>
          </cell>
          <cell r="H149">
            <v>43831</v>
          </cell>
          <cell r="J149">
            <v>102.86</v>
          </cell>
          <cell r="L149">
            <v>110.99</v>
          </cell>
          <cell r="M149">
            <v>0</v>
          </cell>
          <cell r="O149">
            <v>0.94</v>
          </cell>
          <cell r="R149">
            <v>152.12</v>
          </cell>
          <cell r="S149">
            <v>62.34</v>
          </cell>
          <cell r="U149">
            <v>0</v>
          </cell>
        </row>
        <row r="150">
          <cell r="C150" t="str">
            <v>UPA IGARASSU</v>
          </cell>
          <cell r="E150" t="str">
            <v>MARIA APARECIDA DA SILVA</v>
          </cell>
          <cell r="F150" t="str">
            <v>2 - Outros Profissionais da Saúde</v>
          </cell>
          <cell r="G150">
            <v>322205</v>
          </cell>
          <cell r="H150">
            <v>43831</v>
          </cell>
          <cell r="J150">
            <v>114.88</v>
          </cell>
          <cell r="L150">
            <v>110.99</v>
          </cell>
          <cell r="M150">
            <v>0</v>
          </cell>
          <cell r="O150">
            <v>0.94</v>
          </cell>
          <cell r="R150">
            <v>143.52000000000001</v>
          </cell>
          <cell r="S150">
            <v>62.34</v>
          </cell>
          <cell r="U150">
            <v>0</v>
          </cell>
        </row>
        <row r="151">
          <cell r="C151" t="str">
            <v>UPA IGARASSU</v>
          </cell>
          <cell r="E151" t="str">
            <v>LILIAN FERREIRA MARQUES DA SILVA</v>
          </cell>
          <cell r="F151" t="str">
            <v>2 - Outros Profissionais da Saúde</v>
          </cell>
          <cell r="G151">
            <v>322605</v>
          </cell>
          <cell r="H151">
            <v>43831</v>
          </cell>
          <cell r="J151">
            <v>103.9</v>
          </cell>
          <cell r="L151">
            <v>110.99</v>
          </cell>
          <cell r="M151">
            <v>0</v>
          </cell>
          <cell r="O151">
            <v>0.94</v>
          </cell>
          <cell r="R151">
            <v>112.12</v>
          </cell>
          <cell r="S151">
            <v>62.34</v>
          </cell>
          <cell r="U151">
            <v>0</v>
          </cell>
        </row>
        <row r="152">
          <cell r="C152" t="str">
            <v>UPA IGARASSU</v>
          </cell>
          <cell r="E152" t="str">
            <v>DANIEL DE MELO PRAZERES</v>
          </cell>
          <cell r="F152" t="str">
            <v>2 - Outros Profissionais da Saúde</v>
          </cell>
          <cell r="G152">
            <v>322605</v>
          </cell>
          <cell r="H152">
            <v>43831</v>
          </cell>
          <cell r="J152">
            <v>117.44</v>
          </cell>
          <cell r="L152">
            <v>110.99</v>
          </cell>
          <cell r="M152">
            <v>0</v>
          </cell>
          <cell r="O152">
            <v>0.94</v>
          </cell>
          <cell r="R152">
            <v>246.22</v>
          </cell>
          <cell r="S152">
            <v>62.34</v>
          </cell>
          <cell r="U152">
            <v>0</v>
          </cell>
        </row>
        <row r="153">
          <cell r="C153" t="str">
            <v>UPA IGARASSU</v>
          </cell>
          <cell r="E153" t="str">
            <v>SUELY MARIA BRISSANTT SILVA</v>
          </cell>
          <cell r="F153" t="str">
            <v>2 - Outros Profissionais da Saúde</v>
          </cell>
          <cell r="G153">
            <v>322605</v>
          </cell>
          <cell r="H153">
            <v>43831</v>
          </cell>
          <cell r="J153">
            <v>116.57</v>
          </cell>
          <cell r="L153">
            <v>110.99</v>
          </cell>
          <cell r="M153">
            <v>0</v>
          </cell>
          <cell r="O153">
            <v>0.94</v>
          </cell>
          <cell r="R153">
            <v>152.12</v>
          </cell>
          <cell r="S153">
            <v>62.34</v>
          </cell>
          <cell r="U153">
            <v>0</v>
          </cell>
        </row>
        <row r="154">
          <cell r="C154" t="str">
            <v>UPA IGARASSU</v>
          </cell>
          <cell r="E154" t="str">
            <v>ALEXSANDRA MARIA DE AGUIAR</v>
          </cell>
          <cell r="F154" t="str">
            <v>2 - Outros Profissionais da Saúde</v>
          </cell>
          <cell r="G154">
            <v>322205</v>
          </cell>
          <cell r="H154">
            <v>43831</v>
          </cell>
          <cell r="J154">
            <v>116.25</v>
          </cell>
          <cell r="L154">
            <v>110.99</v>
          </cell>
          <cell r="M154">
            <v>0</v>
          </cell>
          <cell r="O154">
            <v>0.94</v>
          </cell>
          <cell r="R154">
            <v>152.12</v>
          </cell>
          <cell r="S154">
            <v>62.34</v>
          </cell>
          <cell r="U154">
            <v>0</v>
          </cell>
        </row>
        <row r="155">
          <cell r="C155" t="str">
            <v>UPA IGARASSU</v>
          </cell>
          <cell r="E155" t="str">
            <v>ANDRA SHEILA DE ATAIDE</v>
          </cell>
          <cell r="F155" t="str">
            <v>2 - Outros Profissionais da Saúde</v>
          </cell>
          <cell r="G155">
            <v>322205</v>
          </cell>
          <cell r="H155">
            <v>43831</v>
          </cell>
          <cell r="J155">
            <v>104.04</v>
          </cell>
          <cell r="L155">
            <v>110.99</v>
          </cell>
          <cell r="M155">
            <v>0</v>
          </cell>
          <cell r="O155">
            <v>0.94</v>
          </cell>
          <cell r="R155">
            <v>152.12</v>
          </cell>
          <cell r="S155">
            <v>62.34</v>
          </cell>
          <cell r="U155">
            <v>64</v>
          </cell>
        </row>
        <row r="156">
          <cell r="C156" t="str">
            <v>UPA IGARASSU</v>
          </cell>
          <cell r="E156" t="str">
            <v>EURIDES IRACI DA SILVA</v>
          </cell>
          <cell r="F156" t="str">
            <v>2 - Outros Profissionais da Saúde</v>
          </cell>
          <cell r="G156">
            <v>322205</v>
          </cell>
          <cell r="H156">
            <v>43831</v>
          </cell>
          <cell r="J156">
            <v>103.74</v>
          </cell>
          <cell r="L156">
            <v>110.99</v>
          </cell>
          <cell r="M156">
            <v>0</v>
          </cell>
          <cell r="O156">
            <v>0.94</v>
          </cell>
          <cell r="R156">
            <v>142.72</v>
          </cell>
          <cell r="S156">
            <v>62.34</v>
          </cell>
          <cell r="U156">
            <v>0</v>
          </cell>
        </row>
        <row r="157">
          <cell r="C157" t="str">
            <v>UPA IGARASSU</v>
          </cell>
          <cell r="E157" t="str">
            <v>MARIA DAS GRACAS GOMES DA LUZ</v>
          </cell>
          <cell r="F157" t="str">
            <v>2 - Outros Profissionais da Saúde</v>
          </cell>
          <cell r="G157">
            <v>322205</v>
          </cell>
          <cell r="H157">
            <v>43831</v>
          </cell>
          <cell r="J157">
            <v>102.55</v>
          </cell>
          <cell r="L157">
            <v>110.99</v>
          </cell>
          <cell r="M157">
            <v>0</v>
          </cell>
          <cell r="O157">
            <v>0.94</v>
          </cell>
          <cell r="R157">
            <v>142.72</v>
          </cell>
          <cell r="S157">
            <v>62.34</v>
          </cell>
          <cell r="U157">
            <v>0</v>
          </cell>
        </row>
        <row r="158">
          <cell r="C158" t="str">
            <v>UPA IGARASSU</v>
          </cell>
          <cell r="E158" t="str">
            <v>MICHELLE PAULINO DOS SANTOS</v>
          </cell>
          <cell r="F158" t="str">
            <v>2 - Outros Profissionais da Saúde</v>
          </cell>
          <cell r="G158">
            <v>322205</v>
          </cell>
          <cell r="H158">
            <v>43831</v>
          </cell>
          <cell r="J158">
            <v>103.82</v>
          </cell>
          <cell r="L158">
            <v>110.99</v>
          </cell>
          <cell r="M158">
            <v>0</v>
          </cell>
          <cell r="O158">
            <v>0.94</v>
          </cell>
          <cell r="R158">
            <v>152.12</v>
          </cell>
          <cell r="S158">
            <v>62.34</v>
          </cell>
          <cell r="U158">
            <v>0</v>
          </cell>
        </row>
        <row r="159">
          <cell r="C159" t="str">
            <v>UPA IGARASSU</v>
          </cell>
          <cell r="E159" t="str">
            <v>SAARA JOSE DE ALBUQUERQUE</v>
          </cell>
          <cell r="F159" t="str">
            <v>2 - Outros Profissionais da Saúde</v>
          </cell>
          <cell r="G159">
            <v>322205</v>
          </cell>
          <cell r="H159">
            <v>43831</v>
          </cell>
          <cell r="J159">
            <v>103.9</v>
          </cell>
          <cell r="L159">
            <v>110.99</v>
          </cell>
          <cell r="M159">
            <v>0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SICLEINE DE JESUS DA SILVA</v>
          </cell>
          <cell r="F160" t="str">
            <v>2 - Outros Profissionais da Saúde</v>
          </cell>
          <cell r="G160">
            <v>322205</v>
          </cell>
          <cell r="H160">
            <v>43831</v>
          </cell>
          <cell r="J160">
            <v>107.12</v>
          </cell>
          <cell r="L160">
            <v>110.99</v>
          </cell>
          <cell r="M160">
            <v>0</v>
          </cell>
          <cell r="O160">
            <v>0.94</v>
          </cell>
          <cell r="R160">
            <v>152.12</v>
          </cell>
          <cell r="S160">
            <v>62.34</v>
          </cell>
          <cell r="U160">
            <v>0</v>
          </cell>
        </row>
        <row r="161">
          <cell r="C161" t="str">
            <v>UPA IGARASSU</v>
          </cell>
          <cell r="E161" t="str">
            <v>CRISTIANO VITOR DA SILVA</v>
          </cell>
          <cell r="F161" t="str">
            <v>2 - Outros Profissionais da Saúde</v>
          </cell>
          <cell r="G161">
            <v>322205</v>
          </cell>
          <cell r="H161">
            <v>43831</v>
          </cell>
          <cell r="J161">
            <v>118.77</v>
          </cell>
          <cell r="L161">
            <v>110.99</v>
          </cell>
          <cell r="M161">
            <v>0</v>
          </cell>
          <cell r="O161">
            <v>0.94</v>
          </cell>
          <cell r="R161">
            <v>142.72</v>
          </cell>
          <cell r="S161">
            <v>62.34</v>
          </cell>
          <cell r="U161">
            <v>0</v>
          </cell>
        </row>
        <row r="162">
          <cell r="C162" t="str">
            <v>UPA IGARASSU</v>
          </cell>
          <cell r="E162" t="str">
            <v>MARIA APARECIDA DA SILVA LIMA</v>
          </cell>
          <cell r="F162" t="str">
            <v>2 - Outros Profissionais da Saúde</v>
          </cell>
          <cell r="G162">
            <v>322205</v>
          </cell>
          <cell r="H162">
            <v>43831</v>
          </cell>
          <cell r="J162">
            <v>157.97</v>
          </cell>
          <cell r="L162">
            <v>110.99</v>
          </cell>
          <cell r="M162">
            <v>0</v>
          </cell>
          <cell r="O162">
            <v>0.94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VALDIVIA DA SILVA SANTOS</v>
          </cell>
          <cell r="F163" t="str">
            <v>2 - Outros Profissionais da Saúde</v>
          </cell>
          <cell r="G163">
            <v>322205</v>
          </cell>
          <cell r="H163">
            <v>43831</v>
          </cell>
          <cell r="J163">
            <v>112.49</v>
          </cell>
          <cell r="L163">
            <v>110.99</v>
          </cell>
          <cell r="M163">
            <v>0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VERA AMARA DA SILVA</v>
          </cell>
          <cell r="F164" t="str">
            <v>2 - Outros Profissionais da Saúde</v>
          </cell>
          <cell r="G164">
            <v>322205</v>
          </cell>
          <cell r="H164">
            <v>43831</v>
          </cell>
          <cell r="J164">
            <v>118.75</v>
          </cell>
          <cell r="L164">
            <v>110.99</v>
          </cell>
          <cell r="M164">
            <v>0</v>
          </cell>
          <cell r="O164">
            <v>0.94</v>
          </cell>
          <cell r="R164">
            <v>152.12</v>
          </cell>
          <cell r="S164">
            <v>51.95</v>
          </cell>
          <cell r="U164">
            <v>53.33</v>
          </cell>
        </row>
        <row r="165">
          <cell r="C165" t="str">
            <v>UPA IGARASSU</v>
          </cell>
          <cell r="E165" t="str">
            <v>MARIA JOSE DA SILVA</v>
          </cell>
          <cell r="F165" t="str">
            <v>2 - Outros Profissionais da Saúde</v>
          </cell>
          <cell r="G165">
            <v>322205</v>
          </cell>
          <cell r="H165">
            <v>43831</v>
          </cell>
          <cell r="J165">
            <v>103.97</v>
          </cell>
          <cell r="L165">
            <v>110.99</v>
          </cell>
          <cell r="M165">
            <v>0</v>
          </cell>
          <cell r="O165">
            <v>0.94</v>
          </cell>
          <cell r="R165">
            <v>142.72</v>
          </cell>
          <cell r="S165">
            <v>62.34</v>
          </cell>
          <cell r="U165">
            <v>0</v>
          </cell>
        </row>
        <row r="166">
          <cell r="C166" t="str">
            <v>UPA IGARASSU</v>
          </cell>
          <cell r="E166" t="str">
            <v>GILDCELLY TORRES DA SILVA</v>
          </cell>
          <cell r="F166" t="str">
            <v>2 - Outros Profissionais da Saúde</v>
          </cell>
          <cell r="G166">
            <v>322205</v>
          </cell>
          <cell r="H166">
            <v>43831</v>
          </cell>
          <cell r="J166">
            <v>115.94</v>
          </cell>
          <cell r="L166">
            <v>110.99</v>
          </cell>
          <cell r="M166">
            <v>0</v>
          </cell>
          <cell r="O166">
            <v>0.94</v>
          </cell>
          <cell r="R166">
            <v>152.12</v>
          </cell>
          <cell r="S166">
            <v>62.34</v>
          </cell>
          <cell r="U166">
            <v>64</v>
          </cell>
        </row>
        <row r="167">
          <cell r="C167" t="str">
            <v>UPA IGARASSU</v>
          </cell>
          <cell r="E167" t="str">
            <v>DANIELE PEREIRA DE CARVALHO</v>
          </cell>
          <cell r="F167" t="str">
            <v>2 - Outros Profissionais da Saúde</v>
          </cell>
          <cell r="G167">
            <v>322205</v>
          </cell>
          <cell r="H167">
            <v>43831</v>
          </cell>
          <cell r="J167">
            <v>117.54</v>
          </cell>
          <cell r="L167">
            <v>110.99</v>
          </cell>
          <cell r="M167">
            <v>0</v>
          </cell>
          <cell r="O167">
            <v>0.94</v>
          </cell>
          <cell r="R167">
            <v>152.12</v>
          </cell>
          <cell r="S167">
            <v>62.34</v>
          </cell>
          <cell r="U167">
            <v>0</v>
          </cell>
        </row>
        <row r="168">
          <cell r="C168" t="str">
            <v>UPA IGARASSU</v>
          </cell>
          <cell r="E168" t="str">
            <v>VIRGINIA MACHADO MOTA SILVEIRA</v>
          </cell>
          <cell r="F168" t="str">
            <v>2 - Outros Profissionais da Saúde</v>
          </cell>
          <cell r="G168">
            <v>223505</v>
          </cell>
          <cell r="H168">
            <v>43831</v>
          </cell>
          <cell r="J168">
            <v>256.94</v>
          </cell>
          <cell r="L168">
            <v>110.99</v>
          </cell>
          <cell r="M168">
            <v>2.99</v>
          </cell>
          <cell r="O168">
            <v>1.97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EDSON DANIO DE SOUSA PAZ</v>
          </cell>
          <cell r="F169" t="str">
            <v>2 - Outros Profissionais da Saúde</v>
          </cell>
          <cell r="G169">
            <v>223505</v>
          </cell>
          <cell r="H169">
            <v>43831</v>
          </cell>
          <cell r="J169">
            <v>271.31</v>
          </cell>
          <cell r="L169">
            <v>110.99</v>
          </cell>
          <cell r="M169">
            <v>2.99</v>
          </cell>
          <cell r="O169">
            <v>1.97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MONICA GONCALVES FERREIRA</v>
          </cell>
          <cell r="F170" t="str">
            <v>2 - Outros Profissionais da Saúde</v>
          </cell>
          <cell r="G170">
            <v>223505</v>
          </cell>
          <cell r="H170">
            <v>43831</v>
          </cell>
          <cell r="J170">
            <v>324.41000000000003</v>
          </cell>
          <cell r="L170">
            <v>110.99</v>
          </cell>
          <cell r="M170">
            <v>2.99</v>
          </cell>
          <cell r="O170">
            <v>1.97</v>
          </cell>
          <cell r="R170">
            <v>0</v>
          </cell>
          <cell r="S170">
            <v>0</v>
          </cell>
          <cell r="U170">
            <v>100</v>
          </cell>
        </row>
        <row r="171">
          <cell r="C171" t="str">
            <v>UPA IGARASSU</v>
          </cell>
          <cell r="E171" t="str">
            <v>MARIA DA CONCEICAO BATISTA DA CUNHA DOS SANTOS</v>
          </cell>
          <cell r="F171" t="str">
            <v>2 - Outros Profissionais da Saúde</v>
          </cell>
          <cell r="G171">
            <v>223505</v>
          </cell>
          <cell r="H171">
            <v>43831</v>
          </cell>
          <cell r="J171">
            <v>259.62</v>
          </cell>
          <cell r="L171">
            <v>110.99</v>
          </cell>
          <cell r="M171">
            <v>2.99</v>
          </cell>
          <cell r="O171">
            <v>1.97</v>
          </cell>
          <cell r="R171">
            <v>148.41999999999999</v>
          </cell>
          <cell r="S171">
            <v>110.4</v>
          </cell>
          <cell r="U171">
            <v>0</v>
          </cell>
        </row>
        <row r="172">
          <cell r="C172" t="str">
            <v>UPA IGARASSU</v>
          </cell>
          <cell r="E172" t="str">
            <v>ANDRE LUIZ DE SENA CORREIA</v>
          </cell>
          <cell r="F172" t="str">
            <v>2 - Outros Profissionais da Saúde</v>
          </cell>
          <cell r="G172">
            <v>223505</v>
          </cell>
          <cell r="H172">
            <v>43831</v>
          </cell>
          <cell r="J172">
            <v>282.52</v>
          </cell>
          <cell r="L172">
            <v>110.99</v>
          </cell>
          <cell r="M172">
            <v>2.99</v>
          </cell>
          <cell r="O172">
            <v>1.97</v>
          </cell>
          <cell r="R172">
            <v>152.12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FABIANA SILVA ALBUQUERQUE</v>
          </cell>
          <cell r="F173" t="str">
            <v>2 - Outros Profissionais da Saúde</v>
          </cell>
          <cell r="G173">
            <v>251605</v>
          </cell>
          <cell r="H173">
            <v>43831</v>
          </cell>
          <cell r="J173">
            <v>204.26</v>
          </cell>
          <cell r="L173">
            <v>110.99</v>
          </cell>
          <cell r="M173">
            <v>0</v>
          </cell>
          <cell r="O173">
            <v>0.94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ALESSANDRA CRISTINA MORAES PINTO</v>
          </cell>
          <cell r="F174" t="str">
            <v>2 - Outros Profissionais da Saúde</v>
          </cell>
          <cell r="G174">
            <v>251605</v>
          </cell>
          <cell r="H174">
            <v>43831</v>
          </cell>
          <cell r="J174">
            <v>204.72</v>
          </cell>
          <cell r="L174">
            <v>110.99</v>
          </cell>
          <cell r="M174">
            <v>0</v>
          </cell>
          <cell r="O174">
            <v>0.94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VALDENIA DA SILVA VERAS</v>
          </cell>
          <cell r="F175" t="str">
            <v>2 - Outros Profissionais da Saúde</v>
          </cell>
          <cell r="G175">
            <v>251605</v>
          </cell>
          <cell r="H175">
            <v>43831</v>
          </cell>
          <cell r="J175">
            <v>204.67</v>
          </cell>
          <cell r="L175">
            <v>110.99</v>
          </cell>
          <cell r="M175">
            <v>0</v>
          </cell>
          <cell r="O175">
            <v>0.94</v>
          </cell>
          <cell r="R175">
            <v>0</v>
          </cell>
          <cell r="S175">
            <v>0</v>
          </cell>
          <cell r="U175">
            <v>64</v>
          </cell>
        </row>
        <row r="176">
          <cell r="C176" t="str">
            <v>UPA IGARASSU</v>
          </cell>
          <cell r="E176" t="str">
            <v>CASSIA NEVES OLIVEIRA DO CARMO</v>
          </cell>
          <cell r="F176" t="str">
            <v>3 - Administrativo</v>
          </cell>
          <cell r="G176">
            <v>411010</v>
          </cell>
          <cell r="H176">
            <v>43831</v>
          </cell>
          <cell r="J176">
            <v>89.19</v>
          </cell>
          <cell r="L176">
            <v>110.99</v>
          </cell>
          <cell r="M176">
            <v>0</v>
          </cell>
          <cell r="O176">
            <v>0.94</v>
          </cell>
          <cell r="R176">
            <v>142.72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CECILIA MAYARA ROMAO DA SILVA</v>
          </cell>
          <cell r="F177" t="str">
            <v>3 - Administrativo</v>
          </cell>
          <cell r="G177">
            <v>411010</v>
          </cell>
          <cell r="H177">
            <v>43831</v>
          </cell>
          <cell r="J177">
            <v>87.24</v>
          </cell>
          <cell r="L177">
            <v>110.99</v>
          </cell>
          <cell r="M177">
            <v>0</v>
          </cell>
          <cell r="O177">
            <v>0.94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CLECIO SANTOS CARNEIRO DE MATOS</v>
          </cell>
          <cell r="F178" t="str">
            <v>3 - Administrativo</v>
          </cell>
          <cell r="G178">
            <v>411010</v>
          </cell>
          <cell r="H178">
            <v>43831</v>
          </cell>
          <cell r="J178">
            <v>112.37</v>
          </cell>
          <cell r="L178">
            <v>110.99</v>
          </cell>
          <cell r="M178">
            <v>0</v>
          </cell>
          <cell r="O178">
            <v>0.94</v>
          </cell>
          <cell r="R178">
            <v>152.12</v>
          </cell>
          <cell r="S178">
            <v>62.34</v>
          </cell>
          <cell r="U178">
            <v>0</v>
          </cell>
        </row>
        <row r="179">
          <cell r="C179" t="str">
            <v>UPA IGARASSU</v>
          </cell>
          <cell r="E179" t="str">
            <v>KANNANDA KESSIA GOMES DE SOUZA</v>
          </cell>
          <cell r="F179" t="str">
            <v>3 - Administrativo</v>
          </cell>
          <cell r="G179">
            <v>411010</v>
          </cell>
          <cell r="H179">
            <v>43831</v>
          </cell>
          <cell r="J179">
            <v>83.12</v>
          </cell>
          <cell r="L179">
            <v>110.99</v>
          </cell>
          <cell r="M179">
            <v>0</v>
          </cell>
          <cell r="O179">
            <v>0.94</v>
          </cell>
          <cell r="R179">
            <v>152.12</v>
          </cell>
          <cell r="S179">
            <v>62.34</v>
          </cell>
          <cell r="U179">
            <v>64</v>
          </cell>
        </row>
        <row r="180">
          <cell r="C180" t="str">
            <v>UPA IGARASSU</v>
          </cell>
          <cell r="E180" t="str">
            <v>ROSALIA IRENE SANTANA DE LIMA</v>
          </cell>
          <cell r="F180" t="str">
            <v>3 - Administrativo</v>
          </cell>
          <cell r="G180">
            <v>411010</v>
          </cell>
          <cell r="H180">
            <v>43831</v>
          </cell>
          <cell r="J180">
            <v>88.67</v>
          </cell>
          <cell r="L180">
            <v>110.99</v>
          </cell>
          <cell r="M180">
            <v>0</v>
          </cell>
          <cell r="O180">
            <v>0.94</v>
          </cell>
          <cell r="R180">
            <v>142.72</v>
          </cell>
          <cell r="S180">
            <v>62.34</v>
          </cell>
          <cell r="U180">
            <v>0</v>
          </cell>
        </row>
        <row r="181">
          <cell r="C181" t="str">
            <v>UPA IGARASSU</v>
          </cell>
          <cell r="E181" t="str">
            <v>ADRIANA OLIVEIRA DA SILVA GONCALVES</v>
          </cell>
          <cell r="F181" t="str">
            <v>3 - Administrativo</v>
          </cell>
          <cell r="G181">
            <v>411010</v>
          </cell>
          <cell r="H181">
            <v>43831</v>
          </cell>
          <cell r="J181">
            <v>94.98</v>
          </cell>
          <cell r="L181">
            <v>110.99</v>
          </cell>
          <cell r="M181">
            <v>0</v>
          </cell>
          <cell r="O181">
            <v>0.94</v>
          </cell>
          <cell r="R181">
            <v>152.12</v>
          </cell>
          <cell r="S181">
            <v>62.34</v>
          </cell>
          <cell r="U181">
            <v>0</v>
          </cell>
        </row>
        <row r="182">
          <cell r="C182" t="str">
            <v>UPA IGARASSU</v>
          </cell>
          <cell r="E182" t="str">
            <v>DIEGO DANELLI FERREIRA DOS SANTOS</v>
          </cell>
          <cell r="F182" t="str">
            <v>3 - Administrativo</v>
          </cell>
          <cell r="G182">
            <v>411010</v>
          </cell>
          <cell r="H182">
            <v>43831</v>
          </cell>
          <cell r="J182">
            <v>114.95</v>
          </cell>
          <cell r="L182">
            <v>110.99</v>
          </cell>
          <cell r="M182">
            <v>0</v>
          </cell>
          <cell r="O182">
            <v>0.94</v>
          </cell>
          <cell r="R182">
            <v>152.12</v>
          </cell>
          <cell r="S182">
            <v>62.34</v>
          </cell>
          <cell r="U182">
            <v>0</v>
          </cell>
        </row>
        <row r="183">
          <cell r="C183" t="str">
            <v>UPA IGARASSU</v>
          </cell>
          <cell r="E183" t="str">
            <v>LUZITANIA SILVESTRE DE SANTANA</v>
          </cell>
          <cell r="F183" t="str">
            <v>3 - Administrativo</v>
          </cell>
          <cell r="G183">
            <v>411010</v>
          </cell>
          <cell r="H183">
            <v>43831</v>
          </cell>
          <cell r="J183">
            <v>109.86</v>
          </cell>
          <cell r="L183">
            <v>110.99</v>
          </cell>
          <cell r="M183">
            <v>0</v>
          </cell>
          <cell r="O183">
            <v>0.94</v>
          </cell>
          <cell r="R183">
            <v>142.72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ROBERTA PEREIRA DA SILVA UMMEN</v>
          </cell>
          <cell r="F184" t="str">
            <v>2 - Outros Profissionais da Saúde</v>
          </cell>
          <cell r="G184">
            <v>223505</v>
          </cell>
          <cell r="H184">
            <v>43831</v>
          </cell>
          <cell r="J184">
            <v>294.45999999999998</v>
          </cell>
          <cell r="L184">
            <v>110.99</v>
          </cell>
          <cell r="M184">
            <v>2.99</v>
          </cell>
          <cell r="O184">
            <v>1.97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SHIRLEY EMANUELA FRAGOSO DA SILVA</v>
          </cell>
          <cell r="F185" t="str">
            <v>2 - Outros Profissionais da Saúde</v>
          </cell>
          <cell r="G185">
            <v>223505</v>
          </cell>
          <cell r="H185">
            <v>43831</v>
          </cell>
          <cell r="J185">
            <v>287.89999999999998</v>
          </cell>
          <cell r="L185">
            <v>110.99</v>
          </cell>
          <cell r="M185">
            <v>2.99</v>
          </cell>
          <cell r="O185">
            <v>1.97</v>
          </cell>
          <cell r="R185">
            <v>197.32</v>
          </cell>
          <cell r="S185">
            <v>119.44</v>
          </cell>
          <cell r="U185">
            <v>100</v>
          </cell>
        </row>
        <row r="186">
          <cell r="C186" t="str">
            <v>UPA IGARASSU</v>
          </cell>
          <cell r="E186" t="str">
            <v>WALQUIRIA CRISTINA DA SILVA DIAS</v>
          </cell>
          <cell r="F186" t="str">
            <v>2 - Outros Profissionais da Saúde</v>
          </cell>
          <cell r="G186">
            <v>322205</v>
          </cell>
          <cell r="H186">
            <v>43831</v>
          </cell>
          <cell r="J186">
            <v>114.31</v>
          </cell>
          <cell r="L186">
            <v>110.99</v>
          </cell>
          <cell r="M186">
            <v>0</v>
          </cell>
          <cell r="O186">
            <v>0.94</v>
          </cell>
          <cell r="R186">
            <v>152.12</v>
          </cell>
          <cell r="S186">
            <v>62.34</v>
          </cell>
          <cell r="U186">
            <v>64</v>
          </cell>
        </row>
        <row r="187">
          <cell r="C187" t="str">
            <v>UPA IGARASSU</v>
          </cell>
          <cell r="E187" t="str">
            <v>GENESIS CANDIDO DA SILVA</v>
          </cell>
          <cell r="F187" t="str">
            <v>3 - Administrativo</v>
          </cell>
          <cell r="G187">
            <v>782320</v>
          </cell>
          <cell r="H187">
            <v>43831</v>
          </cell>
          <cell r="J187">
            <v>177.97</v>
          </cell>
          <cell r="L187">
            <v>110.99</v>
          </cell>
          <cell r="M187">
            <v>0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ADEILTON GOMES DE ARAUJO</v>
          </cell>
          <cell r="F188" t="str">
            <v>3 - Administrativo</v>
          </cell>
          <cell r="G188">
            <v>782320</v>
          </cell>
          <cell r="H188">
            <v>43831</v>
          </cell>
          <cell r="J188">
            <v>144.02000000000001</v>
          </cell>
          <cell r="L188">
            <v>110.99</v>
          </cell>
          <cell r="M188">
            <v>0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EDWALDO NUNES DE BRITO</v>
          </cell>
          <cell r="F189" t="str">
            <v>3 - Administrativo</v>
          </cell>
          <cell r="G189">
            <v>782320</v>
          </cell>
          <cell r="H189">
            <v>43831</v>
          </cell>
          <cell r="J189">
            <v>159.32</v>
          </cell>
          <cell r="L189">
            <v>110.99</v>
          </cell>
          <cell r="M189">
            <v>0</v>
          </cell>
          <cell r="O189">
            <v>0.94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GILSON JOSE MARQUES</v>
          </cell>
          <cell r="F190" t="str">
            <v>3 - Administrativo</v>
          </cell>
          <cell r="G190">
            <v>782320</v>
          </cell>
          <cell r="H190">
            <v>43831</v>
          </cell>
          <cell r="J190">
            <v>164.56</v>
          </cell>
          <cell r="L190">
            <v>110.99</v>
          </cell>
          <cell r="M190">
            <v>0</v>
          </cell>
          <cell r="O190">
            <v>0.94</v>
          </cell>
          <cell r="R190">
            <v>152.12</v>
          </cell>
          <cell r="S190">
            <v>85.45</v>
          </cell>
          <cell r="U190">
            <v>0</v>
          </cell>
        </row>
        <row r="191">
          <cell r="C191" t="str">
            <v>UPA IGARASSU</v>
          </cell>
          <cell r="E191" t="str">
            <v>FABIO MAURICIO DA SILVA</v>
          </cell>
          <cell r="F191" t="str">
            <v>2 - Outros Profissionais da Saúde</v>
          </cell>
          <cell r="G191">
            <v>322205</v>
          </cell>
          <cell r="H191">
            <v>43831</v>
          </cell>
          <cell r="J191">
            <v>116.92</v>
          </cell>
          <cell r="L191">
            <v>110.99</v>
          </cell>
          <cell r="M191">
            <v>0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GILMAR DUARTE GOMES JUNIOR</v>
          </cell>
          <cell r="F192" t="str">
            <v>2 - Outros Profissionais da Saúde</v>
          </cell>
          <cell r="G192">
            <v>322205</v>
          </cell>
          <cell r="H192">
            <v>43831</v>
          </cell>
          <cell r="J192">
            <v>116.69</v>
          </cell>
          <cell r="L192">
            <v>110.99</v>
          </cell>
          <cell r="M192">
            <v>0</v>
          </cell>
          <cell r="O192">
            <v>0.94</v>
          </cell>
          <cell r="R192">
            <v>246.22</v>
          </cell>
          <cell r="S192">
            <v>62.34</v>
          </cell>
          <cell r="U192">
            <v>0</v>
          </cell>
        </row>
        <row r="193">
          <cell r="C193" t="str">
            <v>UPA IGARASSU</v>
          </cell>
          <cell r="E193" t="str">
            <v>ELVIS ALEXSANDRO DA SILVA NETO</v>
          </cell>
          <cell r="F193" t="str">
            <v>3 - Administrativo</v>
          </cell>
          <cell r="G193">
            <v>131205</v>
          </cell>
          <cell r="H193">
            <v>43831</v>
          </cell>
          <cell r="J193">
            <v>1209.19</v>
          </cell>
          <cell r="L193">
            <v>110.99</v>
          </cell>
          <cell r="M193">
            <v>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TACIANA DUARTE DE ALMEIDA</v>
          </cell>
          <cell r="F194" t="str">
            <v>3 - Administrativo</v>
          </cell>
          <cell r="G194">
            <v>413115</v>
          </cell>
          <cell r="H194">
            <v>43831</v>
          </cell>
          <cell r="J194">
            <v>117.67</v>
          </cell>
          <cell r="L194">
            <v>110.99</v>
          </cell>
          <cell r="M194">
            <v>0</v>
          </cell>
          <cell r="O194">
            <v>0.94</v>
          </cell>
          <cell r="R194">
            <v>262.52000000000004</v>
          </cell>
          <cell r="S194">
            <v>80.27</v>
          </cell>
          <cell r="U194">
            <v>64</v>
          </cell>
        </row>
        <row r="195">
          <cell r="C195" t="str">
            <v>UPA IGARASSU</v>
          </cell>
          <cell r="E195" t="str">
            <v>FLAVIA CARLA OZIAS DE ARAUJO LUNA CORREIA</v>
          </cell>
          <cell r="F195" t="str">
            <v>3 - Administrativo</v>
          </cell>
          <cell r="G195">
            <v>413115</v>
          </cell>
          <cell r="H195">
            <v>43831</v>
          </cell>
          <cell r="J195">
            <v>112.26</v>
          </cell>
          <cell r="L195">
            <v>110.99</v>
          </cell>
          <cell r="M195">
            <v>0</v>
          </cell>
          <cell r="O195">
            <v>0.94</v>
          </cell>
          <cell r="R195">
            <v>152.12</v>
          </cell>
          <cell r="S195">
            <v>80.27</v>
          </cell>
          <cell r="U195">
            <v>0</v>
          </cell>
        </row>
        <row r="196">
          <cell r="C196" t="str">
            <v>UPA IGARASSU</v>
          </cell>
          <cell r="E196" t="str">
            <v>RICARDO COSTA DO NASCIMENTO</v>
          </cell>
          <cell r="F196" t="str">
            <v>3 - Administrativo</v>
          </cell>
          <cell r="G196">
            <v>351605</v>
          </cell>
          <cell r="H196">
            <v>43831</v>
          </cell>
          <cell r="J196">
            <v>99.98</v>
          </cell>
          <cell r="L196">
            <v>110.99</v>
          </cell>
          <cell r="M196">
            <v>29.88</v>
          </cell>
          <cell r="O196">
            <v>0.94</v>
          </cell>
          <cell r="R196">
            <v>208.52</v>
          </cell>
          <cell r="S196">
            <v>83.5</v>
          </cell>
          <cell r="U196">
            <v>0</v>
          </cell>
        </row>
        <row r="197">
          <cell r="C197" t="str">
            <v>UPA IGARASSU</v>
          </cell>
          <cell r="E197" t="str">
            <v>JOHAS GOMES DA SILVA</v>
          </cell>
          <cell r="F197" t="str">
            <v>3 - Administrativo</v>
          </cell>
          <cell r="G197">
            <v>724110</v>
          </cell>
          <cell r="H197">
            <v>43831</v>
          </cell>
          <cell r="J197">
            <v>123.44</v>
          </cell>
          <cell r="L197">
            <v>110.99</v>
          </cell>
          <cell r="M197">
            <v>0</v>
          </cell>
          <cell r="O197">
            <v>0.94</v>
          </cell>
          <cell r="R197">
            <v>208.52</v>
          </cell>
          <cell r="S197">
            <v>76.3</v>
          </cell>
          <cell r="U197">
            <v>0</v>
          </cell>
        </row>
        <row r="198">
          <cell r="C198" t="str">
            <v>UPA IGARASSU</v>
          </cell>
          <cell r="E198" t="str">
            <v>JORGE ANTONIO TADEU DE BRITO</v>
          </cell>
          <cell r="F198" t="str">
            <v>3 - Administrativo</v>
          </cell>
          <cell r="G198">
            <v>514225</v>
          </cell>
          <cell r="H198">
            <v>43831</v>
          </cell>
          <cell r="J198">
            <v>115.74</v>
          </cell>
          <cell r="L198">
            <v>110.99</v>
          </cell>
          <cell r="M198">
            <v>0</v>
          </cell>
          <cell r="O198">
            <v>0.94</v>
          </cell>
          <cell r="R198">
            <v>142.72</v>
          </cell>
          <cell r="S198">
            <v>62.34</v>
          </cell>
          <cell r="U198">
            <v>0</v>
          </cell>
        </row>
        <row r="199">
          <cell r="C199" t="str">
            <v>UPA IGARASSU</v>
          </cell>
          <cell r="E199" t="str">
            <v>ANTONIO MARCOS CORDEIRO DE LIMA</v>
          </cell>
          <cell r="F199" t="str">
            <v>3 - Administrativo</v>
          </cell>
          <cell r="G199">
            <v>514225</v>
          </cell>
          <cell r="H199">
            <v>43831</v>
          </cell>
          <cell r="J199">
            <v>103.73</v>
          </cell>
          <cell r="L199">
            <v>110.99</v>
          </cell>
          <cell r="M199">
            <v>0</v>
          </cell>
          <cell r="O199">
            <v>0.94</v>
          </cell>
          <cell r="R199">
            <v>142.72</v>
          </cell>
          <cell r="S199">
            <v>62.34</v>
          </cell>
          <cell r="U199">
            <v>0</v>
          </cell>
        </row>
        <row r="200">
          <cell r="C200" t="str">
            <v>UPA IGARASSU</v>
          </cell>
          <cell r="E200" t="str">
            <v>LAETE DANTAS</v>
          </cell>
          <cell r="F200" t="str">
            <v>3 - Administrativo</v>
          </cell>
          <cell r="G200">
            <v>514225</v>
          </cell>
          <cell r="H200">
            <v>43831</v>
          </cell>
          <cell r="J200">
            <v>99.55</v>
          </cell>
          <cell r="L200">
            <v>110.99</v>
          </cell>
          <cell r="M200">
            <v>0</v>
          </cell>
          <cell r="O200">
            <v>0.94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EDLUZA MARIA VIANA BEZERRA DE MELO</v>
          </cell>
          <cell r="F201" t="str">
            <v>3 - Administrativo</v>
          </cell>
          <cell r="G201">
            <v>131210</v>
          </cell>
          <cell r="H201">
            <v>43831</v>
          </cell>
          <cell r="J201">
            <v>971.94</v>
          </cell>
          <cell r="L201">
            <v>110.99</v>
          </cell>
          <cell r="M201">
            <v>30</v>
          </cell>
          <cell r="O201">
            <v>0.94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MARCILEIDE MARIA TIBURCIO SOARES DE BARROS</v>
          </cell>
          <cell r="F202" t="str">
            <v>2 - Outros Profissionais da Saúde</v>
          </cell>
          <cell r="G202">
            <v>322205</v>
          </cell>
          <cell r="H202">
            <v>43831</v>
          </cell>
          <cell r="J202">
            <v>106.31</v>
          </cell>
          <cell r="L202">
            <v>110.99</v>
          </cell>
          <cell r="M202">
            <v>20.78</v>
          </cell>
          <cell r="O202">
            <v>0.94</v>
          </cell>
          <cell r="R202">
            <v>227.32</v>
          </cell>
          <cell r="S202">
            <v>60.26</v>
          </cell>
          <cell r="U202">
            <v>61.87</v>
          </cell>
        </row>
        <row r="203">
          <cell r="C203" t="str">
            <v>UPA IGARASSU</v>
          </cell>
          <cell r="E203" t="str">
            <v>RODRIGO VICTOR LAPENDA DE OLIVEIRA</v>
          </cell>
          <cell r="F203" t="str">
            <v>1 - Médico</v>
          </cell>
          <cell r="G203">
            <v>225270</v>
          </cell>
          <cell r="H203">
            <v>43831</v>
          </cell>
          <cell r="J203">
            <v>763.42</v>
          </cell>
          <cell r="L203">
            <v>110.99</v>
          </cell>
          <cell r="M203">
            <v>19.010000000000002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EDUARDO KRUG DE CARVALHO COSTA</v>
          </cell>
          <cell r="F204" t="str">
            <v>1 - Médico</v>
          </cell>
          <cell r="G204">
            <v>225270</v>
          </cell>
          <cell r="H204">
            <v>43831</v>
          </cell>
          <cell r="J204">
            <v>412.66</v>
          </cell>
          <cell r="L204">
            <v>110.99</v>
          </cell>
          <cell r="M204">
            <v>0</v>
          </cell>
          <cell r="O204">
            <v>7.49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AVRAHAM MACHADO COSTA FERREIRA</v>
          </cell>
          <cell r="F205" t="str">
            <v>1 - Médico</v>
          </cell>
          <cell r="G205">
            <v>225270</v>
          </cell>
          <cell r="H205">
            <v>43831</v>
          </cell>
          <cell r="J205">
            <v>459.58</v>
          </cell>
          <cell r="L205">
            <v>110.99</v>
          </cell>
          <cell r="M205">
            <v>3.17</v>
          </cell>
          <cell r="O205">
            <v>7.49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FAGNER FONSECA DE ATHAYDE</v>
          </cell>
          <cell r="F206" t="str">
            <v>1 - Médico</v>
          </cell>
          <cell r="G206">
            <v>225125</v>
          </cell>
          <cell r="H206">
            <v>43831</v>
          </cell>
          <cell r="J206">
            <v>522.71</v>
          </cell>
          <cell r="L206">
            <v>110.99</v>
          </cell>
          <cell r="M206">
            <v>4.75</v>
          </cell>
          <cell r="O206">
            <v>7.49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THIAGO ALLOUCHIE PERRUCI</v>
          </cell>
          <cell r="F207" t="str">
            <v>1 - Médico</v>
          </cell>
          <cell r="G207">
            <v>225125</v>
          </cell>
          <cell r="H207">
            <v>43831</v>
          </cell>
          <cell r="J207">
            <v>498.52</v>
          </cell>
          <cell r="L207">
            <v>110.99</v>
          </cell>
          <cell r="M207">
            <v>0</v>
          </cell>
          <cell r="O207">
            <v>7.49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JULIA NERY DA FONSECA</v>
          </cell>
          <cell r="F208" t="str">
            <v>1 - Médico</v>
          </cell>
          <cell r="G208">
            <v>225125</v>
          </cell>
          <cell r="H208">
            <v>43831</v>
          </cell>
          <cell r="J208">
            <v>215.03</v>
          </cell>
          <cell r="L208">
            <v>110.99</v>
          </cell>
          <cell r="M208">
            <v>0</v>
          </cell>
          <cell r="O208">
            <v>7.49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GLAUBER DE MACEDO SOARES</v>
          </cell>
          <cell r="F209" t="str">
            <v>1 - Médico</v>
          </cell>
          <cell r="G209">
            <v>225125</v>
          </cell>
          <cell r="H209">
            <v>43831</v>
          </cell>
          <cell r="J209">
            <v>743.63</v>
          </cell>
          <cell r="L209">
            <v>110.99</v>
          </cell>
          <cell r="M209">
            <v>28.51</v>
          </cell>
          <cell r="O209">
            <v>7.49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LUANA MARIA COSTA CARTAXO</v>
          </cell>
          <cell r="F210" t="str">
            <v>1 - Médico</v>
          </cell>
          <cell r="G210">
            <v>225125</v>
          </cell>
          <cell r="H210">
            <v>43831</v>
          </cell>
          <cell r="J210">
            <v>402.5</v>
          </cell>
          <cell r="L210">
            <v>110.99</v>
          </cell>
          <cell r="M210">
            <v>0</v>
          </cell>
          <cell r="O210">
            <v>7.49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NAUBER MOURA CHAVES</v>
          </cell>
          <cell r="F211" t="str">
            <v>1 - Médico</v>
          </cell>
          <cell r="G211">
            <v>225125</v>
          </cell>
          <cell r="H211">
            <v>43831</v>
          </cell>
          <cell r="J211">
            <v>401.69</v>
          </cell>
          <cell r="L211">
            <v>110.99</v>
          </cell>
          <cell r="M211">
            <v>0</v>
          </cell>
          <cell r="O211">
            <v>7.49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JOSELITO SOBREIRA MEDEIROS</v>
          </cell>
          <cell r="F212" t="str">
            <v>1 - Médico</v>
          </cell>
          <cell r="G212">
            <v>225125</v>
          </cell>
          <cell r="H212">
            <v>43831</v>
          </cell>
          <cell r="J212">
            <v>1195.99</v>
          </cell>
          <cell r="L212">
            <v>110.99</v>
          </cell>
          <cell r="M212">
            <v>25.34</v>
          </cell>
          <cell r="O212">
            <v>7.49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ELENILSON PEREIRA DOS SANTOS</v>
          </cell>
          <cell r="F213" t="str">
            <v>1 - Médico</v>
          </cell>
          <cell r="G213">
            <v>225125</v>
          </cell>
          <cell r="H213">
            <v>43831</v>
          </cell>
          <cell r="J213">
            <v>447.76</v>
          </cell>
          <cell r="L213">
            <v>110.99</v>
          </cell>
          <cell r="M213">
            <v>4.75</v>
          </cell>
          <cell r="O213">
            <v>7.49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MARIANA SOARES DE AVELAR MONTEIRO VALENCA</v>
          </cell>
          <cell r="F214" t="str">
            <v>1 - Médico</v>
          </cell>
          <cell r="G214">
            <v>225125</v>
          </cell>
          <cell r="H214">
            <v>43831</v>
          </cell>
          <cell r="J214">
            <v>764.03</v>
          </cell>
          <cell r="L214">
            <v>110.99</v>
          </cell>
          <cell r="M214">
            <v>0</v>
          </cell>
          <cell r="O214">
            <v>7.49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MARIA DO CARMO MOREIRA ALVES PINHEIRO</v>
          </cell>
          <cell r="F215" t="str">
            <v>1 - Médico</v>
          </cell>
          <cell r="G215">
            <v>225125</v>
          </cell>
          <cell r="H215">
            <v>43831</v>
          </cell>
          <cell r="J215">
            <v>355.99</v>
          </cell>
          <cell r="L215">
            <v>110.99</v>
          </cell>
          <cell r="M215">
            <v>6.34</v>
          </cell>
          <cell r="O215">
            <v>7.49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LUIZ IBERLUCE BELO BATISTA</v>
          </cell>
          <cell r="F216" t="str">
            <v>1 - Médico</v>
          </cell>
          <cell r="G216">
            <v>225125</v>
          </cell>
          <cell r="H216">
            <v>43831</v>
          </cell>
          <cell r="J216">
            <v>1061.2</v>
          </cell>
          <cell r="L216">
            <v>110.99</v>
          </cell>
          <cell r="M216">
            <v>61.78</v>
          </cell>
          <cell r="O216">
            <v>7.49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LEILA PINHEIRO RAMOS CORDEIRO</v>
          </cell>
          <cell r="F217" t="str">
            <v>1 - Médico</v>
          </cell>
          <cell r="G217">
            <v>225125</v>
          </cell>
          <cell r="H217">
            <v>43831</v>
          </cell>
          <cell r="J217">
            <v>26.11</v>
          </cell>
          <cell r="L217">
            <v>110.99</v>
          </cell>
          <cell r="M217">
            <v>0</v>
          </cell>
          <cell r="O217">
            <v>7.49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RENATHA FONSECA DE LIMA MONTENEGRO</v>
          </cell>
          <cell r="F218" t="str">
            <v>1 - Médico</v>
          </cell>
          <cell r="G218">
            <v>225124</v>
          </cell>
          <cell r="H218">
            <v>43831</v>
          </cell>
          <cell r="J218">
            <v>412.72</v>
          </cell>
          <cell r="L218">
            <v>110.99</v>
          </cell>
          <cell r="M218">
            <v>0</v>
          </cell>
          <cell r="O218">
            <v>7.49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PEDRO ROBERTO VALENCA BEZERRA</v>
          </cell>
          <cell r="F219" t="str">
            <v>1 - Médico</v>
          </cell>
          <cell r="G219">
            <v>225125</v>
          </cell>
          <cell r="H219">
            <v>43831</v>
          </cell>
          <cell r="J219">
            <v>757.77</v>
          </cell>
          <cell r="L219">
            <v>110.99</v>
          </cell>
          <cell r="M219">
            <v>12.67</v>
          </cell>
          <cell r="O219">
            <v>7.49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CLILDA ALVES ALDEMAN DE OLIVEIRA</v>
          </cell>
          <cell r="F220" t="str">
            <v>1 - Médico</v>
          </cell>
          <cell r="G220">
            <v>225125</v>
          </cell>
          <cell r="H220">
            <v>43831</v>
          </cell>
          <cell r="J220">
            <v>1072.4100000000001</v>
          </cell>
          <cell r="L220">
            <v>110.99</v>
          </cell>
          <cell r="M220">
            <v>19.010000000000002</v>
          </cell>
          <cell r="O220">
            <v>7.49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UBIRACI NOGUEIRA DA COSTA</v>
          </cell>
          <cell r="F221" t="str">
            <v>1 - Médico</v>
          </cell>
          <cell r="G221">
            <v>225125</v>
          </cell>
          <cell r="H221">
            <v>43831</v>
          </cell>
          <cell r="J221">
            <v>747.01</v>
          </cell>
          <cell r="L221">
            <v>110.99</v>
          </cell>
          <cell r="M221">
            <v>0</v>
          </cell>
          <cell r="O221">
            <v>7.49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IGARASSU</v>
          </cell>
          <cell r="E222" t="str">
            <v>ROBSON SALES BARBOSA</v>
          </cell>
          <cell r="F222" t="str">
            <v>2 - Outros Profissionais da Saúde</v>
          </cell>
          <cell r="G222">
            <v>515110</v>
          </cell>
          <cell r="H222">
            <v>43831</v>
          </cell>
          <cell r="J222">
            <v>103.9</v>
          </cell>
          <cell r="L222">
            <v>110.99</v>
          </cell>
          <cell r="M222">
            <v>0</v>
          </cell>
          <cell r="O222">
            <v>0.94</v>
          </cell>
          <cell r="R222">
            <v>246.22</v>
          </cell>
          <cell r="S222">
            <v>62.34</v>
          </cell>
          <cell r="U222">
            <v>0</v>
          </cell>
        </row>
        <row r="223">
          <cell r="C223" t="str">
            <v>UPA IGARASSU</v>
          </cell>
          <cell r="E223" t="str">
            <v>ARSENIO RIBEIRO DA SILVA</v>
          </cell>
          <cell r="F223" t="str">
            <v>2 - Outros Profissionais da Saúde</v>
          </cell>
          <cell r="G223">
            <v>515110</v>
          </cell>
          <cell r="H223">
            <v>43831</v>
          </cell>
          <cell r="J223">
            <v>117.15</v>
          </cell>
          <cell r="L223">
            <v>110.99</v>
          </cell>
          <cell r="M223">
            <v>0</v>
          </cell>
          <cell r="O223">
            <v>0.94</v>
          </cell>
          <cell r="R223">
            <v>242.52</v>
          </cell>
          <cell r="S223">
            <v>62.34</v>
          </cell>
          <cell r="U223">
            <v>0</v>
          </cell>
        </row>
        <row r="224">
          <cell r="C224" t="str">
            <v>UPA IGARASSU</v>
          </cell>
          <cell r="E224" t="str">
            <v>UBIRACY  MELONIO DOS SANTOS</v>
          </cell>
          <cell r="F224" t="str">
            <v>2 - Outros Profissionais da Saúde</v>
          </cell>
          <cell r="G224">
            <v>515110</v>
          </cell>
          <cell r="H224">
            <v>43831</v>
          </cell>
          <cell r="J224">
            <v>116.59</v>
          </cell>
          <cell r="L224">
            <v>110.99</v>
          </cell>
          <cell r="M224">
            <v>0</v>
          </cell>
          <cell r="O224">
            <v>0.94</v>
          </cell>
          <cell r="R224">
            <v>262.52000000000004</v>
          </cell>
          <cell r="S224">
            <v>60.26</v>
          </cell>
          <cell r="U224">
            <v>0</v>
          </cell>
        </row>
        <row r="225">
          <cell r="C225" t="str">
            <v>UPA IGARASSU</v>
          </cell>
          <cell r="E225" t="str">
            <v>BRUNO FERREIRA DE MELO</v>
          </cell>
          <cell r="F225" t="str">
            <v>3 - Administrativo</v>
          </cell>
          <cell r="G225">
            <v>517410</v>
          </cell>
          <cell r="H225">
            <v>43831</v>
          </cell>
          <cell r="J225">
            <v>100.54</v>
          </cell>
          <cell r="L225">
            <v>110.99</v>
          </cell>
          <cell r="M225">
            <v>0</v>
          </cell>
          <cell r="O225">
            <v>0.94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JOSE CARLOS DA SILVA JUNIOR</v>
          </cell>
          <cell r="F226" t="str">
            <v>3 - Administrativo</v>
          </cell>
          <cell r="G226">
            <v>517410</v>
          </cell>
          <cell r="H226">
            <v>43831</v>
          </cell>
          <cell r="J226">
            <v>118.88</v>
          </cell>
          <cell r="L226">
            <v>110.99</v>
          </cell>
          <cell r="M226">
            <v>0</v>
          </cell>
          <cell r="O226">
            <v>0.94</v>
          </cell>
          <cell r="R226">
            <v>132.12</v>
          </cell>
          <cell r="S226">
            <v>62.34</v>
          </cell>
          <cell r="U226">
            <v>0</v>
          </cell>
        </row>
        <row r="227">
          <cell r="C227" t="str">
            <v>UPA IGARASSU</v>
          </cell>
          <cell r="E227" t="str">
            <v>MARIA LUCINEIDE DO NASCIMENTO GONCALVES</v>
          </cell>
          <cell r="F227" t="str">
            <v>3 - Administrativo</v>
          </cell>
          <cell r="G227">
            <v>517410</v>
          </cell>
          <cell r="H227">
            <v>43831</v>
          </cell>
          <cell r="J227">
            <v>103.9</v>
          </cell>
          <cell r="L227">
            <v>110.99</v>
          </cell>
          <cell r="M227">
            <v>0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GENILSON ALVES PESSOA</v>
          </cell>
          <cell r="F228" t="str">
            <v>3 - Administrativo</v>
          </cell>
          <cell r="G228">
            <v>517410</v>
          </cell>
          <cell r="H228">
            <v>43831</v>
          </cell>
          <cell r="J228">
            <v>99.65</v>
          </cell>
          <cell r="L228">
            <v>110.99</v>
          </cell>
          <cell r="M228">
            <v>0</v>
          </cell>
          <cell r="O228">
            <v>0.94</v>
          </cell>
          <cell r="R228">
            <v>152.12</v>
          </cell>
          <cell r="S228">
            <v>62.34</v>
          </cell>
          <cell r="U228">
            <v>0</v>
          </cell>
        </row>
        <row r="229">
          <cell r="C229" t="str">
            <v>UPA IGARASSU</v>
          </cell>
          <cell r="E229" t="str">
            <v>EDNALDO NUNES DE BRITO</v>
          </cell>
          <cell r="F229" t="str">
            <v>3 - Administrativo</v>
          </cell>
          <cell r="G229">
            <v>517410</v>
          </cell>
          <cell r="H229">
            <v>43831</v>
          </cell>
          <cell r="J229">
            <v>119.07</v>
          </cell>
          <cell r="L229">
            <v>110.99</v>
          </cell>
          <cell r="M229">
            <v>0</v>
          </cell>
          <cell r="O229">
            <v>0.94</v>
          </cell>
          <cell r="R229">
            <v>227.47</v>
          </cell>
          <cell r="S229">
            <v>62.34</v>
          </cell>
          <cell r="U229">
            <v>0</v>
          </cell>
        </row>
        <row r="230">
          <cell r="C230" t="str">
            <v>UPA IGARASSU</v>
          </cell>
          <cell r="E230" t="str">
            <v>GRACIEL PEREIRA DE OLIVEIRA</v>
          </cell>
          <cell r="F230" t="str">
            <v>3 - Administrativo</v>
          </cell>
          <cell r="G230">
            <v>517410</v>
          </cell>
          <cell r="H230">
            <v>43831</v>
          </cell>
          <cell r="J230">
            <v>100.91</v>
          </cell>
          <cell r="L230">
            <v>110.99</v>
          </cell>
          <cell r="M230">
            <v>0</v>
          </cell>
          <cell r="O230">
            <v>0.94</v>
          </cell>
          <cell r="R230">
            <v>142.72</v>
          </cell>
          <cell r="S230">
            <v>56.11</v>
          </cell>
          <cell r="U230">
            <v>0</v>
          </cell>
        </row>
        <row r="231">
          <cell r="C231" t="str">
            <v>UPA IGARASSU</v>
          </cell>
          <cell r="E231" t="str">
            <v>JOAO MANOEL DE LIMA</v>
          </cell>
          <cell r="F231" t="str">
            <v>3 - Administrativo</v>
          </cell>
          <cell r="G231">
            <v>517410</v>
          </cell>
          <cell r="H231">
            <v>43831</v>
          </cell>
          <cell r="J231">
            <v>113.27</v>
          </cell>
          <cell r="L231">
            <v>110.99</v>
          </cell>
          <cell r="M231">
            <v>0</v>
          </cell>
          <cell r="O231">
            <v>0.94</v>
          </cell>
          <cell r="R231">
            <v>152.12</v>
          </cell>
          <cell r="S231">
            <v>62.34</v>
          </cell>
          <cell r="U231">
            <v>0</v>
          </cell>
        </row>
        <row r="232">
          <cell r="C232" t="str">
            <v>UPA IGARASSU</v>
          </cell>
          <cell r="E232" t="str">
            <v>SIDNEY ASSIS DE MESQUITA</v>
          </cell>
          <cell r="F232" t="str">
            <v>3 - Administrativo</v>
          </cell>
          <cell r="G232">
            <v>517410</v>
          </cell>
          <cell r="H232">
            <v>43831</v>
          </cell>
          <cell r="J232">
            <v>120.11</v>
          </cell>
          <cell r="L232">
            <v>110.99</v>
          </cell>
          <cell r="M232">
            <v>0</v>
          </cell>
          <cell r="O232">
            <v>0.94</v>
          </cell>
          <cell r="R232">
            <v>262.52000000000004</v>
          </cell>
          <cell r="S232">
            <v>62.34</v>
          </cell>
          <cell r="U232">
            <v>0</v>
          </cell>
        </row>
        <row r="233">
          <cell r="C233" t="str">
            <v>UPA IGARASSU</v>
          </cell>
          <cell r="E233" t="str">
            <v>MELINA DA SILVA BEZERRA OLIVEIRA</v>
          </cell>
          <cell r="F233" t="str">
            <v>2 - Outros Profissionais da Saúde</v>
          </cell>
          <cell r="G233">
            <v>223505</v>
          </cell>
          <cell r="H233">
            <v>43831</v>
          </cell>
          <cell r="J233">
            <v>287.89999999999998</v>
          </cell>
          <cell r="L233">
            <v>110.99</v>
          </cell>
          <cell r="M233">
            <v>2.99</v>
          </cell>
          <cell r="O233">
            <v>1.97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MICELANIA DULCINETE MENDES DE OLIVEIRA</v>
          </cell>
          <cell r="F234" t="str">
            <v>3 - Administrativo</v>
          </cell>
          <cell r="G234">
            <v>411010</v>
          </cell>
          <cell r="H234">
            <v>43831</v>
          </cell>
          <cell r="J234">
            <v>96.17</v>
          </cell>
          <cell r="L234">
            <v>110.99</v>
          </cell>
          <cell r="M234">
            <v>0</v>
          </cell>
          <cell r="O234">
            <v>0.94</v>
          </cell>
          <cell r="R234">
            <v>208.52</v>
          </cell>
          <cell r="S234">
            <v>69.930000000000007</v>
          </cell>
          <cell r="U234">
            <v>0</v>
          </cell>
        </row>
        <row r="235">
          <cell r="C235" t="str">
            <v>UPA IGARASSU</v>
          </cell>
          <cell r="E235" t="str">
            <v>MICELANDIA MARIA DOS SANTOS</v>
          </cell>
          <cell r="F235" t="str">
            <v>3 - Administrativo</v>
          </cell>
          <cell r="G235">
            <v>142205</v>
          </cell>
          <cell r="H235">
            <v>43831</v>
          </cell>
          <cell r="J235">
            <v>215.84</v>
          </cell>
          <cell r="L235">
            <v>110.99</v>
          </cell>
          <cell r="M235">
            <v>0</v>
          </cell>
          <cell r="O235">
            <v>0.94</v>
          </cell>
          <cell r="R235">
            <v>360.32000000000005</v>
          </cell>
          <cell r="S235">
            <v>156</v>
          </cell>
          <cell r="U235">
            <v>0</v>
          </cell>
        </row>
        <row r="236">
          <cell r="C236" t="str">
            <v>UPA IGARASSU</v>
          </cell>
          <cell r="E236" t="str">
            <v>LUCIANA CORREA LIMA</v>
          </cell>
          <cell r="F236" t="str">
            <v>3 - Administrativo</v>
          </cell>
          <cell r="G236">
            <v>123105</v>
          </cell>
          <cell r="H236">
            <v>43831</v>
          </cell>
          <cell r="J236">
            <v>1162.99</v>
          </cell>
          <cell r="L236">
            <v>110.99</v>
          </cell>
          <cell r="M236">
            <v>30</v>
          </cell>
          <cell r="O236">
            <v>0.94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EDNALVA CRISTINA DOS SANTOS REGO BARROS</v>
          </cell>
          <cell r="F237" t="str">
            <v>3 - Administrativo</v>
          </cell>
          <cell r="G237">
            <v>313115</v>
          </cell>
          <cell r="H237">
            <v>43831</v>
          </cell>
          <cell r="J237">
            <v>141.91</v>
          </cell>
          <cell r="L237">
            <v>110.99</v>
          </cell>
          <cell r="M237">
            <v>29.88</v>
          </cell>
          <cell r="O237">
            <v>0.94</v>
          </cell>
          <cell r="R237">
            <v>208.52</v>
          </cell>
          <cell r="S237">
            <v>89.63</v>
          </cell>
          <cell r="U237">
            <v>0</v>
          </cell>
        </row>
        <row r="238">
          <cell r="C238" t="str">
            <v>UPA IGARASSU</v>
          </cell>
          <cell r="E238" t="str">
            <v>MARCOS ANDRE DE OLIVEIRA</v>
          </cell>
          <cell r="F238" t="str">
            <v>3 - Administrativo</v>
          </cell>
          <cell r="G238">
            <v>414105</v>
          </cell>
          <cell r="H238">
            <v>43831</v>
          </cell>
          <cell r="J238">
            <v>92.17</v>
          </cell>
          <cell r="L238">
            <v>110.99</v>
          </cell>
          <cell r="M238">
            <v>22.06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IGARASSU</v>
          </cell>
          <cell r="E239" t="str">
            <v>PATRICIA SOUZA NASCIMENTO</v>
          </cell>
          <cell r="F239" t="str">
            <v>1 - Médico</v>
          </cell>
          <cell r="G239" t="str">
            <v>2251-24</v>
          </cell>
          <cell r="H239">
            <v>43831</v>
          </cell>
          <cell r="J239">
            <v>90.58</v>
          </cell>
          <cell r="L239">
            <v>110.99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ALEXANDRE LEMOS FERNANDES</v>
          </cell>
          <cell r="F240" t="str">
            <v>2 - Outros Profissionais da Saúde</v>
          </cell>
          <cell r="G240" t="str">
            <v>3226-05</v>
          </cell>
          <cell r="H240">
            <v>43831</v>
          </cell>
          <cell r="J240">
            <v>124.6</v>
          </cell>
          <cell r="K240">
            <v>262.67</v>
          </cell>
          <cell r="L240">
            <v>110.99</v>
          </cell>
          <cell r="M240">
            <v>0</v>
          </cell>
          <cell r="R240">
            <v>152.12</v>
          </cell>
          <cell r="S240">
            <v>150.19999999999999</v>
          </cell>
          <cell r="U240">
            <v>0</v>
          </cell>
        </row>
        <row r="241">
          <cell r="C241" t="str">
            <v>UPA IGARASSU</v>
          </cell>
          <cell r="E241" t="str">
            <v>MARIA JOSELMA LUCKWU DE SOUSA</v>
          </cell>
          <cell r="F241" t="str">
            <v>3 - Administrativo</v>
          </cell>
          <cell r="G241" t="str">
            <v>4110-10</v>
          </cell>
          <cell r="H241">
            <v>43831</v>
          </cell>
          <cell r="J241">
            <v>82.27</v>
          </cell>
          <cell r="L241">
            <v>110.99</v>
          </cell>
          <cell r="M241">
            <v>0</v>
          </cell>
          <cell r="R241">
            <v>208.52</v>
          </cell>
          <cell r="S241">
            <v>39.479999999999997</v>
          </cell>
          <cell r="U241">
            <v>0</v>
          </cell>
        </row>
        <row r="242">
          <cell r="C242" t="str">
            <v>UPA IGARASSU</v>
          </cell>
          <cell r="E242" t="str">
            <v>KALDERON TORRES RAFAEL DA SILVA</v>
          </cell>
          <cell r="F242" t="str">
            <v>2 - Outros Profissionais da Saúde</v>
          </cell>
          <cell r="G242" t="str">
            <v>2235-05</v>
          </cell>
          <cell r="H242">
            <v>43831</v>
          </cell>
          <cell r="J242">
            <v>68.02</v>
          </cell>
          <cell r="L242">
            <v>110.99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PHAMELLA CHALEGRE FEITOSA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105.71</v>
      </c>
      <c r="J3" s="15">
        <f>'[1]TCE - ANEXO III - Preencher'!K12</f>
        <v>0</v>
      </c>
      <c r="K3" s="16">
        <f>'[1]TCE - ANEXO III - Preencher'!L12</f>
        <v>110.99</v>
      </c>
      <c r="L3" s="16">
        <f>'[1]TCE - ANEXO III - Preencher'!M12</f>
        <v>26.43</v>
      </c>
      <c r="M3" s="16">
        <f>K3-L3</f>
        <v>84.56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207.22</v>
      </c>
      <c r="R3" s="16">
        <f>'[1]TCE - ANEXO III - Preencher'!S12</f>
        <v>79.290000000000006</v>
      </c>
      <c r="S3" s="17">
        <f>Q3-R3</f>
        <v>127.92999999999999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319.14</v>
      </c>
    </row>
    <row r="4" spans="1:28" s="4" customFormat="1">
      <c r="A4" s="9">
        <f>IFERROR(VLOOKUP(B4,'[1]DADOS (OCULTAR)'!$P$3:$R$53,3,0),"")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RENATA LUCIA SILVA OLIVEIRA FREIRE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135.19</v>
      </c>
      <c r="J4" s="15">
        <f>'[1]TCE - ANEXO III - Preencher'!K13</f>
        <v>0</v>
      </c>
      <c r="K4" s="16">
        <f>'[1]TCE - ANEXO III - Preencher'!L13</f>
        <v>110.99</v>
      </c>
      <c r="L4" s="16">
        <f>'[1]TCE - ANEXO III - Preencher'!M13</f>
        <v>32.19</v>
      </c>
      <c r="M4" s="16">
        <f t="shared" ref="M4:M67" si="1">K4-L4</f>
        <v>78.8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207.27</v>
      </c>
      <c r="R4" s="16">
        <f>'[1]TCE - ANEXO III - Preencher'!S13</f>
        <v>90.13</v>
      </c>
      <c r="S4" s="17">
        <f t="shared" ref="S4:S67" si="3">Q4-R4</f>
        <v>117.14000000000001</v>
      </c>
      <c r="T4" s="16">
        <f>'[1]TCE - ANEXO III - Preencher'!U13</f>
        <v>59.73</v>
      </c>
      <c r="U4" s="16">
        <f>'[1]TCE - ANEXO III - Preencher'!V13</f>
        <v>0</v>
      </c>
      <c r="V4" s="17">
        <f t="shared" ref="V4:V67" si="4">T4-U4</f>
        <v>59.73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391.80000000000007</v>
      </c>
    </row>
    <row r="5" spans="1:28" s="4" customFormat="1">
      <c r="A5" s="9">
        <f>IFERROR(VLOOKUP(B5,'[1]DADOS (OCULTAR)'!$P$3:$R$53,3,0),"")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WELLYENE BRAZ MEDEIROS DIAS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9.6300000000000008</v>
      </c>
      <c r="J5" s="15">
        <f>'[1]TCE - ANEXO III - Preencher'!K14</f>
        <v>0</v>
      </c>
      <c r="K5" s="16">
        <f>'[1]TCE - ANEXO III - Preencher'!L14</f>
        <v>110.99</v>
      </c>
      <c r="L5" s="16">
        <f>'[1]TCE - ANEXO III - Preencher'!M14</f>
        <v>0</v>
      </c>
      <c r="M5" s="16">
        <f t="shared" si="1"/>
        <v>110.99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206.8</v>
      </c>
      <c r="R5" s="16">
        <f>'[1]TCE - ANEXO III - Preencher'!S14</f>
        <v>26.45</v>
      </c>
      <c r="S5" s="17">
        <f t="shared" si="3"/>
        <v>180.35000000000002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301.91000000000003</v>
      </c>
    </row>
    <row r="6" spans="1:28" s="4" customFormat="1">
      <c r="A6" s="9">
        <f>IFERROR(VLOOKUP(B6,'[1]DADOS (OCULTAR)'!$P$3:$R$53,3,0),"")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BEATRIZ SANTOS ACCIOLY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9.7200000000000006</v>
      </c>
      <c r="J6" s="15">
        <f>'[1]TCE - ANEXO III - Preencher'!K15</f>
        <v>0</v>
      </c>
      <c r="K6" s="16">
        <f>'[1]TCE - ANEXO III - Preencher'!L15</f>
        <v>110.99</v>
      </c>
      <c r="L6" s="16">
        <f>'[1]TCE - ANEXO III - Preencher'!M15</f>
        <v>0</v>
      </c>
      <c r="M6" s="16">
        <f t="shared" si="1"/>
        <v>110.99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206.8</v>
      </c>
      <c r="R6" s="16">
        <f>'[1]TCE - ANEXO III - Preencher'!S15</f>
        <v>26.88</v>
      </c>
      <c r="S6" s="17">
        <f t="shared" si="3"/>
        <v>179.92000000000002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301.57</v>
      </c>
    </row>
    <row r="7" spans="1:28" s="4" customFormat="1">
      <c r="A7" s="9">
        <f>IFERROR(VLOOKUP(B7,'[1]DADOS (OCULTAR)'!$P$3:$R$53,3,0),"")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KAROLAYNNE FELIX SENA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3.81</v>
      </c>
      <c r="J7" s="15">
        <f>'[1]TCE - ANEXO III - Preencher'!K16</f>
        <v>0</v>
      </c>
      <c r="K7" s="16">
        <f>'[1]TCE - ANEXO III - Preencher'!L16</f>
        <v>110.99</v>
      </c>
      <c r="L7" s="16">
        <f>'[1]TCE - ANEXO III - Preencher'!M16</f>
        <v>0</v>
      </c>
      <c r="M7" s="16">
        <f t="shared" si="1"/>
        <v>110.99</v>
      </c>
      <c r="N7" s="16">
        <f>'[1]TCE - ANEXO III - Preencher'!O16</f>
        <v>0.78</v>
      </c>
      <c r="O7" s="16">
        <f>'[1]TCE - ANEXO III - Preencher'!P16</f>
        <v>0</v>
      </c>
      <c r="P7" s="17">
        <f t="shared" si="2"/>
        <v>0.78</v>
      </c>
      <c r="Q7" s="16">
        <f>'[1]TCE - ANEXO III - Preencher'!R16</f>
        <v>140</v>
      </c>
      <c r="R7" s="16">
        <f>'[1]TCE - ANEXO III - Preencher'!S16</f>
        <v>0</v>
      </c>
      <c r="S7" s="17">
        <f t="shared" si="3"/>
        <v>140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255.57999999999998</v>
      </c>
    </row>
    <row r="8" spans="1:28" s="4" customFormat="1">
      <c r="A8" s="9">
        <f>IFERROR(VLOOKUP(B8,'[1]DADOS (OCULTAR)'!$P$3:$R$53,3,0),"")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MILENE KARLA DE ARAUJO COUTINHO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10.38</v>
      </c>
      <c r="J8" s="15">
        <f>'[1]TCE - ANEXO III - Preencher'!K17</f>
        <v>0</v>
      </c>
      <c r="K8" s="16">
        <f>'[1]TCE - ANEXO III - Preencher'!L17</f>
        <v>110.99</v>
      </c>
      <c r="L8" s="16">
        <f>'[1]TCE - ANEXO III - Preencher'!M17</f>
        <v>0</v>
      </c>
      <c r="M8" s="16">
        <f t="shared" si="1"/>
        <v>110.99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206.8</v>
      </c>
      <c r="R8" s="16">
        <f>'[1]TCE - ANEXO III - Preencher'!S17</f>
        <v>26.7</v>
      </c>
      <c r="S8" s="17">
        <f t="shared" si="3"/>
        <v>180.10000000000002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302.41000000000003</v>
      </c>
    </row>
    <row r="9" spans="1:28" s="4" customFormat="1">
      <c r="A9" s="9">
        <f>IFERROR(VLOOKUP(B9,'[1]DADOS (OCULTAR)'!$P$3:$R$53,3,0),"")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LUIZ FERNANDO CAVALCANTI CAMINHA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872.24</v>
      </c>
      <c r="J9" s="15">
        <f>'[1]TCE - ANEXO III - Preencher'!K18</f>
        <v>0</v>
      </c>
      <c r="K9" s="16">
        <f>'[1]TCE - ANEXO III - Preencher'!L18</f>
        <v>111.19999999999999</v>
      </c>
      <c r="L9" s="16">
        <f>'[1]TCE - ANEXO III - Preencher'!M18</f>
        <v>30</v>
      </c>
      <c r="M9" s="16">
        <f t="shared" si="1"/>
        <v>81.199999999999989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954.38000000000011</v>
      </c>
    </row>
    <row r="10" spans="1:28" s="4" customFormat="1">
      <c r="A10" s="9">
        <f>IFERROR(VLOOKUP(B10,'[1]DADOS (OCULTAR)'!$P$3:$R$53,3,0),"")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DEYSIANE DAMAZIO ARCANJO LISBOA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223405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292.56</v>
      </c>
      <c r="J10" s="15">
        <f>'[1]TCE - ANEXO III - Preencher'!K19</f>
        <v>0</v>
      </c>
      <c r="K10" s="16">
        <f>'[1]TCE - ANEXO III - Preencher'!L19</f>
        <v>110.99</v>
      </c>
      <c r="L10" s="16">
        <f>'[1]TCE - ANEXO III - Preencher'!M19</f>
        <v>0</v>
      </c>
      <c r="M10" s="16">
        <f t="shared" si="1"/>
        <v>110.99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404.49</v>
      </c>
    </row>
    <row r="11" spans="1:28" s="4" customFormat="1">
      <c r="A11" s="9">
        <f>IFERROR(VLOOKUP(B11,'[1]DADOS (OCULTAR)'!$P$3:$R$53,3,0),"")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BRUNO CAVALCANTI DE OLIVEIRA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370.94</v>
      </c>
      <c r="J11" s="15">
        <f>'[1]TCE - ANEXO III - Preencher'!K20</f>
        <v>0</v>
      </c>
      <c r="K11" s="16">
        <f>'[1]TCE - ANEXO III - Preencher'!L20</f>
        <v>110.99</v>
      </c>
      <c r="L11" s="16">
        <f>'[1]TCE - ANEXO III - Preencher'!M20</f>
        <v>0</v>
      </c>
      <c r="M11" s="16">
        <f t="shared" si="1"/>
        <v>110.99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482.87</v>
      </c>
    </row>
    <row r="12" spans="1:28" s="4" customFormat="1">
      <c r="A12" s="9">
        <f>IFERROR(VLOOKUP(B12,'[1]DADOS (OCULTAR)'!$P$3:$R$53,3,0),"")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ERIVALDO LOPES DE FREITAS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129.43</v>
      </c>
      <c r="J12" s="15">
        <f>'[1]TCE - ANEXO III - Preencher'!K21</f>
        <v>0</v>
      </c>
      <c r="K12" s="16">
        <f>'[1]TCE - ANEXO III - Preencher'!L21</f>
        <v>110.99</v>
      </c>
      <c r="L12" s="16">
        <f>'[1]TCE - ANEXO III - Preencher'!M21</f>
        <v>0</v>
      </c>
      <c r="M12" s="16">
        <f t="shared" si="1"/>
        <v>110.99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150.4</v>
      </c>
      <c r="R12" s="16">
        <f>'[1]TCE - ANEXO III - Preencher'!S21</f>
        <v>62.34</v>
      </c>
      <c r="S12" s="17">
        <f t="shared" si="3"/>
        <v>88.06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329.42</v>
      </c>
    </row>
    <row r="13" spans="1:28" s="4" customFormat="1">
      <c r="A13" s="9">
        <f>IFERROR(VLOOKUP(B13,'[1]DADOS (OCULTAR)'!$P$3:$R$53,3,0),"")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JANECLEIDE ALVES DAVID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123.04</v>
      </c>
      <c r="J13" s="15">
        <f>'[1]TCE - ANEXO III - Preencher'!K22</f>
        <v>0</v>
      </c>
      <c r="K13" s="16">
        <f>'[1]TCE - ANEXO III - Preencher'!L22</f>
        <v>110.99</v>
      </c>
      <c r="L13" s="16">
        <f>'[1]TCE - ANEXO III - Preencher'!M22</f>
        <v>0</v>
      </c>
      <c r="M13" s="16">
        <f t="shared" si="1"/>
        <v>110.99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122.25</v>
      </c>
      <c r="R13" s="16">
        <f>'[1]TCE - ANEXO III - Preencher'!S22</f>
        <v>62.34</v>
      </c>
      <c r="S13" s="17">
        <f t="shared" si="3"/>
        <v>59.91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294.88</v>
      </c>
    </row>
    <row r="14" spans="1:28" s="4" customFormat="1">
      <c r="A14" s="9">
        <f>IFERROR(VLOOKUP(B14,'[1]DADOS (OCULTAR)'!$P$3:$R$53,3,0),"")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RENATA FERREIRA DE ALMEIDA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115.48</v>
      </c>
      <c r="J14" s="15">
        <f>'[1]TCE - ANEXO III - Preencher'!K23</f>
        <v>0</v>
      </c>
      <c r="K14" s="16">
        <f>'[1]TCE - ANEXO III - Preencher'!L23</f>
        <v>110.99</v>
      </c>
      <c r="L14" s="16">
        <f>'[1]TCE - ANEXO III - Preencher'!M23</f>
        <v>0</v>
      </c>
      <c r="M14" s="16">
        <f t="shared" si="1"/>
        <v>110.99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152.12</v>
      </c>
      <c r="R14" s="16">
        <f>'[1]TCE - ANEXO III - Preencher'!S23</f>
        <v>62.34</v>
      </c>
      <c r="S14" s="17">
        <f t="shared" si="3"/>
        <v>89.78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381.19</v>
      </c>
    </row>
    <row r="15" spans="1:28" s="4" customFormat="1">
      <c r="A15" s="9">
        <f>IFERROR(VLOOKUP(B15,'[1]DADOS (OCULTAR)'!$P$3:$R$53,3,0),"")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VALDILENE MARIA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87.4</v>
      </c>
      <c r="J15" s="15">
        <f>'[1]TCE - ANEXO III - Preencher'!K24</f>
        <v>0</v>
      </c>
      <c r="K15" s="16">
        <f>'[1]TCE - ANEXO III - Preencher'!L24</f>
        <v>110.99</v>
      </c>
      <c r="L15" s="16">
        <f>'[1]TCE - ANEXO III - Preencher'!M24</f>
        <v>0</v>
      </c>
      <c r="M15" s="16">
        <f t="shared" si="1"/>
        <v>110.99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262.52000000000004</v>
      </c>
      <c r="R15" s="16">
        <f>'[1]TCE - ANEXO III - Preencher'!S24</f>
        <v>62.34</v>
      </c>
      <c r="S15" s="17">
        <f t="shared" si="3"/>
        <v>200.18000000000004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399.51</v>
      </c>
    </row>
    <row r="16" spans="1:28" s="4" customFormat="1">
      <c r="A16" s="9">
        <f>IFERROR(VLOOKUP(B16,'[1]DADOS (OCULTAR)'!$P$3:$R$53,3,0),"")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ADEILDO GONCALVES NUNES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94.39</v>
      </c>
      <c r="J16" s="15">
        <f>'[1]TCE - ANEXO III - Preencher'!K25</f>
        <v>0</v>
      </c>
      <c r="K16" s="16">
        <f>'[1]TCE - ANEXO III - Preencher'!L25</f>
        <v>110.99</v>
      </c>
      <c r="L16" s="16">
        <f>'[1]TCE - ANEXO III - Preencher'!M25</f>
        <v>0</v>
      </c>
      <c r="M16" s="16">
        <f t="shared" si="1"/>
        <v>110.99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152.12</v>
      </c>
      <c r="R16" s="16">
        <f>'[1]TCE - ANEXO III - Preencher'!S25</f>
        <v>62.34</v>
      </c>
      <c r="S16" s="17">
        <f t="shared" si="3"/>
        <v>89.78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296.10000000000002</v>
      </c>
    </row>
    <row r="17" spans="1:28" s="4" customFormat="1">
      <c r="A17" s="9">
        <f>IFERROR(VLOOKUP(B17,'[1]DADOS (OCULTAR)'!$P$3:$R$53,3,0),"")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HUMBERTO LUIZ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130.49</v>
      </c>
      <c r="J17" s="15">
        <f>'[1]TCE - ANEXO III - Preencher'!K26</f>
        <v>0</v>
      </c>
      <c r="K17" s="16">
        <f>'[1]TCE - ANEXO III - Preencher'!L26</f>
        <v>110.99</v>
      </c>
      <c r="L17" s="16">
        <f>'[1]TCE - ANEXO III - Preencher'!M26</f>
        <v>0</v>
      </c>
      <c r="M17" s="16">
        <f t="shared" si="1"/>
        <v>110.99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242.42000000000002</v>
      </c>
    </row>
    <row r="18" spans="1:28" s="4" customFormat="1">
      <c r="A18" s="9">
        <f>IFERROR(VLOOKUP(B18,'[1]DADOS (OCULTAR)'!$P$3:$R$53,3,0),"")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MARIA CECILIA CRISPIM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82.95</v>
      </c>
      <c r="J18" s="15">
        <f>'[1]TCE - ANEXO III - Preencher'!K27</f>
        <v>0</v>
      </c>
      <c r="K18" s="16">
        <f>'[1]TCE - ANEXO III - Preencher'!L27</f>
        <v>110.99</v>
      </c>
      <c r="L18" s="16">
        <f>'[1]TCE - ANEXO III - Preencher'!M27</f>
        <v>20.78</v>
      </c>
      <c r="M18" s="16">
        <f t="shared" si="1"/>
        <v>90.21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262.52000000000004</v>
      </c>
      <c r="R18" s="16">
        <f>'[1]TCE - ANEXO III - Preencher'!S27</f>
        <v>62.34</v>
      </c>
      <c r="S18" s="17">
        <f t="shared" si="3"/>
        <v>200.18000000000004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438.28000000000003</v>
      </c>
    </row>
    <row r="19" spans="1:28" s="4" customFormat="1">
      <c r="A19" s="9">
        <f>IFERROR(VLOOKUP(B19,'[1]DADOS (OCULTAR)'!$P$3:$R$53,3,0),"")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MARIA SALETE PAULINO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129.6</v>
      </c>
      <c r="J19" s="15">
        <f>'[1]TCE - ANEXO III - Preencher'!K28</f>
        <v>0</v>
      </c>
      <c r="K19" s="16">
        <f>'[1]TCE - ANEXO III - Preencher'!L28</f>
        <v>110.99</v>
      </c>
      <c r="L19" s="16">
        <f>'[1]TCE - ANEXO III - Preencher'!M28</f>
        <v>0</v>
      </c>
      <c r="M19" s="16">
        <f t="shared" si="1"/>
        <v>110.99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152.12</v>
      </c>
      <c r="R19" s="16">
        <f>'[1]TCE - ANEXO III - Preencher'!S28</f>
        <v>62.34</v>
      </c>
      <c r="S19" s="17">
        <f t="shared" si="3"/>
        <v>89.78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331.30999999999995</v>
      </c>
    </row>
    <row r="20" spans="1:28" s="4" customFormat="1">
      <c r="A20" s="9">
        <f>IFERROR(VLOOKUP(B20,'[1]DADOS (OCULTAR)'!$P$3:$R$53,3,0),"")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PABLO GOMES DA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317210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144.33000000000001</v>
      </c>
      <c r="J20" s="15">
        <f>'[1]TCE - ANEXO III - Preencher'!K29</f>
        <v>0</v>
      </c>
      <c r="K20" s="16">
        <f>'[1]TCE - ANEXO III - Preencher'!L29</f>
        <v>110.99</v>
      </c>
      <c r="L20" s="16">
        <f>'[1]TCE - ANEXO III - Preencher'!M29</f>
        <v>0</v>
      </c>
      <c r="M20" s="16">
        <f t="shared" si="1"/>
        <v>110.99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256.26</v>
      </c>
    </row>
    <row r="21" spans="1:28" s="4" customFormat="1">
      <c r="A21" s="9">
        <f>IFERROR(VLOOKUP(B21,'[1]DADOS (OCULTAR)'!$P$3:$R$53,3,0),"")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CASSIO RODRIGO NEMESIO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317210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143.16</v>
      </c>
      <c r="J21" s="15">
        <f>'[1]TCE - ANEXO III - Preencher'!K30</f>
        <v>0</v>
      </c>
      <c r="K21" s="16">
        <f>'[1]TCE - ANEXO III - Preencher'!L30</f>
        <v>110.99</v>
      </c>
      <c r="L21" s="16">
        <f>'[1]TCE - ANEXO III - Preencher'!M30</f>
        <v>0</v>
      </c>
      <c r="M21" s="16">
        <f t="shared" si="1"/>
        <v>110.99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255.08999999999997</v>
      </c>
    </row>
    <row r="22" spans="1:28" s="4" customFormat="1">
      <c r="A22" s="9">
        <f>IFERROR(VLOOKUP(B22,'[1]DADOS (OCULTAR)'!$P$3:$R$53,3,0),"")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MARISA DE MELO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87.26</v>
      </c>
      <c r="J22" s="15">
        <f>'[1]TCE - ANEXO III - Preencher'!K31</f>
        <v>0</v>
      </c>
      <c r="K22" s="16">
        <f>'[1]TCE - ANEXO III - Preencher'!L31</f>
        <v>110.99</v>
      </c>
      <c r="L22" s="16">
        <f>'[1]TCE - ANEXO III - Preencher'!M31</f>
        <v>20.78</v>
      </c>
      <c r="M22" s="16">
        <f t="shared" si="1"/>
        <v>90.21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178.41</v>
      </c>
    </row>
    <row r="23" spans="1:28" s="4" customFormat="1">
      <c r="A23" s="9">
        <f>IFERROR(VLOOKUP(B23,'[1]DADOS (OCULTAR)'!$P$3:$R$53,3,0),"")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VERIDIANA MARIA DOS SANTOS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513430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117.44</v>
      </c>
      <c r="J23" s="15">
        <f>'[1]TCE - ANEXO III - Preencher'!K32</f>
        <v>0</v>
      </c>
      <c r="K23" s="16">
        <f>'[1]TCE - ANEXO III - Preencher'!L32</f>
        <v>110.99</v>
      </c>
      <c r="L23" s="16">
        <f>'[1]TCE - ANEXO III - Preencher'!M32</f>
        <v>0</v>
      </c>
      <c r="M23" s="16">
        <f t="shared" si="1"/>
        <v>110.99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152.12</v>
      </c>
      <c r="R23" s="16">
        <f>'[1]TCE - ANEXO III - Preencher'!S32</f>
        <v>62.34</v>
      </c>
      <c r="S23" s="17">
        <f t="shared" si="3"/>
        <v>89.78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319.14999999999998</v>
      </c>
    </row>
    <row r="24" spans="1:28" s="4" customFormat="1">
      <c r="A24" s="9">
        <f>IFERROR(VLOOKUP(B24,'[1]DADOS (OCULTAR)'!$P$3:$R$53,3,0),"")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FLAVIANA BARBOSA CABRAL INTERAMINENSE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291.27999999999997</v>
      </c>
      <c r="J24" s="15">
        <f>'[1]TCE - ANEXO III - Preencher'!K33</f>
        <v>0</v>
      </c>
      <c r="K24" s="16">
        <f>'[1]TCE - ANEXO III - Preencher'!L33</f>
        <v>110.99</v>
      </c>
      <c r="L24" s="16">
        <f>'[1]TCE - ANEXO III - Preencher'!M33</f>
        <v>0</v>
      </c>
      <c r="M24" s="16">
        <f t="shared" si="1"/>
        <v>110.99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403.21</v>
      </c>
    </row>
    <row r="25" spans="1:28" s="4" customFormat="1">
      <c r="A25" s="9">
        <f>IFERROR(VLOOKUP(B25,'[1]DADOS (OCULTAR)'!$P$3:$R$53,3,0),"")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MIRELE PAULA DOS SANTOS LIMA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223710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289.58</v>
      </c>
      <c r="J25" s="15">
        <f>'[1]TCE - ANEXO III - Preencher'!K34</f>
        <v>0</v>
      </c>
      <c r="K25" s="16">
        <f>'[1]TCE - ANEXO III - Preencher'!L34</f>
        <v>110.99</v>
      </c>
      <c r="L25" s="16">
        <f>'[1]TCE - ANEXO III - Preencher'!M34</f>
        <v>0</v>
      </c>
      <c r="M25" s="16">
        <f t="shared" si="1"/>
        <v>110.99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401.51</v>
      </c>
    </row>
    <row r="26" spans="1:28" s="4" customFormat="1">
      <c r="A26" s="9">
        <f>IFERROR(VLOOKUP(B26,'[1]DADOS (OCULTAR)'!$P$3:$R$53,3,0),"")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CLEIDE JERONIMO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513430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97.84</v>
      </c>
      <c r="J26" s="15">
        <f>'[1]TCE - ANEXO III - Preencher'!K35</f>
        <v>0</v>
      </c>
      <c r="K26" s="16">
        <f>'[1]TCE - ANEXO III - Preencher'!L35</f>
        <v>110.99</v>
      </c>
      <c r="L26" s="16">
        <f>'[1]TCE - ANEXO III - Preencher'!M35</f>
        <v>0</v>
      </c>
      <c r="M26" s="16">
        <f t="shared" si="1"/>
        <v>110.99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142.72</v>
      </c>
      <c r="R26" s="16">
        <f>'[1]TCE - ANEXO III - Preencher'!S35</f>
        <v>62.34</v>
      </c>
      <c r="S26" s="17">
        <f t="shared" si="3"/>
        <v>80.38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290.14999999999998</v>
      </c>
    </row>
    <row r="27" spans="1:28" s="4" customFormat="1">
      <c r="A27" s="9">
        <f>IFERROR(VLOOKUP(B27,'[1]DADOS (OCULTAR)'!$P$3:$R$53,3,0),"")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WANESSIANE SILVA JOAQUIM DE LIMA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513430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95.61</v>
      </c>
      <c r="J27" s="15">
        <f>'[1]TCE - ANEXO III - Preencher'!K36</f>
        <v>0</v>
      </c>
      <c r="K27" s="16">
        <f>'[1]TCE - ANEXO III - Preencher'!L36</f>
        <v>110.99</v>
      </c>
      <c r="L27" s="16">
        <f>'[1]TCE - ANEXO III - Preencher'!M36</f>
        <v>0</v>
      </c>
      <c r="M27" s="16">
        <f t="shared" si="1"/>
        <v>110.99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207.54</v>
      </c>
    </row>
    <row r="28" spans="1:28" s="4" customFormat="1">
      <c r="A28" s="9">
        <f>IFERROR(VLOOKUP(B28,'[1]DADOS (OCULTAR)'!$P$3:$R$53,3,0),"")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ANA CAROLINA DE ARAUJO OLIVEIRA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570.54</v>
      </c>
      <c r="J28" s="15">
        <f>'[1]TCE - ANEXO III - Preencher'!K37</f>
        <v>0</v>
      </c>
      <c r="K28" s="16">
        <f>'[1]TCE - ANEXO III - Preencher'!L37</f>
        <v>110.99</v>
      </c>
      <c r="L28" s="16">
        <f>'[1]TCE - ANEXO III - Preencher'!M37</f>
        <v>2.99</v>
      </c>
      <c r="M28" s="16">
        <f t="shared" si="1"/>
        <v>108</v>
      </c>
      <c r="N28" s="16">
        <f>'[1]TCE - ANEXO III - Preencher'!O37</f>
        <v>1.97</v>
      </c>
      <c r="O28" s="16">
        <f>'[1]TCE - ANEXO III - Preencher'!P37</f>
        <v>0</v>
      </c>
      <c r="P28" s="17">
        <f t="shared" si="2"/>
        <v>1.97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100</v>
      </c>
      <c r="U28" s="16">
        <f>'[1]TCE - ANEXO III - Preencher'!V37</f>
        <v>0</v>
      </c>
      <c r="V28" s="17">
        <f t="shared" si="4"/>
        <v>100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780.51</v>
      </c>
    </row>
    <row r="29" spans="1:28" s="4" customFormat="1">
      <c r="A29" s="9">
        <f>IFERROR(VLOOKUP(B29,'[1]DADOS (OCULTAR)'!$P$3:$R$53,3,0),"")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DANIELA ANGELICA CALADO CAVALCANTI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59.71</v>
      </c>
      <c r="J29" s="15">
        <f>'[1]TCE - ANEXO III - Preencher'!K38</f>
        <v>0</v>
      </c>
      <c r="K29" s="16">
        <f>'[1]TCE - ANEXO III - Preencher'!L38</f>
        <v>110.99</v>
      </c>
      <c r="L29" s="16">
        <f>'[1]TCE - ANEXO III - Preencher'!M38</f>
        <v>0</v>
      </c>
      <c r="M29" s="16">
        <f t="shared" si="1"/>
        <v>110.99</v>
      </c>
      <c r="N29" s="16">
        <f>'[1]TCE - ANEXO III - Preencher'!O38</f>
        <v>0.76</v>
      </c>
      <c r="O29" s="16">
        <f>'[1]TCE - ANEXO III - Preencher'!P38</f>
        <v>0</v>
      </c>
      <c r="P29" s="17">
        <f t="shared" si="2"/>
        <v>0.76</v>
      </c>
      <c r="Q29" s="16">
        <f>'[1]TCE - ANEXO III - Preencher'!R38</f>
        <v>96.72</v>
      </c>
      <c r="R29" s="16">
        <f>'[1]TCE - ANEXO III - Preencher'!S38</f>
        <v>0</v>
      </c>
      <c r="S29" s="17">
        <f t="shared" si="3"/>
        <v>96.72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268.17999999999995</v>
      </c>
    </row>
    <row r="30" spans="1:28" s="4" customFormat="1">
      <c r="A30" s="9">
        <f>IFERROR(VLOOKUP(B30,'[1]DADOS (OCULTAR)'!$P$3:$R$53,3,0),"")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DENISE REIS DE SOUZA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102.76</v>
      </c>
      <c r="J30" s="15">
        <f>'[1]TCE - ANEXO III - Preencher'!K39</f>
        <v>0</v>
      </c>
      <c r="K30" s="16">
        <f>'[1]TCE - ANEXO III - Preencher'!L39</f>
        <v>110.99</v>
      </c>
      <c r="L30" s="16">
        <f>'[1]TCE - ANEXO III - Preencher'!M39</f>
        <v>0</v>
      </c>
      <c r="M30" s="16">
        <f t="shared" si="1"/>
        <v>110.99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152.12</v>
      </c>
      <c r="R30" s="16">
        <f>'[1]TCE - ANEXO III - Preencher'!S39</f>
        <v>62.34</v>
      </c>
      <c r="S30" s="17">
        <f t="shared" si="3"/>
        <v>89.78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304.47000000000003</v>
      </c>
    </row>
    <row r="31" spans="1:28" s="4" customFormat="1">
      <c r="A31" s="9">
        <f>IFERROR(VLOOKUP(B31,'[1]DADOS (OCULTAR)'!$P$3:$R$53,3,0),"")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ROGERIO PEDRO DA SILVA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116.55</v>
      </c>
      <c r="J31" s="15">
        <f>'[1]TCE - ANEXO III - Preencher'!K40</f>
        <v>0</v>
      </c>
      <c r="K31" s="16">
        <f>'[1]TCE - ANEXO III - Preencher'!L40</f>
        <v>110.99</v>
      </c>
      <c r="L31" s="16">
        <f>'[1]TCE - ANEXO III - Preencher'!M40</f>
        <v>0</v>
      </c>
      <c r="M31" s="16">
        <f t="shared" si="1"/>
        <v>110.99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105.22</v>
      </c>
      <c r="R31" s="16">
        <f>'[1]TCE - ANEXO III - Preencher'!S40</f>
        <v>62.34</v>
      </c>
      <c r="S31" s="17">
        <f t="shared" si="3"/>
        <v>42.879999999999995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271.36</v>
      </c>
    </row>
    <row r="32" spans="1:28" s="4" customFormat="1">
      <c r="A32" s="9">
        <f>IFERROR(VLOOKUP(B32,'[1]DADOS (OCULTAR)'!$P$3:$R$53,3,0),"")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EDSON LUIZ DA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322605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100.5</v>
      </c>
      <c r="J32" s="15">
        <f>'[1]TCE - ANEXO III - Preencher'!K41</f>
        <v>0</v>
      </c>
      <c r="K32" s="16">
        <f>'[1]TCE - ANEXO III - Preencher'!L41</f>
        <v>110.99</v>
      </c>
      <c r="L32" s="16">
        <f>'[1]TCE - ANEXO III - Preencher'!M41</f>
        <v>0</v>
      </c>
      <c r="M32" s="16">
        <f t="shared" si="1"/>
        <v>110.99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212.43</v>
      </c>
    </row>
    <row r="33" spans="1:28" s="4" customFormat="1">
      <c r="A33" s="9">
        <f>IFERROR(VLOOKUP(B33,'[1]DADOS (OCULTAR)'!$P$3:$R$53,3,0),"")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EDILMA PEREIRA LEITE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515205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114.2</v>
      </c>
      <c r="J33" s="15">
        <f>'[1]TCE - ANEXO III - Preencher'!K42</f>
        <v>0</v>
      </c>
      <c r="K33" s="16">
        <f>'[1]TCE - ANEXO III - Preencher'!L42</f>
        <v>110.99</v>
      </c>
      <c r="L33" s="16">
        <f>'[1]TCE - ANEXO III - Preencher'!M42</f>
        <v>0</v>
      </c>
      <c r="M33" s="16">
        <f t="shared" si="1"/>
        <v>110.99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226.13</v>
      </c>
    </row>
    <row r="34" spans="1:28" s="4" customFormat="1">
      <c r="A34" s="9">
        <f>IFERROR(VLOOKUP(B34,'[1]DADOS (OCULTAR)'!$P$3:$R$53,3,0),"")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ELAYS SKARLET MICHELLINY GONCALVES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72.11</v>
      </c>
      <c r="J34" s="15">
        <f>'[1]TCE - ANEXO III - Preencher'!K43</f>
        <v>0</v>
      </c>
      <c r="K34" s="16">
        <f>'[1]TCE - ANEXO III - Preencher'!L43</f>
        <v>110.99</v>
      </c>
      <c r="L34" s="16">
        <f>'[1]TCE - ANEXO III - Preencher'!M43</f>
        <v>0</v>
      </c>
      <c r="M34" s="16">
        <f t="shared" si="1"/>
        <v>110.99</v>
      </c>
      <c r="N34" s="16">
        <f>'[1]TCE - ANEXO III - Preencher'!O43</f>
        <v>0.76</v>
      </c>
      <c r="O34" s="16">
        <f>'[1]TCE - ANEXO III - Preencher'!P43</f>
        <v>0</v>
      </c>
      <c r="P34" s="17">
        <f t="shared" si="2"/>
        <v>0.76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183.85999999999999</v>
      </c>
    </row>
    <row r="35" spans="1:28" s="4" customFormat="1">
      <c r="A35" s="9">
        <f>IFERROR(VLOOKUP(B35,'[1]DADOS (OCULTAR)'!$P$3:$R$53,3,0),"")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ANDRE LUIS CUNHA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100.48</v>
      </c>
      <c r="J35" s="15">
        <f>'[1]TCE - ANEXO III - Preencher'!K44</f>
        <v>0</v>
      </c>
      <c r="K35" s="16">
        <f>'[1]TCE - ANEXO III - Preencher'!L44</f>
        <v>110.99</v>
      </c>
      <c r="L35" s="16">
        <f>'[1]TCE - ANEXO III - Preencher'!M44</f>
        <v>0</v>
      </c>
      <c r="M35" s="16">
        <f t="shared" si="1"/>
        <v>110.99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152.12</v>
      </c>
      <c r="R35" s="16">
        <f>'[1]TCE - ANEXO III - Preencher'!S44</f>
        <v>62.34</v>
      </c>
      <c r="S35" s="17">
        <f t="shared" si="3"/>
        <v>89.78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302.19</v>
      </c>
    </row>
    <row r="36" spans="1:28" s="4" customFormat="1">
      <c r="A36" s="9">
        <f>IFERROR(VLOOKUP(B36,'[1]DADOS (OCULTAR)'!$P$3:$R$53,3,0),"")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ACACIO FELIPE FERREIRA VILA NOVA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109.89</v>
      </c>
      <c r="J36" s="15">
        <f>'[1]TCE - ANEXO III - Preencher'!K45</f>
        <v>0</v>
      </c>
      <c r="K36" s="16">
        <f>'[1]TCE - ANEXO III - Preencher'!L45</f>
        <v>110.99</v>
      </c>
      <c r="L36" s="16">
        <f>'[1]TCE - ANEXO III - Preencher'!M45</f>
        <v>0</v>
      </c>
      <c r="M36" s="16">
        <f t="shared" si="1"/>
        <v>110.99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152.12</v>
      </c>
      <c r="R36" s="16">
        <f>'[1]TCE - ANEXO III - Preencher'!S45</f>
        <v>58.18</v>
      </c>
      <c r="S36" s="17">
        <f t="shared" si="3"/>
        <v>93.94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315.76</v>
      </c>
    </row>
    <row r="37" spans="1:28" s="4" customFormat="1">
      <c r="A37" s="9">
        <f>IFERROR(VLOOKUP(B37,'[1]DADOS (OCULTAR)'!$P$3:$R$53,3,0),"")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ADJA DAYANE MARINHO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123.57</v>
      </c>
      <c r="J37" s="15">
        <f>'[1]TCE - ANEXO III - Preencher'!K46</f>
        <v>0</v>
      </c>
      <c r="K37" s="16">
        <f>'[1]TCE - ANEXO III - Preencher'!L46</f>
        <v>110.99</v>
      </c>
      <c r="L37" s="16">
        <f>'[1]TCE - ANEXO III - Preencher'!M46</f>
        <v>0</v>
      </c>
      <c r="M37" s="16">
        <f t="shared" si="1"/>
        <v>110.99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152.12</v>
      </c>
      <c r="R37" s="16">
        <f>'[1]TCE - ANEXO III - Preencher'!S46</f>
        <v>62.34</v>
      </c>
      <c r="S37" s="17">
        <f t="shared" si="3"/>
        <v>89.78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325.27999999999997</v>
      </c>
    </row>
    <row r="38" spans="1:28" s="4" customFormat="1">
      <c r="A38" s="9">
        <f>IFERROR(VLOOKUP(B38,'[1]DADOS (OCULTAR)'!$P$3:$R$53,3,0),"")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ADRIANA BORGES DE LUNA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100.85</v>
      </c>
      <c r="J38" s="15">
        <f>'[1]TCE - ANEXO III - Preencher'!K47</f>
        <v>0</v>
      </c>
      <c r="K38" s="16">
        <f>'[1]TCE - ANEXO III - Preencher'!L47</f>
        <v>110.99</v>
      </c>
      <c r="L38" s="16">
        <f>'[1]TCE - ANEXO III - Preencher'!M47</f>
        <v>0</v>
      </c>
      <c r="M38" s="16">
        <f t="shared" si="1"/>
        <v>110.99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262.52000000000004</v>
      </c>
      <c r="R38" s="16">
        <f>'[1]TCE - ANEXO III - Preencher'!S47</f>
        <v>62.34</v>
      </c>
      <c r="S38" s="17">
        <f t="shared" si="3"/>
        <v>200.18000000000004</v>
      </c>
      <c r="T38" s="16">
        <f>'[1]TCE - ANEXO III - Preencher'!U47</f>
        <v>64</v>
      </c>
      <c r="U38" s="16">
        <f>'[1]TCE - ANEXO III - Preencher'!V47</f>
        <v>0</v>
      </c>
      <c r="V38" s="17">
        <f t="shared" si="4"/>
        <v>64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476.96000000000004</v>
      </c>
    </row>
    <row r="39" spans="1:28" s="4" customFormat="1">
      <c r="A39" s="9">
        <f>IFERROR(VLOOKUP(B39,'[1]DADOS (OCULTAR)'!$P$3:$R$53,3,0),"")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ALEXANDRE GONCALVES DA LUZ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96.64</v>
      </c>
      <c r="J39" s="15">
        <f>'[1]TCE - ANEXO III - Preencher'!K48</f>
        <v>0</v>
      </c>
      <c r="K39" s="16">
        <f>'[1]TCE - ANEXO III - Preencher'!L48</f>
        <v>110.99</v>
      </c>
      <c r="L39" s="16">
        <f>'[1]TCE - ANEXO III - Preencher'!M48</f>
        <v>0</v>
      </c>
      <c r="M39" s="16">
        <f t="shared" si="1"/>
        <v>110.99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208.57</v>
      </c>
    </row>
    <row r="40" spans="1:28" s="4" customFormat="1">
      <c r="A40" s="9">
        <f>IFERROR(VLOOKUP(B40,'[1]DADOS (OCULTAR)'!$P$3:$R$53,3,0),"")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ALINE ALEXANDRE DOS SANTOS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99.94</v>
      </c>
      <c r="J40" s="15">
        <f>'[1]TCE - ANEXO III - Preencher'!K49</f>
        <v>0</v>
      </c>
      <c r="K40" s="16">
        <f>'[1]TCE - ANEXO III - Preencher'!L49</f>
        <v>110.99</v>
      </c>
      <c r="L40" s="16">
        <f>'[1]TCE - ANEXO III - Preencher'!M49</f>
        <v>0</v>
      </c>
      <c r="M40" s="16">
        <f t="shared" si="1"/>
        <v>110.99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211.87</v>
      </c>
    </row>
    <row r="41" spans="1:28" s="4" customFormat="1">
      <c r="A41" s="9">
        <f>IFERROR(VLOOKUP(B41,'[1]DADOS (OCULTAR)'!$P$3:$R$53,3,0),"")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AMANDA ALVES PEREIRA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123.17</v>
      </c>
      <c r="J41" s="15">
        <f>'[1]TCE - ANEXO III - Preencher'!K50</f>
        <v>0</v>
      </c>
      <c r="K41" s="16">
        <f>'[1]TCE - ANEXO III - Preencher'!L50</f>
        <v>110.99</v>
      </c>
      <c r="L41" s="16">
        <f>'[1]TCE - ANEXO III - Preencher'!M50</f>
        <v>0</v>
      </c>
      <c r="M41" s="16">
        <f t="shared" si="1"/>
        <v>110.99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152.12</v>
      </c>
      <c r="R41" s="16">
        <f>'[1]TCE - ANEXO III - Preencher'!S50</f>
        <v>62.34</v>
      </c>
      <c r="S41" s="17">
        <f t="shared" si="3"/>
        <v>89.78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324.88</v>
      </c>
    </row>
    <row r="42" spans="1:28" s="4" customFormat="1">
      <c r="A42" s="9">
        <f>IFERROR(VLOOKUP(B42,'[1]DADOS (OCULTAR)'!$P$3:$R$53,3,0),"")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ANA MARIA ALVES DE MELO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99.74</v>
      </c>
      <c r="J42" s="15">
        <f>'[1]TCE - ANEXO III - Preencher'!K51</f>
        <v>0</v>
      </c>
      <c r="K42" s="16">
        <f>'[1]TCE - ANEXO III - Preencher'!L51</f>
        <v>110.99</v>
      </c>
      <c r="L42" s="16">
        <f>'[1]TCE - ANEXO III - Preencher'!M51</f>
        <v>0</v>
      </c>
      <c r="M42" s="16">
        <f t="shared" si="1"/>
        <v>110.99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211.67</v>
      </c>
    </row>
    <row r="43" spans="1:28" s="4" customFormat="1">
      <c r="A43" s="9">
        <f>IFERROR(VLOOKUP(B43,'[1]DADOS (OCULTAR)'!$P$3:$R$53,3,0),"")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ANA MARIA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99.61</v>
      </c>
      <c r="J43" s="15">
        <f>'[1]TCE - ANEXO III - Preencher'!K52</f>
        <v>0</v>
      </c>
      <c r="K43" s="16">
        <f>'[1]TCE - ANEXO III - Preencher'!L52</f>
        <v>110.99</v>
      </c>
      <c r="L43" s="16">
        <f>'[1]TCE - ANEXO III - Preencher'!M52</f>
        <v>0</v>
      </c>
      <c r="M43" s="16">
        <f t="shared" si="1"/>
        <v>110.99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146.72</v>
      </c>
      <c r="R43" s="16">
        <f>'[1]TCE - ANEXO III - Preencher'!S52</f>
        <v>0</v>
      </c>
      <c r="S43" s="17">
        <f t="shared" si="3"/>
        <v>146.72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358.26</v>
      </c>
    </row>
    <row r="44" spans="1:28" s="4" customFormat="1">
      <c r="A44" s="9">
        <f>IFERROR(VLOOKUP(B44,'[1]DADOS (OCULTAR)'!$P$3:$R$53,3,0),"")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BRUNA KAROLLINE BEZERRA DO NASCIMENTO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122.85</v>
      </c>
      <c r="J44" s="15">
        <f>'[1]TCE - ANEXO III - Preencher'!K53</f>
        <v>0</v>
      </c>
      <c r="K44" s="16">
        <f>'[1]TCE - ANEXO III - Preencher'!L53</f>
        <v>110.99</v>
      </c>
      <c r="L44" s="16">
        <f>'[1]TCE - ANEXO III - Preencher'!M53</f>
        <v>0</v>
      </c>
      <c r="M44" s="16">
        <f t="shared" si="1"/>
        <v>110.99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234.77999999999997</v>
      </c>
    </row>
    <row r="45" spans="1:28" s="4" customFormat="1">
      <c r="A45" s="9">
        <f>IFERROR(VLOOKUP(B45,'[1]DADOS (OCULTAR)'!$P$3:$R$53,3,0),"")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CIBELE PADILHA MERGULHAO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99.16</v>
      </c>
      <c r="J45" s="15">
        <f>'[1]TCE - ANEXO III - Preencher'!K54</f>
        <v>0</v>
      </c>
      <c r="K45" s="16">
        <f>'[1]TCE - ANEXO III - Preencher'!L54</f>
        <v>110.99</v>
      </c>
      <c r="L45" s="16">
        <f>'[1]TCE - ANEXO III - Preencher'!M54</f>
        <v>0</v>
      </c>
      <c r="M45" s="16">
        <f t="shared" si="1"/>
        <v>110.99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142.72</v>
      </c>
      <c r="R45" s="16">
        <f>'[1]TCE - ANEXO III - Preencher'!S54</f>
        <v>62.34</v>
      </c>
      <c r="S45" s="17">
        <f t="shared" si="3"/>
        <v>80.38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291.46999999999997</v>
      </c>
    </row>
    <row r="46" spans="1:28" s="4" customFormat="1">
      <c r="A46" s="9">
        <f>IFERROR(VLOOKUP(B46,'[1]DADOS (OCULTAR)'!$P$3:$R$53,3,0),"")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DAIANE RIBEIRO PEREIRA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99.74</v>
      </c>
      <c r="J46" s="15">
        <f>'[1]TCE - ANEXO III - Preencher'!K55</f>
        <v>0</v>
      </c>
      <c r="K46" s="16">
        <f>'[1]TCE - ANEXO III - Preencher'!L55</f>
        <v>110.99</v>
      </c>
      <c r="L46" s="16">
        <f>'[1]TCE - ANEXO III - Preencher'!M55</f>
        <v>0</v>
      </c>
      <c r="M46" s="16">
        <f t="shared" si="1"/>
        <v>110.99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262.52000000000004</v>
      </c>
      <c r="R46" s="16">
        <f>'[1]TCE - ANEXO III - Preencher'!S55</f>
        <v>62.34</v>
      </c>
      <c r="S46" s="17">
        <f t="shared" si="3"/>
        <v>200.18000000000004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411.85</v>
      </c>
    </row>
    <row r="47" spans="1:28" s="4" customFormat="1">
      <c r="A47" s="9">
        <f>IFERROR(VLOOKUP(B47,'[1]DADOS (OCULTAR)'!$P$3:$R$53,3,0),"")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JANETE CORINA DOS SANTOS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99.74</v>
      </c>
      <c r="J47" s="15">
        <f>'[1]TCE - ANEXO III - Preencher'!K56</f>
        <v>0</v>
      </c>
      <c r="K47" s="16">
        <f>'[1]TCE - ANEXO III - Preencher'!L56</f>
        <v>110.99</v>
      </c>
      <c r="L47" s="16">
        <f>'[1]TCE - ANEXO III - Preencher'!M56</f>
        <v>0</v>
      </c>
      <c r="M47" s="16">
        <f t="shared" si="1"/>
        <v>110.99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211.67</v>
      </c>
    </row>
    <row r="48" spans="1:28" s="4" customFormat="1">
      <c r="A48" s="9">
        <f>IFERROR(VLOOKUP(B48,'[1]DADOS (OCULTAR)'!$P$3:$R$53,3,0),"")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JESSICA DRIELLY NASCIMENTO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124.41</v>
      </c>
      <c r="J48" s="15">
        <f>'[1]TCE - ANEXO III - Preencher'!K57</f>
        <v>0</v>
      </c>
      <c r="K48" s="16">
        <f>'[1]TCE - ANEXO III - Preencher'!L57</f>
        <v>110.99</v>
      </c>
      <c r="L48" s="16">
        <f>'[1]TCE - ANEXO III - Preencher'!M57</f>
        <v>0</v>
      </c>
      <c r="M48" s="16">
        <f t="shared" si="1"/>
        <v>110.99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236.33999999999997</v>
      </c>
    </row>
    <row r="49" spans="1:28" s="4" customFormat="1">
      <c r="A49" s="9">
        <f>IFERROR(VLOOKUP(B49,'[1]DADOS (OCULTAR)'!$P$3:$R$53,3,0),"")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MICHELE RODRIGO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103.85</v>
      </c>
      <c r="J49" s="15">
        <f>'[1]TCE - ANEXO III - Preencher'!K58</f>
        <v>0</v>
      </c>
      <c r="K49" s="16">
        <f>'[1]TCE - ANEXO III - Preencher'!L58</f>
        <v>110.99</v>
      </c>
      <c r="L49" s="16">
        <f>'[1]TCE - ANEXO III - Preencher'!M58</f>
        <v>0</v>
      </c>
      <c r="M49" s="16">
        <f t="shared" si="1"/>
        <v>110.99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142.72</v>
      </c>
      <c r="R49" s="16">
        <f>'[1]TCE - ANEXO III - Preencher'!S58</f>
        <v>62.34</v>
      </c>
      <c r="S49" s="17">
        <f t="shared" si="3"/>
        <v>80.38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296.15999999999997</v>
      </c>
    </row>
    <row r="50" spans="1:28" s="4" customFormat="1">
      <c r="A50" s="9">
        <f>IFERROR(VLOOKUP(B50,'[1]DADOS (OCULTAR)'!$P$3:$R$53,3,0),"")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NATHALIA DOS SANTOS SOUZA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99.74</v>
      </c>
      <c r="J50" s="15">
        <f>'[1]TCE - ANEXO III - Preencher'!K59</f>
        <v>0</v>
      </c>
      <c r="K50" s="16">
        <f>'[1]TCE - ANEXO III - Preencher'!L59</f>
        <v>110.99</v>
      </c>
      <c r="L50" s="16">
        <f>'[1]TCE - ANEXO III - Preencher'!M59</f>
        <v>0</v>
      </c>
      <c r="M50" s="16">
        <f t="shared" si="1"/>
        <v>110.99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142.72</v>
      </c>
      <c r="R50" s="16">
        <f>'[1]TCE - ANEXO III - Preencher'!S59</f>
        <v>0</v>
      </c>
      <c r="S50" s="17">
        <f t="shared" si="3"/>
        <v>142.72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354.39</v>
      </c>
    </row>
    <row r="51" spans="1:28" s="4" customFormat="1">
      <c r="A51" s="9">
        <f>IFERROR(VLOOKUP(B51,'[1]DADOS (OCULTAR)'!$P$3:$R$53,3,0),"")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RAFAELI MARAIZA MIRANDA DA ROCHA CORDEIRO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100.32</v>
      </c>
      <c r="J51" s="15">
        <f>'[1]TCE - ANEXO III - Preencher'!K60</f>
        <v>0</v>
      </c>
      <c r="K51" s="16">
        <f>'[1]TCE - ANEXO III - Preencher'!L60</f>
        <v>110.99</v>
      </c>
      <c r="L51" s="16">
        <f>'[1]TCE - ANEXO III - Preencher'!M60</f>
        <v>0</v>
      </c>
      <c r="M51" s="16">
        <f t="shared" si="1"/>
        <v>110.99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152.12</v>
      </c>
      <c r="R51" s="16">
        <f>'[1]TCE - ANEXO III - Preencher'!S60</f>
        <v>62.34</v>
      </c>
      <c r="S51" s="17">
        <f t="shared" si="3"/>
        <v>89.78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302.02999999999997</v>
      </c>
    </row>
    <row r="52" spans="1:28" s="4" customFormat="1">
      <c r="A52" s="9">
        <f>IFERROR(VLOOKUP(B52,'[1]DADOS (OCULTAR)'!$P$3:$R$53,3,0),"")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SILVANA FERREIRA DOS SANTOS ALVES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151.76</v>
      </c>
      <c r="J52" s="15">
        <f>'[1]TCE - ANEXO III - Preencher'!K61</f>
        <v>0</v>
      </c>
      <c r="K52" s="16">
        <f>'[1]TCE - ANEXO III - Preencher'!L61</f>
        <v>110.99</v>
      </c>
      <c r="L52" s="16">
        <f>'[1]TCE - ANEXO III - Preencher'!M61</f>
        <v>0</v>
      </c>
      <c r="M52" s="16">
        <f t="shared" si="1"/>
        <v>110.99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152.12</v>
      </c>
      <c r="R52" s="16">
        <f>'[1]TCE - ANEXO III - Preencher'!S61</f>
        <v>58.94</v>
      </c>
      <c r="S52" s="17">
        <f t="shared" si="3"/>
        <v>93.18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356.87</v>
      </c>
    </row>
    <row r="53" spans="1:28" s="4" customFormat="1">
      <c r="A53" s="9">
        <f>IFERROR(VLOOKUP(B53,'[1]DADOS (OCULTAR)'!$P$3:$R$53,3,0),"")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SILVANIA CRISTINA DA COSTA FREITAS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110.99</v>
      </c>
      <c r="L53" s="16">
        <f>'[1]TCE - ANEXO III - Preencher'!M62</f>
        <v>0</v>
      </c>
      <c r="M53" s="16">
        <f t="shared" si="1"/>
        <v>110.99</v>
      </c>
      <c r="N53" s="16">
        <f>'[1]TCE - ANEXO III - Preencher'!O62</f>
        <v>0.76</v>
      </c>
      <c r="O53" s="16">
        <f>'[1]TCE - ANEXO III - Preencher'!P62</f>
        <v>0</v>
      </c>
      <c r="P53" s="17">
        <f t="shared" si="2"/>
        <v>0.76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111.75</v>
      </c>
    </row>
    <row r="54" spans="1:28" s="4" customFormat="1">
      <c r="A54" s="9">
        <f>IFERROR(VLOOKUP(B54,'[1]DADOS (OCULTAR)'!$P$3:$R$53,3,0),"")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WERICA BARBOSA DE OLIVEIRA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122.75</v>
      </c>
      <c r="J54" s="15">
        <f>'[1]TCE - ANEXO III - Preencher'!K63</f>
        <v>0</v>
      </c>
      <c r="K54" s="16">
        <f>'[1]TCE - ANEXO III - Preencher'!L63</f>
        <v>110.99</v>
      </c>
      <c r="L54" s="16">
        <f>'[1]TCE - ANEXO III - Preencher'!M63</f>
        <v>0</v>
      </c>
      <c r="M54" s="16">
        <f t="shared" si="1"/>
        <v>110.99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142.72</v>
      </c>
      <c r="R54" s="16">
        <f>'[1]TCE - ANEXO III - Preencher'!S63</f>
        <v>62.34</v>
      </c>
      <c r="S54" s="17">
        <f t="shared" si="3"/>
        <v>80.38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379.06</v>
      </c>
    </row>
    <row r="55" spans="1:28" s="4" customFormat="1">
      <c r="A55" s="9">
        <f>IFERROR(VLOOKUP(B55,'[1]DADOS (OCULTAR)'!$P$3:$R$53,3,0),"")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DANIELLE FRANCA D ALBUQUERQUE ALVES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211.62</v>
      </c>
      <c r="J55" s="15">
        <f>'[1]TCE - ANEXO III - Preencher'!K64</f>
        <v>0</v>
      </c>
      <c r="K55" s="16">
        <f>'[1]TCE - ANEXO III - Preencher'!L64</f>
        <v>110.99</v>
      </c>
      <c r="L55" s="16">
        <f>'[1]TCE - ANEXO III - Preencher'!M64</f>
        <v>2.54</v>
      </c>
      <c r="M55" s="16">
        <f t="shared" si="1"/>
        <v>108.44999999999999</v>
      </c>
      <c r="N55" s="16">
        <f>'[1]TCE - ANEXO III - Preencher'!O64</f>
        <v>1.97</v>
      </c>
      <c r="O55" s="16">
        <f>'[1]TCE - ANEXO III - Preencher'!P64</f>
        <v>0</v>
      </c>
      <c r="P55" s="17">
        <f t="shared" si="2"/>
        <v>1.97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322.04000000000002</v>
      </c>
    </row>
    <row r="56" spans="1:28" s="4" customFormat="1">
      <c r="A56" s="9">
        <f>IFERROR(VLOOKUP(B56,'[1]DADOS (OCULTAR)'!$P$3:$R$53,3,0),"")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DENISSE TABATA CAVALCANTE DE BRITO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276.49</v>
      </c>
      <c r="J56" s="15">
        <f>'[1]TCE - ANEXO III - Preencher'!K65</f>
        <v>0</v>
      </c>
      <c r="K56" s="16">
        <f>'[1]TCE - ANEXO III - Preencher'!L65</f>
        <v>110.99</v>
      </c>
      <c r="L56" s="16">
        <f>'[1]TCE - ANEXO III - Preencher'!M65</f>
        <v>2.99</v>
      </c>
      <c r="M56" s="16">
        <f t="shared" si="1"/>
        <v>108</v>
      </c>
      <c r="N56" s="16">
        <f>'[1]TCE - ANEXO III - Preencher'!O65</f>
        <v>1.97</v>
      </c>
      <c r="O56" s="16">
        <f>'[1]TCE - ANEXO III - Preencher'!P65</f>
        <v>0</v>
      </c>
      <c r="P56" s="17">
        <f t="shared" si="2"/>
        <v>1.97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100</v>
      </c>
      <c r="U56" s="16">
        <f>'[1]TCE - ANEXO III - Preencher'!V65</f>
        <v>0</v>
      </c>
      <c r="V56" s="17">
        <f t="shared" si="4"/>
        <v>100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486.46000000000004</v>
      </c>
    </row>
    <row r="57" spans="1:28" s="4" customFormat="1">
      <c r="A57" s="9">
        <f>IFERROR(VLOOKUP(B57,'[1]DADOS (OCULTAR)'!$P$3:$R$53,3,0),"")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MAYARA BORGES DE LIRA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208.84</v>
      </c>
      <c r="J57" s="15">
        <f>'[1]TCE - ANEXO III - Preencher'!K66</f>
        <v>0</v>
      </c>
      <c r="K57" s="16">
        <f>'[1]TCE - ANEXO III - Preencher'!L66</f>
        <v>110.99</v>
      </c>
      <c r="L57" s="16">
        <f>'[1]TCE - ANEXO III - Preencher'!M66</f>
        <v>2.54</v>
      </c>
      <c r="M57" s="16">
        <f t="shared" si="1"/>
        <v>108.44999999999999</v>
      </c>
      <c r="N57" s="16">
        <f>'[1]TCE - ANEXO III - Preencher'!O66</f>
        <v>1.97</v>
      </c>
      <c r="O57" s="16">
        <f>'[1]TCE - ANEXO III - Preencher'!P66</f>
        <v>0</v>
      </c>
      <c r="P57" s="17">
        <f t="shared" si="2"/>
        <v>1.97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319.26</v>
      </c>
    </row>
    <row r="58" spans="1:28" s="4" customFormat="1">
      <c r="A58" s="9">
        <f>IFERROR(VLOOKUP(B58,'[1]DADOS (OCULTAR)'!$P$3:$R$53,3,0),"")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MIRELLA DE PAULA BARBOSA CORREIA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227.17</v>
      </c>
      <c r="J58" s="15">
        <f>'[1]TCE - ANEXO III - Preencher'!K67</f>
        <v>0</v>
      </c>
      <c r="K58" s="16">
        <f>'[1]TCE - ANEXO III - Preencher'!L67</f>
        <v>110.99</v>
      </c>
      <c r="L58" s="16">
        <f>'[1]TCE - ANEXO III - Preencher'!M67</f>
        <v>2.77</v>
      </c>
      <c r="M58" s="16">
        <f t="shared" si="1"/>
        <v>108.22</v>
      </c>
      <c r="N58" s="16">
        <f>'[1]TCE - ANEXO III - Preencher'!O67</f>
        <v>1.97</v>
      </c>
      <c r="O58" s="16">
        <f>'[1]TCE - ANEXO III - Preencher'!P67</f>
        <v>0</v>
      </c>
      <c r="P58" s="17">
        <f t="shared" si="2"/>
        <v>1.97</v>
      </c>
      <c r="Q58" s="16">
        <f>'[1]TCE - ANEXO III - Preencher'!R67</f>
        <v>246.22</v>
      </c>
      <c r="R58" s="16">
        <f>'[1]TCE - ANEXO III - Preencher'!S67</f>
        <v>110.85</v>
      </c>
      <c r="S58" s="17">
        <f t="shared" si="3"/>
        <v>135.37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472.73</v>
      </c>
    </row>
    <row r="59" spans="1:28" s="4" customFormat="1">
      <c r="A59" s="9">
        <f>IFERROR(VLOOKUP(B59,'[1]DADOS (OCULTAR)'!$P$3:$R$53,3,0),"")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HILDA ELIZABETH QUEIROZ DE MOURA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733.13</v>
      </c>
      <c r="J59" s="15">
        <f>'[1]TCE - ANEXO III - Preencher'!K68</f>
        <v>0</v>
      </c>
      <c r="K59" s="16">
        <f>'[1]TCE - ANEXO III - Preencher'!L68</f>
        <v>110.99</v>
      </c>
      <c r="L59" s="16">
        <f>'[1]TCE - ANEXO III - Preencher'!M68</f>
        <v>9.5</v>
      </c>
      <c r="M59" s="16">
        <f t="shared" si="1"/>
        <v>101.49</v>
      </c>
      <c r="N59" s="16">
        <f>'[1]TCE - ANEXO III - Preencher'!O68</f>
        <v>7.49</v>
      </c>
      <c r="O59" s="16">
        <f>'[1]TCE - ANEXO III - Preencher'!P68</f>
        <v>0</v>
      </c>
      <c r="P59" s="17">
        <f t="shared" si="2"/>
        <v>7.49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842.11</v>
      </c>
    </row>
    <row r="60" spans="1:28" s="4" customFormat="1">
      <c r="A60" s="9">
        <f>IFERROR(VLOOKUP(B60,'[1]DADOS (OCULTAR)'!$P$3:$R$53,3,0),"")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LUIS CESAR MORAIS DE LUCENA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225125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390.16</v>
      </c>
      <c r="J60" s="15">
        <f>'[1]TCE - ANEXO III - Preencher'!K69</f>
        <v>0</v>
      </c>
      <c r="K60" s="16">
        <f>'[1]TCE - ANEXO III - Preencher'!L69</f>
        <v>110.99</v>
      </c>
      <c r="L60" s="16">
        <f>'[1]TCE - ANEXO III - Preencher'!M69</f>
        <v>0</v>
      </c>
      <c r="M60" s="16">
        <f t="shared" si="1"/>
        <v>110.99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508.64000000000004</v>
      </c>
    </row>
    <row r="61" spans="1:28" s="4" customFormat="1">
      <c r="A61" s="9">
        <f>IFERROR(VLOOKUP(B61,'[1]DADOS (OCULTAR)'!$P$3:$R$53,3,0),"")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MARILIA AGOSTINHO DE LIMA GOMES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350.54</v>
      </c>
      <c r="J61" s="15">
        <f>'[1]TCE - ANEXO III - Preencher'!K70</f>
        <v>0</v>
      </c>
      <c r="K61" s="16">
        <f>'[1]TCE - ANEXO III - Preencher'!L70</f>
        <v>110.99</v>
      </c>
      <c r="L61" s="16">
        <f>'[1]TCE - ANEXO III - Preencher'!M70</f>
        <v>6.34</v>
      </c>
      <c r="M61" s="16">
        <f t="shared" si="1"/>
        <v>104.64999999999999</v>
      </c>
      <c r="N61" s="16">
        <f>'[1]TCE - ANEXO III - Preencher'!O70</f>
        <v>7.49</v>
      </c>
      <c r="O61" s="16">
        <f>'[1]TCE - ANEXO III - Preencher'!P70</f>
        <v>0</v>
      </c>
      <c r="P61" s="17">
        <f t="shared" si="2"/>
        <v>7.49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462.68</v>
      </c>
    </row>
    <row r="62" spans="1:28" s="4" customFormat="1">
      <c r="A62" s="9">
        <f>IFERROR(VLOOKUP(B62,'[1]DADOS (OCULTAR)'!$P$3:$R$53,3,0),"")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IGOR DANTAS DE OLIVEIRA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225270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262.77</v>
      </c>
      <c r="J62" s="15">
        <f>'[1]TCE - ANEXO III - Preencher'!K71</f>
        <v>0</v>
      </c>
      <c r="K62" s="16">
        <f>'[1]TCE - ANEXO III - Preencher'!L71</f>
        <v>110.99</v>
      </c>
      <c r="L62" s="16">
        <f>'[1]TCE - ANEXO III - Preencher'!M71</f>
        <v>0</v>
      </c>
      <c r="M62" s="16">
        <f t="shared" si="1"/>
        <v>110.99</v>
      </c>
      <c r="N62" s="16">
        <f>'[1]TCE - ANEXO III - Preencher'!O71</f>
        <v>7.49</v>
      </c>
      <c r="O62" s="16">
        <f>'[1]TCE - ANEXO III - Preencher'!P71</f>
        <v>0</v>
      </c>
      <c r="P62" s="17">
        <f t="shared" si="2"/>
        <v>7.49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381.25</v>
      </c>
    </row>
    <row r="63" spans="1:28" s="4" customFormat="1">
      <c r="A63" s="9">
        <f>IFERROR(VLOOKUP(B63,'[1]DADOS (OCULTAR)'!$P$3:$R$53,3,0),"")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ARTHUR CESAR DE ALBUQUERQUE REGIS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371.01</v>
      </c>
      <c r="J63" s="15">
        <f>'[1]TCE - ANEXO III - Preencher'!K72</f>
        <v>0</v>
      </c>
      <c r="K63" s="16">
        <f>'[1]TCE - ANEXO III - Preencher'!L72</f>
        <v>110.99</v>
      </c>
      <c r="L63" s="16">
        <f>'[1]TCE - ANEXO III - Preencher'!M72</f>
        <v>7.92</v>
      </c>
      <c r="M63" s="16">
        <f t="shared" si="1"/>
        <v>103.07</v>
      </c>
      <c r="N63" s="16">
        <f>'[1]TCE - ANEXO III - Preencher'!O72</f>
        <v>7.49</v>
      </c>
      <c r="O63" s="16">
        <f>'[1]TCE - ANEXO III - Preencher'!P72</f>
        <v>0</v>
      </c>
      <c r="P63" s="17">
        <f t="shared" si="2"/>
        <v>7.49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481.57</v>
      </c>
    </row>
    <row r="64" spans="1:28" s="4" customFormat="1">
      <c r="A64" s="9">
        <f>IFERROR(VLOOKUP(B64,'[1]DADOS (OCULTAR)'!$P$3:$R$53,3,0),"")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MARCUS CESAR DE CARVALHO SA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225270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392.54</v>
      </c>
      <c r="J64" s="15">
        <f>'[1]TCE - ANEXO III - Preencher'!K73</f>
        <v>0</v>
      </c>
      <c r="K64" s="16">
        <f>'[1]TCE - ANEXO III - Preencher'!L73</f>
        <v>110.99</v>
      </c>
      <c r="L64" s="16">
        <f>'[1]TCE - ANEXO III - Preencher'!M73</f>
        <v>1.58</v>
      </c>
      <c r="M64" s="16">
        <f t="shared" si="1"/>
        <v>109.41</v>
      </c>
      <c r="N64" s="16">
        <f>'[1]TCE - ANEXO III - Preencher'!O73</f>
        <v>7.49</v>
      </c>
      <c r="O64" s="16">
        <f>'[1]TCE - ANEXO III - Preencher'!P73</f>
        <v>0</v>
      </c>
      <c r="P64" s="17">
        <f t="shared" si="2"/>
        <v>7.49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509.44000000000005</v>
      </c>
    </row>
    <row r="65" spans="1:28" s="4" customFormat="1">
      <c r="A65" s="9">
        <f>IFERROR(VLOOKUP(B65,'[1]DADOS (OCULTAR)'!$P$3:$R$53,3,0),"")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GABRIELA GENUINO DE AMORIM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361.85</v>
      </c>
      <c r="J65" s="15">
        <f>'[1]TCE - ANEXO III - Preencher'!K74</f>
        <v>0</v>
      </c>
      <c r="K65" s="16">
        <f>'[1]TCE - ANEXO III - Preencher'!L74</f>
        <v>110.99</v>
      </c>
      <c r="L65" s="16">
        <f>'[1]TCE - ANEXO III - Preencher'!M74</f>
        <v>4.75</v>
      </c>
      <c r="M65" s="16">
        <f t="shared" si="1"/>
        <v>106.24</v>
      </c>
      <c r="N65" s="16">
        <f>'[1]TCE - ANEXO III - Preencher'!O74</f>
        <v>7.49</v>
      </c>
      <c r="O65" s="16">
        <f>'[1]TCE - ANEXO III - Preencher'!P74</f>
        <v>0</v>
      </c>
      <c r="P65" s="17">
        <f t="shared" si="2"/>
        <v>7.49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475.58000000000004</v>
      </c>
    </row>
    <row r="66" spans="1:28" s="4" customFormat="1">
      <c r="A66" s="9">
        <f>IFERROR(VLOOKUP(B66,'[1]DADOS (OCULTAR)'!$P$3:$R$53,3,0),"")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ROBSON ROBERTO MARTINS DA SILVA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428.69</v>
      </c>
      <c r="J66" s="15">
        <f>'[1]TCE - ANEXO III - Preencher'!K75</f>
        <v>0</v>
      </c>
      <c r="K66" s="16">
        <f>'[1]TCE - ANEXO III - Preencher'!L75</f>
        <v>110.99</v>
      </c>
      <c r="L66" s="16">
        <f>'[1]TCE - ANEXO III - Preencher'!M75</f>
        <v>1.58</v>
      </c>
      <c r="M66" s="16">
        <f t="shared" si="1"/>
        <v>109.41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545.59</v>
      </c>
    </row>
    <row r="67" spans="1:28" s="4" customFormat="1">
      <c r="A67" s="9">
        <f>IFERROR(VLOOKUP(B67,'[1]DADOS (OCULTAR)'!$P$3:$R$53,3,0),"")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THIAGO AUGUSTO FERRAZ LOPES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419.63</v>
      </c>
      <c r="J67" s="15">
        <f>'[1]TCE - ANEXO III - Preencher'!K76</f>
        <v>0</v>
      </c>
      <c r="K67" s="16">
        <f>'[1]TCE - ANEXO III - Preencher'!L76</f>
        <v>110.99</v>
      </c>
      <c r="L67" s="16">
        <f>'[1]TCE - ANEXO III - Preencher'!M76</f>
        <v>2.38</v>
      </c>
      <c r="M67" s="16">
        <f t="shared" si="1"/>
        <v>108.61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535.73</v>
      </c>
    </row>
    <row r="68" spans="1:28" s="4" customFormat="1">
      <c r="A68" s="9">
        <f>IFERROR(VLOOKUP(B68,'[1]DADOS (OCULTAR)'!$P$3:$R$53,3,0),"")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ELAINE RODRIGUES DE SOUZA LEMOS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340.63</v>
      </c>
      <c r="J68" s="15">
        <f>'[1]TCE - ANEXO III - Preencher'!K77</f>
        <v>0</v>
      </c>
      <c r="K68" s="16">
        <f>'[1]TCE - ANEXO III - Preencher'!L77</f>
        <v>110.99</v>
      </c>
      <c r="L68" s="16">
        <f>'[1]TCE - ANEXO III - Preencher'!M77</f>
        <v>3.17</v>
      </c>
      <c r="M68" s="16">
        <f t="shared" ref="M68:M131" si="7">K68-L68</f>
        <v>107.82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455.94</v>
      </c>
    </row>
    <row r="69" spans="1:28" s="4" customFormat="1">
      <c r="A69" s="9">
        <f>IFERROR(VLOOKUP(B69,'[1]DADOS (OCULTAR)'!$P$3:$R$53,3,0),"")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NATHALIA ROBERTA ALVES DE SOUZA NEVES</v>
      </c>
      <c r="E69" s="10" t="str">
        <f>IF('[1]TCE - ANEXO III - Preencher'!F78="4 - Assistência Odontológica","2 - Outros Profissionais da Saúde",'[1]TCE - ANEXO II - Enviar TCE'!E68)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466.08</v>
      </c>
      <c r="J69" s="15">
        <f>'[1]TCE - ANEXO III - Preencher'!K78</f>
        <v>0</v>
      </c>
      <c r="K69" s="16">
        <f>'[1]TCE - ANEXO III - Preencher'!L78</f>
        <v>110.99</v>
      </c>
      <c r="L69" s="16">
        <f>'[1]TCE - ANEXO III - Preencher'!M78</f>
        <v>6.34</v>
      </c>
      <c r="M69" s="16">
        <f t="shared" si="7"/>
        <v>104.64999999999999</v>
      </c>
      <c r="N69" s="16">
        <f>'[1]TCE - ANEXO III - Preencher'!O78</f>
        <v>7.49</v>
      </c>
      <c r="O69" s="16">
        <f>'[1]TCE - ANEXO III - Preencher'!P78</f>
        <v>0</v>
      </c>
      <c r="P69" s="17">
        <f t="shared" si="8"/>
        <v>7.49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578.22</v>
      </c>
    </row>
    <row r="70" spans="1:28" s="4" customFormat="1">
      <c r="A70" s="9">
        <f>IFERROR(VLOOKUP(B70,'[1]DADOS (OCULTAR)'!$P$3:$R$53,3,0),"")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MARCIO JOSE TORRES RAFAEL MEDEIROS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225270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358.72</v>
      </c>
      <c r="J70" s="15">
        <f>'[1]TCE - ANEXO III - Preencher'!K79</f>
        <v>0</v>
      </c>
      <c r="K70" s="16">
        <f>'[1]TCE - ANEXO III - Preencher'!L79</f>
        <v>110.99</v>
      </c>
      <c r="L70" s="16">
        <f>'[1]TCE - ANEXO III - Preencher'!M79</f>
        <v>6.34</v>
      </c>
      <c r="M70" s="16">
        <f t="shared" si="7"/>
        <v>104.64999999999999</v>
      </c>
      <c r="N70" s="16">
        <f>'[1]TCE - ANEXO III - Preencher'!O79</f>
        <v>7.49</v>
      </c>
      <c r="O70" s="16">
        <f>'[1]TCE - ANEXO III - Preencher'!P79</f>
        <v>0</v>
      </c>
      <c r="P70" s="17">
        <f t="shared" si="8"/>
        <v>7.49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470.86</v>
      </c>
    </row>
    <row r="71" spans="1:28" s="4" customFormat="1">
      <c r="A71" s="9">
        <f>IFERROR(VLOOKUP(B71,'[1]DADOS (OCULTAR)'!$P$3:$R$53,3,0),"")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ADRIANNE DE CARVALHO LIRA</v>
      </c>
      <c r="E71" s="10" t="str">
        <f>IF('[1]TCE - ANEXO III - Preencher'!F80="4 - Assistência Odontológica","2 - Outros Profissionais da Saúde",'[1]TCE - ANEXO II - Enviar TCE'!E70)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402.02</v>
      </c>
      <c r="J71" s="15">
        <f>'[1]TCE - ANEXO III - Preencher'!K80</f>
        <v>0</v>
      </c>
      <c r="K71" s="16">
        <f>'[1]TCE - ANEXO III - Preencher'!L80</f>
        <v>110.99</v>
      </c>
      <c r="L71" s="16">
        <f>'[1]TCE - ANEXO III - Preencher'!M80</f>
        <v>0</v>
      </c>
      <c r="M71" s="16">
        <f t="shared" si="7"/>
        <v>110.99</v>
      </c>
      <c r="N71" s="16">
        <f>'[1]TCE - ANEXO III - Preencher'!O80</f>
        <v>7.49</v>
      </c>
      <c r="O71" s="16">
        <f>'[1]TCE - ANEXO III - Preencher'!P80</f>
        <v>0</v>
      </c>
      <c r="P71" s="17">
        <f t="shared" si="8"/>
        <v>7.49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520.5</v>
      </c>
    </row>
    <row r="72" spans="1:28" s="4" customFormat="1">
      <c r="A72" s="9">
        <f>IFERROR(VLOOKUP(B72,'[1]DADOS (OCULTAR)'!$P$3:$R$53,3,0),"")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JOSE LUCAS PEREIRA DA COSTA CRUZ</v>
      </c>
      <c r="E72" s="10" t="str">
        <f>IF('[1]TCE - ANEXO III - Preencher'!F81="4 - Assistência Odontológica","2 - Outros Profissionais da Saúde",'[1]TCE - ANEXO II - Enviar TCE'!E71)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158.15</v>
      </c>
      <c r="J72" s="15">
        <f>'[1]TCE - ANEXO III - Preencher'!K81</f>
        <v>0</v>
      </c>
      <c r="K72" s="16">
        <f>'[1]TCE - ANEXO III - Preencher'!L81</f>
        <v>110.99</v>
      </c>
      <c r="L72" s="16">
        <f>'[1]TCE - ANEXO III - Preencher'!M81</f>
        <v>0</v>
      </c>
      <c r="M72" s="16">
        <f t="shared" si="7"/>
        <v>110.99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276.63</v>
      </c>
    </row>
    <row r="73" spans="1:28" s="4" customFormat="1">
      <c r="A73" s="9">
        <f>IFERROR(VLOOKUP(B73,'[1]DADOS (OCULTAR)'!$P$3:$R$53,3,0),"")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BERNARDO BARBOSA SAMPAIO</v>
      </c>
      <c r="E73" s="10" t="str">
        <f>IF('[1]TCE - ANEXO III - Preencher'!F82="4 - Assistência Odontológica","2 - Outros Profissionais da Saúde",'[1]TCE - ANEXO II - Enviar TCE'!E72)</f>
        <v>1 - Médico</v>
      </c>
      <c r="F73" s="13">
        <f>'[1]TCE - ANEXO III - Preencher'!G82</f>
        <v>225270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336.69</v>
      </c>
      <c r="J73" s="15">
        <f>'[1]TCE - ANEXO III - Preencher'!K82</f>
        <v>0</v>
      </c>
      <c r="K73" s="16">
        <f>'[1]TCE - ANEXO III - Preencher'!L82</f>
        <v>110.99</v>
      </c>
      <c r="L73" s="16">
        <f>'[1]TCE - ANEXO III - Preencher'!M82</f>
        <v>0</v>
      </c>
      <c r="M73" s="16">
        <f t="shared" si="7"/>
        <v>110.99</v>
      </c>
      <c r="N73" s="16">
        <f>'[1]TCE - ANEXO III - Preencher'!O82</f>
        <v>7.49</v>
      </c>
      <c r="O73" s="16">
        <f>'[1]TCE - ANEXO III - Preencher'!P82</f>
        <v>0</v>
      </c>
      <c r="P73" s="17">
        <f t="shared" si="8"/>
        <v>7.49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455.17</v>
      </c>
    </row>
    <row r="74" spans="1:28" s="4" customFormat="1">
      <c r="A74" s="9">
        <f>IFERROR(VLOOKUP(B74,'[1]DADOS (OCULTAR)'!$P$3:$R$53,3,0),"")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BARBARA  FREIRE VASCONCELOS KRAUSE</v>
      </c>
      <c r="E74" s="10" t="str">
        <f>IF('[1]TCE - ANEXO III - Preencher'!F83="4 - Assistência Odontológica","2 - Outros Profissionais da Saúde",'[1]TCE - ANEXO II - Enviar TCE'!E73)</f>
        <v>1 - Médico</v>
      </c>
      <c r="F74" s="13">
        <f>'[1]TCE - ANEXO III - Preencher'!G83</f>
        <v>225124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422.41</v>
      </c>
      <c r="J74" s="15">
        <f>'[1]TCE - ANEXO III - Preencher'!K83</f>
        <v>0</v>
      </c>
      <c r="K74" s="16">
        <f>'[1]TCE - ANEXO III - Preencher'!L83</f>
        <v>110.99</v>
      </c>
      <c r="L74" s="16">
        <f>'[1]TCE - ANEXO III - Preencher'!M83</f>
        <v>7.92</v>
      </c>
      <c r="M74" s="16">
        <f t="shared" si="7"/>
        <v>103.07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532.97</v>
      </c>
    </row>
    <row r="75" spans="1:28" s="4" customFormat="1">
      <c r="A75" s="9">
        <f>IFERROR(VLOOKUP(B75,'[1]DADOS (OCULTAR)'!$P$3:$R$53,3,0),"")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FILIPE EDUARDO SILVA DE SOUZA</v>
      </c>
      <c r="E75" s="10" t="str">
        <f>IF('[1]TCE - ANEXO III - Preencher'!F84="4 - Assistência Odontológica","2 - Outros Profissionais da Saúde",'[1]TCE - ANEXO II - Enviar TCE'!E74)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1165.6600000000001</v>
      </c>
      <c r="J75" s="15">
        <f>'[1]TCE - ANEXO III - Preencher'!K84</f>
        <v>0</v>
      </c>
      <c r="K75" s="16">
        <f>'[1]TCE - ANEXO III - Preencher'!L84</f>
        <v>110.99</v>
      </c>
      <c r="L75" s="16">
        <f>'[1]TCE - ANEXO III - Preencher'!M84</f>
        <v>22.18</v>
      </c>
      <c r="M75" s="16">
        <f t="shared" si="7"/>
        <v>88.81</v>
      </c>
      <c r="N75" s="16">
        <f>'[1]TCE - ANEXO III - Preencher'!O84</f>
        <v>7.49</v>
      </c>
      <c r="O75" s="16">
        <f>'[1]TCE - ANEXO III - Preencher'!P84</f>
        <v>0</v>
      </c>
      <c r="P75" s="17">
        <f t="shared" si="8"/>
        <v>7.49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1261.96</v>
      </c>
    </row>
    <row r="76" spans="1:28" s="4" customFormat="1">
      <c r="A76" s="9">
        <f>IFERROR(VLOOKUP(B76,'[1]DADOS (OCULTAR)'!$P$3:$R$53,3,0),"")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NYAYA CARDIM DE CARVALHO</v>
      </c>
      <c r="E76" s="10" t="str">
        <f>IF('[1]TCE - ANEXO III - Preencher'!F85="4 - Assistência Odontológica","2 - Outros Profissionais da Saúde",'[1]TCE - ANEXO II - Enviar TCE'!E75)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738.12</v>
      </c>
      <c r="J76" s="15">
        <f>'[1]TCE - ANEXO III - Preencher'!K85</f>
        <v>0</v>
      </c>
      <c r="K76" s="16">
        <f>'[1]TCE - ANEXO III - Preencher'!L85</f>
        <v>110.99</v>
      </c>
      <c r="L76" s="16">
        <f>'[1]TCE - ANEXO III - Preencher'!M85</f>
        <v>19.010000000000002</v>
      </c>
      <c r="M76" s="16">
        <f t="shared" si="7"/>
        <v>91.97999999999999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837.59</v>
      </c>
    </row>
    <row r="77" spans="1:28" s="4" customFormat="1">
      <c r="A77" s="9">
        <f>IFERROR(VLOOKUP(B77,'[1]DADOS (OCULTAR)'!$P$3:$R$53,3,0),"")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ANDREANA MARIA DE MENDONCA ALVES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225124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722.25</v>
      </c>
      <c r="J77" s="15">
        <f>'[1]TCE - ANEXO III - Preencher'!K86</f>
        <v>0</v>
      </c>
      <c r="K77" s="16">
        <f>'[1]TCE - ANEXO III - Preencher'!L86</f>
        <v>110.99</v>
      </c>
      <c r="L77" s="16">
        <f>'[1]TCE - ANEXO III - Preencher'!M86</f>
        <v>0</v>
      </c>
      <c r="M77" s="16">
        <f t="shared" si="7"/>
        <v>110.99</v>
      </c>
      <c r="N77" s="16">
        <f>'[1]TCE - ANEXO III - Preencher'!O86</f>
        <v>7.49</v>
      </c>
      <c r="O77" s="16">
        <f>'[1]TCE - ANEXO III - Preencher'!P86</f>
        <v>0</v>
      </c>
      <c r="P77" s="17">
        <f t="shared" si="8"/>
        <v>7.49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840.73</v>
      </c>
    </row>
    <row r="78" spans="1:28" s="4" customFormat="1">
      <c r="A78" s="9">
        <f>IFERROR(VLOOKUP(B78,'[1]DADOS (OCULTAR)'!$P$3:$R$53,3,0),"")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PAULO ROBERTO DOS SANTOS FILHO</v>
      </c>
      <c r="E78" s="10" t="str">
        <f>IF('[1]TCE - ANEXO III - Preencher'!F87="4 - Assistência Odontológica","2 - Outros Profissionais da Saúde",'[1]TCE - ANEXO II - Enviar TCE'!E77)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768.47</v>
      </c>
      <c r="J78" s="15">
        <f>'[1]TCE - ANEXO III - Preencher'!K87</f>
        <v>0</v>
      </c>
      <c r="K78" s="16">
        <f>'[1]TCE - ANEXO III - Preencher'!L87</f>
        <v>110.99</v>
      </c>
      <c r="L78" s="16">
        <f>'[1]TCE - ANEXO III - Preencher'!M87</f>
        <v>22.18</v>
      </c>
      <c r="M78" s="16">
        <f t="shared" si="7"/>
        <v>88.81</v>
      </c>
      <c r="N78" s="16">
        <f>'[1]TCE - ANEXO III - Preencher'!O87</f>
        <v>7.49</v>
      </c>
      <c r="O78" s="16">
        <f>'[1]TCE - ANEXO III - Preencher'!P87</f>
        <v>0</v>
      </c>
      <c r="P78" s="17">
        <f t="shared" si="8"/>
        <v>7.49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864.77</v>
      </c>
    </row>
    <row r="79" spans="1:28" s="4" customFormat="1">
      <c r="A79" s="9">
        <f>IFERROR(VLOOKUP(B79,'[1]DADOS (OCULTAR)'!$P$3:$R$53,3,0),"")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HERITIER LENDO MBUMBA</v>
      </c>
      <c r="E79" s="10" t="str">
        <f>IF('[1]TCE - ANEXO III - Preencher'!F88="4 - Assistência Odontológica","2 - Outros Profissionais da Saúde",'[1]TCE - ANEXO II - Enviar TCE'!E78)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730.45</v>
      </c>
      <c r="J79" s="15">
        <f>'[1]TCE - ANEXO III - Preencher'!K88</f>
        <v>0</v>
      </c>
      <c r="K79" s="16">
        <f>'[1]TCE - ANEXO III - Preencher'!L88</f>
        <v>110.99</v>
      </c>
      <c r="L79" s="16">
        <f>'[1]TCE - ANEXO III - Preencher'!M88</f>
        <v>9.5</v>
      </c>
      <c r="M79" s="16">
        <f t="shared" si="7"/>
        <v>101.49</v>
      </c>
      <c r="N79" s="16">
        <f>'[1]TCE - ANEXO III - Preencher'!O88</f>
        <v>7.49</v>
      </c>
      <c r="O79" s="16">
        <f>'[1]TCE - ANEXO III - Preencher'!P88</f>
        <v>0</v>
      </c>
      <c r="P79" s="17">
        <f t="shared" si="8"/>
        <v>7.49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839.43000000000006</v>
      </c>
    </row>
    <row r="80" spans="1:28" s="4" customFormat="1">
      <c r="A80" s="9">
        <f>IFERROR(VLOOKUP(B80,'[1]DADOS (OCULTAR)'!$P$3:$R$53,3,0),"")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MARIA AUGUSTA FARIA DA SILVA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708.56</v>
      </c>
      <c r="J80" s="15">
        <f>'[1]TCE - ANEXO III - Preencher'!K89</f>
        <v>0</v>
      </c>
      <c r="K80" s="16">
        <f>'[1]TCE - ANEXO III - Preencher'!L89</f>
        <v>110.99</v>
      </c>
      <c r="L80" s="16">
        <f>'[1]TCE - ANEXO III - Preencher'!M89</f>
        <v>3.17</v>
      </c>
      <c r="M80" s="16">
        <f t="shared" si="7"/>
        <v>107.82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823.86999999999989</v>
      </c>
    </row>
    <row r="81" spans="1:28" s="4" customFormat="1">
      <c r="A81" s="9">
        <f>IFERROR(VLOOKUP(B81,'[1]DADOS (OCULTAR)'!$P$3:$R$53,3,0),"")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TACIANA MELO DA CUNHA ANDRADE</v>
      </c>
      <c r="E81" s="10" t="str">
        <f>IF('[1]TCE - ANEXO III - Preencher'!F90="4 - Assistência Odontológica","2 - Outros Profissionais da Saúde",'[1]TCE - ANEXO II - Enviar TCE'!E80)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486.77</v>
      </c>
      <c r="J81" s="15">
        <f>'[1]TCE - ANEXO III - Preencher'!K90</f>
        <v>0</v>
      </c>
      <c r="K81" s="16">
        <f>'[1]TCE - ANEXO III - Preencher'!L90</f>
        <v>110.99</v>
      </c>
      <c r="L81" s="16">
        <f>'[1]TCE - ANEXO III - Preencher'!M90</f>
        <v>0</v>
      </c>
      <c r="M81" s="16">
        <f t="shared" si="7"/>
        <v>110.99</v>
      </c>
      <c r="N81" s="16">
        <f>'[1]TCE - ANEXO III - Preencher'!O90</f>
        <v>7.49</v>
      </c>
      <c r="O81" s="16">
        <f>'[1]TCE - ANEXO III - Preencher'!P90</f>
        <v>0</v>
      </c>
      <c r="P81" s="17">
        <f t="shared" si="8"/>
        <v>7.49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605.25</v>
      </c>
    </row>
    <row r="82" spans="1:28" s="4" customFormat="1">
      <c r="A82" s="9">
        <f>IFERROR(VLOOKUP(B82,'[1]DADOS (OCULTAR)'!$P$3:$R$53,3,0),"")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PAULA JANIEIRE CABRAL DE MELO MAIA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251605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220.73</v>
      </c>
      <c r="J82" s="15">
        <f>'[1]TCE - ANEXO III - Preencher'!K91</f>
        <v>0</v>
      </c>
      <c r="K82" s="16">
        <f>'[1]TCE - ANEXO III - Preencher'!L91</f>
        <v>110.99</v>
      </c>
      <c r="L82" s="16">
        <f>'[1]TCE - ANEXO III - Preencher'!M91</f>
        <v>0</v>
      </c>
      <c r="M82" s="16">
        <f t="shared" si="7"/>
        <v>110.99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208.52</v>
      </c>
      <c r="R82" s="16">
        <f>'[1]TCE - ANEXO III - Preencher'!S91</f>
        <v>108.58</v>
      </c>
      <c r="S82" s="17">
        <f t="shared" si="9"/>
        <v>99.940000000000012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432.59999999999997</v>
      </c>
    </row>
    <row r="83" spans="1:28" s="4" customFormat="1">
      <c r="A83" s="9">
        <f>IFERROR(VLOOKUP(B83,'[1]DADOS (OCULTAR)'!$P$3:$R$53,3,0),"")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ANA GABRIELA CORDEIRO LOPES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398.87</v>
      </c>
      <c r="J83" s="15">
        <f>'[1]TCE - ANEXO III - Preencher'!K92</f>
        <v>0</v>
      </c>
      <c r="K83" s="16">
        <f>'[1]TCE - ANEXO III - Preencher'!L92</f>
        <v>110.99</v>
      </c>
      <c r="L83" s="16">
        <f>'[1]TCE - ANEXO III - Preencher'!M92</f>
        <v>12.67</v>
      </c>
      <c r="M83" s="16">
        <f t="shared" si="7"/>
        <v>98.32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504.68</v>
      </c>
    </row>
    <row r="84" spans="1:28" s="4" customFormat="1">
      <c r="A84" s="9">
        <f>IFERROR(VLOOKUP(B84,'[1]DADOS (OCULTAR)'!$P$3:$R$53,3,0),"")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PRISCILA MARIA PESSOA MEIRA</v>
      </c>
      <c r="E84" s="10" t="str">
        <f>IF('[1]TCE - ANEXO III - Preencher'!F93="4 - Assistência Odontológica","2 - Outros Profissionais da Saúde",'[1]TCE - ANEXO II - Enviar TCE'!E83)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445.35</v>
      </c>
      <c r="J84" s="15">
        <f>'[1]TCE - ANEXO III - Preencher'!K93</f>
        <v>0</v>
      </c>
      <c r="K84" s="16">
        <f>'[1]TCE - ANEXO III - Preencher'!L93</f>
        <v>110.99</v>
      </c>
      <c r="L84" s="16">
        <f>'[1]TCE - ANEXO III - Preencher'!M93</f>
        <v>0</v>
      </c>
      <c r="M84" s="16">
        <f t="shared" si="7"/>
        <v>110.99</v>
      </c>
      <c r="N84" s="16">
        <f>'[1]TCE - ANEXO III - Preencher'!O93</f>
        <v>7.49</v>
      </c>
      <c r="O84" s="16">
        <f>'[1]TCE - ANEXO III - Preencher'!P93</f>
        <v>0</v>
      </c>
      <c r="P84" s="17">
        <f t="shared" si="8"/>
        <v>7.49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563.83000000000004</v>
      </c>
    </row>
    <row r="85" spans="1:28" s="4" customFormat="1">
      <c r="A85" s="9">
        <f>IFERROR(VLOOKUP(B85,'[1]DADOS (OCULTAR)'!$P$3:$R$53,3,0),"")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GIULIANA RIZZUTO PACHECO CAVALCANTI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1231.33</v>
      </c>
      <c r="J85" s="15">
        <f>'[1]TCE - ANEXO III - Preencher'!K94</f>
        <v>0</v>
      </c>
      <c r="K85" s="16">
        <f>'[1]TCE - ANEXO III - Preencher'!L94</f>
        <v>110.99</v>
      </c>
      <c r="L85" s="16">
        <f>'[1]TCE - ANEXO III - Preencher'!M94</f>
        <v>9.5</v>
      </c>
      <c r="M85" s="16">
        <f t="shared" si="7"/>
        <v>101.49</v>
      </c>
      <c r="N85" s="16">
        <f>'[1]TCE - ANEXO III - Preencher'!O94</f>
        <v>7.49</v>
      </c>
      <c r="O85" s="16">
        <f>'[1]TCE - ANEXO III - Preencher'!P94</f>
        <v>0</v>
      </c>
      <c r="P85" s="17">
        <f t="shared" si="8"/>
        <v>7.49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1340.31</v>
      </c>
    </row>
    <row r="86" spans="1:28" s="4" customFormat="1">
      <c r="A86" s="9">
        <f>IFERROR(VLOOKUP(B86,'[1]DADOS (OCULTAR)'!$P$3:$R$53,3,0),"")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ANDRE LUIZ ADOLFO MOREIRA DA SILVA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816.65</v>
      </c>
      <c r="J86" s="15">
        <f>'[1]TCE - ANEXO III - Preencher'!K95</f>
        <v>0</v>
      </c>
      <c r="K86" s="16">
        <f>'[1]TCE - ANEXO III - Preencher'!L95</f>
        <v>110.99</v>
      </c>
      <c r="L86" s="16">
        <f>'[1]TCE - ANEXO III - Preencher'!M95</f>
        <v>3.17</v>
      </c>
      <c r="M86" s="16">
        <f t="shared" si="7"/>
        <v>107.82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931.96</v>
      </c>
    </row>
    <row r="87" spans="1:28" s="4" customFormat="1">
      <c r="A87" s="9">
        <f>IFERROR(VLOOKUP(B87,'[1]DADOS (OCULTAR)'!$P$3:$R$53,3,0),"")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EDUARDO NEVES CORTE REAL DE ANDRADE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660.9</v>
      </c>
      <c r="J87" s="15">
        <f>'[1]TCE - ANEXO III - Preencher'!K96</f>
        <v>0</v>
      </c>
      <c r="K87" s="16">
        <f>'[1]TCE - ANEXO III - Preencher'!L96</f>
        <v>110.99</v>
      </c>
      <c r="L87" s="16">
        <f>'[1]TCE - ANEXO III - Preencher'!M96</f>
        <v>11.09</v>
      </c>
      <c r="M87" s="16">
        <f t="shared" si="7"/>
        <v>99.899999999999991</v>
      </c>
      <c r="N87" s="16">
        <f>'[1]TCE - ANEXO III - Preencher'!O96</f>
        <v>7.49</v>
      </c>
      <c r="O87" s="16">
        <f>'[1]TCE - ANEXO III - Preencher'!P96</f>
        <v>0</v>
      </c>
      <c r="P87" s="17">
        <f t="shared" si="8"/>
        <v>7.49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768.29</v>
      </c>
    </row>
    <row r="88" spans="1:28" s="4" customFormat="1">
      <c r="A88" s="9">
        <f>IFERROR(VLOOKUP(B88,'[1]DADOS (OCULTAR)'!$P$3:$R$53,3,0),"")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PAULA EDUARDA MIRANDA CARNEIRO DE ALBUQUERQUE</v>
      </c>
      <c r="E88" s="10" t="str">
        <f>IF('[1]TCE - ANEXO III - Preencher'!F97="4 - Assistência Odontológica","2 - Outros Profissionais da Saúde",'[1]TCE - ANEXO II - Enviar TCE'!E87)</f>
        <v>1 - Médico</v>
      </c>
      <c r="F88" s="13">
        <f>'[1]TCE - ANEXO III - Preencher'!G97</f>
        <v>225124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403.12</v>
      </c>
      <c r="J88" s="15">
        <f>'[1]TCE - ANEXO III - Preencher'!K97</f>
        <v>0</v>
      </c>
      <c r="K88" s="16">
        <f>'[1]TCE - ANEXO III - Preencher'!L97</f>
        <v>110.99</v>
      </c>
      <c r="L88" s="16">
        <f>'[1]TCE - ANEXO III - Preencher'!M97</f>
        <v>0</v>
      </c>
      <c r="M88" s="16">
        <f t="shared" si="7"/>
        <v>110.99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521.6</v>
      </c>
    </row>
    <row r="89" spans="1:28" s="4" customFormat="1">
      <c r="A89" s="9">
        <f>IFERROR(VLOOKUP(B89,'[1]DADOS (OCULTAR)'!$P$3:$R$53,3,0),"")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CLAUDIO ANTONIO DA COSTA NETO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351.3</v>
      </c>
      <c r="J89" s="15">
        <f>'[1]TCE - ANEXO III - Preencher'!K98</f>
        <v>0</v>
      </c>
      <c r="K89" s="16">
        <f>'[1]TCE - ANEXO III - Preencher'!L98</f>
        <v>110.99</v>
      </c>
      <c r="L89" s="16">
        <f>'[1]TCE - ANEXO III - Preencher'!M98</f>
        <v>1.58</v>
      </c>
      <c r="M89" s="16">
        <f t="shared" si="7"/>
        <v>109.41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468.20000000000005</v>
      </c>
    </row>
    <row r="90" spans="1:28" s="4" customFormat="1">
      <c r="A90" s="9">
        <f>IFERROR(VLOOKUP(B90,'[1]DADOS (OCULTAR)'!$P$3:$R$53,3,0),"")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HELY OLIVIA CARDEAL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771.92</v>
      </c>
      <c r="J90" s="15">
        <f>'[1]TCE - ANEXO III - Preencher'!K99</f>
        <v>0</v>
      </c>
      <c r="K90" s="16">
        <f>'[1]TCE - ANEXO III - Preencher'!L99</f>
        <v>110.99</v>
      </c>
      <c r="L90" s="16">
        <f>'[1]TCE - ANEXO III - Preencher'!M99</f>
        <v>4.75</v>
      </c>
      <c r="M90" s="16">
        <f t="shared" si="7"/>
        <v>106.24</v>
      </c>
      <c r="N90" s="16">
        <f>'[1]TCE - ANEXO III - Preencher'!O99</f>
        <v>7.49</v>
      </c>
      <c r="O90" s="16">
        <f>'[1]TCE - ANEXO III - Preencher'!P99</f>
        <v>0</v>
      </c>
      <c r="P90" s="17">
        <f t="shared" si="8"/>
        <v>7.49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885.65</v>
      </c>
    </row>
    <row r="91" spans="1:28" s="4" customFormat="1">
      <c r="A91" s="9">
        <f>IFERROR(VLOOKUP(B91,'[1]DADOS (OCULTAR)'!$P$3:$R$53,3,0),"")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THIAGO MACHADO DE ALMEIDA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225270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548.89</v>
      </c>
      <c r="J91" s="15">
        <f>'[1]TCE - ANEXO III - Preencher'!K100</f>
        <v>0</v>
      </c>
      <c r="K91" s="16">
        <f>'[1]TCE - ANEXO III - Preencher'!L100</f>
        <v>110.99</v>
      </c>
      <c r="L91" s="16">
        <f>'[1]TCE - ANEXO III - Preencher'!M100</f>
        <v>0</v>
      </c>
      <c r="M91" s="16">
        <f t="shared" si="7"/>
        <v>110.99</v>
      </c>
      <c r="N91" s="16">
        <f>'[1]TCE - ANEXO III - Preencher'!O100</f>
        <v>7.49</v>
      </c>
      <c r="O91" s="16">
        <f>'[1]TCE - ANEXO III - Preencher'!P100</f>
        <v>0</v>
      </c>
      <c r="P91" s="17">
        <f t="shared" si="8"/>
        <v>7.49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667.37</v>
      </c>
    </row>
    <row r="92" spans="1:28" s="4" customFormat="1">
      <c r="A92" s="9">
        <f>IFERROR(VLOOKUP(B92,'[1]DADOS (OCULTAR)'!$P$3:$R$53,3,0),"")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CESAR GABRIEL PIREZ BEGUIRISTAIN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818.5</v>
      </c>
      <c r="J92" s="15">
        <f>'[1]TCE - ANEXO III - Preencher'!K101</f>
        <v>0</v>
      </c>
      <c r="K92" s="16">
        <f>'[1]TCE - ANEXO III - Preencher'!L101</f>
        <v>110.99</v>
      </c>
      <c r="L92" s="16">
        <f>'[1]TCE - ANEXO III - Preencher'!M101</f>
        <v>6.34</v>
      </c>
      <c r="M92" s="16">
        <f t="shared" si="7"/>
        <v>104.64999999999999</v>
      </c>
      <c r="N92" s="16">
        <f>'[1]TCE - ANEXO III - Preencher'!O101</f>
        <v>7.49</v>
      </c>
      <c r="O92" s="16">
        <f>'[1]TCE - ANEXO III - Preencher'!P101</f>
        <v>0</v>
      </c>
      <c r="P92" s="17">
        <f t="shared" si="8"/>
        <v>7.49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930.64</v>
      </c>
    </row>
    <row r="93" spans="1:28" s="4" customFormat="1">
      <c r="A93" s="9">
        <f>IFERROR(VLOOKUP(B93,'[1]DADOS (OCULTAR)'!$P$3:$R$53,3,0),"")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CARLA SUELI MELO DO NASCIMENTO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94.27</v>
      </c>
      <c r="J93" s="15">
        <f>'[1]TCE - ANEXO III - Preencher'!K102</f>
        <v>0</v>
      </c>
      <c r="K93" s="16">
        <f>'[1]TCE - ANEXO III - Preencher'!L102</f>
        <v>110.99</v>
      </c>
      <c r="L93" s="16">
        <f>'[1]TCE - ANEXO III - Preencher'!M102</f>
        <v>0</v>
      </c>
      <c r="M93" s="16">
        <f t="shared" si="7"/>
        <v>110.99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142.72</v>
      </c>
      <c r="R93" s="16">
        <f>'[1]TCE - ANEXO III - Preencher'!S102</f>
        <v>62.34</v>
      </c>
      <c r="S93" s="17">
        <f t="shared" si="9"/>
        <v>80.38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286.58</v>
      </c>
    </row>
    <row r="94" spans="1:28" s="4" customFormat="1">
      <c r="A94" s="9">
        <f>IFERROR(VLOOKUP(B94,'[1]DADOS (OCULTAR)'!$P$3:$R$53,3,0),"")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ELISANGELA CONRADO DA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513430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83.01</v>
      </c>
      <c r="J94" s="15">
        <f>'[1]TCE - ANEXO III - Preencher'!K103</f>
        <v>0</v>
      </c>
      <c r="K94" s="16">
        <f>'[1]TCE - ANEXO III - Preencher'!L103</f>
        <v>110.99</v>
      </c>
      <c r="L94" s="16">
        <f>'[1]TCE - ANEXO III - Preencher'!M103</f>
        <v>0</v>
      </c>
      <c r="M94" s="16">
        <f t="shared" si="7"/>
        <v>110.99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152.12</v>
      </c>
      <c r="R94" s="16">
        <f>'[1]TCE - ANEXO III - Preencher'!S103</f>
        <v>62.34</v>
      </c>
      <c r="S94" s="17">
        <f t="shared" si="9"/>
        <v>89.78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284.72000000000003</v>
      </c>
    </row>
    <row r="95" spans="1:28" s="4" customFormat="1">
      <c r="A95" s="9">
        <f>IFERROR(VLOOKUP(B95,'[1]DADOS (OCULTAR)'!$P$3:$R$53,3,0),"")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ANESELSA MARIA VICENTE DE ARAUJO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117.38</v>
      </c>
      <c r="J95" s="15">
        <f>'[1]TCE - ANEXO III - Preencher'!K104</f>
        <v>0</v>
      </c>
      <c r="K95" s="16">
        <f>'[1]TCE - ANEXO III - Preencher'!L104</f>
        <v>110.99</v>
      </c>
      <c r="L95" s="16">
        <f>'[1]TCE - ANEXO III - Preencher'!M104</f>
        <v>0</v>
      </c>
      <c r="M95" s="16">
        <f t="shared" si="7"/>
        <v>110.99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142.72</v>
      </c>
      <c r="R95" s="16">
        <f>'[1]TCE - ANEXO III - Preencher'!S104</f>
        <v>62.34</v>
      </c>
      <c r="S95" s="17">
        <f t="shared" si="9"/>
        <v>80.38</v>
      </c>
      <c r="T95" s="16">
        <f>'[1]TCE - ANEXO III - Preencher'!U104</f>
        <v>64</v>
      </c>
      <c r="U95" s="16">
        <f>'[1]TCE - ANEXO III - Preencher'!V104</f>
        <v>0</v>
      </c>
      <c r="V95" s="17">
        <f t="shared" si="10"/>
        <v>64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373.69</v>
      </c>
    </row>
    <row r="96" spans="1:28" s="4" customFormat="1">
      <c r="A96" s="9">
        <f>IFERROR(VLOOKUP(B96,'[1]DADOS (OCULTAR)'!$P$3:$R$53,3,0),"")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BRUNO PADUA DE MELO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109.34</v>
      </c>
      <c r="J96" s="15">
        <f>'[1]TCE - ANEXO III - Preencher'!K105</f>
        <v>0</v>
      </c>
      <c r="K96" s="16">
        <f>'[1]TCE - ANEXO III - Preencher'!L105</f>
        <v>110.99</v>
      </c>
      <c r="L96" s="16">
        <f>'[1]TCE - ANEXO III - Preencher'!M105</f>
        <v>0</v>
      </c>
      <c r="M96" s="16">
        <f t="shared" si="7"/>
        <v>110.99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152.12</v>
      </c>
      <c r="R96" s="16">
        <f>'[1]TCE - ANEXO III - Preencher'!S105</f>
        <v>62.34</v>
      </c>
      <c r="S96" s="17">
        <f t="shared" si="9"/>
        <v>89.78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311.04999999999995</v>
      </c>
    </row>
    <row r="97" spans="1:28" s="4" customFormat="1">
      <c r="A97" s="9">
        <f>IFERROR(VLOOKUP(B97,'[1]DADOS (OCULTAR)'!$P$3:$R$53,3,0),"")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CLAUDIA FRANCISCA DO NASCIMENTO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114.88</v>
      </c>
      <c r="J97" s="15">
        <f>'[1]TCE - ANEXO III - Preencher'!K106</f>
        <v>0</v>
      </c>
      <c r="K97" s="16">
        <f>'[1]TCE - ANEXO III - Preencher'!L106</f>
        <v>110.99</v>
      </c>
      <c r="L97" s="16">
        <f>'[1]TCE - ANEXO III - Preencher'!M106</f>
        <v>0</v>
      </c>
      <c r="M97" s="16">
        <f t="shared" si="7"/>
        <v>110.99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152.12</v>
      </c>
      <c r="R97" s="16">
        <f>'[1]TCE - ANEXO III - Preencher'!S106</f>
        <v>62.34</v>
      </c>
      <c r="S97" s="17">
        <f t="shared" si="9"/>
        <v>89.78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316.59000000000003</v>
      </c>
    </row>
    <row r="98" spans="1:28" s="4" customFormat="1">
      <c r="A98" s="9">
        <f>IFERROR(VLOOKUP(B98,'[1]DADOS (OCULTAR)'!$P$3:$R$53,3,0),"")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EDVANIA CALISTO FERREIRA LUCENA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118.84</v>
      </c>
      <c r="J98" s="15">
        <f>'[1]TCE - ANEXO III - Preencher'!K107</f>
        <v>0</v>
      </c>
      <c r="K98" s="16">
        <f>'[1]TCE - ANEXO III - Preencher'!L107</f>
        <v>110.99</v>
      </c>
      <c r="L98" s="16">
        <f>'[1]TCE - ANEXO III - Preencher'!M107</f>
        <v>0</v>
      </c>
      <c r="M98" s="16">
        <f t="shared" si="7"/>
        <v>110.99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152.12</v>
      </c>
      <c r="R98" s="16">
        <f>'[1]TCE - ANEXO III - Preencher'!S107</f>
        <v>62.34</v>
      </c>
      <c r="S98" s="17">
        <f t="shared" si="9"/>
        <v>89.78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320.54999999999995</v>
      </c>
    </row>
    <row r="99" spans="1:28" s="4" customFormat="1">
      <c r="A99" s="9">
        <f>IFERROR(VLOOKUP(B99,'[1]DADOS (OCULTAR)'!$P$3:$R$53,3,0),"")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ELCY ODETE DO NASCIMENTO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110.68</v>
      </c>
      <c r="J99" s="15">
        <f>'[1]TCE - ANEXO III - Preencher'!K108</f>
        <v>0</v>
      </c>
      <c r="K99" s="16">
        <f>'[1]TCE - ANEXO III - Preencher'!L108</f>
        <v>110.99</v>
      </c>
      <c r="L99" s="16">
        <f>'[1]TCE - ANEXO III - Preencher'!M108</f>
        <v>0</v>
      </c>
      <c r="M99" s="16">
        <f t="shared" si="7"/>
        <v>110.99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64</v>
      </c>
      <c r="U99" s="16">
        <f>'[1]TCE - ANEXO III - Preencher'!V108</f>
        <v>0</v>
      </c>
      <c r="V99" s="17">
        <f t="shared" si="10"/>
        <v>64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286.61</v>
      </c>
    </row>
    <row r="100" spans="1:28" s="4" customFormat="1">
      <c r="A100" s="9">
        <f>IFERROR(VLOOKUP(B100,'[1]DADOS (OCULTAR)'!$P$3:$R$53,3,0),"")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JANIELLE VIEIRA DE MORAES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111.94</v>
      </c>
      <c r="J100" s="15">
        <f>'[1]TCE - ANEXO III - Preencher'!K109</f>
        <v>0</v>
      </c>
      <c r="K100" s="16">
        <f>'[1]TCE - ANEXO III - Preencher'!L109</f>
        <v>110.99</v>
      </c>
      <c r="L100" s="16">
        <f>'[1]TCE - ANEXO III - Preencher'!M109</f>
        <v>0</v>
      </c>
      <c r="M100" s="16">
        <f t="shared" si="7"/>
        <v>110.99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142.72</v>
      </c>
      <c r="R100" s="16">
        <f>'[1]TCE - ANEXO III - Preencher'!S109</f>
        <v>62.34</v>
      </c>
      <c r="S100" s="17">
        <f t="shared" si="9"/>
        <v>80.38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304.25</v>
      </c>
    </row>
    <row r="101" spans="1:28" s="4" customFormat="1">
      <c r="A101" s="9">
        <f>IFERROR(VLOOKUP(B101,'[1]DADOS (OCULTAR)'!$P$3:$R$53,3,0),"")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KELMA FABIOLA BARBOSA VERDIAO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99.7</v>
      </c>
      <c r="J101" s="15">
        <f>'[1]TCE - ANEXO III - Preencher'!K110</f>
        <v>0</v>
      </c>
      <c r="K101" s="16">
        <f>'[1]TCE - ANEXO III - Preencher'!L110</f>
        <v>110.99</v>
      </c>
      <c r="L101" s="16">
        <f>'[1]TCE - ANEXO III - Preencher'!M110</f>
        <v>0</v>
      </c>
      <c r="M101" s="16">
        <f t="shared" si="7"/>
        <v>110.99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142.72</v>
      </c>
      <c r="R101" s="16">
        <f>'[1]TCE - ANEXO III - Preencher'!S110</f>
        <v>62.34</v>
      </c>
      <c r="S101" s="17">
        <f t="shared" si="9"/>
        <v>80.38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292.01</v>
      </c>
    </row>
    <row r="102" spans="1:28" s="4" customFormat="1">
      <c r="A102" s="9">
        <f>IFERROR(VLOOKUP(B102,'[1]DADOS (OCULTAR)'!$P$3:$R$53,3,0),"")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MISTERFANIA MARIA DE ANDRADE VASCONCELOS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114.22</v>
      </c>
      <c r="J102" s="15">
        <f>'[1]TCE - ANEXO III - Preencher'!K111</f>
        <v>0</v>
      </c>
      <c r="K102" s="16">
        <f>'[1]TCE - ANEXO III - Preencher'!L111</f>
        <v>110.99</v>
      </c>
      <c r="L102" s="16">
        <f>'[1]TCE - ANEXO III - Preencher'!M111</f>
        <v>0</v>
      </c>
      <c r="M102" s="16">
        <f t="shared" si="7"/>
        <v>110.99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152.12</v>
      </c>
      <c r="R102" s="16">
        <f>'[1]TCE - ANEXO III - Preencher'!S111</f>
        <v>62.34</v>
      </c>
      <c r="S102" s="17">
        <f t="shared" si="9"/>
        <v>89.78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315.92999999999995</v>
      </c>
    </row>
    <row r="103" spans="1:28" s="4" customFormat="1">
      <c r="A103" s="9">
        <f>IFERROR(VLOOKUP(B103,'[1]DADOS (OCULTAR)'!$P$3:$R$53,3,0),"")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SHIRLEY GOMES DA COSTA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113</v>
      </c>
      <c r="J103" s="15">
        <f>'[1]TCE - ANEXO III - Preencher'!K112</f>
        <v>0</v>
      </c>
      <c r="K103" s="16">
        <f>'[1]TCE - ANEXO III - Preencher'!L112</f>
        <v>110.99</v>
      </c>
      <c r="L103" s="16">
        <f>'[1]TCE - ANEXO III - Preencher'!M112</f>
        <v>0</v>
      </c>
      <c r="M103" s="16">
        <f t="shared" si="7"/>
        <v>110.99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262.52000000000004</v>
      </c>
      <c r="R103" s="16">
        <f>'[1]TCE - ANEXO III - Preencher'!S112</f>
        <v>62.34</v>
      </c>
      <c r="S103" s="17">
        <f t="shared" si="9"/>
        <v>200.18000000000004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425.11</v>
      </c>
    </row>
    <row r="104" spans="1:28" s="4" customFormat="1">
      <c r="A104" s="9">
        <f>IFERROR(VLOOKUP(B104,'[1]DADOS (OCULTAR)'!$P$3:$R$53,3,0),"")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WALDETE FERREIRA DE OLIVEIRA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115.03</v>
      </c>
      <c r="J104" s="15">
        <f>'[1]TCE - ANEXO III - Preencher'!K113</f>
        <v>0</v>
      </c>
      <c r="K104" s="16">
        <f>'[1]TCE - ANEXO III - Preencher'!L113</f>
        <v>110.99</v>
      </c>
      <c r="L104" s="16">
        <f>'[1]TCE - ANEXO III - Preencher'!M113</f>
        <v>0</v>
      </c>
      <c r="M104" s="16">
        <f t="shared" si="7"/>
        <v>110.99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262.52000000000004</v>
      </c>
      <c r="R104" s="16">
        <f>'[1]TCE - ANEXO III - Preencher'!S113</f>
        <v>62.34</v>
      </c>
      <c r="S104" s="17">
        <f t="shared" si="9"/>
        <v>200.18000000000004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427.14</v>
      </c>
    </row>
    <row r="105" spans="1:28" s="4" customFormat="1">
      <c r="A105" s="9">
        <f>IFERROR(VLOOKUP(B105,'[1]DADOS (OCULTAR)'!$P$3:$R$53,3,0),"")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ANA LUIZA BOTELHO URTIGA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393.85</v>
      </c>
      <c r="J105" s="15">
        <f>'[1]TCE - ANEXO III - Preencher'!K114</f>
        <v>0</v>
      </c>
      <c r="K105" s="16">
        <f>'[1]TCE - ANEXO III - Preencher'!L114</f>
        <v>110.99</v>
      </c>
      <c r="L105" s="16">
        <f>'[1]TCE - ANEXO III - Preencher'!M114</f>
        <v>1.58</v>
      </c>
      <c r="M105" s="16">
        <f t="shared" si="7"/>
        <v>109.41</v>
      </c>
      <c r="N105" s="16">
        <f>'[1]TCE - ANEXO III - Preencher'!O114</f>
        <v>7.49</v>
      </c>
      <c r="O105" s="16">
        <f>'[1]TCE - ANEXO III - Preencher'!P114</f>
        <v>0</v>
      </c>
      <c r="P105" s="17">
        <f t="shared" si="8"/>
        <v>7.49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510.75</v>
      </c>
    </row>
    <row r="106" spans="1:28" s="4" customFormat="1">
      <c r="A106" s="9">
        <f>IFERROR(VLOOKUP(B106,'[1]DADOS (OCULTAR)'!$P$3:$R$53,3,0),"")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MARCUS VINICIUS DE MORAIS SOUSA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400.68</v>
      </c>
      <c r="J106" s="15">
        <f>'[1]TCE - ANEXO III - Preencher'!K115</f>
        <v>0</v>
      </c>
      <c r="K106" s="16">
        <f>'[1]TCE - ANEXO III - Preencher'!L115</f>
        <v>110.99</v>
      </c>
      <c r="L106" s="16">
        <f>'[1]TCE - ANEXO III - Preencher'!M115</f>
        <v>0</v>
      </c>
      <c r="M106" s="16">
        <f t="shared" si="7"/>
        <v>110.99</v>
      </c>
      <c r="N106" s="16">
        <f>'[1]TCE - ANEXO III - Preencher'!O115</f>
        <v>7.49</v>
      </c>
      <c r="O106" s="16">
        <f>'[1]TCE - ANEXO III - Preencher'!P115</f>
        <v>0</v>
      </c>
      <c r="P106" s="17">
        <f t="shared" si="8"/>
        <v>7.49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519.16</v>
      </c>
    </row>
    <row r="107" spans="1:28" s="4" customFormat="1">
      <c r="A107" s="9">
        <f>IFERROR(VLOOKUP(B107,'[1]DADOS (OCULTAR)'!$P$3:$R$53,3,0),"")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VALMIR MELO DA COSTA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280.60000000000002</v>
      </c>
      <c r="J107" s="15">
        <f>'[1]TCE - ANEXO III - Preencher'!K116</f>
        <v>0</v>
      </c>
      <c r="K107" s="16">
        <f>'[1]TCE - ANEXO III - Preencher'!L116</f>
        <v>110.99</v>
      </c>
      <c r="L107" s="16">
        <f>'[1]TCE - ANEXO III - Preencher'!M116</f>
        <v>12.67</v>
      </c>
      <c r="M107" s="16">
        <f t="shared" si="7"/>
        <v>98.32</v>
      </c>
      <c r="N107" s="16">
        <f>'[1]TCE - ANEXO III - Preencher'!O116</f>
        <v>7.49</v>
      </c>
      <c r="O107" s="16">
        <f>'[1]TCE - ANEXO III - Preencher'!P116</f>
        <v>0</v>
      </c>
      <c r="P107" s="17">
        <f t="shared" si="8"/>
        <v>7.49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386.41</v>
      </c>
    </row>
    <row r="108" spans="1:28" s="4" customFormat="1">
      <c r="A108" s="9">
        <f>IFERROR(VLOOKUP(B108,'[1]DADOS (OCULTAR)'!$P$3:$R$53,3,0),"")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ROSILDO BELARMINO DE ANDRADE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324115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270.2</v>
      </c>
      <c r="J108" s="15">
        <f>'[1]TCE - ANEXO III - Preencher'!K117</f>
        <v>0</v>
      </c>
      <c r="K108" s="16">
        <f>'[1]TCE - ANEXO III - Preencher'!L117</f>
        <v>110.99</v>
      </c>
      <c r="L108" s="16">
        <f>'[1]TCE - ANEXO III - Preencher'!M117</f>
        <v>12.2</v>
      </c>
      <c r="M108" s="16">
        <f t="shared" si="7"/>
        <v>98.789999999999992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132.12</v>
      </c>
      <c r="R108" s="16">
        <f>'[1]TCE - ANEXO III - Preencher'!S117</f>
        <v>59.14</v>
      </c>
      <c r="S108" s="17">
        <f t="shared" si="9"/>
        <v>72.98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442.91</v>
      </c>
    </row>
    <row r="109" spans="1:28" s="4" customFormat="1">
      <c r="A109" s="9">
        <f>IFERROR(VLOOKUP(B109,'[1]DADOS (OCULTAR)'!$P$3:$R$53,3,0),"")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VANESSA RODRIGUES DE SOUZA AMORIM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324115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228.67</v>
      </c>
      <c r="J109" s="15">
        <f>'[1]TCE - ANEXO III - Preencher'!K118</f>
        <v>0</v>
      </c>
      <c r="K109" s="16">
        <f>'[1]TCE - ANEXO III - Preencher'!L118</f>
        <v>110.99</v>
      </c>
      <c r="L109" s="16">
        <f>'[1]TCE - ANEXO III - Preencher'!M118</f>
        <v>9.49</v>
      </c>
      <c r="M109" s="16">
        <f t="shared" si="7"/>
        <v>101.5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152.12</v>
      </c>
      <c r="R109" s="16">
        <f>'[1]TCE - ANEXO III - Preencher'!S118</f>
        <v>0</v>
      </c>
      <c r="S109" s="17">
        <f t="shared" si="9"/>
        <v>152.12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483.22999999999996</v>
      </c>
    </row>
    <row r="110" spans="1:28" s="4" customFormat="1">
      <c r="A110" s="9">
        <f>IFERROR(VLOOKUP(B110,'[1]DADOS (OCULTAR)'!$P$3:$R$53,3,0),"")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MARIA DA CONCEICAO FERREIRA DE MELO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766420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195.05</v>
      </c>
      <c r="J110" s="15">
        <f>'[1]TCE - ANEXO III - Preencher'!K119</f>
        <v>0</v>
      </c>
      <c r="K110" s="16">
        <f>'[1]TCE - ANEXO III - Preencher'!L119</f>
        <v>110.99</v>
      </c>
      <c r="L110" s="16">
        <f>'[1]TCE - ANEXO III - Preencher'!M119</f>
        <v>9.49</v>
      </c>
      <c r="M110" s="16">
        <f t="shared" si="7"/>
        <v>101.5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132.12</v>
      </c>
      <c r="R110" s="16">
        <f>'[1]TCE - ANEXO III - Preencher'!S119</f>
        <v>31.17</v>
      </c>
      <c r="S110" s="17">
        <f t="shared" si="9"/>
        <v>100.95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398.44</v>
      </c>
    </row>
    <row r="111" spans="1:28" s="4" customFormat="1">
      <c r="A111" s="9">
        <f>IFERROR(VLOOKUP(B111,'[1]DADOS (OCULTAR)'!$P$3:$R$53,3,0),"")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SUELY REGINA BARBOSA SOARES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235.4</v>
      </c>
      <c r="J111" s="15">
        <f>'[1]TCE - ANEXO III - Preencher'!K120</f>
        <v>0</v>
      </c>
      <c r="K111" s="16">
        <f>'[1]TCE - ANEXO III - Preencher'!L120</f>
        <v>110.99</v>
      </c>
      <c r="L111" s="16">
        <f>'[1]TCE - ANEXO III - Preencher'!M120</f>
        <v>14.92</v>
      </c>
      <c r="M111" s="16">
        <f t="shared" si="7"/>
        <v>96.07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152.12</v>
      </c>
      <c r="R111" s="16">
        <f>'[1]TCE - ANEXO III - Preencher'!S120</f>
        <v>59.14</v>
      </c>
      <c r="S111" s="17">
        <f t="shared" si="9"/>
        <v>92.98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425.39000000000004</v>
      </c>
    </row>
    <row r="112" spans="1:28" s="4" customFormat="1">
      <c r="A112" s="9">
        <f>IFERROR(VLOOKUP(B112,'[1]DADOS (OCULTAR)'!$P$3:$R$53,3,0),"")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JOSE IVALDO DE LIMA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187.59</v>
      </c>
      <c r="J112" s="15">
        <f>'[1]TCE - ANEXO III - Preencher'!K121</f>
        <v>0</v>
      </c>
      <c r="K112" s="16">
        <f>'[1]TCE - ANEXO III - Preencher'!L121</f>
        <v>110.99</v>
      </c>
      <c r="L112" s="16">
        <f>'[1]TCE - ANEXO III - Preencher'!M121</f>
        <v>9.49</v>
      </c>
      <c r="M112" s="16">
        <f t="shared" si="7"/>
        <v>101.5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148.41999999999999</v>
      </c>
      <c r="R112" s="16">
        <f>'[1]TCE - ANEXO III - Preencher'!S121</f>
        <v>31.17</v>
      </c>
      <c r="S112" s="17">
        <f t="shared" si="9"/>
        <v>117.24999999999999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407.28000000000003</v>
      </c>
    </row>
    <row r="113" spans="1:28" s="4" customFormat="1">
      <c r="A113" s="9">
        <f>IFERROR(VLOOKUP(B113,'[1]DADOS (OCULTAR)'!$P$3:$R$53,3,0),"")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MARCIA ARAUJO GONDIM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263.7</v>
      </c>
      <c r="J113" s="15">
        <f>'[1]TCE - ANEXO III - Preencher'!K122</f>
        <v>0</v>
      </c>
      <c r="K113" s="16">
        <f>'[1]TCE - ANEXO III - Preencher'!L122</f>
        <v>110.99</v>
      </c>
      <c r="L113" s="16">
        <f>'[1]TCE - ANEXO III - Preencher'!M122</f>
        <v>12.2</v>
      </c>
      <c r="M113" s="16">
        <f t="shared" si="7"/>
        <v>98.789999999999992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363.43</v>
      </c>
    </row>
    <row r="114" spans="1:28" s="4" customFormat="1">
      <c r="A114" s="9">
        <f>IFERROR(VLOOKUP(B114,'[1]DADOS (OCULTAR)'!$P$3:$R$53,3,0),"")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WALLACE SOUZA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236.52</v>
      </c>
      <c r="J114" s="15">
        <f>'[1]TCE - ANEXO III - Preencher'!K123</f>
        <v>0</v>
      </c>
      <c r="K114" s="16">
        <f>'[1]TCE - ANEXO III - Preencher'!L123</f>
        <v>110.99</v>
      </c>
      <c r="L114" s="16">
        <f>'[1]TCE - ANEXO III - Preencher'!M123</f>
        <v>10.85</v>
      </c>
      <c r="M114" s="16">
        <f t="shared" si="7"/>
        <v>100.14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132.12</v>
      </c>
      <c r="R114" s="16">
        <f>'[1]TCE - ANEXO III - Preencher'!S123</f>
        <v>59.14</v>
      </c>
      <c r="S114" s="17">
        <f t="shared" si="9"/>
        <v>72.98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410.58000000000004</v>
      </c>
    </row>
    <row r="115" spans="1:28" s="4" customFormat="1">
      <c r="A115" s="9">
        <f>IFERROR(VLOOKUP(B115,'[1]DADOS (OCULTAR)'!$P$3:$R$53,3,0),"")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ESTER DE MELO VIANA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237.99</v>
      </c>
      <c r="J115" s="15">
        <f>'[1]TCE - ANEXO III - Preencher'!K124</f>
        <v>0</v>
      </c>
      <c r="K115" s="16">
        <f>'[1]TCE - ANEXO III - Preencher'!L124</f>
        <v>110.99</v>
      </c>
      <c r="L115" s="16">
        <f>'[1]TCE - ANEXO III - Preencher'!M124</f>
        <v>17.63</v>
      </c>
      <c r="M115" s="16">
        <f t="shared" si="7"/>
        <v>93.36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208.52</v>
      </c>
      <c r="R115" s="16">
        <f>'[1]TCE - ANEXO III - Preencher'!S124</f>
        <v>57.17</v>
      </c>
      <c r="S115" s="17">
        <f t="shared" si="9"/>
        <v>151.35000000000002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483.64000000000004</v>
      </c>
    </row>
    <row r="116" spans="1:28" s="4" customFormat="1">
      <c r="A116" s="9">
        <f>IFERROR(VLOOKUP(B116,'[1]DADOS (OCULTAR)'!$P$3:$R$53,3,0),"")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ROSINEIDE MARIA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324115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289.08</v>
      </c>
      <c r="J116" s="15">
        <f>'[1]TCE - ANEXO III - Preencher'!K125</f>
        <v>0</v>
      </c>
      <c r="K116" s="16">
        <f>'[1]TCE - ANEXO III - Preencher'!L125</f>
        <v>110.99</v>
      </c>
      <c r="L116" s="16">
        <f>'[1]TCE - ANEXO III - Preencher'!M125</f>
        <v>9.49</v>
      </c>
      <c r="M116" s="16">
        <f t="shared" si="7"/>
        <v>101.5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122.12</v>
      </c>
      <c r="R116" s="16">
        <f>'[1]TCE - ANEXO III - Preencher'!S125</f>
        <v>59.14</v>
      </c>
      <c r="S116" s="17">
        <f t="shared" si="9"/>
        <v>62.980000000000004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454.5</v>
      </c>
    </row>
    <row r="117" spans="1:28" s="4" customFormat="1">
      <c r="A117" s="9">
        <f>IFERROR(VLOOKUP(B117,'[1]DADOS (OCULTAR)'!$P$3:$R$53,3,0),"")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DOMINGOS SAVIO MUNIZ DA FONSECA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120.52</v>
      </c>
      <c r="J117" s="15">
        <f>'[1]TCE - ANEXO III - Preencher'!K126</f>
        <v>0</v>
      </c>
      <c r="K117" s="16">
        <f>'[1]TCE - ANEXO III - Preencher'!L126</f>
        <v>110.99</v>
      </c>
      <c r="L117" s="16">
        <f>'[1]TCE - ANEXO III - Preencher'!M126</f>
        <v>2.71</v>
      </c>
      <c r="M117" s="16">
        <f t="shared" si="7"/>
        <v>108.28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229.74</v>
      </c>
    </row>
    <row r="118" spans="1:28" s="4" customFormat="1">
      <c r="A118" s="9">
        <f>IFERROR(VLOOKUP(B118,'[1]DADOS (OCULTAR)'!$P$3:$R$53,3,0),"")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ALMIR SANTIAGO BEZERRA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324115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298.58999999999997</v>
      </c>
      <c r="J118" s="15">
        <f>'[1]TCE - ANEXO III - Preencher'!K127</f>
        <v>0</v>
      </c>
      <c r="K118" s="16">
        <f>'[1]TCE - ANEXO III - Preencher'!L127</f>
        <v>110.99</v>
      </c>
      <c r="L118" s="16">
        <f>'[1]TCE - ANEXO III - Preencher'!M127</f>
        <v>12.2</v>
      </c>
      <c r="M118" s="16">
        <f t="shared" si="7"/>
        <v>98.789999999999992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262.52000000000004</v>
      </c>
      <c r="R118" s="16">
        <f>'[1]TCE - ANEXO III - Preencher'!S127</f>
        <v>59.14</v>
      </c>
      <c r="S118" s="17">
        <f t="shared" si="9"/>
        <v>203.38000000000005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601.70000000000005</v>
      </c>
    </row>
    <row r="119" spans="1:28" s="4" customFormat="1">
      <c r="A119" s="9">
        <f>IFERROR(VLOOKUP(B119,'[1]DADOS (OCULTAR)'!$P$3:$R$53,3,0),"")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ISRAEL ROQUE DE ARAUJO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766420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120.5</v>
      </c>
      <c r="J119" s="15">
        <f>'[1]TCE - ANEXO III - Preencher'!K128</f>
        <v>0</v>
      </c>
      <c r="K119" s="16">
        <f>'[1]TCE - ANEXO III - Preencher'!L128</f>
        <v>110.99</v>
      </c>
      <c r="L119" s="16">
        <f>'[1]TCE - ANEXO III - Preencher'!M128</f>
        <v>10.85</v>
      </c>
      <c r="M119" s="16">
        <f t="shared" si="7"/>
        <v>100.14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221.57999999999998</v>
      </c>
    </row>
    <row r="120" spans="1:28" s="4" customFormat="1">
      <c r="A120" s="9">
        <f>IFERROR(VLOOKUP(B120,'[1]DADOS (OCULTAR)'!$P$3:$R$53,3,0),"")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ALINE GLEICE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515205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108.98</v>
      </c>
      <c r="J120" s="15">
        <f>'[1]TCE - ANEXO III - Preencher'!K129</f>
        <v>0</v>
      </c>
      <c r="K120" s="16">
        <f>'[1]TCE - ANEXO III - Preencher'!L129</f>
        <v>110.99</v>
      </c>
      <c r="L120" s="16">
        <f>'[1]TCE - ANEXO III - Preencher'!M129</f>
        <v>0</v>
      </c>
      <c r="M120" s="16">
        <f t="shared" si="7"/>
        <v>110.99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208.52</v>
      </c>
      <c r="R120" s="16">
        <f>'[1]TCE - ANEXO III - Preencher'!S129</f>
        <v>64.8</v>
      </c>
      <c r="S120" s="17">
        <f t="shared" si="9"/>
        <v>143.72000000000003</v>
      </c>
      <c r="T120" s="16">
        <f>'[1]TCE - ANEXO III - Preencher'!U129</f>
        <v>57</v>
      </c>
      <c r="U120" s="16">
        <f>'[1]TCE - ANEXO III - Preencher'!V129</f>
        <v>0</v>
      </c>
      <c r="V120" s="17">
        <f t="shared" si="10"/>
        <v>57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421.63</v>
      </c>
    </row>
    <row r="121" spans="1:28" s="4" customFormat="1">
      <c r="A121" s="9">
        <f>IFERROR(VLOOKUP(B121,'[1]DADOS (OCULTAR)'!$P$3:$R$53,3,0),"")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ADRIANA MARIA DE SANTANA LIMA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515205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104.26</v>
      </c>
      <c r="J121" s="15">
        <f>'[1]TCE - ANEXO III - Preencher'!K130</f>
        <v>0</v>
      </c>
      <c r="K121" s="16">
        <f>'[1]TCE - ANEXO III - Preencher'!L130</f>
        <v>110.99</v>
      </c>
      <c r="L121" s="16">
        <f>'[1]TCE - ANEXO III - Preencher'!M130</f>
        <v>0</v>
      </c>
      <c r="M121" s="16">
        <f t="shared" si="7"/>
        <v>110.99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152.12</v>
      </c>
      <c r="R121" s="16">
        <f>'[1]TCE - ANEXO III - Preencher'!S130</f>
        <v>64.8</v>
      </c>
      <c r="S121" s="17">
        <f t="shared" si="9"/>
        <v>87.320000000000007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303.51</v>
      </c>
    </row>
    <row r="122" spans="1:28" s="4" customFormat="1">
      <c r="A122" s="9">
        <f>IFERROR(VLOOKUP(B122,'[1]DADOS (OCULTAR)'!$P$3:$R$53,3,0),"")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DEISE JAMILA CONCEICAO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515205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103.01</v>
      </c>
      <c r="J122" s="15">
        <f>'[1]TCE - ANEXO III - Preencher'!K131</f>
        <v>0</v>
      </c>
      <c r="K122" s="16">
        <f>'[1]TCE - ANEXO III - Preencher'!L131</f>
        <v>110.99</v>
      </c>
      <c r="L122" s="16">
        <f>'[1]TCE - ANEXO III - Preencher'!M131</f>
        <v>0</v>
      </c>
      <c r="M122" s="16">
        <f t="shared" si="7"/>
        <v>110.99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214.94</v>
      </c>
    </row>
    <row r="123" spans="1:28" s="4" customFormat="1">
      <c r="A123" s="9">
        <f>IFERROR(VLOOKUP(B123,'[1]DADOS (OCULTAR)'!$P$3:$R$53,3,0),"")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TACIANA RENATA DOS SANTOS MORAIS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515205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122.08</v>
      </c>
      <c r="J123" s="15">
        <f>'[1]TCE - ANEXO III - Preencher'!K132</f>
        <v>0</v>
      </c>
      <c r="K123" s="16">
        <f>'[1]TCE - ANEXO III - Preencher'!L132</f>
        <v>110.99</v>
      </c>
      <c r="L123" s="16">
        <f>'[1]TCE - ANEXO III - Preencher'!M132</f>
        <v>0</v>
      </c>
      <c r="M123" s="16">
        <f t="shared" si="7"/>
        <v>110.99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283.72000000000003</v>
      </c>
      <c r="R123" s="16">
        <f>'[1]TCE - ANEXO III - Preencher'!S132</f>
        <v>64.8</v>
      </c>
      <c r="S123" s="17">
        <f t="shared" si="9"/>
        <v>218.92000000000002</v>
      </c>
      <c r="T123" s="16">
        <f>'[1]TCE - ANEXO III - Preencher'!U132</f>
        <v>114</v>
      </c>
      <c r="U123" s="16">
        <f>'[1]TCE - ANEXO III - Preencher'!V132</f>
        <v>0</v>
      </c>
      <c r="V123" s="17">
        <f t="shared" si="10"/>
        <v>114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566.93000000000006</v>
      </c>
    </row>
    <row r="124" spans="1:28" s="4" customFormat="1">
      <c r="A124" s="9">
        <f>IFERROR(VLOOKUP(B124,'[1]DADOS (OCULTAR)'!$P$3:$R$53,3,0),"")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WILMA PINHEIRO DOS SANTOS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116.01</v>
      </c>
      <c r="J124" s="15">
        <f>'[1]TCE - ANEXO III - Preencher'!K133</f>
        <v>0</v>
      </c>
      <c r="K124" s="16">
        <f>'[1]TCE - ANEXO III - Preencher'!L133</f>
        <v>110.99</v>
      </c>
      <c r="L124" s="16">
        <f>'[1]TCE - ANEXO III - Preencher'!M133</f>
        <v>0</v>
      </c>
      <c r="M124" s="16">
        <f t="shared" si="7"/>
        <v>110.99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142.72</v>
      </c>
      <c r="R124" s="16">
        <f>'[1]TCE - ANEXO III - Preencher'!S133</f>
        <v>62.34</v>
      </c>
      <c r="S124" s="17">
        <f t="shared" si="9"/>
        <v>80.38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308.32</v>
      </c>
    </row>
    <row r="125" spans="1:28" s="4" customFormat="1">
      <c r="A125" s="9">
        <f>IFERROR(VLOOKUP(B125,'[1]DADOS (OCULTAR)'!$P$3:$R$53,3,0),"")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RENATA MARQUES PEREIRA PEDROSA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105.22</v>
      </c>
      <c r="J125" s="15">
        <f>'[1]TCE - ANEXO III - Preencher'!K134</f>
        <v>0</v>
      </c>
      <c r="K125" s="16">
        <f>'[1]TCE - ANEXO III - Preencher'!L134</f>
        <v>110.99</v>
      </c>
      <c r="L125" s="16">
        <f>'[1]TCE - ANEXO III - Preencher'!M134</f>
        <v>20.78</v>
      </c>
      <c r="M125" s="16">
        <f t="shared" si="7"/>
        <v>90.21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152.12</v>
      </c>
      <c r="R125" s="16">
        <f>'[1]TCE - ANEXO III - Preencher'!S134</f>
        <v>62.34</v>
      </c>
      <c r="S125" s="17">
        <f t="shared" si="9"/>
        <v>89.78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286.14999999999998</v>
      </c>
    </row>
    <row r="126" spans="1:28" s="4" customFormat="1">
      <c r="A126" s="9">
        <f>IFERROR(VLOOKUP(B126,'[1]DADOS (OCULTAR)'!$P$3:$R$53,3,0),"")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LUIZA MARIA OLIVEIRA DE CARVALHO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103.82</v>
      </c>
      <c r="J126" s="15">
        <f>'[1]TCE - ANEXO III - Preencher'!K135</f>
        <v>0</v>
      </c>
      <c r="K126" s="16">
        <f>'[1]TCE - ANEXO III - Preencher'!L135</f>
        <v>110.99</v>
      </c>
      <c r="L126" s="16">
        <f>'[1]TCE - ANEXO III - Preencher'!M135</f>
        <v>20.78</v>
      </c>
      <c r="M126" s="16">
        <f t="shared" si="7"/>
        <v>90.21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64</v>
      </c>
      <c r="U126" s="16">
        <f>'[1]TCE - ANEXO III - Preencher'!V135</f>
        <v>0</v>
      </c>
      <c r="V126" s="17">
        <f t="shared" si="10"/>
        <v>64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258.96999999999997</v>
      </c>
    </row>
    <row r="127" spans="1:28" s="4" customFormat="1">
      <c r="A127" s="9">
        <f>IFERROR(VLOOKUP(B127,'[1]DADOS (OCULTAR)'!$P$3:$R$53,3,0),"")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PAULO HENRIQUE MOURA DE MACEDO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281.89999999999998</v>
      </c>
      <c r="J127" s="15">
        <f>'[1]TCE - ANEXO III - Preencher'!K136</f>
        <v>0</v>
      </c>
      <c r="K127" s="16">
        <f>'[1]TCE - ANEXO III - Preencher'!L136</f>
        <v>110.99</v>
      </c>
      <c r="L127" s="16">
        <f>'[1]TCE - ANEXO III - Preencher'!M136</f>
        <v>2.99</v>
      </c>
      <c r="M127" s="16">
        <f t="shared" si="7"/>
        <v>108</v>
      </c>
      <c r="N127" s="16">
        <f>'[1]TCE - ANEXO III - Preencher'!O136</f>
        <v>1.97</v>
      </c>
      <c r="O127" s="16">
        <f>'[1]TCE - ANEXO III - Preencher'!P136</f>
        <v>0</v>
      </c>
      <c r="P127" s="17">
        <f t="shared" si="8"/>
        <v>1.97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391.87</v>
      </c>
    </row>
    <row r="128" spans="1:28" s="4" customFormat="1">
      <c r="A128" s="9">
        <f>IFERROR(VLOOKUP(B128,'[1]DADOS (OCULTAR)'!$P$3:$R$53,3,0),"")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JOSE ROBSON PEREIRA CORDEIRO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286.08</v>
      </c>
      <c r="J128" s="15">
        <f>'[1]TCE - ANEXO III - Preencher'!K137</f>
        <v>0</v>
      </c>
      <c r="K128" s="16">
        <f>'[1]TCE - ANEXO III - Preencher'!L137</f>
        <v>110.99</v>
      </c>
      <c r="L128" s="16">
        <f>'[1]TCE - ANEXO III - Preencher'!M137</f>
        <v>2.99</v>
      </c>
      <c r="M128" s="16">
        <f t="shared" si="7"/>
        <v>108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396.05</v>
      </c>
    </row>
    <row r="129" spans="1:28" s="4" customFormat="1">
      <c r="A129" s="9">
        <f>IFERROR(VLOOKUP(B129,'[1]DADOS (OCULTAR)'!$P$3:$R$53,3,0),"")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ALLINE ANNE SOUZA MACEDO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115.37</v>
      </c>
      <c r="J129" s="15">
        <f>'[1]TCE - ANEXO III - Preencher'!K138</f>
        <v>0</v>
      </c>
      <c r="K129" s="16">
        <f>'[1]TCE - ANEXO III - Preencher'!L138</f>
        <v>110.99</v>
      </c>
      <c r="L129" s="16">
        <f>'[1]TCE - ANEXO III - Preencher'!M138</f>
        <v>0</v>
      </c>
      <c r="M129" s="16">
        <f t="shared" si="7"/>
        <v>110.99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187.32</v>
      </c>
      <c r="R129" s="16">
        <f>'[1]TCE - ANEXO III - Preencher'!S138</f>
        <v>62.34</v>
      </c>
      <c r="S129" s="17">
        <f t="shared" si="9"/>
        <v>124.97999999999999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416.28</v>
      </c>
    </row>
    <row r="130" spans="1:28" s="4" customFormat="1">
      <c r="A130" s="9">
        <f>IFERROR(VLOOKUP(B130,'[1]DADOS (OCULTAR)'!$P$3:$R$53,3,0),"")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ANA CAROLINA JANUARIO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117.38</v>
      </c>
      <c r="J130" s="15">
        <f>'[1]TCE - ANEXO III - Preencher'!K139</f>
        <v>0</v>
      </c>
      <c r="K130" s="16">
        <f>'[1]TCE - ANEXO III - Preencher'!L139</f>
        <v>110.99</v>
      </c>
      <c r="L130" s="16">
        <f>'[1]TCE - ANEXO III - Preencher'!M139</f>
        <v>0</v>
      </c>
      <c r="M130" s="16">
        <f t="shared" si="7"/>
        <v>110.99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123.97</v>
      </c>
      <c r="R130" s="16">
        <f>'[1]TCE - ANEXO III - Preencher'!S139</f>
        <v>62.34</v>
      </c>
      <c r="S130" s="17">
        <f t="shared" si="9"/>
        <v>61.629999999999995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290.94</v>
      </c>
    </row>
    <row r="131" spans="1:28" s="4" customFormat="1">
      <c r="A131" s="9">
        <f>IFERROR(VLOOKUP(B131,'[1]DADOS (OCULTAR)'!$P$3:$R$53,3,0),"")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CONCEICAO DE MARIA ARRABALDES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121.62</v>
      </c>
      <c r="J131" s="15">
        <f>'[1]TCE - ANEXO III - Preencher'!K140</f>
        <v>0</v>
      </c>
      <c r="K131" s="16">
        <f>'[1]TCE - ANEXO III - Preencher'!L140</f>
        <v>110.99</v>
      </c>
      <c r="L131" s="16">
        <f>'[1]TCE - ANEXO III - Preencher'!M140</f>
        <v>0</v>
      </c>
      <c r="M131" s="16">
        <f t="shared" si="7"/>
        <v>110.99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152.12</v>
      </c>
      <c r="R131" s="16">
        <f>'[1]TCE - ANEXO III - Preencher'!S140</f>
        <v>62.34</v>
      </c>
      <c r="S131" s="17">
        <f t="shared" si="9"/>
        <v>89.78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323.33000000000004</v>
      </c>
    </row>
    <row r="132" spans="1:28" s="4" customFormat="1">
      <c r="A132" s="9">
        <f>IFERROR(VLOOKUP(B132,'[1]DADOS (OCULTAR)'!$P$3:$R$53,3,0),"")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GLAUCE DE FREITAS CORDEIRO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115.67</v>
      </c>
      <c r="J132" s="15">
        <f>'[1]TCE - ANEXO III - Preencher'!K141</f>
        <v>0</v>
      </c>
      <c r="K132" s="16">
        <f>'[1]TCE - ANEXO III - Preencher'!L141</f>
        <v>110.99</v>
      </c>
      <c r="L132" s="16">
        <f>'[1]TCE - ANEXO III - Preencher'!M141</f>
        <v>0</v>
      </c>
      <c r="M132" s="16">
        <f t="shared" ref="M132:M195" si="13">K132-L132</f>
        <v>110.99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152.12</v>
      </c>
      <c r="R132" s="16">
        <f>'[1]TCE - ANEXO III - Preencher'!S141</f>
        <v>49.87</v>
      </c>
      <c r="S132" s="17">
        <f t="shared" ref="S132:S195" si="15">Q132-R132</f>
        <v>102.25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329.85</v>
      </c>
    </row>
    <row r="133" spans="1:28" s="4" customFormat="1">
      <c r="A133" s="9">
        <f>IFERROR(VLOOKUP(B133,'[1]DADOS (OCULTAR)'!$P$3:$R$53,3,0),"")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IVONE MARIA MARCOLINO VITOR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117.56</v>
      </c>
      <c r="J133" s="15">
        <f>'[1]TCE - ANEXO III - Preencher'!K142</f>
        <v>0</v>
      </c>
      <c r="K133" s="16">
        <f>'[1]TCE - ANEXO III - Preencher'!L142</f>
        <v>110.99</v>
      </c>
      <c r="L133" s="16">
        <f>'[1]TCE - ANEXO III - Preencher'!M142</f>
        <v>0</v>
      </c>
      <c r="M133" s="16">
        <f t="shared" si="13"/>
        <v>110.99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152.12</v>
      </c>
      <c r="R133" s="16">
        <f>'[1]TCE - ANEXO III - Preencher'!S142</f>
        <v>62.34</v>
      </c>
      <c r="S133" s="17">
        <f t="shared" si="15"/>
        <v>89.78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319.27</v>
      </c>
    </row>
    <row r="134" spans="1:28" s="4" customFormat="1">
      <c r="A134" s="9">
        <f>IFERROR(VLOOKUP(B134,'[1]DADOS (OCULTAR)'!$P$3:$R$53,3,0),"")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VANESSA MARILIA FONSECA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117.87</v>
      </c>
      <c r="J134" s="15">
        <f>'[1]TCE - ANEXO III - Preencher'!K143</f>
        <v>0</v>
      </c>
      <c r="K134" s="16">
        <f>'[1]TCE - ANEXO III - Preencher'!L143</f>
        <v>110.99</v>
      </c>
      <c r="L134" s="16">
        <f>'[1]TCE - ANEXO III - Preencher'!M143</f>
        <v>0</v>
      </c>
      <c r="M134" s="16">
        <f t="shared" si="13"/>
        <v>110.99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152.12</v>
      </c>
      <c r="R134" s="16">
        <f>'[1]TCE - ANEXO III - Preencher'!S143</f>
        <v>62.34</v>
      </c>
      <c r="S134" s="17">
        <f t="shared" si="15"/>
        <v>89.78</v>
      </c>
      <c r="T134" s="16">
        <f>'[1]TCE - ANEXO III - Preencher'!U143</f>
        <v>64</v>
      </c>
      <c r="U134" s="16">
        <f>'[1]TCE - ANEXO III - Preencher'!V143</f>
        <v>0</v>
      </c>
      <c r="V134" s="17">
        <f t="shared" si="16"/>
        <v>64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383.58000000000004</v>
      </c>
    </row>
    <row r="135" spans="1:28" s="4" customFormat="1">
      <c r="A135" s="9">
        <f>IFERROR(VLOOKUP(B135,'[1]DADOS (OCULTAR)'!$P$3:$R$53,3,0),"")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IVA VITAL DA SILVA MOURA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103.76</v>
      </c>
      <c r="J135" s="15">
        <f>'[1]TCE - ANEXO III - Preencher'!K144</f>
        <v>0</v>
      </c>
      <c r="K135" s="16">
        <f>'[1]TCE - ANEXO III - Preencher'!L144</f>
        <v>110.99</v>
      </c>
      <c r="L135" s="16">
        <f>'[1]TCE - ANEXO III - Preencher'!M144</f>
        <v>0</v>
      </c>
      <c r="M135" s="16">
        <f t="shared" si="13"/>
        <v>110.99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142.72</v>
      </c>
      <c r="R135" s="16">
        <f>'[1]TCE - ANEXO III - Preencher'!S144</f>
        <v>62.34</v>
      </c>
      <c r="S135" s="17">
        <f t="shared" si="15"/>
        <v>80.38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296.07</v>
      </c>
    </row>
    <row r="136" spans="1:28" s="4" customFormat="1">
      <c r="A136" s="9">
        <f>IFERROR(VLOOKUP(B136,'[1]DADOS (OCULTAR)'!$P$3:$R$53,3,0),"")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ADRIANO XAVIER LINS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262.89</v>
      </c>
      <c r="J136" s="15">
        <f>'[1]TCE - ANEXO III - Preencher'!K145</f>
        <v>0</v>
      </c>
      <c r="K136" s="16">
        <f>'[1]TCE - ANEXO III - Preencher'!L145</f>
        <v>110.99</v>
      </c>
      <c r="L136" s="16">
        <f>'[1]TCE - ANEXO III - Preencher'!M145</f>
        <v>2.99</v>
      </c>
      <c r="M136" s="16">
        <f t="shared" si="13"/>
        <v>108</v>
      </c>
      <c r="N136" s="16">
        <f>'[1]TCE - ANEXO III - Preencher'!O145</f>
        <v>1.97</v>
      </c>
      <c r="O136" s="16">
        <f>'[1]TCE - ANEXO III - Preencher'!P145</f>
        <v>0</v>
      </c>
      <c r="P136" s="17">
        <f t="shared" si="14"/>
        <v>1.97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372.86</v>
      </c>
    </row>
    <row r="137" spans="1:28" s="4" customFormat="1">
      <c r="A137" s="9">
        <f>IFERROR(VLOOKUP(B137,'[1]DADOS (OCULTAR)'!$P$3:$R$53,3,0),"")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MARIA EDUARDA GONCALVES MACIEL BERINGUEL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260.49</v>
      </c>
      <c r="J137" s="15">
        <f>'[1]TCE - ANEXO III - Preencher'!K146</f>
        <v>0</v>
      </c>
      <c r="K137" s="16">
        <f>'[1]TCE - ANEXO III - Preencher'!L146</f>
        <v>110.99</v>
      </c>
      <c r="L137" s="16">
        <f>'[1]TCE - ANEXO III - Preencher'!M146</f>
        <v>2.99</v>
      </c>
      <c r="M137" s="16">
        <f t="shared" si="13"/>
        <v>108</v>
      </c>
      <c r="N137" s="16">
        <f>'[1]TCE - ANEXO III - Preencher'!O146</f>
        <v>1.97</v>
      </c>
      <c r="O137" s="16">
        <f>'[1]TCE - ANEXO III - Preencher'!P146</f>
        <v>0</v>
      </c>
      <c r="P137" s="17">
        <f t="shared" si="14"/>
        <v>1.97</v>
      </c>
      <c r="Q137" s="16">
        <f>'[1]TCE - ANEXO III - Preencher'!R146</f>
        <v>123.97</v>
      </c>
      <c r="R137" s="16">
        <f>'[1]TCE - ANEXO III - Preencher'!S146</f>
        <v>117.75</v>
      </c>
      <c r="S137" s="17">
        <f t="shared" si="15"/>
        <v>6.2199999999999989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376.68000000000006</v>
      </c>
    </row>
    <row r="138" spans="1:28" s="4" customFormat="1">
      <c r="A138" s="9">
        <f>IFERROR(VLOOKUP(B138,'[1]DADOS (OCULTAR)'!$P$3:$R$53,3,0),"")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SANDRA ROSELI PADILHA FERRAZ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251.63</v>
      </c>
      <c r="J138" s="15">
        <f>'[1]TCE - ANEXO III - Preencher'!K147</f>
        <v>0</v>
      </c>
      <c r="K138" s="16">
        <f>'[1]TCE - ANEXO III - Preencher'!L147</f>
        <v>110.99</v>
      </c>
      <c r="L138" s="16">
        <f>'[1]TCE - ANEXO III - Preencher'!M147</f>
        <v>2.99</v>
      </c>
      <c r="M138" s="16">
        <f t="shared" si="13"/>
        <v>108</v>
      </c>
      <c r="N138" s="16">
        <f>'[1]TCE - ANEXO III - Preencher'!O147</f>
        <v>1.97</v>
      </c>
      <c r="O138" s="16">
        <f>'[1]TCE - ANEXO III - Preencher'!P147</f>
        <v>0</v>
      </c>
      <c r="P138" s="17">
        <f t="shared" si="14"/>
        <v>1.97</v>
      </c>
      <c r="Q138" s="16">
        <f>'[1]TCE - ANEXO III - Preencher'!R147</f>
        <v>262.52000000000004</v>
      </c>
      <c r="R138" s="16">
        <f>'[1]TCE - ANEXO III - Preencher'!S147</f>
        <v>119.44</v>
      </c>
      <c r="S138" s="17">
        <f t="shared" si="15"/>
        <v>143.08000000000004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504.68000000000006</v>
      </c>
    </row>
    <row r="139" spans="1:28" s="4" customFormat="1">
      <c r="A139" s="9">
        <f>IFERROR(VLOOKUP(B139,'[1]DADOS (OCULTAR)'!$P$3:$R$53,3,0),"")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PRISCILLA DAYANA FERREIRA SILVA LEAO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286.76</v>
      </c>
      <c r="J139" s="15">
        <f>'[1]TCE - ANEXO III - Preencher'!K148</f>
        <v>0</v>
      </c>
      <c r="K139" s="16">
        <f>'[1]TCE - ANEXO III - Preencher'!L148</f>
        <v>110.99</v>
      </c>
      <c r="L139" s="16">
        <f>'[1]TCE - ANEXO III - Preencher'!M148</f>
        <v>0</v>
      </c>
      <c r="M139" s="16">
        <f t="shared" si="13"/>
        <v>110.99</v>
      </c>
      <c r="N139" s="16">
        <f>'[1]TCE - ANEXO III - Preencher'!O148</f>
        <v>1.97</v>
      </c>
      <c r="O139" s="16">
        <f>'[1]TCE - ANEXO III - Preencher'!P148</f>
        <v>0</v>
      </c>
      <c r="P139" s="17">
        <f t="shared" si="14"/>
        <v>1.97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399.72</v>
      </c>
    </row>
    <row r="140" spans="1:28" s="4" customFormat="1">
      <c r="A140" s="9">
        <f>IFERROR(VLOOKUP(B140,'[1]DADOS (OCULTAR)'!$P$3:$R$53,3,0),"")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ANA PAULA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102.86</v>
      </c>
      <c r="J140" s="15">
        <f>'[1]TCE - ANEXO III - Preencher'!K149</f>
        <v>0</v>
      </c>
      <c r="K140" s="16">
        <f>'[1]TCE - ANEXO III - Preencher'!L149</f>
        <v>110.99</v>
      </c>
      <c r="L140" s="16">
        <f>'[1]TCE - ANEXO III - Preencher'!M149</f>
        <v>0</v>
      </c>
      <c r="M140" s="16">
        <f t="shared" si="13"/>
        <v>110.99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152.12</v>
      </c>
      <c r="R140" s="16">
        <f>'[1]TCE - ANEXO III - Preencher'!S149</f>
        <v>62.34</v>
      </c>
      <c r="S140" s="17">
        <f t="shared" si="15"/>
        <v>89.78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304.57</v>
      </c>
    </row>
    <row r="141" spans="1:28" s="4" customFormat="1">
      <c r="A141" s="9">
        <f>IFERROR(VLOOKUP(B141,'[1]DADOS (OCULTAR)'!$P$3:$R$53,3,0),"")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MARIA APARECIDA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114.88</v>
      </c>
      <c r="J141" s="15">
        <f>'[1]TCE - ANEXO III - Preencher'!K150</f>
        <v>0</v>
      </c>
      <c r="K141" s="16">
        <f>'[1]TCE - ANEXO III - Preencher'!L150</f>
        <v>110.99</v>
      </c>
      <c r="L141" s="16">
        <f>'[1]TCE - ANEXO III - Preencher'!M150</f>
        <v>0</v>
      </c>
      <c r="M141" s="16">
        <f t="shared" si="13"/>
        <v>110.99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143.52000000000001</v>
      </c>
      <c r="R141" s="16">
        <f>'[1]TCE - ANEXO III - Preencher'!S150</f>
        <v>62.34</v>
      </c>
      <c r="S141" s="17">
        <f t="shared" si="15"/>
        <v>81.180000000000007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307.99</v>
      </c>
    </row>
    <row r="142" spans="1:28" s="4" customFormat="1">
      <c r="A142" s="9">
        <f>IFERROR(VLOOKUP(B142,'[1]DADOS (OCULTAR)'!$P$3:$R$53,3,0),"")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LILIAN FERREIRA MARQUES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322605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103.9</v>
      </c>
      <c r="J142" s="15">
        <f>'[1]TCE - ANEXO III - Preencher'!K151</f>
        <v>0</v>
      </c>
      <c r="K142" s="16">
        <f>'[1]TCE - ANEXO III - Preencher'!L151</f>
        <v>110.99</v>
      </c>
      <c r="L142" s="16">
        <f>'[1]TCE - ANEXO III - Preencher'!M151</f>
        <v>0</v>
      </c>
      <c r="M142" s="16">
        <f t="shared" si="13"/>
        <v>110.99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112.12</v>
      </c>
      <c r="R142" s="16">
        <f>'[1]TCE - ANEXO III - Preencher'!S151</f>
        <v>62.34</v>
      </c>
      <c r="S142" s="17">
        <f t="shared" si="15"/>
        <v>49.78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265.61</v>
      </c>
    </row>
    <row r="143" spans="1:28" s="4" customFormat="1">
      <c r="A143" s="9">
        <f>IFERROR(VLOOKUP(B143,'[1]DADOS (OCULTAR)'!$P$3:$R$53,3,0),"")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DANIEL DE MELO PRAZERES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322605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117.44</v>
      </c>
      <c r="J143" s="15">
        <f>'[1]TCE - ANEXO III - Preencher'!K152</f>
        <v>0</v>
      </c>
      <c r="K143" s="16">
        <f>'[1]TCE - ANEXO III - Preencher'!L152</f>
        <v>110.99</v>
      </c>
      <c r="L143" s="16">
        <f>'[1]TCE - ANEXO III - Preencher'!M152</f>
        <v>0</v>
      </c>
      <c r="M143" s="16">
        <f t="shared" si="13"/>
        <v>110.99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246.22</v>
      </c>
      <c r="R143" s="16">
        <f>'[1]TCE - ANEXO III - Preencher'!S152</f>
        <v>62.34</v>
      </c>
      <c r="S143" s="17">
        <f t="shared" si="15"/>
        <v>183.88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413.25</v>
      </c>
    </row>
    <row r="144" spans="1:28" s="4" customFormat="1">
      <c r="A144" s="9">
        <f>IFERROR(VLOOKUP(B144,'[1]DADOS (OCULTAR)'!$P$3:$R$53,3,0),"")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SUELY MARIA BRISSANTT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322605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116.57</v>
      </c>
      <c r="J144" s="15">
        <f>'[1]TCE - ANEXO III - Preencher'!K153</f>
        <v>0</v>
      </c>
      <c r="K144" s="16">
        <f>'[1]TCE - ANEXO III - Preencher'!L153</f>
        <v>110.99</v>
      </c>
      <c r="L144" s="16">
        <f>'[1]TCE - ANEXO III - Preencher'!M153</f>
        <v>0</v>
      </c>
      <c r="M144" s="16">
        <f t="shared" si="13"/>
        <v>110.99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152.12</v>
      </c>
      <c r="R144" s="16">
        <f>'[1]TCE - ANEXO III - Preencher'!S153</f>
        <v>62.34</v>
      </c>
      <c r="S144" s="17">
        <f t="shared" si="15"/>
        <v>89.78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318.27999999999997</v>
      </c>
    </row>
    <row r="145" spans="1:28" s="4" customFormat="1">
      <c r="A145" s="9">
        <f>IFERROR(VLOOKUP(B145,'[1]DADOS (OCULTAR)'!$P$3:$R$53,3,0),"")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ALEXSANDRA MARIA DE AGUIAR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116.25</v>
      </c>
      <c r="J145" s="15">
        <f>'[1]TCE - ANEXO III - Preencher'!K154</f>
        <v>0</v>
      </c>
      <c r="K145" s="16">
        <f>'[1]TCE - ANEXO III - Preencher'!L154</f>
        <v>110.99</v>
      </c>
      <c r="L145" s="16">
        <f>'[1]TCE - ANEXO III - Preencher'!M154</f>
        <v>0</v>
      </c>
      <c r="M145" s="16">
        <f t="shared" si="13"/>
        <v>110.99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152.12</v>
      </c>
      <c r="R145" s="16">
        <f>'[1]TCE - ANEXO III - Preencher'!S154</f>
        <v>62.34</v>
      </c>
      <c r="S145" s="17">
        <f t="shared" si="15"/>
        <v>89.78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317.96000000000004</v>
      </c>
    </row>
    <row r="146" spans="1:28" s="4" customFormat="1">
      <c r="A146" s="9">
        <f>IFERROR(VLOOKUP(B146,'[1]DADOS (OCULTAR)'!$P$3:$R$53,3,0),"")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ANDRA SHEILA DE ATAIDE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104.04</v>
      </c>
      <c r="J146" s="15">
        <f>'[1]TCE - ANEXO III - Preencher'!K155</f>
        <v>0</v>
      </c>
      <c r="K146" s="16">
        <f>'[1]TCE - ANEXO III - Preencher'!L155</f>
        <v>110.99</v>
      </c>
      <c r="L146" s="16">
        <f>'[1]TCE - ANEXO III - Preencher'!M155</f>
        <v>0</v>
      </c>
      <c r="M146" s="16">
        <f t="shared" si="13"/>
        <v>110.99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152.12</v>
      </c>
      <c r="R146" s="16">
        <f>'[1]TCE - ANEXO III - Preencher'!S155</f>
        <v>62.34</v>
      </c>
      <c r="S146" s="17">
        <f t="shared" si="15"/>
        <v>89.78</v>
      </c>
      <c r="T146" s="16">
        <f>'[1]TCE - ANEXO III - Preencher'!U155</f>
        <v>64</v>
      </c>
      <c r="U146" s="16">
        <f>'[1]TCE - ANEXO III - Preencher'!V155</f>
        <v>0</v>
      </c>
      <c r="V146" s="17">
        <f t="shared" si="16"/>
        <v>64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369.75</v>
      </c>
    </row>
    <row r="147" spans="1:28" s="4" customFormat="1">
      <c r="A147" s="9">
        <f>IFERROR(VLOOKUP(B147,'[1]DADOS (OCULTAR)'!$P$3:$R$53,3,0),"")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EURIDES IRACI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103.74</v>
      </c>
      <c r="J147" s="15">
        <f>'[1]TCE - ANEXO III - Preencher'!K156</f>
        <v>0</v>
      </c>
      <c r="K147" s="16">
        <f>'[1]TCE - ANEXO III - Preencher'!L156</f>
        <v>110.99</v>
      </c>
      <c r="L147" s="16">
        <f>'[1]TCE - ANEXO III - Preencher'!M156</f>
        <v>0</v>
      </c>
      <c r="M147" s="16">
        <f t="shared" si="13"/>
        <v>110.99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142.72</v>
      </c>
      <c r="R147" s="16">
        <f>'[1]TCE - ANEXO III - Preencher'!S156</f>
        <v>62.34</v>
      </c>
      <c r="S147" s="17">
        <f t="shared" si="15"/>
        <v>80.38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296.04999999999995</v>
      </c>
    </row>
    <row r="148" spans="1:28" s="4" customFormat="1">
      <c r="A148" s="9">
        <f>IFERROR(VLOOKUP(B148,'[1]DADOS (OCULTAR)'!$P$3:$R$53,3,0),"")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DAS GRACAS GOMES DA LUZ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102.55</v>
      </c>
      <c r="J148" s="15">
        <f>'[1]TCE - ANEXO III - Preencher'!K157</f>
        <v>0</v>
      </c>
      <c r="K148" s="16">
        <f>'[1]TCE - ANEXO III - Preencher'!L157</f>
        <v>110.99</v>
      </c>
      <c r="L148" s="16">
        <f>'[1]TCE - ANEXO III - Preencher'!M157</f>
        <v>0</v>
      </c>
      <c r="M148" s="16">
        <f t="shared" si="13"/>
        <v>110.99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142.72</v>
      </c>
      <c r="R148" s="16">
        <f>'[1]TCE - ANEXO III - Preencher'!S157</f>
        <v>62.34</v>
      </c>
      <c r="S148" s="17">
        <f t="shared" si="15"/>
        <v>80.38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294.86</v>
      </c>
    </row>
    <row r="149" spans="1:28" s="4" customFormat="1">
      <c r="A149" s="9">
        <f>IFERROR(VLOOKUP(B149,'[1]DADOS (OCULTAR)'!$P$3:$R$53,3,0),"")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MICHELLE PAULINO DOS SANTOS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103.82</v>
      </c>
      <c r="J149" s="15">
        <f>'[1]TCE - ANEXO III - Preencher'!K158</f>
        <v>0</v>
      </c>
      <c r="K149" s="16">
        <f>'[1]TCE - ANEXO III - Preencher'!L158</f>
        <v>110.99</v>
      </c>
      <c r="L149" s="16">
        <f>'[1]TCE - ANEXO III - Preencher'!M158</f>
        <v>0</v>
      </c>
      <c r="M149" s="16">
        <f t="shared" si="13"/>
        <v>110.99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152.12</v>
      </c>
      <c r="R149" s="16">
        <f>'[1]TCE - ANEXO III - Preencher'!S158</f>
        <v>62.34</v>
      </c>
      <c r="S149" s="17">
        <f t="shared" si="15"/>
        <v>89.78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305.52999999999997</v>
      </c>
    </row>
    <row r="150" spans="1:28" s="4" customFormat="1">
      <c r="A150" s="9">
        <f>IFERROR(VLOOKUP(B150,'[1]DADOS (OCULTAR)'!$P$3:$R$53,3,0),"")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SAARA JOSE DE ALBUQUERQUE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103.9</v>
      </c>
      <c r="J150" s="15">
        <f>'[1]TCE - ANEXO III - Preencher'!K159</f>
        <v>0</v>
      </c>
      <c r="K150" s="16">
        <f>'[1]TCE - ANEXO III - Preencher'!L159</f>
        <v>110.99</v>
      </c>
      <c r="L150" s="16">
        <f>'[1]TCE - ANEXO III - Preencher'!M159</f>
        <v>0</v>
      </c>
      <c r="M150" s="16">
        <f t="shared" si="13"/>
        <v>110.99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215.82999999999998</v>
      </c>
    </row>
    <row r="151" spans="1:28" s="4" customFormat="1">
      <c r="A151" s="9">
        <f>IFERROR(VLOOKUP(B151,'[1]DADOS (OCULTAR)'!$P$3:$R$53,3,0),"")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SICLEINE DE JESUS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107.12</v>
      </c>
      <c r="J151" s="15">
        <f>'[1]TCE - ANEXO III - Preencher'!K160</f>
        <v>0</v>
      </c>
      <c r="K151" s="16">
        <f>'[1]TCE - ANEXO III - Preencher'!L160</f>
        <v>110.99</v>
      </c>
      <c r="L151" s="16">
        <f>'[1]TCE - ANEXO III - Preencher'!M160</f>
        <v>0</v>
      </c>
      <c r="M151" s="16">
        <f t="shared" si="13"/>
        <v>110.99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152.12</v>
      </c>
      <c r="R151" s="16">
        <f>'[1]TCE - ANEXO III - Preencher'!S160</f>
        <v>62.34</v>
      </c>
      <c r="S151" s="17">
        <f t="shared" si="15"/>
        <v>89.78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308.83000000000004</v>
      </c>
    </row>
    <row r="152" spans="1:28" s="4" customFormat="1">
      <c r="A152" s="9">
        <f>IFERROR(VLOOKUP(B152,'[1]DADOS (OCULTAR)'!$P$3:$R$53,3,0),"")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CRISTIANO VITOR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118.77</v>
      </c>
      <c r="J152" s="15">
        <f>'[1]TCE - ANEXO III - Preencher'!K161</f>
        <v>0</v>
      </c>
      <c r="K152" s="16">
        <f>'[1]TCE - ANEXO III - Preencher'!L161</f>
        <v>110.99</v>
      </c>
      <c r="L152" s="16">
        <f>'[1]TCE - ANEXO III - Preencher'!M161</f>
        <v>0</v>
      </c>
      <c r="M152" s="16">
        <f t="shared" si="13"/>
        <v>110.99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142.72</v>
      </c>
      <c r="R152" s="16">
        <f>'[1]TCE - ANEXO III - Preencher'!S161</f>
        <v>62.34</v>
      </c>
      <c r="S152" s="17">
        <f t="shared" si="15"/>
        <v>80.38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311.08</v>
      </c>
    </row>
    <row r="153" spans="1:28" s="4" customFormat="1">
      <c r="A153" s="9">
        <f>IFERROR(VLOOKUP(B153,'[1]DADOS (OCULTAR)'!$P$3:$R$53,3,0),"")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APARECIDA DA SILVA LIMA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157.97</v>
      </c>
      <c r="J153" s="15">
        <f>'[1]TCE - ANEXO III - Preencher'!K162</f>
        <v>0</v>
      </c>
      <c r="K153" s="16">
        <f>'[1]TCE - ANEXO III - Preencher'!L162</f>
        <v>110.99</v>
      </c>
      <c r="L153" s="16">
        <f>'[1]TCE - ANEXO III - Preencher'!M162</f>
        <v>0</v>
      </c>
      <c r="M153" s="16">
        <f t="shared" si="13"/>
        <v>110.99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269.89999999999998</v>
      </c>
    </row>
    <row r="154" spans="1:28" s="4" customFormat="1">
      <c r="A154" s="9">
        <f>IFERROR(VLOOKUP(B154,'[1]DADOS (OCULTAR)'!$P$3:$R$53,3,0),"")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VALDIVIA DA SILVA SANTOS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112.49</v>
      </c>
      <c r="J154" s="15">
        <f>'[1]TCE - ANEXO III - Preencher'!K163</f>
        <v>0</v>
      </c>
      <c r="K154" s="16">
        <f>'[1]TCE - ANEXO III - Preencher'!L163</f>
        <v>110.99</v>
      </c>
      <c r="L154" s="16">
        <f>'[1]TCE - ANEXO III - Preencher'!M163</f>
        <v>0</v>
      </c>
      <c r="M154" s="16">
        <f t="shared" si="13"/>
        <v>110.99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224.42</v>
      </c>
    </row>
    <row r="155" spans="1:28" s="4" customFormat="1">
      <c r="A155" s="9">
        <f>IFERROR(VLOOKUP(B155,'[1]DADOS (OCULTAR)'!$P$3:$R$53,3,0),"")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VERA AMARA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118.75</v>
      </c>
      <c r="J155" s="15">
        <f>'[1]TCE - ANEXO III - Preencher'!K164</f>
        <v>0</v>
      </c>
      <c r="K155" s="16">
        <f>'[1]TCE - ANEXO III - Preencher'!L164</f>
        <v>110.99</v>
      </c>
      <c r="L155" s="16">
        <f>'[1]TCE - ANEXO III - Preencher'!M164</f>
        <v>0</v>
      </c>
      <c r="M155" s="16">
        <f t="shared" si="13"/>
        <v>110.99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152.12</v>
      </c>
      <c r="R155" s="16">
        <f>'[1]TCE - ANEXO III - Preencher'!S164</f>
        <v>51.95</v>
      </c>
      <c r="S155" s="17">
        <f t="shared" si="15"/>
        <v>100.17</v>
      </c>
      <c r="T155" s="16">
        <f>'[1]TCE - ANEXO III - Preencher'!U164</f>
        <v>53.33</v>
      </c>
      <c r="U155" s="16">
        <f>'[1]TCE - ANEXO III - Preencher'!V164</f>
        <v>0</v>
      </c>
      <c r="V155" s="17">
        <f t="shared" si="16"/>
        <v>53.33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384.18</v>
      </c>
    </row>
    <row r="156" spans="1:28" s="4" customFormat="1">
      <c r="A156" s="9">
        <f>IFERROR(VLOOKUP(B156,'[1]DADOS (OCULTAR)'!$P$3:$R$53,3,0),"")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JOSE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103.97</v>
      </c>
      <c r="J156" s="15">
        <f>'[1]TCE - ANEXO III - Preencher'!K165</f>
        <v>0</v>
      </c>
      <c r="K156" s="16">
        <f>'[1]TCE - ANEXO III - Preencher'!L165</f>
        <v>110.99</v>
      </c>
      <c r="L156" s="16">
        <f>'[1]TCE - ANEXO III - Preencher'!M165</f>
        <v>0</v>
      </c>
      <c r="M156" s="16">
        <f t="shared" si="13"/>
        <v>110.99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142.72</v>
      </c>
      <c r="R156" s="16">
        <f>'[1]TCE - ANEXO III - Preencher'!S165</f>
        <v>62.34</v>
      </c>
      <c r="S156" s="17">
        <f t="shared" si="15"/>
        <v>80.38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296.27999999999997</v>
      </c>
    </row>
    <row r="157" spans="1:28" s="4" customFormat="1">
      <c r="A157" s="9">
        <f>IFERROR(VLOOKUP(B157,'[1]DADOS (OCULTAR)'!$P$3:$R$53,3,0),"")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GILDCELLY TORRES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115.94</v>
      </c>
      <c r="J157" s="15">
        <f>'[1]TCE - ANEXO III - Preencher'!K166</f>
        <v>0</v>
      </c>
      <c r="K157" s="16">
        <f>'[1]TCE - ANEXO III - Preencher'!L166</f>
        <v>110.99</v>
      </c>
      <c r="L157" s="16">
        <f>'[1]TCE - ANEXO III - Preencher'!M166</f>
        <v>0</v>
      </c>
      <c r="M157" s="16">
        <f t="shared" si="13"/>
        <v>110.99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152.12</v>
      </c>
      <c r="R157" s="16">
        <f>'[1]TCE - ANEXO III - Preencher'!S166</f>
        <v>62.34</v>
      </c>
      <c r="S157" s="17">
        <f t="shared" si="15"/>
        <v>89.78</v>
      </c>
      <c r="T157" s="16">
        <f>'[1]TCE - ANEXO III - Preencher'!U166</f>
        <v>64</v>
      </c>
      <c r="U157" s="16">
        <f>'[1]TCE - ANEXO III - Preencher'!V166</f>
        <v>0</v>
      </c>
      <c r="V157" s="17">
        <f t="shared" si="16"/>
        <v>64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381.65</v>
      </c>
    </row>
    <row r="158" spans="1:28" s="4" customFormat="1">
      <c r="A158" s="9">
        <f>IFERROR(VLOOKUP(B158,'[1]DADOS (OCULTAR)'!$P$3:$R$53,3,0),"")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DANIELE PEREIRA DE CARVALHO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117.54</v>
      </c>
      <c r="J158" s="15">
        <f>'[1]TCE - ANEXO III - Preencher'!K167</f>
        <v>0</v>
      </c>
      <c r="K158" s="16">
        <f>'[1]TCE - ANEXO III - Preencher'!L167</f>
        <v>110.99</v>
      </c>
      <c r="L158" s="16">
        <f>'[1]TCE - ANEXO III - Preencher'!M167</f>
        <v>0</v>
      </c>
      <c r="M158" s="16">
        <f t="shared" si="13"/>
        <v>110.99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152.12</v>
      </c>
      <c r="R158" s="16">
        <f>'[1]TCE - ANEXO III - Preencher'!S167</f>
        <v>62.34</v>
      </c>
      <c r="S158" s="17">
        <f t="shared" si="15"/>
        <v>89.78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319.25</v>
      </c>
    </row>
    <row r="159" spans="1:28" s="4" customFormat="1">
      <c r="A159" s="9">
        <f>IFERROR(VLOOKUP(B159,'[1]DADOS (OCULTAR)'!$P$3:$R$53,3,0),"")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VIRGINIA MACHADO MOTA SILVEIRA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256.94</v>
      </c>
      <c r="J159" s="15">
        <f>'[1]TCE - ANEXO III - Preencher'!K168</f>
        <v>0</v>
      </c>
      <c r="K159" s="16">
        <f>'[1]TCE - ANEXO III - Preencher'!L168</f>
        <v>110.99</v>
      </c>
      <c r="L159" s="16">
        <f>'[1]TCE - ANEXO III - Preencher'!M168</f>
        <v>2.99</v>
      </c>
      <c r="M159" s="16">
        <f t="shared" si="13"/>
        <v>108</v>
      </c>
      <c r="N159" s="16">
        <f>'[1]TCE - ANEXO III - Preencher'!O168</f>
        <v>1.97</v>
      </c>
      <c r="O159" s="16">
        <f>'[1]TCE - ANEXO III - Preencher'!P168</f>
        <v>0</v>
      </c>
      <c r="P159" s="17">
        <f t="shared" si="14"/>
        <v>1.97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366.91</v>
      </c>
    </row>
    <row r="160" spans="1:28" s="4" customFormat="1">
      <c r="A160" s="9">
        <f>IFERROR(VLOOKUP(B160,'[1]DADOS (OCULTAR)'!$P$3:$R$53,3,0),"")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EDSON DANIO DE SOUSA PAZ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271.31</v>
      </c>
      <c r="J160" s="15">
        <f>'[1]TCE - ANEXO III - Preencher'!K169</f>
        <v>0</v>
      </c>
      <c r="K160" s="16">
        <f>'[1]TCE - ANEXO III - Preencher'!L169</f>
        <v>110.99</v>
      </c>
      <c r="L160" s="16">
        <f>'[1]TCE - ANEXO III - Preencher'!M169</f>
        <v>2.99</v>
      </c>
      <c r="M160" s="16">
        <f t="shared" si="13"/>
        <v>108</v>
      </c>
      <c r="N160" s="16">
        <f>'[1]TCE - ANEXO III - Preencher'!O169</f>
        <v>1.97</v>
      </c>
      <c r="O160" s="16">
        <f>'[1]TCE - ANEXO III - Preencher'!P169</f>
        <v>0</v>
      </c>
      <c r="P160" s="17">
        <f t="shared" si="14"/>
        <v>1.97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381.28000000000003</v>
      </c>
    </row>
    <row r="161" spans="1:28" s="4" customFormat="1">
      <c r="A161" s="9">
        <f>IFERROR(VLOOKUP(B161,'[1]DADOS (OCULTAR)'!$P$3:$R$53,3,0),"")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MONICA GONCALVES FERREIRA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324.41000000000003</v>
      </c>
      <c r="J161" s="15">
        <f>'[1]TCE - ANEXO III - Preencher'!K170</f>
        <v>0</v>
      </c>
      <c r="K161" s="16">
        <f>'[1]TCE - ANEXO III - Preencher'!L170</f>
        <v>110.99</v>
      </c>
      <c r="L161" s="16">
        <f>'[1]TCE - ANEXO III - Preencher'!M170</f>
        <v>2.99</v>
      </c>
      <c r="M161" s="16">
        <f t="shared" si="13"/>
        <v>108</v>
      </c>
      <c r="N161" s="16">
        <f>'[1]TCE - ANEXO III - Preencher'!O170</f>
        <v>1.97</v>
      </c>
      <c r="O161" s="16">
        <f>'[1]TCE - ANEXO III - Preencher'!P170</f>
        <v>0</v>
      </c>
      <c r="P161" s="17">
        <f t="shared" si="14"/>
        <v>1.97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100</v>
      </c>
      <c r="U161" s="16">
        <f>'[1]TCE - ANEXO III - Preencher'!V170</f>
        <v>0</v>
      </c>
      <c r="V161" s="17">
        <f t="shared" si="16"/>
        <v>100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534.38000000000011</v>
      </c>
    </row>
    <row r="162" spans="1:28" s="4" customFormat="1">
      <c r="A162" s="9">
        <f>IFERROR(VLOOKUP(B162,'[1]DADOS (OCULTAR)'!$P$3:$R$53,3,0),"")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DA CONCEICAO BATISTA DA CUNHA DOS SANTOS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259.62</v>
      </c>
      <c r="J162" s="15">
        <f>'[1]TCE - ANEXO III - Preencher'!K171</f>
        <v>0</v>
      </c>
      <c r="K162" s="16">
        <f>'[1]TCE - ANEXO III - Preencher'!L171</f>
        <v>110.99</v>
      </c>
      <c r="L162" s="16">
        <f>'[1]TCE - ANEXO III - Preencher'!M171</f>
        <v>2.99</v>
      </c>
      <c r="M162" s="16">
        <f t="shared" si="13"/>
        <v>108</v>
      </c>
      <c r="N162" s="16">
        <f>'[1]TCE - ANEXO III - Preencher'!O171</f>
        <v>1.97</v>
      </c>
      <c r="O162" s="16">
        <f>'[1]TCE - ANEXO III - Preencher'!P171</f>
        <v>0</v>
      </c>
      <c r="P162" s="17">
        <f t="shared" si="14"/>
        <v>1.97</v>
      </c>
      <c r="Q162" s="16">
        <f>'[1]TCE - ANEXO III - Preencher'!R171</f>
        <v>148.41999999999999</v>
      </c>
      <c r="R162" s="16">
        <f>'[1]TCE - ANEXO III - Preencher'!S171</f>
        <v>110.4</v>
      </c>
      <c r="S162" s="17">
        <f t="shared" si="15"/>
        <v>38.019999999999982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407.61</v>
      </c>
    </row>
    <row r="163" spans="1:28" s="4" customFormat="1">
      <c r="A163" s="9">
        <f>IFERROR(VLOOKUP(B163,'[1]DADOS (OCULTAR)'!$P$3:$R$53,3,0),"")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ANDRE LUIZ DE SENA CORREIA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282.52</v>
      </c>
      <c r="J163" s="15">
        <f>'[1]TCE - ANEXO III - Preencher'!K172</f>
        <v>0</v>
      </c>
      <c r="K163" s="16">
        <f>'[1]TCE - ANEXO III - Preencher'!L172</f>
        <v>110.99</v>
      </c>
      <c r="L163" s="16">
        <f>'[1]TCE - ANEXO III - Preencher'!M172</f>
        <v>2.99</v>
      </c>
      <c r="M163" s="16">
        <f t="shared" si="13"/>
        <v>108</v>
      </c>
      <c r="N163" s="16">
        <f>'[1]TCE - ANEXO III - Preencher'!O172</f>
        <v>1.97</v>
      </c>
      <c r="O163" s="16">
        <f>'[1]TCE - ANEXO III - Preencher'!P172</f>
        <v>0</v>
      </c>
      <c r="P163" s="17">
        <f t="shared" si="14"/>
        <v>1.97</v>
      </c>
      <c r="Q163" s="16">
        <f>'[1]TCE - ANEXO III - Preencher'!R172</f>
        <v>152.12</v>
      </c>
      <c r="R163" s="16">
        <f>'[1]TCE - ANEXO III - Preencher'!S172</f>
        <v>0</v>
      </c>
      <c r="S163" s="17">
        <f t="shared" si="15"/>
        <v>152.12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544.61</v>
      </c>
    </row>
    <row r="164" spans="1:28" s="4" customFormat="1">
      <c r="A164" s="9">
        <f>IFERROR(VLOOKUP(B164,'[1]DADOS (OCULTAR)'!$P$3:$R$53,3,0),"")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FABIANA SILVA ALBUQUERQUE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251605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204.26</v>
      </c>
      <c r="J164" s="15">
        <f>'[1]TCE - ANEXO III - Preencher'!K173</f>
        <v>0</v>
      </c>
      <c r="K164" s="16">
        <f>'[1]TCE - ANEXO III - Preencher'!L173</f>
        <v>110.99</v>
      </c>
      <c r="L164" s="16">
        <f>'[1]TCE - ANEXO III - Preencher'!M173</f>
        <v>0</v>
      </c>
      <c r="M164" s="16">
        <f t="shared" si="13"/>
        <v>110.99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316.19</v>
      </c>
    </row>
    <row r="165" spans="1:28" s="4" customFormat="1">
      <c r="A165" s="9">
        <f>IFERROR(VLOOKUP(B165,'[1]DADOS (OCULTAR)'!$P$3:$R$53,3,0),"")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ALESSANDRA CRISTINA MORAES PINTO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251605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204.72</v>
      </c>
      <c r="J165" s="15">
        <f>'[1]TCE - ANEXO III - Preencher'!K174</f>
        <v>0</v>
      </c>
      <c r="K165" s="16">
        <f>'[1]TCE - ANEXO III - Preencher'!L174</f>
        <v>110.99</v>
      </c>
      <c r="L165" s="16">
        <f>'[1]TCE - ANEXO III - Preencher'!M174</f>
        <v>0</v>
      </c>
      <c r="M165" s="16">
        <f t="shared" si="13"/>
        <v>110.99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316.64999999999998</v>
      </c>
    </row>
    <row r="166" spans="1:28" s="4" customFormat="1">
      <c r="A166" s="9">
        <f>IFERROR(VLOOKUP(B166,'[1]DADOS (OCULTAR)'!$P$3:$R$53,3,0),"")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VALDENIA DA SILVA VERAS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251605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204.67</v>
      </c>
      <c r="J166" s="15">
        <f>'[1]TCE - ANEXO III - Preencher'!K175</f>
        <v>0</v>
      </c>
      <c r="K166" s="16">
        <f>'[1]TCE - ANEXO III - Preencher'!L175</f>
        <v>110.99</v>
      </c>
      <c r="L166" s="16">
        <f>'[1]TCE - ANEXO III - Preencher'!M175</f>
        <v>0</v>
      </c>
      <c r="M166" s="16">
        <f t="shared" si="13"/>
        <v>110.99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64</v>
      </c>
      <c r="U166" s="16">
        <f>'[1]TCE - ANEXO III - Preencher'!V175</f>
        <v>0</v>
      </c>
      <c r="V166" s="17">
        <f t="shared" si="16"/>
        <v>64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380.59999999999997</v>
      </c>
    </row>
    <row r="167" spans="1:28" s="4" customFormat="1">
      <c r="A167" s="9">
        <f>IFERROR(VLOOKUP(B167,'[1]DADOS (OCULTAR)'!$P$3:$R$53,3,0),"")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CASSIA NEVES OLIVEIRA DO CARMO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89.19</v>
      </c>
      <c r="J167" s="15">
        <f>'[1]TCE - ANEXO III - Preencher'!K176</f>
        <v>0</v>
      </c>
      <c r="K167" s="16">
        <f>'[1]TCE - ANEXO III - Preencher'!L176</f>
        <v>110.99</v>
      </c>
      <c r="L167" s="16">
        <f>'[1]TCE - ANEXO III - Preencher'!M176</f>
        <v>0</v>
      </c>
      <c r="M167" s="16">
        <f t="shared" si="13"/>
        <v>110.99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142.72</v>
      </c>
      <c r="R167" s="16">
        <f>'[1]TCE - ANEXO III - Preencher'!S176</f>
        <v>0</v>
      </c>
      <c r="S167" s="17">
        <f t="shared" si="15"/>
        <v>142.72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343.84000000000003</v>
      </c>
    </row>
    <row r="168" spans="1:28" s="4" customFormat="1">
      <c r="A168" s="9">
        <f>IFERROR(VLOOKUP(B168,'[1]DADOS (OCULTAR)'!$P$3:$R$53,3,0),"")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CECILIA MAYARA ROMAO DA SILVA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87.24</v>
      </c>
      <c r="J168" s="15">
        <f>'[1]TCE - ANEXO III - Preencher'!K177</f>
        <v>0</v>
      </c>
      <c r="K168" s="16">
        <f>'[1]TCE - ANEXO III - Preencher'!L177</f>
        <v>110.99</v>
      </c>
      <c r="L168" s="16">
        <f>'[1]TCE - ANEXO III - Preencher'!M177</f>
        <v>0</v>
      </c>
      <c r="M168" s="16">
        <f t="shared" si="13"/>
        <v>110.99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199.17</v>
      </c>
    </row>
    <row r="169" spans="1:28" s="4" customFormat="1">
      <c r="A169" s="9">
        <f>IFERROR(VLOOKUP(B169,'[1]DADOS (OCULTAR)'!$P$3:$R$53,3,0),"")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CLECIO SANTOS CARNEIRO DE MATOS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112.37</v>
      </c>
      <c r="J169" s="15">
        <f>'[1]TCE - ANEXO III - Preencher'!K178</f>
        <v>0</v>
      </c>
      <c r="K169" s="16">
        <f>'[1]TCE - ANEXO III - Preencher'!L178</f>
        <v>110.99</v>
      </c>
      <c r="L169" s="16">
        <f>'[1]TCE - ANEXO III - Preencher'!M178</f>
        <v>0</v>
      </c>
      <c r="M169" s="16">
        <f t="shared" si="13"/>
        <v>110.99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152.12</v>
      </c>
      <c r="R169" s="16">
        <f>'[1]TCE - ANEXO III - Preencher'!S178</f>
        <v>62.34</v>
      </c>
      <c r="S169" s="17">
        <f t="shared" si="15"/>
        <v>89.78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314.08000000000004</v>
      </c>
    </row>
    <row r="170" spans="1:28" s="4" customFormat="1">
      <c r="A170" s="9">
        <f>IFERROR(VLOOKUP(B170,'[1]DADOS (OCULTAR)'!$P$3:$R$53,3,0),"")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KANNANDA KESSIA GOMES DE SOUZA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83.12</v>
      </c>
      <c r="J170" s="15">
        <f>'[1]TCE - ANEXO III - Preencher'!K179</f>
        <v>0</v>
      </c>
      <c r="K170" s="16">
        <f>'[1]TCE - ANEXO III - Preencher'!L179</f>
        <v>110.99</v>
      </c>
      <c r="L170" s="16">
        <f>'[1]TCE - ANEXO III - Preencher'!M179</f>
        <v>0</v>
      </c>
      <c r="M170" s="16">
        <f t="shared" si="13"/>
        <v>110.99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152.12</v>
      </c>
      <c r="R170" s="16">
        <f>'[1]TCE - ANEXO III - Preencher'!S179</f>
        <v>62.34</v>
      </c>
      <c r="S170" s="17">
        <f t="shared" si="15"/>
        <v>89.78</v>
      </c>
      <c r="T170" s="16">
        <f>'[1]TCE - ANEXO III - Preencher'!U179</f>
        <v>64</v>
      </c>
      <c r="U170" s="16">
        <f>'[1]TCE - ANEXO III - Preencher'!V179</f>
        <v>0</v>
      </c>
      <c r="V170" s="17">
        <f t="shared" si="16"/>
        <v>64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348.83000000000004</v>
      </c>
    </row>
    <row r="171" spans="1:28" s="4" customFormat="1">
      <c r="A171" s="9">
        <f>IFERROR(VLOOKUP(B171,'[1]DADOS (OCULTAR)'!$P$3:$R$53,3,0),"")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ROSALIA IRENE SANTANA DE LIMA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88.67</v>
      </c>
      <c r="J171" s="15">
        <f>'[1]TCE - ANEXO III - Preencher'!K180</f>
        <v>0</v>
      </c>
      <c r="K171" s="16">
        <f>'[1]TCE - ANEXO III - Preencher'!L180</f>
        <v>110.99</v>
      </c>
      <c r="L171" s="16">
        <f>'[1]TCE - ANEXO III - Preencher'!M180</f>
        <v>0</v>
      </c>
      <c r="M171" s="16">
        <f t="shared" si="13"/>
        <v>110.99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142.72</v>
      </c>
      <c r="R171" s="16">
        <f>'[1]TCE - ANEXO III - Preencher'!S180</f>
        <v>62.34</v>
      </c>
      <c r="S171" s="17">
        <f t="shared" si="15"/>
        <v>80.38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280.98</v>
      </c>
    </row>
    <row r="172" spans="1:28" s="4" customFormat="1">
      <c r="A172" s="9">
        <f>IFERROR(VLOOKUP(B172,'[1]DADOS (OCULTAR)'!$P$3:$R$53,3,0),"")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ADRIANA OLIVEIRA DA SILVA GONCALVES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94.98</v>
      </c>
      <c r="J172" s="15">
        <f>'[1]TCE - ANEXO III - Preencher'!K181</f>
        <v>0</v>
      </c>
      <c r="K172" s="16">
        <f>'[1]TCE - ANEXO III - Preencher'!L181</f>
        <v>110.99</v>
      </c>
      <c r="L172" s="16">
        <f>'[1]TCE - ANEXO III - Preencher'!M181</f>
        <v>0</v>
      </c>
      <c r="M172" s="16">
        <f t="shared" si="13"/>
        <v>110.99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152.12</v>
      </c>
      <c r="R172" s="16">
        <f>'[1]TCE - ANEXO III - Preencher'!S181</f>
        <v>62.34</v>
      </c>
      <c r="S172" s="17">
        <f t="shared" si="15"/>
        <v>89.78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296.69</v>
      </c>
    </row>
    <row r="173" spans="1:28" s="4" customFormat="1">
      <c r="A173" s="9">
        <f>IFERROR(VLOOKUP(B173,'[1]DADOS (OCULTAR)'!$P$3:$R$53,3,0),"")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DIEGO DANELLI FERREIRA DOS SANTOS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114.95</v>
      </c>
      <c r="J173" s="15">
        <f>'[1]TCE - ANEXO III - Preencher'!K182</f>
        <v>0</v>
      </c>
      <c r="K173" s="16">
        <f>'[1]TCE - ANEXO III - Preencher'!L182</f>
        <v>110.99</v>
      </c>
      <c r="L173" s="16">
        <f>'[1]TCE - ANEXO III - Preencher'!M182</f>
        <v>0</v>
      </c>
      <c r="M173" s="16">
        <f t="shared" si="13"/>
        <v>110.99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152.12</v>
      </c>
      <c r="R173" s="16">
        <f>'[1]TCE - ANEXO III - Preencher'!S182</f>
        <v>62.34</v>
      </c>
      <c r="S173" s="17">
        <f t="shared" si="15"/>
        <v>89.78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316.65999999999997</v>
      </c>
    </row>
    <row r="174" spans="1:28" s="4" customFormat="1">
      <c r="A174" s="9">
        <f>IFERROR(VLOOKUP(B174,'[1]DADOS (OCULTAR)'!$P$3:$R$53,3,0),"")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LUZITANIA SILVESTRE DE SANTANA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411010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109.86</v>
      </c>
      <c r="J174" s="15">
        <f>'[1]TCE - ANEXO III - Preencher'!K183</f>
        <v>0</v>
      </c>
      <c r="K174" s="16">
        <f>'[1]TCE - ANEXO III - Preencher'!L183</f>
        <v>110.99</v>
      </c>
      <c r="L174" s="16">
        <f>'[1]TCE - ANEXO III - Preencher'!M183</f>
        <v>0</v>
      </c>
      <c r="M174" s="16">
        <f t="shared" si="13"/>
        <v>110.99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142.72</v>
      </c>
      <c r="R174" s="16">
        <f>'[1]TCE - ANEXO III - Preencher'!S183</f>
        <v>0</v>
      </c>
      <c r="S174" s="17">
        <f t="shared" si="15"/>
        <v>142.72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364.51</v>
      </c>
    </row>
    <row r="175" spans="1:28" s="4" customFormat="1">
      <c r="A175" s="9">
        <f>IFERROR(VLOOKUP(B175,'[1]DADOS (OCULTAR)'!$P$3:$R$53,3,0),"")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ROBERTA PEREIRA DA SILVA UMMEN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294.45999999999998</v>
      </c>
      <c r="J175" s="15">
        <f>'[1]TCE - ANEXO III - Preencher'!K184</f>
        <v>0</v>
      </c>
      <c r="K175" s="16">
        <f>'[1]TCE - ANEXO III - Preencher'!L184</f>
        <v>110.99</v>
      </c>
      <c r="L175" s="16">
        <f>'[1]TCE - ANEXO III - Preencher'!M184</f>
        <v>2.99</v>
      </c>
      <c r="M175" s="16">
        <f t="shared" si="13"/>
        <v>108</v>
      </c>
      <c r="N175" s="16">
        <f>'[1]TCE - ANEXO III - Preencher'!O184</f>
        <v>1.97</v>
      </c>
      <c r="O175" s="16">
        <f>'[1]TCE - ANEXO III - Preencher'!P184</f>
        <v>0</v>
      </c>
      <c r="P175" s="17">
        <f t="shared" si="14"/>
        <v>1.97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404.43</v>
      </c>
    </row>
    <row r="176" spans="1:28" s="4" customFormat="1">
      <c r="A176" s="9">
        <f>IFERROR(VLOOKUP(B176,'[1]DADOS (OCULTAR)'!$P$3:$R$53,3,0),"")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SHIRLEY EMANUELA FRAGOSO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287.89999999999998</v>
      </c>
      <c r="J176" s="15">
        <f>'[1]TCE - ANEXO III - Preencher'!K185</f>
        <v>0</v>
      </c>
      <c r="K176" s="16">
        <f>'[1]TCE - ANEXO III - Preencher'!L185</f>
        <v>110.99</v>
      </c>
      <c r="L176" s="16">
        <f>'[1]TCE - ANEXO III - Preencher'!M185</f>
        <v>2.99</v>
      </c>
      <c r="M176" s="16">
        <f t="shared" si="13"/>
        <v>108</v>
      </c>
      <c r="N176" s="16">
        <f>'[1]TCE - ANEXO III - Preencher'!O185</f>
        <v>1.97</v>
      </c>
      <c r="O176" s="16">
        <f>'[1]TCE - ANEXO III - Preencher'!P185</f>
        <v>0</v>
      </c>
      <c r="P176" s="17">
        <f t="shared" si="14"/>
        <v>1.97</v>
      </c>
      <c r="Q176" s="16">
        <f>'[1]TCE - ANEXO III - Preencher'!R185</f>
        <v>197.32</v>
      </c>
      <c r="R176" s="16">
        <f>'[1]TCE - ANEXO III - Preencher'!S185</f>
        <v>119.44</v>
      </c>
      <c r="S176" s="17">
        <f t="shared" si="15"/>
        <v>77.88</v>
      </c>
      <c r="T176" s="16">
        <f>'[1]TCE - ANEXO III - Preencher'!U185</f>
        <v>100</v>
      </c>
      <c r="U176" s="16">
        <f>'[1]TCE - ANEXO III - Preencher'!V185</f>
        <v>0</v>
      </c>
      <c r="V176" s="17">
        <f t="shared" si="16"/>
        <v>100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575.75</v>
      </c>
    </row>
    <row r="177" spans="1:28" s="4" customFormat="1">
      <c r="A177" s="9">
        <f>IFERROR(VLOOKUP(B177,'[1]DADOS (OCULTAR)'!$P$3:$R$53,3,0),"")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WALQUIRIA CRISTINA DA SILVA DIAS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114.31</v>
      </c>
      <c r="J177" s="15">
        <f>'[1]TCE - ANEXO III - Preencher'!K186</f>
        <v>0</v>
      </c>
      <c r="K177" s="16">
        <f>'[1]TCE - ANEXO III - Preencher'!L186</f>
        <v>110.99</v>
      </c>
      <c r="L177" s="16">
        <f>'[1]TCE - ANEXO III - Preencher'!M186</f>
        <v>0</v>
      </c>
      <c r="M177" s="16">
        <f t="shared" si="13"/>
        <v>110.99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152.12</v>
      </c>
      <c r="R177" s="16">
        <f>'[1]TCE - ANEXO III - Preencher'!S186</f>
        <v>62.34</v>
      </c>
      <c r="S177" s="17">
        <f t="shared" si="15"/>
        <v>89.78</v>
      </c>
      <c r="T177" s="16">
        <f>'[1]TCE - ANEXO III - Preencher'!U186</f>
        <v>64</v>
      </c>
      <c r="U177" s="16">
        <f>'[1]TCE - ANEXO III - Preencher'!V186</f>
        <v>0</v>
      </c>
      <c r="V177" s="17">
        <f t="shared" si="16"/>
        <v>64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380.02</v>
      </c>
    </row>
    <row r="178" spans="1:28" s="4" customFormat="1">
      <c r="A178" s="9">
        <f>IFERROR(VLOOKUP(B178,'[1]DADOS (OCULTAR)'!$P$3:$R$53,3,0),"")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GENESIS CANDIDO DA SILVA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782320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177.97</v>
      </c>
      <c r="J178" s="15">
        <f>'[1]TCE - ANEXO III - Preencher'!K187</f>
        <v>0</v>
      </c>
      <c r="K178" s="16">
        <f>'[1]TCE - ANEXO III - Preencher'!L187</f>
        <v>110.99</v>
      </c>
      <c r="L178" s="16">
        <f>'[1]TCE - ANEXO III - Preencher'!M187</f>
        <v>0</v>
      </c>
      <c r="M178" s="16">
        <f t="shared" si="13"/>
        <v>110.99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289.89999999999998</v>
      </c>
    </row>
    <row r="179" spans="1:28" s="4" customFormat="1">
      <c r="A179" s="9">
        <f>IFERROR(VLOOKUP(B179,'[1]DADOS (OCULTAR)'!$P$3:$R$53,3,0),"")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ADEILTON GOMES DE ARAUJO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782320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144.02000000000001</v>
      </c>
      <c r="J179" s="15">
        <f>'[1]TCE - ANEXO III - Preencher'!K188</f>
        <v>0</v>
      </c>
      <c r="K179" s="16">
        <f>'[1]TCE - ANEXO III - Preencher'!L188</f>
        <v>110.99</v>
      </c>
      <c r="L179" s="16">
        <f>'[1]TCE - ANEXO III - Preencher'!M188</f>
        <v>0</v>
      </c>
      <c r="M179" s="16">
        <f t="shared" si="13"/>
        <v>110.99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255.95</v>
      </c>
    </row>
    <row r="180" spans="1:28" s="4" customFormat="1">
      <c r="A180" s="9">
        <f>IFERROR(VLOOKUP(B180,'[1]DADOS (OCULTAR)'!$P$3:$R$53,3,0),"")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EDWALDO NUNES DE BRITO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782320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159.32</v>
      </c>
      <c r="J180" s="15">
        <f>'[1]TCE - ANEXO III - Preencher'!K189</f>
        <v>0</v>
      </c>
      <c r="K180" s="16">
        <f>'[1]TCE - ANEXO III - Preencher'!L189</f>
        <v>110.99</v>
      </c>
      <c r="L180" s="16">
        <f>'[1]TCE - ANEXO III - Preencher'!M189</f>
        <v>0</v>
      </c>
      <c r="M180" s="16">
        <f t="shared" si="13"/>
        <v>110.99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271.25</v>
      </c>
    </row>
    <row r="181" spans="1:28" s="4" customFormat="1">
      <c r="A181" s="9">
        <f>IFERROR(VLOOKUP(B181,'[1]DADOS (OCULTAR)'!$P$3:$R$53,3,0),"")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GILSON JOSE MARQUES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782320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164.56</v>
      </c>
      <c r="J181" s="15">
        <f>'[1]TCE - ANEXO III - Preencher'!K190</f>
        <v>0</v>
      </c>
      <c r="K181" s="16">
        <f>'[1]TCE - ANEXO III - Preencher'!L190</f>
        <v>110.99</v>
      </c>
      <c r="L181" s="16">
        <f>'[1]TCE - ANEXO III - Preencher'!M190</f>
        <v>0</v>
      </c>
      <c r="M181" s="16">
        <f t="shared" si="13"/>
        <v>110.99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152.12</v>
      </c>
      <c r="R181" s="16">
        <f>'[1]TCE - ANEXO III - Preencher'!S190</f>
        <v>85.45</v>
      </c>
      <c r="S181" s="17">
        <f t="shared" si="15"/>
        <v>66.67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343.16</v>
      </c>
    </row>
    <row r="182" spans="1:28" s="4" customFormat="1">
      <c r="A182" s="9">
        <f>IFERROR(VLOOKUP(B182,'[1]DADOS (OCULTAR)'!$P$3:$R$53,3,0),"")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FABIO MAURICIO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116.92</v>
      </c>
      <c r="J182" s="15">
        <f>'[1]TCE - ANEXO III - Preencher'!K191</f>
        <v>0</v>
      </c>
      <c r="K182" s="16">
        <f>'[1]TCE - ANEXO III - Preencher'!L191</f>
        <v>110.99</v>
      </c>
      <c r="L182" s="16">
        <f>'[1]TCE - ANEXO III - Preencher'!M191</f>
        <v>0</v>
      </c>
      <c r="M182" s="16">
        <f t="shared" si="13"/>
        <v>110.99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228.85</v>
      </c>
    </row>
    <row r="183" spans="1:28" s="4" customFormat="1">
      <c r="A183" s="9">
        <f>IFERROR(VLOOKUP(B183,'[1]DADOS (OCULTAR)'!$P$3:$R$53,3,0),"")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GILMAR DUARTE GOMES JUNIOR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116.69</v>
      </c>
      <c r="J183" s="15">
        <f>'[1]TCE - ANEXO III - Preencher'!K192</f>
        <v>0</v>
      </c>
      <c r="K183" s="16">
        <f>'[1]TCE - ANEXO III - Preencher'!L192</f>
        <v>110.99</v>
      </c>
      <c r="L183" s="16">
        <f>'[1]TCE - ANEXO III - Preencher'!M192</f>
        <v>0</v>
      </c>
      <c r="M183" s="16">
        <f t="shared" si="13"/>
        <v>110.99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246.22</v>
      </c>
      <c r="R183" s="16">
        <f>'[1]TCE - ANEXO III - Preencher'!S192</f>
        <v>62.34</v>
      </c>
      <c r="S183" s="17">
        <f t="shared" si="15"/>
        <v>183.88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412.5</v>
      </c>
    </row>
    <row r="184" spans="1:28" s="4" customFormat="1">
      <c r="A184" s="9">
        <f>IFERROR(VLOOKUP(B184,'[1]DADOS (OCULTAR)'!$P$3:$R$53,3,0),"")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ELVIS ALEXSANDRO DA SILVA NETO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131205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1209.19</v>
      </c>
      <c r="J184" s="15">
        <f>'[1]TCE - ANEXO III - Preencher'!K193</f>
        <v>0</v>
      </c>
      <c r="K184" s="16">
        <f>'[1]TCE - ANEXO III - Preencher'!L193</f>
        <v>110.99</v>
      </c>
      <c r="L184" s="16">
        <f>'[1]TCE - ANEXO III - Preencher'!M193</f>
        <v>0</v>
      </c>
      <c r="M184" s="16">
        <f t="shared" si="13"/>
        <v>110.99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1321.1200000000001</v>
      </c>
    </row>
    <row r="185" spans="1:28" s="4" customFormat="1">
      <c r="A185" s="9">
        <f>IFERROR(VLOOKUP(B185,'[1]DADOS (OCULTAR)'!$P$3:$R$53,3,0),"")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TACIANA DUARTE DE ALMEIDA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413115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117.67</v>
      </c>
      <c r="J185" s="15">
        <f>'[1]TCE - ANEXO III - Preencher'!K194</f>
        <v>0</v>
      </c>
      <c r="K185" s="16">
        <f>'[1]TCE - ANEXO III - Preencher'!L194</f>
        <v>110.99</v>
      </c>
      <c r="L185" s="16">
        <f>'[1]TCE - ANEXO III - Preencher'!M194</f>
        <v>0</v>
      </c>
      <c r="M185" s="16">
        <f t="shared" si="13"/>
        <v>110.99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262.52000000000004</v>
      </c>
      <c r="R185" s="16">
        <f>'[1]TCE - ANEXO III - Preencher'!S194</f>
        <v>80.27</v>
      </c>
      <c r="S185" s="17">
        <f t="shared" si="15"/>
        <v>182.25000000000006</v>
      </c>
      <c r="T185" s="16">
        <f>'[1]TCE - ANEXO III - Preencher'!U194</f>
        <v>64</v>
      </c>
      <c r="U185" s="16">
        <f>'[1]TCE - ANEXO III - Preencher'!V194</f>
        <v>0</v>
      </c>
      <c r="V185" s="17">
        <f t="shared" si="16"/>
        <v>64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475.85</v>
      </c>
    </row>
    <row r="186" spans="1:28" s="4" customFormat="1">
      <c r="A186" s="9">
        <f>IFERROR(VLOOKUP(B186,'[1]DADOS (OCULTAR)'!$P$3:$R$53,3,0),"")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FLAVIA CARLA OZIAS DE ARAUJO LUNA CORREIA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413115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112.26</v>
      </c>
      <c r="J186" s="15">
        <f>'[1]TCE - ANEXO III - Preencher'!K195</f>
        <v>0</v>
      </c>
      <c r="K186" s="16">
        <f>'[1]TCE - ANEXO III - Preencher'!L195</f>
        <v>110.99</v>
      </c>
      <c r="L186" s="16">
        <f>'[1]TCE - ANEXO III - Preencher'!M195</f>
        <v>0</v>
      </c>
      <c r="M186" s="16">
        <f t="shared" si="13"/>
        <v>110.99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152.12</v>
      </c>
      <c r="R186" s="16">
        <f>'[1]TCE - ANEXO III - Preencher'!S195</f>
        <v>80.27</v>
      </c>
      <c r="S186" s="17">
        <f t="shared" si="15"/>
        <v>71.850000000000009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296.04000000000002</v>
      </c>
    </row>
    <row r="187" spans="1:28" s="4" customFormat="1">
      <c r="A187" s="9">
        <f>IFERROR(VLOOKUP(B187,'[1]DADOS (OCULTAR)'!$P$3:$R$53,3,0),"")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RICARDO COSTA DO NASCIMENTO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351605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99.98</v>
      </c>
      <c r="J187" s="15">
        <f>'[1]TCE - ANEXO III - Preencher'!K196</f>
        <v>0</v>
      </c>
      <c r="K187" s="16">
        <f>'[1]TCE - ANEXO III - Preencher'!L196</f>
        <v>110.99</v>
      </c>
      <c r="L187" s="16">
        <f>'[1]TCE - ANEXO III - Preencher'!M196</f>
        <v>29.88</v>
      </c>
      <c r="M187" s="16">
        <f t="shared" si="13"/>
        <v>81.11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208.52</v>
      </c>
      <c r="R187" s="16">
        <f>'[1]TCE - ANEXO III - Preencher'!S196</f>
        <v>83.5</v>
      </c>
      <c r="S187" s="17">
        <f t="shared" si="15"/>
        <v>125.02000000000001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307.05</v>
      </c>
    </row>
    <row r="188" spans="1:28" s="4" customFormat="1">
      <c r="A188" s="9">
        <f>IFERROR(VLOOKUP(B188,'[1]DADOS (OCULTAR)'!$P$3:$R$53,3,0),"")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JOHAS GOMES DA SILVA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724110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123.44</v>
      </c>
      <c r="J188" s="15">
        <f>'[1]TCE - ANEXO III - Preencher'!K197</f>
        <v>0</v>
      </c>
      <c r="K188" s="16">
        <f>'[1]TCE - ANEXO III - Preencher'!L197</f>
        <v>110.99</v>
      </c>
      <c r="L188" s="16">
        <f>'[1]TCE - ANEXO III - Preencher'!M197</f>
        <v>0</v>
      </c>
      <c r="M188" s="16">
        <f t="shared" si="13"/>
        <v>110.99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208.52</v>
      </c>
      <c r="R188" s="16">
        <f>'[1]TCE - ANEXO III - Preencher'!S197</f>
        <v>76.3</v>
      </c>
      <c r="S188" s="17">
        <f t="shared" si="15"/>
        <v>132.22000000000003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367.59000000000003</v>
      </c>
    </row>
    <row r="189" spans="1:28" s="4" customFormat="1">
      <c r="A189" s="9">
        <f>IFERROR(VLOOKUP(B189,'[1]DADOS (OCULTAR)'!$P$3:$R$53,3,0),"")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JORGE ANTONIO TADEU DE BRITO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514225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115.74</v>
      </c>
      <c r="J189" s="15">
        <f>'[1]TCE - ANEXO III - Preencher'!K198</f>
        <v>0</v>
      </c>
      <c r="K189" s="16">
        <f>'[1]TCE - ANEXO III - Preencher'!L198</f>
        <v>110.99</v>
      </c>
      <c r="L189" s="16">
        <f>'[1]TCE - ANEXO III - Preencher'!M198</f>
        <v>0</v>
      </c>
      <c r="M189" s="16">
        <f t="shared" si="13"/>
        <v>110.99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142.72</v>
      </c>
      <c r="R189" s="16">
        <f>'[1]TCE - ANEXO III - Preencher'!S198</f>
        <v>62.34</v>
      </c>
      <c r="S189" s="17">
        <f t="shared" si="15"/>
        <v>80.38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308.04999999999995</v>
      </c>
    </row>
    <row r="190" spans="1:28" s="4" customFormat="1">
      <c r="A190" s="9">
        <f>IFERROR(VLOOKUP(B190,'[1]DADOS (OCULTAR)'!$P$3:$R$53,3,0),"")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ANTONIO MARCOS CORDEIRO DE LIMA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514225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103.73</v>
      </c>
      <c r="J190" s="15">
        <f>'[1]TCE - ANEXO III - Preencher'!K199</f>
        <v>0</v>
      </c>
      <c r="K190" s="16">
        <f>'[1]TCE - ANEXO III - Preencher'!L199</f>
        <v>110.99</v>
      </c>
      <c r="L190" s="16">
        <f>'[1]TCE - ANEXO III - Preencher'!M199</f>
        <v>0</v>
      </c>
      <c r="M190" s="16">
        <f t="shared" si="13"/>
        <v>110.99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142.72</v>
      </c>
      <c r="R190" s="16">
        <f>'[1]TCE - ANEXO III - Preencher'!S199</f>
        <v>62.34</v>
      </c>
      <c r="S190" s="17">
        <f t="shared" si="15"/>
        <v>80.38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296.03999999999996</v>
      </c>
    </row>
    <row r="191" spans="1:28" s="4" customFormat="1">
      <c r="A191" s="9">
        <f>IFERROR(VLOOKUP(B191,'[1]DADOS (OCULTAR)'!$P$3:$R$53,3,0),"")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LAETE DANTAS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514225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99.55</v>
      </c>
      <c r="J191" s="15">
        <f>'[1]TCE - ANEXO III - Preencher'!K200</f>
        <v>0</v>
      </c>
      <c r="K191" s="16">
        <f>'[1]TCE - ANEXO III - Preencher'!L200</f>
        <v>110.99</v>
      </c>
      <c r="L191" s="16">
        <f>'[1]TCE - ANEXO III - Preencher'!M200</f>
        <v>0</v>
      </c>
      <c r="M191" s="16">
        <f t="shared" si="13"/>
        <v>110.99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211.48</v>
      </c>
    </row>
    <row r="192" spans="1:28" s="4" customFormat="1">
      <c r="A192" s="9">
        <f>IFERROR(VLOOKUP(B192,'[1]DADOS (OCULTAR)'!$P$3:$R$53,3,0),"")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EDLUZA MARIA VIANA BEZERRA DE MELO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131210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971.94</v>
      </c>
      <c r="J192" s="15">
        <f>'[1]TCE - ANEXO III - Preencher'!K201</f>
        <v>0</v>
      </c>
      <c r="K192" s="16">
        <f>'[1]TCE - ANEXO III - Preencher'!L201</f>
        <v>110.99</v>
      </c>
      <c r="L192" s="16">
        <f>'[1]TCE - ANEXO III - Preencher'!M201</f>
        <v>30</v>
      </c>
      <c r="M192" s="16">
        <f t="shared" si="13"/>
        <v>80.989999999999995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1053.8700000000001</v>
      </c>
    </row>
    <row r="193" spans="1:28" s="4" customFormat="1">
      <c r="A193" s="9">
        <f>IFERROR(VLOOKUP(B193,'[1]DADOS (OCULTAR)'!$P$3:$R$53,3,0),"")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MARCILEIDE MARIA TIBURCIO SOARES DE BARROS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106.31</v>
      </c>
      <c r="J193" s="15">
        <f>'[1]TCE - ANEXO III - Preencher'!K202</f>
        <v>0</v>
      </c>
      <c r="K193" s="16">
        <f>'[1]TCE - ANEXO III - Preencher'!L202</f>
        <v>110.99</v>
      </c>
      <c r="L193" s="16">
        <f>'[1]TCE - ANEXO III - Preencher'!M202</f>
        <v>20.78</v>
      </c>
      <c r="M193" s="16">
        <f t="shared" si="13"/>
        <v>90.21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227.32</v>
      </c>
      <c r="R193" s="16">
        <f>'[1]TCE - ANEXO III - Preencher'!S202</f>
        <v>60.26</v>
      </c>
      <c r="S193" s="17">
        <f t="shared" si="15"/>
        <v>167.06</v>
      </c>
      <c r="T193" s="16">
        <f>'[1]TCE - ANEXO III - Preencher'!U202</f>
        <v>61.87</v>
      </c>
      <c r="U193" s="16">
        <f>'[1]TCE - ANEXO III - Preencher'!V202</f>
        <v>0</v>
      </c>
      <c r="V193" s="17">
        <f t="shared" si="16"/>
        <v>61.87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426.39</v>
      </c>
    </row>
    <row r="194" spans="1:28" s="4" customFormat="1">
      <c r="A194" s="9">
        <f>IFERROR(VLOOKUP(B194,'[1]DADOS (OCULTAR)'!$P$3:$R$53,3,0),"")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RODRIGO VICTOR LAPENDA DE OLIVEIRA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225270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763.42</v>
      </c>
      <c r="J194" s="15">
        <f>'[1]TCE - ANEXO III - Preencher'!K203</f>
        <v>0</v>
      </c>
      <c r="K194" s="16">
        <f>'[1]TCE - ANEXO III - Preencher'!L203</f>
        <v>110.99</v>
      </c>
      <c r="L194" s="16">
        <f>'[1]TCE - ANEXO III - Preencher'!M203</f>
        <v>19.010000000000002</v>
      </c>
      <c r="M194" s="16">
        <f t="shared" si="13"/>
        <v>91.97999999999999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862.89</v>
      </c>
    </row>
    <row r="195" spans="1:28" s="4" customFormat="1">
      <c r="A195" s="9">
        <f>IFERROR(VLOOKUP(B195,'[1]DADOS (OCULTAR)'!$P$3:$R$53,3,0),"")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EDUARDO KRUG DE CARVALHO COSTA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225270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412.66</v>
      </c>
      <c r="J195" s="15">
        <f>'[1]TCE - ANEXO III - Preencher'!K204</f>
        <v>0</v>
      </c>
      <c r="K195" s="16">
        <f>'[1]TCE - ANEXO III - Preencher'!L204</f>
        <v>110.99</v>
      </c>
      <c r="L195" s="16">
        <f>'[1]TCE - ANEXO III - Preencher'!M204</f>
        <v>0</v>
      </c>
      <c r="M195" s="16">
        <f t="shared" si="13"/>
        <v>110.99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531.14</v>
      </c>
    </row>
    <row r="196" spans="1:28" s="4" customFormat="1">
      <c r="A196" s="9">
        <f>IFERROR(VLOOKUP(B196,'[1]DADOS (OCULTAR)'!$P$3:$R$53,3,0),"")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AVRAHAM MACHADO COSTA FERREIRA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225270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459.58</v>
      </c>
      <c r="J196" s="15">
        <f>'[1]TCE - ANEXO III - Preencher'!K205</f>
        <v>0</v>
      </c>
      <c r="K196" s="16">
        <f>'[1]TCE - ANEXO III - Preencher'!L205</f>
        <v>110.99</v>
      </c>
      <c r="L196" s="16">
        <f>'[1]TCE - ANEXO III - Preencher'!M205</f>
        <v>3.17</v>
      </c>
      <c r="M196" s="16">
        <f t="shared" ref="M196:M259" si="19">K196-L196</f>
        <v>107.82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574.89</v>
      </c>
    </row>
    <row r="197" spans="1:28" s="4" customFormat="1">
      <c r="A197" s="9">
        <f>IFERROR(VLOOKUP(B197,'[1]DADOS (OCULTAR)'!$P$3:$R$53,3,0),"")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FAGNER FONSECA DE ATHAYDE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522.71</v>
      </c>
      <c r="J197" s="15">
        <f>'[1]TCE - ANEXO III - Preencher'!K206</f>
        <v>0</v>
      </c>
      <c r="K197" s="16">
        <f>'[1]TCE - ANEXO III - Preencher'!L206</f>
        <v>110.99</v>
      </c>
      <c r="L197" s="16">
        <f>'[1]TCE - ANEXO III - Preencher'!M206</f>
        <v>4.75</v>
      </c>
      <c r="M197" s="16">
        <f t="shared" si="19"/>
        <v>106.24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636.44000000000005</v>
      </c>
    </row>
    <row r="198" spans="1:28" s="4" customFormat="1">
      <c r="A198" s="9">
        <f>IFERROR(VLOOKUP(B198,'[1]DADOS (OCULTAR)'!$P$3:$R$53,3,0),"")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THIAGO ALLOUCHIE PERRUCI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498.52</v>
      </c>
      <c r="J198" s="15">
        <f>'[1]TCE - ANEXO III - Preencher'!K207</f>
        <v>0</v>
      </c>
      <c r="K198" s="16">
        <f>'[1]TCE - ANEXO III - Preencher'!L207</f>
        <v>110.99</v>
      </c>
      <c r="L198" s="16">
        <f>'[1]TCE - ANEXO III - Preencher'!M207</f>
        <v>0</v>
      </c>
      <c r="M198" s="16">
        <f t="shared" si="19"/>
        <v>110.99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617</v>
      </c>
    </row>
    <row r="199" spans="1:28" s="4" customFormat="1">
      <c r="A199" s="9">
        <f>IFERROR(VLOOKUP(B199,'[1]DADOS (OCULTAR)'!$P$3:$R$53,3,0),"")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JULIA NERY DA FONSECA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215.03</v>
      </c>
      <c r="J199" s="15">
        <f>'[1]TCE - ANEXO III - Preencher'!K208</f>
        <v>0</v>
      </c>
      <c r="K199" s="16">
        <f>'[1]TCE - ANEXO III - Preencher'!L208</f>
        <v>110.99</v>
      </c>
      <c r="L199" s="16">
        <f>'[1]TCE - ANEXO III - Preencher'!M208</f>
        <v>0</v>
      </c>
      <c r="M199" s="16">
        <f t="shared" si="19"/>
        <v>110.99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333.51</v>
      </c>
    </row>
    <row r="200" spans="1:28" s="4" customFormat="1">
      <c r="A200" s="9">
        <f>IFERROR(VLOOKUP(B200,'[1]DADOS (OCULTAR)'!$P$3:$R$53,3,0),"")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GLAUBER DE MACEDO SOARES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743.63</v>
      </c>
      <c r="J200" s="15">
        <f>'[1]TCE - ANEXO III - Preencher'!K209</f>
        <v>0</v>
      </c>
      <c r="K200" s="16">
        <f>'[1]TCE - ANEXO III - Preencher'!L209</f>
        <v>110.99</v>
      </c>
      <c r="L200" s="16">
        <f>'[1]TCE - ANEXO III - Preencher'!M209</f>
        <v>28.51</v>
      </c>
      <c r="M200" s="16">
        <f t="shared" si="19"/>
        <v>82.47999999999999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833.6</v>
      </c>
    </row>
    <row r="201" spans="1:28" s="4" customFormat="1">
      <c r="A201" s="9">
        <f>IFERROR(VLOOKUP(B201,'[1]DADOS (OCULTAR)'!$P$3:$R$53,3,0),"")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LUANA MARIA COSTA CARTAXO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402.5</v>
      </c>
      <c r="J201" s="15">
        <f>'[1]TCE - ANEXO III - Preencher'!K210</f>
        <v>0</v>
      </c>
      <c r="K201" s="16">
        <f>'[1]TCE - ANEXO III - Preencher'!L210</f>
        <v>110.99</v>
      </c>
      <c r="L201" s="16">
        <f>'[1]TCE - ANEXO III - Preencher'!M210</f>
        <v>0</v>
      </c>
      <c r="M201" s="16">
        <f t="shared" si="19"/>
        <v>110.99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520.98</v>
      </c>
    </row>
    <row r="202" spans="1:28" s="4" customFormat="1">
      <c r="A202" s="9">
        <f>IFERROR(VLOOKUP(B202,'[1]DADOS (OCULTAR)'!$P$3:$R$53,3,0),"")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NAUBER MOURA CHAVES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401.69</v>
      </c>
      <c r="J202" s="15">
        <f>'[1]TCE - ANEXO III - Preencher'!K211</f>
        <v>0</v>
      </c>
      <c r="K202" s="16">
        <f>'[1]TCE - ANEXO III - Preencher'!L211</f>
        <v>110.99</v>
      </c>
      <c r="L202" s="16">
        <f>'[1]TCE - ANEXO III - Preencher'!M211</f>
        <v>0</v>
      </c>
      <c r="M202" s="16">
        <f t="shared" si="19"/>
        <v>110.99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520.16999999999996</v>
      </c>
    </row>
    <row r="203" spans="1:28" s="4" customFormat="1">
      <c r="A203" s="9">
        <f>IFERROR(VLOOKUP(B203,'[1]DADOS (OCULTAR)'!$P$3:$R$53,3,0),"")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JOSELITO SOBREIRA MEDEIROS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1195.99</v>
      </c>
      <c r="J203" s="15">
        <f>'[1]TCE - ANEXO III - Preencher'!K212</f>
        <v>0</v>
      </c>
      <c r="K203" s="16">
        <f>'[1]TCE - ANEXO III - Preencher'!L212</f>
        <v>110.99</v>
      </c>
      <c r="L203" s="16">
        <f>'[1]TCE - ANEXO III - Preencher'!M212</f>
        <v>25.34</v>
      </c>
      <c r="M203" s="16">
        <f t="shared" si="19"/>
        <v>85.649999999999991</v>
      </c>
      <c r="N203" s="16">
        <f>'[1]TCE - ANEXO III - Preencher'!O212</f>
        <v>7.49</v>
      </c>
      <c r="O203" s="16">
        <f>'[1]TCE - ANEXO III - Preencher'!P212</f>
        <v>0</v>
      </c>
      <c r="P203" s="17">
        <f t="shared" si="20"/>
        <v>7.49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1289.1300000000001</v>
      </c>
    </row>
    <row r="204" spans="1:28" s="4" customFormat="1">
      <c r="A204" s="9">
        <f>IFERROR(VLOOKUP(B204,'[1]DADOS (OCULTAR)'!$P$3:$R$53,3,0),"")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ELENILSON PEREIRA DOS SANTOS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447.76</v>
      </c>
      <c r="J204" s="15">
        <f>'[1]TCE - ANEXO III - Preencher'!K213</f>
        <v>0</v>
      </c>
      <c r="K204" s="16">
        <f>'[1]TCE - ANEXO III - Preencher'!L213</f>
        <v>110.99</v>
      </c>
      <c r="L204" s="16">
        <f>'[1]TCE - ANEXO III - Preencher'!M213</f>
        <v>4.75</v>
      </c>
      <c r="M204" s="16">
        <f t="shared" si="19"/>
        <v>106.24</v>
      </c>
      <c r="N204" s="16">
        <f>'[1]TCE - ANEXO III - Preencher'!O213</f>
        <v>7.49</v>
      </c>
      <c r="O204" s="16">
        <f>'[1]TCE - ANEXO III - Preencher'!P213</f>
        <v>0</v>
      </c>
      <c r="P204" s="17">
        <f t="shared" si="20"/>
        <v>7.49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561.49</v>
      </c>
    </row>
    <row r="205" spans="1:28" s="4" customFormat="1">
      <c r="A205" s="9">
        <f>IFERROR(VLOOKUP(B205,'[1]DADOS (OCULTAR)'!$P$3:$R$53,3,0),"")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MARIANA SOARES DE AVELAR MONTEIRO VALENCA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764.03</v>
      </c>
      <c r="J205" s="15">
        <f>'[1]TCE - ANEXO III - Preencher'!K214</f>
        <v>0</v>
      </c>
      <c r="K205" s="16">
        <f>'[1]TCE - ANEXO III - Preencher'!L214</f>
        <v>110.99</v>
      </c>
      <c r="L205" s="16">
        <f>'[1]TCE - ANEXO III - Preencher'!M214</f>
        <v>0</v>
      </c>
      <c r="M205" s="16">
        <f t="shared" si="19"/>
        <v>110.99</v>
      </c>
      <c r="N205" s="16">
        <f>'[1]TCE - ANEXO III - Preencher'!O214</f>
        <v>7.49</v>
      </c>
      <c r="O205" s="16">
        <f>'[1]TCE - ANEXO III - Preencher'!P214</f>
        <v>0</v>
      </c>
      <c r="P205" s="17">
        <f t="shared" si="20"/>
        <v>7.49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882.51</v>
      </c>
    </row>
    <row r="206" spans="1:28" s="4" customFormat="1">
      <c r="A206" s="9">
        <f>IFERROR(VLOOKUP(B206,'[1]DADOS (OCULTAR)'!$P$3:$R$53,3,0),"")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MARIA DO CARMO MOREIRA ALVES PINHEIRO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355.99</v>
      </c>
      <c r="J206" s="15">
        <f>'[1]TCE - ANEXO III - Preencher'!K215</f>
        <v>0</v>
      </c>
      <c r="K206" s="16">
        <f>'[1]TCE - ANEXO III - Preencher'!L215</f>
        <v>110.99</v>
      </c>
      <c r="L206" s="16">
        <f>'[1]TCE - ANEXO III - Preencher'!M215</f>
        <v>6.34</v>
      </c>
      <c r="M206" s="16">
        <f t="shared" si="19"/>
        <v>104.64999999999999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468.13</v>
      </c>
    </row>
    <row r="207" spans="1:28" s="4" customFormat="1">
      <c r="A207" s="9">
        <f>IFERROR(VLOOKUP(B207,'[1]DADOS (OCULTAR)'!$P$3:$R$53,3,0),"")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LUIZ IBERLUCE BELO BATISTA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1061.2</v>
      </c>
      <c r="J207" s="15">
        <f>'[1]TCE - ANEXO III - Preencher'!K216</f>
        <v>0</v>
      </c>
      <c r="K207" s="16">
        <f>'[1]TCE - ANEXO III - Preencher'!L216</f>
        <v>110.99</v>
      </c>
      <c r="L207" s="16">
        <f>'[1]TCE - ANEXO III - Preencher'!M216</f>
        <v>61.78</v>
      </c>
      <c r="M207" s="16">
        <f t="shared" si="19"/>
        <v>49.209999999999994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1117.9000000000001</v>
      </c>
    </row>
    <row r="208" spans="1:28" s="4" customFormat="1">
      <c r="A208" s="9">
        <f>IFERROR(VLOOKUP(B208,'[1]DADOS (OCULTAR)'!$P$3:$R$53,3,0),"")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LEILA PINHEIRO RAMOS CORDEIRO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26.11</v>
      </c>
      <c r="J208" s="15">
        <f>'[1]TCE - ANEXO III - Preencher'!K217</f>
        <v>0</v>
      </c>
      <c r="K208" s="16">
        <f>'[1]TCE - ANEXO III - Preencher'!L217</f>
        <v>110.99</v>
      </c>
      <c r="L208" s="16">
        <f>'[1]TCE - ANEXO III - Preencher'!M217</f>
        <v>0</v>
      </c>
      <c r="M208" s="16">
        <f t="shared" si="19"/>
        <v>110.99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144.59</v>
      </c>
    </row>
    <row r="209" spans="1:28" s="4" customFormat="1">
      <c r="A209" s="9">
        <f>IFERROR(VLOOKUP(B209,'[1]DADOS (OCULTAR)'!$P$3:$R$53,3,0),"")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RENATHA FONSECA DE LIMA MONTENEGRO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225124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412.72</v>
      </c>
      <c r="J209" s="15">
        <f>'[1]TCE - ANEXO III - Preencher'!K218</f>
        <v>0</v>
      </c>
      <c r="K209" s="16">
        <f>'[1]TCE - ANEXO III - Preencher'!L218</f>
        <v>110.99</v>
      </c>
      <c r="L209" s="16">
        <f>'[1]TCE - ANEXO III - Preencher'!M218</f>
        <v>0</v>
      </c>
      <c r="M209" s="16">
        <f t="shared" si="19"/>
        <v>110.99</v>
      </c>
      <c r="N209" s="16">
        <f>'[1]TCE - ANEXO III - Preencher'!O218</f>
        <v>7.49</v>
      </c>
      <c r="O209" s="16">
        <f>'[1]TCE - ANEXO III - Preencher'!P218</f>
        <v>0</v>
      </c>
      <c r="P209" s="17">
        <f t="shared" si="20"/>
        <v>7.49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531.20000000000005</v>
      </c>
    </row>
    <row r="210" spans="1:28" s="4" customFormat="1">
      <c r="A210" s="9">
        <f>IFERROR(VLOOKUP(B210,'[1]DADOS (OCULTAR)'!$P$3:$R$53,3,0),"")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PEDRO ROBERTO VALENCA BEZERRA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757.77</v>
      </c>
      <c r="J210" s="15">
        <f>'[1]TCE - ANEXO III - Preencher'!K219</f>
        <v>0</v>
      </c>
      <c r="K210" s="16">
        <f>'[1]TCE - ANEXO III - Preencher'!L219</f>
        <v>110.99</v>
      </c>
      <c r="L210" s="16">
        <f>'[1]TCE - ANEXO III - Preencher'!M219</f>
        <v>12.67</v>
      </c>
      <c r="M210" s="16">
        <f t="shared" si="19"/>
        <v>98.32</v>
      </c>
      <c r="N210" s="16">
        <f>'[1]TCE - ANEXO III - Preencher'!O219</f>
        <v>7.49</v>
      </c>
      <c r="O210" s="16">
        <f>'[1]TCE - ANEXO III - Preencher'!P219</f>
        <v>0</v>
      </c>
      <c r="P210" s="17">
        <f t="shared" si="20"/>
        <v>7.49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863.57999999999993</v>
      </c>
    </row>
    <row r="211" spans="1:28" s="4" customFormat="1">
      <c r="A211" s="9">
        <f>IFERROR(VLOOKUP(B211,'[1]DADOS (OCULTAR)'!$P$3:$R$53,3,0),"")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CLILDA ALVES ALDEMAN DE OLIVEIRA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1072.4100000000001</v>
      </c>
      <c r="J211" s="15">
        <f>'[1]TCE - ANEXO III - Preencher'!K220</f>
        <v>0</v>
      </c>
      <c r="K211" s="16">
        <f>'[1]TCE - ANEXO III - Preencher'!L220</f>
        <v>110.99</v>
      </c>
      <c r="L211" s="16">
        <f>'[1]TCE - ANEXO III - Preencher'!M220</f>
        <v>19.010000000000002</v>
      </c>
      <c r="M211" s="16">
        <f t="shared" si="19"/>
        <v>91.97999999999999</v>
      </c>
      <c r="N211" s="16">
        <f>'[1]TCE - ANEXO III - Preencher'!O220</f>
        <v>7.49</v>
      </c>
      <c r="O211" s="16">
        <f>'[1]TCE - ANEXO III - Preencher'!P220</f>
        <v>0</v>
      </c>
      <c r="P211" s="17">
        <f t="shared" si="20"/>
        <v>7.49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1171.8800000000001</v>
      </c>
    </row>
    <row r="212" spans="1:28" s="4" customFormat="1">
      <c r="A212" s="9">
        <f>IFERROR(VLOOKUP(B212,'[1]DADOS (OCULTAR)'!$P$3:$R$53,3,0),"")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UBIRACI NOGUEIRA DA COSTA</v>
      </c>
      <c r="E212" s="10" t="str">
        <f>IF('[1]TCE - ANEXO III - Preencher'!F221="4 - Assistência Odontológica","2 - Outros Profissionais da Saúde",'[1]TCE - ANEXO II - Enviar TCE'!E211)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747.01</v>
      </c>
      <c r="J212" s="15">
        <f>'[1]TCE - ANEXO III - Preencher'!K221</f>
        <v>0</v>
      </c>
      <c r="K212" s="16">
        <f>'[1]TCE - ANEXO III - Preencher'!L221</f>
        <v>110.99</v>
      </c>
      <c r="L212" s="16">
        <f>'[1]TCE - ANEXO III - Preencher'!M221</f>
        <v>0</v>
      </c>
      <c r="M212" s="16">
        <f t="shared" si="19"/>
        <v>110.99</v>
      </c>
      <c r="N212" s="16">
        <f>'[1]TCE - ANEXO III - Preencher'!O221</f>
        <v>7.49</v>
      </c>
      <c r="O212" s="16">
        <f>'[1]TCE - ANEXO III - Preencher'!P221</f>
        <v>0</v>
      </c>
      <c r="P212" s="17">
        <f t="shared" si="20"/>
        <v>7.49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865.49</v>
      </c>
    </row>
    <row r="213" spans="1:28" s="4" customFormat="1">
      <c r="A213" s="9">
        <f>IFERROR(VLOOKUP(B213,'[1]DADOS (OCULTAR)'!$P$3:$R$53,3,0),"")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ROBSON SALES BARBOSA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515110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103.9</v>
      </c>
      <c r="J213" s="15">
        <f>'[1]TCE - ANEXO III - Preencher'!K222</f>
        <v>0</v>
      </c>
      <c r="K213" s="16">
        <f>'[1]TCE - ANEXO III - Preencher'!L222</f>
        <v>110.99</v>
      </c>
      <c r="L213" s="16">
        <f>'[1]TCE - ANEXO III - Preencher'!M222</f>
        <v>0</v>
      </c>
      <c r="M213" s="16">
        <f t="shared" si="19"/>
        <v>110.99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246.22</v>
      </c>
      <c r="R213" s="16">
        <f>'[1]TCE - ANEXO III - Preencher'!S222</f>
        <v>62.34</v>
      </c>
      <c r="S213" s="17">
        <f t="shared" si="21"/>
        <v>183.88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399.71</v>
      </c>
    </row>
    <row r="214" spans="1:28" s="4" customFormat="1">
      <c r="A214" s="9">
        <f>IFERROR(VLOOKUP(B214,'[1]DADOS (OCULTAR)'!$P$3:$R$53,3,0),"")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ARSENIO RIBEIRO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515110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117.15</v>
      </c>
      <c r="J214" s="15">
        <f>'[1]TCE - ANEXO III - Preencher'!K223</f>
        <v>0</v>
      </c>
      <c r="K214" s="16">
        <f>'[1]TCE - ANEXO III - Preencher'!L223</f>
        <v>110.99</v>
      </c>
      <c r="L214" s="16">
        <f>'[1]TCE - ANEXO III - Preencher'!M223</f>
        <v>0</v>
      </c>
      <c r="M214" s="16">
        <f t="shared" si="19"/>
        <v>110.99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242.52</v>
      </c>
      <c r="R214" s="16">
        <f>'[1]TCE - ANEXO III - Preencher'!S223</f>
        <v>62.34</v>
      </c>
      <c r="S214" s="17">
        <f t="shared" si="21"/>
        <v>180.18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409.26</v>
      </c>
    </row>
    <row r="215" spans="1:28" s="4" customFormat="1">
      <c r="A215" s="9">
        <f>IFERROR(VLOOKUP(B215,'[1]DADOS (OCULTAR)'!$P$3:$R$53,3,0),"")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UBIRACY  MELONIO DOS SANTOS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515110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116.59</v>
      </c>
      <c r="J215" s="15">
        <f>'[1]TCE - ANEXO III - Preencher'!K224</f>
        <v>0</v>
      </c>
      <c r="K215" s="16">
        <f>'[1]TCE - ANEXO III - Preencher'!L224</f>
        <v>110.99</v>
      </c>
      <c r="L215" s="16">
        <f>'[1]TCE - ANEXO III - Preencher'!M224</f>
        <v>0</v>
      </c>
      <c r="M215" s="16">
        <f t="shared" si="19"/>
        <v>110.99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262.52000000000004</v>
      </c>
      <c r="R215" s="16">
        <f>'[1]TCE - ANEXO III - Preencher'!S224</f>
        <v>60.26</v>
      </c>
      <c r="S215" s="17">
        <f t="shared" si="21"/>
        <v>202.26000000000005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430.78000000000003</v>
      </c>
    </row>
    <row r="216" spans="1:28" s="4" customFormat="1">
      <c r="A216" s="9">
        <f>IFERROR(VLOOKUP(B216,'[1]DADOS (OCULTAR)'!$P$3:$R$53,3,0),"")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BRUNO FERREIRA DE MELO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100.54</v>
      </c>
      <c r="J216" s="15">
        <f>'[1]TCE - ANEXO III - Preencher'!K225</f>
        <v>0</v>
      </c>
      <c r="K216" s="16">
        <f>'[1]TCE - ANEXO III - Preencher'!L225</f>
        <v>110.99</v>
      </c>
      <c r="L216" s="16">
        <f>'[1]TCE - ANEXO III - Preencher'!M225</f>
        <v>0</v>
      </c>
      <c r="M216" s="16">
        <f t="shared" si="19"/>
        <v>110.99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212.47</v>
      </c>
    </row>
    <row r="217" spans="1:28" s="4" customFormat="1">
      <c r="A217" s="9">
        <f>IFERROR(VLOOKUP(B217,'[1]DADOS (OCULTAR)'!$P$3:$R$53,3,0),"")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JOSE CARLOS DA SILVA JUNIOR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118.88</v>
      </c>
      <c r="J217" s="15">
        <f>'[1]TCE - ANEXO III - Preencher'!K226</f>
        <v>0</v>
      </c>
      <c r="K217" s="16">
        <f>'[1]TCE - ANEXO III - Preencher'!L226</f>
        <v>110.99</v>
      </c>
      <c r="L217" s="16">
        <f>'[1]TCE - ANEXO III - Preencher'!M226</f>
        <v>0</v>
      </c>
      <c r="M217" s="16">
        <f t="shared" si="19"/>
        <v>110.99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132.12</v>
      </c>
      <c r="R217" s="16">
        <f>'[1]TCE - ANEXO III - Preencher'!S226</f>
        <v>62.34</v>
      </c>
      <c r="S217" s="17">
        <f t="shared" si="21"/>
        <v>69.78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300.59000000000003</v>
      </c>
    </row>
    <row r="218" spans="1:28" s="4" customFormat="1">
      <c r="A218" s="9">
        <f>IFERROR(VLOOKUP(B218,'[1]DADOS (OCULTAR)'!$P$3:$R$53,3,0),"")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MARIA LUCINEIDE DO NASCIMENTO GONCALVES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517410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103.9</v>
      </c>
      <c r="J218" s="15">
        <f>'[1]TCE - ANEXO III - Preencher'!K227</f>
        <v>0</v>
      </c>
      <c r="K218" s="16">
        <f>'[1]TCE - ANEXO III - Preencher'!L227</f>
        <v>110.99</v>
      </c>
      <c r="L218" s="16">
        <f>'[1]TCE - ANEXO III - Preencher'!M227</f>
        <v>0</v>
      </c>
      <c r="M218" s="16">
        <f t="shared" si="19"/>
        <v>110.99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215.82999999999998</v>
      </c>
    </row>
    <row r="219" spans="1:28" s="4" customFormat="1">
      <c r="A219" s="9">
        <f>IFERROR(VLOOKUP(B219,'[1]DADOS (OCULTAR)'!$P$3:$R$53,3,0),"")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GENILSON ALVES PESSOA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517410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99.65</v>
      </c>
      <c r="J219" s="15">
        <f>'[1]TCE - ANEXO III - Preencher'!K228</f>
        <v>0</v>
      </c>
      <c r="K219" s="16">
        <f>'[1]TCE - ANEXO III - Preencher'!L228</f>
        <v>110.99</v>
      </c>
      <c r="L219" s="16">
        <f>'[1]TCE - ANEXO III - Preencher'!M228</f>
        <v>0</v>
      </c>
      <c r="M219" s="16">
        <f t="shared" si="19"/>
        <v>110.99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152.12</v>
      </c>
      <c r="R219" s="16">
        <f>'[1]TCE - ANEXO III - Preencher'!S228</f>
        <v>62.34</v>
      </c>
      <c r="S219" s="17">
        <f t="shared" si="21"/>
        <v>89.78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301.36</v>
      </c>
    </row>
    <row r="220" spans="1:28" s="4" customFormat="1">
      <c r="A220" s="9">
        <f>IFERROR(VLOOKUP(B220,'[1]DADOS (OCULTAR)'!$P$3:$R$53,3,0),"")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EDNALDO NUNES DE BRITO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>
        <f>'[1]TCE - ANEXO III - Preencher'!G229</f>
        <v>517410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119.07</v>
      </c>
      <c r="J220" s="15">
        <f>'[1]TCE - ANEXO III - Preencher'!K229</f>
        <v>0</v>
      </c>
      <c r="K220" s="16">
        <f>'[1]TCE - ANEXO III - Preencher'!L229</f>
        <v>110.99</v>
      </c>
      <c r="L220" s="16">
        <f>'[1]TCE - ANEXO III - Preencher'!M229</f>
        <v>0</v>
      </c>
      <c r="M220" s="16">
        <f t="shared" si="19"/>
        <v>110.99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227.47</v>
      </c>
      <c r="R220" s="16">
        <f>'[1]TCE - ANEXO III - Preencher'!S229</f>
        <v>62.34</v>
      </c>
      <c r="S220" s="17">
        <f t="shared" si="21"/>
        <v>165.13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396.13</v>
      </c>
    </row>
    <row r="221" spans="1:28" s="4" customFormat="1">
      <c r="A221" s="9">
        <f>IFERROR(VLOOKUP(B221,'[1]DADOS (OCULTAR)'!$P$3:$R$53,3,0),"")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GRACIEL PEREIRA DE OLIVEIRA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517410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100.91</v>
      </c>
      <c r="J221" s="15">
        <f>'[1]TCE - ANEXO III - Preencher'!K230</f>
        <v>0</v>
      </c>
      <c r="K221" s="16">
        <f>'[1]TCE - ANEXO III - Preencher'!L230</f>
        <v>110.99</v>
      </c>
      <c r="L221" s="16">
        <f>'[1]TCE - ANEXO III - Preencher'!M230</f>
        <v>0</v>
      </c>
      <c r="M221" s="16">
        <f t="shared" si="19"/>
        <v>110.99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142.72</v>
      </c>
      <c r="R221" s="16">
        <f>'[1]TCE - ANEXO III - Preencher'!S230</f>
        <v>56.11</v>
      </c>
      <c r="S221" s="17">
        <f t="shared" si="21"/>
        <v>86.61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299.45</v>
      </c>
    </row>
    <row r="222" spans="1:28" s="4" customFormat="1">
      <c r="A222" s="9">
        <f>IFERROR(VLOOKUP(B222,'[1]DADOS (OCULTAR)'!$P$3:$R$53,3,0),"")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JOAO MANOEL DE LIMA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>
        <f>'[1]TCE - ANEXO III - Preencher'!G231</f>
        <v>517410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113.27</v>
      </c>
      <c r="J222" s="15">
        <f>'[1]TCE - ANEXO III - Preencher'!K231</f>
        <v>0</v>
      </c>
      <c r="K222" s="16">
        <f>'[1]TCE - ANEXO III - Preencher'!L231</f>
        <v>110.99</v>
      </c>
      <c r="L222" s="16">
        <f>'[1]TCE - ANEXO III - Preencher'!M231</f>
        <v>0</v>
      </c>
      <c r="M222" s="16">
        <f t="shared" si="19"/>
        <v>110.99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152.12</v>
      </c>
      <c r="R222" s="16">
        <f>'[1]TCE - ANEXO III - Preencher'!S231</f>
        <v>62.34</v>
      </c>
      <c r="S222" s="17">
        <f t="shared" si="21"/>
        <v>89.78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314.98</v>
      </c>
    </row>
    <row r="223" spans="1:28" s="4" customFormat="1">
      <c r="A223" s="9">
        <f>IFERROR(VLOOKUP(B223,'[1]DADOS (OCULTAR)'!$P$3:$R$53,3,0),"")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SIDNEY ASSIS DE MESQUITA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517410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120.11</v>
      </c>
      <c r="J223" s="15">
        <f>'[1]TCE - ANEXO III - Preencher'!K232</f>
        <v>0</v>
      </c>
      <c r="K223" s="16">
        <f>'[1]TCE - ANEXO III - Preencher'!L232</f>
        <v>110.99</v>
      </c>
      <c r="L223" s="16">
        <f>'[1]TCE - ANEXO III - Preencher'!M232</f>
        <v>0</v>
      </c>
      <c r="M223" s="16">
        <f t="shared" si="19"/>
        <v>110.99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262.52000000000004</v>
      </c>
      <c r="R223" s="16">
        <f>'[1]TCE - ANEXO III - Preencher'!S232</f>
        <v>62.34</v>
      </c>
      <c r="S223" s="17">
        <f t="shared" si="21"/>
        <v>200.18000000000004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432.22</v>
      </c>
    </row>
    <row r="224" spans="1:28" s="4" customFormat="1">
      <c r="A224" s="9">
        <f>IFERROR(VLOOKUP(B224,'[1]DADOS (OCULTAR)'!$P$3:$R$53,3,0),"")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MELINA DA SILVA BEZERRA OLIVEIRA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287.89999999999998</v>
      </c>
      <c r="J224" s="15">
        <f>'[1]TCE - ANEXO III - Preencher'!K233</f>
        <v>0</v>
      </c>
      <c r="K224" s="16">
        <f>'[1]TCE - ANEXO III - Preencher'!L233</f>
        <v>110.99</v>
      </c>
      <c r="L224" s="16">
        <f>'[1]TCE - ANEXO III - Preencher'!M233</f>
        <v>2.99</v>
      </c>
      <c r="M224" s="16">
        <f t="shared" si="19"/>
        <v>108</v>
      </c>
      <c r="N224" s="16">
        <f>'[1]TCE - ANEXO III - Preencher'!O233</f>
        <v>1.97</v>
      </c>
      <c r="O224" s="16">
        <f>'[1]TCE - ANEXO III - Preencher'!P233</f>
        <v>0</v>
      </c>
      <c r="P224" s="17">
        <f t="shared" si="20"/>
        <v>1.97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397.87</v>
      </c>
    </row>
    <row r="225" spans="1:28" s="4" customFormat="1">
      <c r="A225" s="9">
        <f>IFERROR(VLOOKUP(B225,'[1]DADOS (OCULTAR)'!$P$3:$R$53,3,0),"")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MICELANIA DULCINETE MENDES DE OLIVEIRA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411010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96.17</v>
      </c>
      <c r="J225" s="15">
        <f>'[1]TCE - ANEXO III - Preencher'!K234</f>
        <v>0</v>
      </c>
      <c r="K225" s="16">
        <f>'[1]TCE - ANEXO III - Preencher'!L234</f>
        <v>110.99</v>
      </c>
      <c r="L225" s="16">
        <f>'[1]TCE - ANEXO III - Preencher'!M234</f>
        <v>0</v>
      </c>
      <c r="M225" s="16">
        <f t="shared" si="19"/>
        <v>110.99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208.52</v>
      </c>
      <c r="R225" s="16">
        <f>'[1]TCE - ANEXO III - Preencher'!S234</f>
        <v>69.930000000000007</v>
      </c>
      <c r="S225" s="17">
        <f t="shared" si="21"/>
        <v>138.59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346.69</v>
      </c>
    </row>
    <row r="226" spans="1:28" s="4" customFormat="1">
      <c r="A226" s="9">
        <f>IFERROR(VLOOKUP(B226,'[1]DADOS (OCULTAR)'!$P$3:$R$53,3,0),"")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MICELANDIA MARIA DOS SANTOS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142205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215.84</v>
      </c>
      <c r="J226" s="15">
        <f>'[1]TCE - ANEXO III - Preencher'!K235</f>
        <v>0</v>
      </c>
      <c r="K226" s="16">
        <f>'[1]TCE - ANEXO III - Preencher'!L235</f>
        <v>110.99</v>
      </c>
      <c r="L226" s="16">
        <f>'[1]TCE - ANEXO III - Preencher'!M235</f>
        <v>0</v>
      </c>
      <c r="M226" s="16">
        <f t="shared" si="19"/>
        <v>110.99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360.32000000000005</v>
      </c>
      <c r="R226" s="16">
        <f>'[1]TCE - ANEXO III - Preencher'!S235</f>
        <v>156</v>
      </c>
      <c r="S226" s="17">
        <f t="shared" si="21"/>
        <v>204.32000000000005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532.09</v>
      </c>
    </row>
    <row r="227" spans="1:28" s="4" customFormat="1">
      <c r="A227" s="9">
        <f>IFERROR(VLOOKUP(B227,'[1]DADOS (OCULTAR)'!$P$3:$R$53,3,0),"")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LUCIANA CORREA LIMA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123105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1162.99</v>
      </c>
      <c r="J227" s="15">
        <f>'[1]TCE - ANEXO III - Preencher'!K236</f>
        <v>0</v>
      </c>
      <c r="K227" s="16">
        <f>'[1]TCE - ANEXO III - Preencher'!L236</f>
        <v>110.99</v>
      </c>
      <c r="L227" s="16">
        <f>'[1]TCE - ANEXO III - Preencher'!M236</f>
        <v>30</v>
      </c>
      <c r="M227" s="16">
        <f t="shared" si="19"/>
        <v>80.989999999999995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1244.92</v>
      </c>
    </row>
    <row r="228" spans="1:28" s="4" customFormat="1">
      <c r="A228" s="9">
        <f>IFERROR(VLOOKUP(B228,'[1]DADOS (OCULTAR)'!$P$3:$R$53,3,0),"")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EDNALVA CRISTINA DOS SANTOS REGO BARROS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313115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141.91</v>
      </c>
      <c r="J228" s="15">
        <f>'[1]TCE - ANEXO III - Preencher'!K237</f>
        <v>0</v>
      </c>
      <c r="K228" s="16">
        <f>'[1]TCE - ANEXO III - Preencher'!L237</f>
        <v>110.99</v>
      </c>
      <c r="L228" s="16">
        <f>'[1]TCE - ANEXO III - Preencher'!M237</f>
        <v>29.88</v>
      </c>
      <c r="M228" s="16">
        <f t="shared" si="19"/>
        <v>81.11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208.52</v>
      </c>
      <c r="R228" s="16">
        <f>'[1]TCE - ANEXO III - Preencher'!S237</f>
        <v>89.63</v>
      </c>
      <c r="S228" s="17">
        <f t="shared" si="21"/>
        <v>118.89000000000001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342.85</v>
      </c>
    </row>
    <row r="229" spans="1:28" s="4" customFormat="1">
      <c r="A229" s="9">
        <f>IFERROR(VLOOKUP(B229,'[1]DADOS (OCULTAR)'!$P$3:$R$53,3,0),"")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MARCOS ANDRE DE OLIVEIRA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414105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92.17</v>
      </c>
      <c r="J229" s="15">
        <f>'[1]TCE - ANEXO III - Preencher'!K238</f>
        <v>0</v>
      </c>
      <c r="K229" s="16">
        <f>'[1]TCE - ANEXO III - Preencher'!L238</f>
        <v>110.99</v>
      </c>
      <c r="L229" s="16">
        <f>'[1]TCE - ANEXO III - Preencher'!M238</f>
        <v>22.06</v>
      </c>
      <c r="M229" s="16">
        <f t="shared" si="19"/>
        <v>88.929999999999993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182.04</v>
      </c>
    </row>
    <row r="230" spans="1:28" s="4" customFormat="1">
      <c r="A230" s="9">
        <f>IFERROR(VLOOKUP(B230,'[1]DADOS (OCULTAR)'!$P$3:$R$53,3,0),"")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PATRICIA SOUZA NASCIMENTO</v>
      </c>
      <c r="E230" s="10" t="str">
        <f>IF('[1]TCE - ANEXO III - Preencher'!F239="4 - Assistência Odontológica","2 - Outros Profissionais da Saúde",'[1]TCE - ANEXO II - Enviar TCE'!E229)</f>
        <v>1 - Médico</v>
      </c>
      <c r="F230" s="13" t="str">
        <f>'[1]TCE - ANEXO III - Preencher'!G239</f>
        <v>2251-24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90.58</v>
      </c>
      <c r="J230" s="15">
        <f>'[1]TCE - ANEXO III - Preencher'!K239</f>
        <v>0</v>
      </c>
      <c r="K230" s="16">
        <f>'[1]TCE - ANEXO III - Preencher'!L239</f>
        <v>110.99</v>
      </c>
      <c r="L230" s="16">
        <f>'[1]TCE - ANEXO III - Preencher'!M239</f>
        <v>0</v>
      </c>
      <c r="M230" s="16">
        <f t="shared" si="19"/>
        <v>110.99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201.57</v>
      </c>
    </row>
    <row r="231" spans="1:28" s="4" customFormat="1">
      <c r="A231" s="9">
        <f>IFERROR(VLOOKUP(B231,'[1]DADOS (OCULTAR)'!$P$3:$R$53,3,0),"")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ALEXANDRE LEMOS FERNANDES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3226-05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124.6</v>
      </c>
      <c r="J231" s="15">
        <f>'[1]TCE - ANEXO III - Preencher'!K240</f>
        <v>262.67</v>
      </c>
      <c r="K231" s="16">
        <f>'[1]TCE - ANEXO III - Preencher'!L240</f>
        <v>110.99</v>
      </c>
      <c r="L231" s="16">
        <f>'[1]TCE - ANEXO III - Preencher'!M240</f>
        <v>0</v>
      </c>
      <c r="M231" s="16">
        <f t="shared" si="19"/>
        <v>110.99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152.12</v>
      </c>
      <c r="R231" s="16">
        <f>'[1]TCE - ANEXO III - Preencher'!S240</f>
        <v>150.19999999999999</v>
      </c>
      <c r="S231" s="17">
        <f t="shared" si="21"/>
        <v>1.9200000000000159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500.18</v>
      </c>
    </row>
    <row r="232" spans="1:28" s="4" customFormat="1">
      <c r="A232" s="9">
        <f>IFERROR(VLOOKUP(B232,'[1]DADOS (OCULTAR)'!$P$3:$R$53,3,0),"")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MARIA JOSELMA LUCKWU DE SOUSA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4110-10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82.27</v>
      </c>
      <c r="J232" s="15">
        <f>'[1]TCE - ANEXO III - Preencher'!K241</f>
        <v>0</v>
      </c>
      <c r="K232" s="16">
        <f>'[1]TCE - ANEXO III - Preencher'!L241</f>
        <v>110.99</v>
      </c>
      <c r="L232" s="16">
        <f>'[1]TCE - ANEXO III - Preencher'!M241</f>
        <v>0</v>
      </c>
      <c r="M232" s="16">
        <f t="shared" si="19"/>
        <v>110.99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208.52</v>
      </c>
      <c r="R232" s="16">
        <f>'[1]TCE - ANEXO III - Preencher'!S241</f>
        <v>39.479999999999997</v>
      </c>
      <c r="S232" s="17">
        <f t="shared" si="21"/>
        <v>169.04000000000002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362.3</v>
      </c>
    </row>
    <row r="233" spans="1:28" s="4" customFormat="1">
      <c r="A233" s="9">
        <f>IFERROR(VLOOKUP(B233,'[1]DADOS (OCULTAR)'!$P$3:$R$53,3,0),"")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KALDERON TORRES RAFAEL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68.02</v>
      </c>
      <c r="J233" s="15">
        <f>'[1]TCE - ANEXO III - Preencher'!K242</f>
        <v>0</v>
      </c>
      <c r="K233" s="16">
        <f>'[1]TCE - ANEXO III - Preencher'!L242</f>
        <v>110.99</v>
      </c>
      <c r="L233" s="16">
        <f>'[1]TCE - ANEXO III - Preencher'!M242</f>
        <v>0</v>
      </c>
      <c r="M233" s="16">
        <f t="shared" si="19"/>
        <v>110.99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179.01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2020-07-21T10:32:19Z</dcterms:created>
  <dcterms:modified xsi:type="dcterms:W3CDTF">2020-07-21T10:33:50Z</dcterms:modified>
</cp:coreProperties>
</file>