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<sst xmlns="http://schemas.openxmlformats.org/spreadsheetml/2006/main" count="8" uniqueCount="8">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</sst>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1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27">
    <cellStyle name="20% - Ênfase1 2" xfId="2"/>
    <cellStyle name="20% - Ênfase1 3" xfId="3"/>
    <cellStyle name="20% - Ênfase1 4" xfId="4"/>
    <cellStyle name="20% - Ênfase1 5" xfId="5"/>
    <cellStyle name="20% - Ênfase1 6" xfId="6"/>
    <cellStyle name="20% - Ênfase2 2" xfId="7"/>
    <cellStyle name="20% - Ênfase2 3" xfId="8"/>
    <cellStyle name="20% - Ênfase2 4" xfId="9"/>
    <cellStyle name="20% - Ênfase2 5" xfId="10"/>
    <cellStyle name="20% - Ênfase2 6" xfId="11"/>
    <cellStyle name="20% - Ênfase3 2" xfId="12"/>
    <cellStyle name="20% - Ênfase3 3" xfId="13"/>
    <cellStyle name="20% - Ênfase3 4" xfId="14"/>
    <cellStyle name="20% - Ênfase3 5" xfId="15"/>
    <cellStyle name="20% - Ênfase3 6" xfId="16"/>
    <cellStyle name="20% - Ênfase4 2" xfId="17"/>
    <cellStyle name="20% - Ênfase4 3" xfId="18"/>
    <cellStyle name="20% - Ênfase4 4" xfId="19"/>
    <cellStyle name="20% - Ênfase4 5" xfId="20"/>
    <cellStyle name="20% - Ênfase4 6" xfId="21"/>
    <cellStyle name="20% - Ênfase5 2" xfId="22"/>
    <cellStyle name="20% - Ênfase5 3" xfId="23"/>
    <cellStyle name="20% - Ênfase5 4" xfId="24"/>
    <cellStyle name="20% - Ênfase5 5" xfId="25"/>
    <cellStyle name="20% - Ênfase5 6" xfId="26"/>
    <cellStyle name="20% - Ênfase6 2" xfId="27"/>
    <cellStyle name="20% - Ênfase6 3" xfId="28"/>
    <cellStyle name="20% - Ênfase6 4" xfId="29"/>
    <cellStyle name="20% - Ênfase6 5" xfId="30"/>
    <cellStyle name="20% - Ênfase6 6" xfId="31"/>
    <cellStyle name="40% - Ênfase1 2" xfId="32"/>
    <cellStyle name="40% - Ênfase1 3" xfId="33"/>
    <cellStyle name="40% - Ênfase1 4" xfId="34"/>
    <cellStyle name="40% - Ênfase1 5" xfId="35"/>
    <cellStyle name="40% - Ênfase1 6" xfId="36"/>
    <cellStyle name="40% - Ênfase2 2" xfId="37"/>
    <cellStyle name="40% - Ênfase2 3" xfId="38"/>
    <cellStyle name="40% - Ênfase2 4" xfId="39"/>
    <cellStyle name="40% - Ênfase2 5" xfId="40"/>
    <cellStyle name="40% - Ênfase2 6" xfId="41"/>
    <cellStyle name="40% - Ênfase3 2" xfId="42"/>
    <cellStyle name="40% - Ênfase3 3" xfId="43"/>
    <cellStyle name="40% - Ênfase3 4" xfId="44"/>
    <cellStyle name="40% - Ênfase3 5" xfId="45"/>
    <cellStyle name="40% - Ênfase3 6" xfId="46"/>
    <cellStyle name="40% - Ênfase4 2" xfId="47"/>
    <cellStyle name="40% - Ênfase4 3" xfId="48"/>
    <cellStyle name="40% - Ênfase4 4" xfId="49"/>
    <cellStyle name="40% - Ênfase4 5" xfId="50"/>
    <cellStyle name="40% - Ênfase4 6" xfId="51"/>
    <cellStyle name="40% - Ênfase5 2" xfId="52"/>
    <cellStyle name="40% - Ênfase5 3" xfId="53"/>
    <cellStyle name="40% - Ênfase5 4" xfId="54"/>
    <cellStyle name="40% - Ênfase5 5" xfId="55"/>
    <cellStyle name="40% - Ênfase5 6" xfId="56"/>
    <cellStyle name="40% - Ênfase6 2" xfId="57"/>
    <cellStyle name="40% - Ênfase6 3" xfId="58"/>
    <cellStyle name="40% - Ênfase6 4" xfId="59"/>
    <cellStyle name="40% - Ênfase6 5" xfId="60"/>
    <cellStyle name="40% - Ênfase6 6" xfId="61"/>
    <cellStyle name="Excel_BuiltIn_Texto Explicativo" xfId="62"/>
    <cellStyle name="Moeda 2" xfId="63"/>
    <cellStyle name="Normal" xfId="0" builtinId="0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3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3" xfId="86"/>
    <cellStyle name="Normal 3 2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rmal 9 2" xfId="94"/>
    <cellStyle name="Normal 9 3" xfId="95"/>
    <cellStyle name="Normal 9 4" xfId="96"/>
    <cellStyle name="Normal 9 5" xfId="97"/>
    <cellStyle name="Normal 9 6" xfId="98"/>
    <cellStyle name="Nota 10" xfId="99"/>
    <cellStyle name="Nota 11" xfId="100"/>
    <cellStyle name="Nota 12" xfId="101"/>
    <cellStyle name="Nota 13" xfId="102"/>
    <cellStyle name="Nota 14" xfId="103"/>
    <cellStyle name="Nota 15" xfId="104"/>
    <cellStyle name="Nota 16" xfId="105"/>
    <cellStyle name="Nota 17" xfId="106"/>
    <cellStyle name="Nota 18" xfId="107"/>
    <cellStyle name="Nota 19" xfId="108"/>
    <cellStyle name="Nota 2" xfId="109"/>
    <cellStyle name="Nota 20" xfId="110"/>
    <cellStyle name="Nota 21" xfId="111"/>
    <cellStyle name="Nota 22" xfId="112"/>
    <cellStyle name="Nota 23" xfId="113"/>
    <cellStyle name="Nota 24" xfId="114"/>
    <cellStyle name="Nota 25" xfId="115"/>
    <cellStyle name="Nota 26" xfId="116"/>
    <cellStyle name="Nota 27" xfId="117"/>
    <cellStyle name="Nota 3" xfId="118"/>
    <cellStyle name="Nota 4" xfId="119"/>
    <cellStyle name="Nota 5" xfId="120"/>
    <cellStyle name="Nota 6" xfId="121"/>
    <cellStyle name="Nota 7" xfId="122"/>
    <cellStyle name="Nota 8" xfId="123"/>
    <cellStyle name="Nota 9" xfId="124"/>
    <cellStyle name="Separador de milhares 2" xfId="125"/>
    <cellStyle name="Texto Explicativo 2" xfId="12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7.Julho/07%20PCF%202020%20-%20REV%2006%20-%20em%2015.07.20%20-%20VERS&#195;O%2002%20JO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10988301000633</v>
          </cell>
          <cell r="C10" t="str">
            <v>HOSPITAL PELÓPIDAS SILVEIRA</v>
          </cell>
          <cell r="D10" t="str">
            <v>2020NE000418</v>
          </cell>
          <cell r="E10">
            <v>44018</v>
          </cell>
          <cell r="F10">
            <v>5061702.38</v>
          </cell>
          <cell r="G10" t="str">
            <v>2020OB015492</v>
          </cell>
          <cell r="H10">
            <v>44018</v>
          </cell>
          <cell r="I10">
            <v>5061702.38</v>
          </cell>
        </row>
        <row r="11">
          <cell r="B11">
            <v>10988301000633</v>
          </cell>
          <cell r="C11" t="str">
            <v>HOSPITAL PELÓPIDAS SILVEIRA</v>
          </cell>
          <cell r="D11" t="str">
            <v>2020NE000246</v>
          </cell>
          <cell r="E11">
            <v>44036</v>
          </cell>
          <cell r="F11">
            <v>1485064.79</v>
          </cell>
          <cell r="G11" t="str">
            <v>2020OB016939</v>
          </cell>
          <cell r="H11">
            <v>44036</v>
          </cell>
          <cell r="I11">
            <v>1485064.79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10988301000633</v>
      </c>
      <c r="B2" s="4" t="str">
        <f>'[1]TCE - ANEXO V - REC. Preencher'!C10</f>
        <v>HOSPITAL PELÓPIDAS SILVEIRA</v>
      </c>
      <c r="C2" s="4" t="str">
        <f>'[1]TCE - ANEXO V - REC. Preencher'!D10</f>
        <v>2020NE000418</v>
      </c>
      <c r="D2" s="5">
        <f>IF('[1]TCE - ANEXO V - REC. Preencher'!E10="","",'[1]TCE - ANEXO V - REC. Preencher'!E10)</f>
        <v>44018</v>
      </c>
      <c r="E2" s="6">
        <f>'[1]TCE - ANEXO V - REC. Preencher'!F10</f>
        <v>5061702.38</v>
      </c>
      <c r="F2" s="4" t="str">
        <f>'[1]TCE - ANEXO V - REC. Preencher'!G10</f>
        <v>2020OB015492</v>
      </c>
      <c r="G2" s="5">
        <f>IF('[1]TCE - ANEXO V - REC. Preencher'!H10="","",'[1]TCE - ANEXO V - REC. Preencher'!H10)</f>
        <v>44018</v>
      </c>
      <c r="H2" s="6">
        <f>'[1]TCE - ANEXO V - REC. Preencher'!I10</f>
        <v>5061702.38</v>
      </c>
    </row>
    <row r="3" spans="1:8" ht="24" customHeight="1" x14ac:dyDescent="0.2">
      <c r="A3" s="3">
        <f>'[1]TCE - ANEXO V - REC. Preencher'!B11</f>
        <v>10988301000633</v>
      </c>
      <c r="B3" s="4" t="str">
        <f>'[1]TCE - ANEXO V - REC. Preencher'!C11</f>
        <v>HOSPITAL PELÓPIDAS SILVEIRA</v>
      </c>
      <c r="C3" s="4" t="str">
        <f>'[1]TCE - ANEXO V - REC. Preencher'!D11</f>
        <v>2020NE000246</v>
      </c>
      <c r="D3" s="5">
        <f>IF('[1]TCE - ANEXO V - REC. Preencher'!E11="","",'[1]TCE - ANEXO V - REC. Preencher'!E11)</f>
        <v>44036</v>
      </c>
      <c r="E3" s="6">
        <f>'[1]TCE - ANEXO V - REC. Preencher'!F11</f>
        <v>1485064.79</v>
      </c>
      <c r="F3" s="4" t="str">
        <f>'[1]TCE - ANEXO V - REC. Preencher'!G11</f>
        <v>2020OB016939</v>
      </c>
      <c r="G3" s="5">
        <f>IF('[1]TCE - ANEXO V - REC. Preencher'!H11="","",'[1]TCE - ANEXO V - REC. Preencher'!H11)</f>
        <v>44036</v>
      </c>
      <c r="H3" s="6">
        <f>'[1]TCE - ANEXO V - REC. Preencher'!I11</f>
        <v>1485064.79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2020-09-08T18:28:57Z</dcterms:created>
  <dcterms:modified xsi:type="dcterms:W3CDTF">2020-09-08T18:29:19Z</dcterms:modified>
</cp:coreProperties>
</file>