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<sst xmlns="http://schemas.openxmlformats.org/spreadsheetml/2006/main" count="448" uniqueCount="195">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</sst>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Calibri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7-JULHO/JULHO%20-%20COVID-19/PCF%202020_07%20COVID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33" zoomScale="90" zoomScaleNormal="90" workbookViewId="0">
      <selection activeCell="G15" sqref="G15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(OCULTAR)'!$P$3:$R$53,3,0),"")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(OCULTAR)'!$P$3:$R$53,3,0),"")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(OCULTAR)'!$P$3:$R$53,3,0),"")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(OCULTAR)'!$P$3:$R$53,3,0),"")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(OCULTAR)'!$P$3:$R$53,3,0),"")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(OCULTAR)'!$P$3:$R$53,3,0),"")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(OCULTAR)'!$P$3:$R$53,3,0),"")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(OCULTAR)'!$P$3:$R$53,3,0),"")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(OCULTAR)'!$P$3:$R$53,3,0),"")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(OCULTAR)'!$P$3:$R$53,3,0),"")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(OCULTAR)'!$P$3:$R$53,3,0),"")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(OCULTAR)'!$P$3:$R$53,3,0),"")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(OCULTAR)'!$P$3:$R$53,3,0),"")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(OCULTAR)'!$P$3:$R$53,3,0),"")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(OCULTAR)'!$P$3:$R$53,3,0),"")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(OCULTAR)'!$P$3:$R$53,3,0),"")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(OCULTAR)'!$P$3:$R$53,3,0),"")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(OCULTAR)'!$P$3:$R$53,3,0),"")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(OCULTAR)'!$P$3:$R$53,3,0),"")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(OCULTAR)'!$P$3:$R$53,3,0),"")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(OCULTAR)'!$P$3:$R$53,3,0),"")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(OCULTAR)'!$P$3:$R$53,3,0),"")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(OCULTAR)'!$P$3:$R$53,3,0),"")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(OCULTAR)'!$P$3:$R$53,3,0),"")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(OCULTAR)'!$P$3:$R$53,3,0),"")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(OCULTAR)'!$P$3:$R$53,3,0),"")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(OCULTAR)'!$P$3:$R$53,3,0),"")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(OCULTAR)'!$P$3:$R$53,3,0),"")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(OCULTAR)'!$P$3:$R$53,3,0),"")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(OCULTAR)'!$P$3:$R$53,3,0),"")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(OCULTAR)'!$P$3:$R$53,3,0),"")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(OCULTAR)'!$P$3:$R$53,3,0),"")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(OCULTAR)'!$P$3:$R$53,3,0),"")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(OCULTAR)'!$P$3:$R$53,3,0),"")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(OCULTAR)'!$P$3:$R$53,3,0),"")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(OCULTAR)'!$P$3:$R$53,3,0),"")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(OCULTAR)'!$P$3:$R$53,3,0),"")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(OCULTAR)'!$P$3:$R$53,3,0),"")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(OCULTAR)'!$P$3:$R$53,3,0),"")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(OCULTAR)'!$P$3:$R$53,3,0),"")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(OCULTAR)'!$P$3:$R$53,3,0),"")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(OCULTAR)'!$P$3:$R$53,3,0),"")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(OCULTAR)'!$P$3:$R$53,3,0),"")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(OCULTAR)'!$P$3:$R$53,3,0),"")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(OCULTAR)'!$P$3:$R$53,3,0),"")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(OCULTAR)'!$P$3:$R$53,3,0),"")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(OCULTAR)'!$P$3:$R$53,3,0),"")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(OCULTAR)'!$P$3:$R$53,3,0),"")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(OCULTAR)'!$P$3:$R$53,3,0),"")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(OCULTAR)'!$P$3:$R$53,3,0),"")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(OCULTAR)'!$P$3:$R$53,3,0),"")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(OCULTAR)'!$P$3:$R$53,3,0),"")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(OCULTAR)'!$P$3:$R$53,3,0),"")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(OCULTAR)'!$P$3:$R$53,3,0),"")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(OCULTAR)'!$P$3:$R$53,3,0),"")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(OCULTAR)'!$P$3:$R$53,3,0),"")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(OCULTAR)'!$P$3:$R$53,3,0),"")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(OCULTAR)'!$P$3:$R$53,3,0),"")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(OCULTAR)'!$P$3:$R$53,3,0),"")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(OCULTAR)'!$P$3:$R$53,3,0),"")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(OCULTAR)'!$P$3:$R$53,3,0),"")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(OCULTAR)'!$P$3:$R$53,3,0),"")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(OCULTAR)'!$P$3:$R$53,3,0),"")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0">
        <v>42948</v>
      </c>
      <c r="G83" s="10">
        <v>43313</v>
      </c>
      <c r="H83" s="9">
        <v>0</v>
      </c>
      <c r="I83" s="6" t="s">
        <v>113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0">
        <v>43313</v>
      </c>
      <c r="G84" s="10">
        <v>43678</v>
      </c>
      <c r="H84" s="9">
        <v>0</v>
      </c>
      <c r="I84" s="6" t="s">
        <v>114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0">
        <v>43678</v>
      </c>
      <c r="G85" s="10">
        <v>44044</v>
      </c>
      <c r="H85" s="9">
        <v>0</v>
      </c>
      <c r="I85" s="6" t="s">
        <v>114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0">
        <v>42982</v>
      </c>
      <c r="G86" s="10">
        <v>43347</v>
      </c>
      <c r="H86" s="9">
        <v>0</v>
      </c>
      <c r="I86" s="6" t="s">
        <v>114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0">
        <v>43405</v>
      </c>
      <c r="G87" s="10">
        <v>43770</v>
      </c>
      <c r="H87" s="9">
        <v>180000</v>
      </c>
      <c r="I87" s="6" t="s">
        <v>116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0">
        <v>43770</v>
      </c>
      <c r="G88" s="10">
        <v>44136</v>
      </c>
      <c r="H88" s="9">
        <v>180000</v>
      </c>
      <c r="I88" s="6" t="s">
        <v>117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0">
        <v>43040</v>
      </c>
      <c r="G89" s="10">
        <v>43405</v>
      </c>
      <c r="H89" s="9">
        <v>0</v>
      </c>
      <c r="I89" s="6" t="s">
        <v>119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0">
        <v>43405</v>
      </c>
      <c r="G90" s="10">
        <v>43770</v>
      </c>
      <c r="H90" s="9">
        <v>0</v>
      </c>
      <c r="I90" s="6" t="s">
        <v>120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0">
        <v>43770</v>
      </c>
      <c r="G91" s="10">
        <v>44136</v>
      </c>
      <c r="H91" s="9">
        <v>0</v>
      </c>
      <c r="I91" s="6" t="s">
        <v>121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0">
        <v>43497</v>
      </c>
      <c r="G92" s="10">
        <v>43862</v>
      </c>
      <c r="H92" s="9">
        <v>1800</v>
      </c>
      <c r="I92" s="6" t="s">
        <v>123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0">
        <v>43800</v>
      </c>
      <c r="G93" s="10">
        <v>43922</v>
      </c>
      <c r="H93" s="9">
        <v>17162.400000000001</v>
      </c>
      <c r="I93" s="6" t="s">
        <v>125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0">
        <v>43678</v>
      </c>
      <c r="G94" s="10">
        <v>44044</v>
      </c>
      <c r="H94" s="9">
        <v>6308.7</v>
      </c>
      <c r="I94" s="6" t="s">
        <v>127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0">
        <v>43617</v>
      </c>
      <c r="G95" s="10">
        <v>43983</v>
      </c>
      <c r="H95" s="9">
        <v>0</v>
      </c>
      <c r="I95" s="6" t="s">
        <v>129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0">
        <v>42799</v>
      </c>
      <c r="G96" s="10">
        <v>43195</v>
      </c>
      <c r="H96" s="9">
        <v>0</v>
      </c>
      <c r="I96" s="6" t="s">
        <v>131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0">
        <v>42799</v>
      </c>
      <c r="G97" s="10">
        <v>43164</v>
      </c>
      <c r="H97" s="9">
        <v>0</v>
      </c>
      <c r="I97" s="6" t="s">
        <v>132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0">
        <v>42969</v>
      </c>
      <c r="G98" s="10">
        <v>43334</v>
      </c>
      <c r="H98" s="9">
        <v>0</v>
      </c>
      <c r="I98" s="6" t="s">
        <v>133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0">
        <v>43206</v>
      </c>
      <c r="G99" s="10">
        <v>43571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0">
        <v>43221</v>
      </c>
      <c r="G100" s="10">
        <v>43586</v>
      </c>
      <c r="H100" s="9">
        <v>0</v>
      </c>
      <c r="I100" s="6" t="s">
        <v>135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0">
        <v>43221</v>
      </c>
      <c r="G101" s="10">
        <v>43586</v>
      </c>
      <c r="H101" s="9">
        <v>0</v>
      </c>
      <c r="I101" s="6" t="s">
        <v>136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0">
        <v>43586</v>
      </c>
      <c r="G102" s="10">
        <v>43952</v>
      </c>
      <c r="H102" s="9">
        <v>0</v>
      </c>
      <c r="I102" s="6" t="s">
        <v>137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0">
        <v>43711</v>
      </c>
      <c r="G103" s="10">
        <v>44077</v>
      </c>
      <c r="H103" s="9">
        <v>0</v>
      </c>
      <c r="I103" s="6" t="s">
        <v>137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0">
        <v>43586</v>
      </c>
      <c r="G104" s="10">
        <v>43952</v>
      </c>
      <c r="H104" s="9">
        <v>3640</v>
      </c>
      <c r="I104" s="6" t="s">
        <v>139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0">
        <v>43647</v>
      </c>
      <c r="G105" s="10">
        <v>44013</v>
      </c>
      <c r="H105" s="9">
        <v>3760</v>
      </c>
      <c r="I105" s="6" t="s">
        <v>140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0">
        <v>42332</v>
      </c>
      <c r="G106" s="10">
        <v>42698</v>
      </c>
      <c r="H106" s="9">
        <v>22500</v>
      </c>
      <c r="I106" s="6" t="s">
        <v>142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0">
        <v>43733</v>
      </c>
      <c r="G107" s="10">
        <v>44099</v>
      </c>
      <c r="H107" s="9">
        <v>24931.67</v>
      </c>
      <c r="I107" s="6" t="s">
        <v>143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0">
        <v>43789</v>
      </c>
      <c r="G108" s="10">
        <v>44155</v>
      </c>
      <c r="H108" s="9">
        <v>25721.14</v>
      </c>
      <c r="I108" s="6" t="s">
        <v>144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146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147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149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151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149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153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154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156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157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158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159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160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162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164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165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162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0">
        <v>43948</v>
      </c>
      <c r="G127" s="10">
        <v>44313</v>
      </c>
      <c r="H127" s="9">
        <v>0</v>
      </c>
      <c r="I127" s="6" t="s">
        <v>169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0">
        <v>42332</v>
      </c>
      <c r="G128" s="10">
        <v>42698</v>
      </c>
      <c r="H128" s="9">
        <v>152090.51</v>
      </c>
      <c r="I128" s="6" t="s">
        <v>171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0">
        <v>43040</v>
      </c>
      <c r="G129" s="10">
        <v>43405</v>
      </c>
      <c r="H129" s="9">
        <v>210000</v>
      </c>
      <c r="I129" s="6" t="s">
        <v>172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0">
        <v>43252</v>
      </c>
      <c r="G130" s="10">
        <v>43617</v>
      </c>
      <c r="H130" s="9">
        <v>279244.65000000002</v>
      </c>
      <c r="I130" s="6" t="s">
        <v>173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0">
        <v>43355</v>
      </c>
      <c r="G131" s="10">
        <v>43720</v>
      </c>
      <c r="H131" s="9">
        <v>282570.46999999997</v>
      </c>
      <c r="I131" s="6" t="s">
        <v>174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0">
        <v>43435</v>
      </c>
      <c r="G132" s="10">
        <v>43800</v>
      </c>
      <c r="H132" s="9">
        <v>285896.28999999998</v>
      </c>
      <c r="I132" s="6" t="s">
        <v>175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0">
        <v>43617</v>
      </c>
      <c r="G133" s="10">
        <v>43983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0">
        <v>43800</v>
      </c>
      <c r="G134" s="10">
        <v>44166</v>
      </c>
      <c r="H134" s="9">
        <v>298100.39</v>
      </c>
      <c r="I134" s="6" t="s">
        <v>177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0">
        <v>43250</v>
      </c>
      <c r="G135" s="10">
        <v>43615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0">
        <v>43440</v>
      </c>
      <c r="G136" s="10">
        <v>43805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0">
        <v>43732</v>
      </c>
      <c r="G137" s="10">
        <v>44098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0">
        <v>43831</v>
      </c>
      <c r="G138" s="10">
        <v>44197</v>
      </c>
      <c r="H138" s="9">
        <v>0</v>
      </c>
      <c r="I138" s="6" t="s">
        <v>182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0">
        <v>43252</v>
      </c>
      <c r="G139" s="10">
        <v>43617</v>
      </c>
      <c r="H139" s="9">
        <v>1725.96</v>
      </c>
      <c r="I139" s="6" t="s">
        <v>184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0">
        <v>43617</v>
      </c>
      <c r="G140" s="10">
        <v>43983</v>
      </c>
      <c r="H140" s="9">
        <v>1813.47</v>
      </c>
      <c r="I140" s="6" t="s">
        <v>185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0">
        <v>43082</v>
      </c>
      <c r="G141" s="10">
        <v>43447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0">
        <v>43447</v>
      </c>
      <c r="G142" s="10">
        <v>43812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0">
        <v>43812</v>
      </c>
      <c r="G143" s="10">
        <v>44178</v>
      </c>
      <c r="H143" s="9">
        <v>0</v>
      </c>
      <c r="I143" s="6" t="s">
        <v>190</v>
      </c>
    </row>
    <row r="144" spans="1:9" ht="21" customHeight="1" x14ac:dyDescent="0.2">
      <c r="A144" s="3">
        <f>IFERROR(VLOOKUP(B144,'[1]DADOS (OCULTAR)'!$P$3:$R$53,3,0),"")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0">
        <v>42826</v>
      </c>
      <c r="G144" s="10">
        <v>43191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(OCULTAR)'!$P$3:$R$53,3,0),"")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0">
        <v>43191</v>
      </c>
      <c r="G145" s="10">
        <v>43556</v>
      </c>
      <c r="H145" s="9">
        <v>19495.3</v>
      </c>
      <c r="I145" s="6" t="s">
        <v>193</v>
      </c>
    </row>
    <row r="146" spans="1:9" ht="21" customHeight="1" x14ac:dyDescent="0.2">
      <c r="A146" s="3">
        <f>IFERROR(VLOOKUP(B146,'[1]DADOS (OCULTAR)'!$P$3:$R$53,3,0),"")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0">
        <v>43556</v>
      </c>
      <c r="G146" s="10">
        <v>43922</v>
      </c>
      <c r="H146" s="9">
        <v>20664.73</v>
      </c>
      <c r="I146" s="6" t="s">
        <v>194</v>
      </c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2020-08-28T15:09:25Z</dcterms:created>
  <dcterms:modified xsi:type="dcterms:W3CDTF">2020-08-28T15:09:41Z</dcterms:modified>
</cp:coreProperties>
</file>