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<sst xmlns="http://schemas.openxmlformats.org/spreadsheetml/2006/main" count="17" uniqueCount="16">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</sst>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OVID-19/PCF%202020_07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ADEILMA SOUSA DE ANDRADE</v>
          </cell>
          <cell r="F11" t="str">
            <v>2 - Outros Profissionais da Saúde</v>
          </cell>
          <cell r="G11">
            <v>322205</v>
          </cell>
          <cell r="H11" t="str">
            <v>07/2020</v>
          </cell>
          <cell r="I11" t="str">
            <v>1 - Plantonista</v>
          </cell>
          <cell r="J11" t="str">
            <v>44</v>
          </cell>
          <cell r="K11">
            <v>1212.4000000000001</v>
          </cell>
          <cell r="Q11">
            <v>755.78</v>
          </cell>
          <cell r="R11">
            <v>261.24</v>
          </cell>
          <cell r="V11">
            <v>205.71</v>
          </cell>
          <cell r="W11">
            <v>2023.71</v>
          </cell>
        </row>
        <row r="12">
          <cell r="C12" t="str">
            <v>HOSPITAL MESTRE VITALINO (COVID-19)</v>
          </cell>
          <cell r="E12" t="str">
            <v>ADINAELMA MARIA BEZERRA DA SILVA</v>
          </cell>
          <cell r="F12" t="str">
            <v>2 - Outros Profissionais da Saúde</v>
          </cell>
          <cell r="G12">
            <v>322205</v>
          </cell>
          <cell r="H12" t="str">
            <v>07/2020</v>
          </cell>
          <cell r="I12" t="str">
            <v>1 - Plantonista</v>
          </cell>
          <cell r="J12" t="str">
            <v>44</v>
          </cell>
          <cell r="Q12">
            <v>102.96</v>
          </cell>
          <cell r="R12">
            <v>4.66</v>
          </cell>
          <cell r="V12">
            <v>27.22</v>
          </cell>
          <cell r="W12">
            <v>80.399999999999991</v>
          </cell>
        </row>
        <row r="13">
          <cell r="C13" t="str">
            <v>HOSPITAL MESTRE VITALINO (COVID-19)</v>
          </cell>
          <cell r="E13" t="str">
            <v>AGUEDA MARIA RAFAEL ARAUJO</v>
          </cell>
          <cell r="F13" t="str">
            <v>2 - Outros Profissionais da Saúde</v>
          </cell>
          <cell r="G13">
            <v>322205</v>
          </cell>
          <cell r="H13" t="str">
            <v>07/2020</v>
          </cell>
          <cell r="I13" t="str">
            <v>1 - Plantonista</v>
          </cell>
          <cell r="J13" t="str">
            <v>44</v>
          </cell>
          <cell r="K13">
            <v>1212.4000000000001</v>
          </cell>
          <cell r="Q13">
            <v>605.48</v>
          </cell>
          <cell r="R13">
            <v>85.15</v>
          </cell>
          <cell r="V13">
            <v>179.83</v>
          </cell>
          <cell r="W13">
            <v>1723.2000000000003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F14" t="str">
            <v>2 - Outros Profissionais da Saúde</v>
          </cell>
          <cell r="G14">
            <v>322205</v>
          </cell>
          <cell r="H14" t="str">
            <v>07/2020</v>
          </cell>
          <cell r="I14" t="str">
            <v>1 - Plantonista</v>
          </cell>
          <cell r="J14" t="str">
            <v>44</v>
          </cell>
          <cell r="K14">
            <v>0</v>
          </cell>
          <cell r="W14">
            <v>0</v>
          </cell>
        </row>
        <row r="15">
          <cell r="C15" t="str">
            <v>HOSPITAL MESTRE VITALINO (COVID-19)</v>
          </cell>
          <cell r="E15" t="str">
            <v>ALDA PATRICIA DA SILVA PEREIRA</v>
          </cell>
          <cell r="F15" t="str">
            <v>2 - Outros Profissionais da Saúde</v>
          </cell>
          <cell r="G15">
            <v>322205</v>
          </cell>
          <cell r="H15" t="str">
            <v>07/2020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454.6</v>
          </cell>
          <cell r="R15">
            <v>261.24</v>
          </cell>
          <cell r="V15">
            <v>182.1</v>
          </cell>
          <cell r="W15">
            <v>1746.14</v>
          </cell>
        </row>
        <row r="16">
          <cell r="C16" t="str">
            <v>HOSPITAL MESTRE VITALINO (COVID-19)</v>
          </cell>
          <cell r="E16" t="str">
            <v>ALEXIA CAROLINE ALVES DE OLIVEIRA</v>
          </cell>
          <cell r="F16" t="str">
            <v>2 - Outros Profissionais da Saúde</v>
          </cell>
          <cell r="G16">
            <v>223505</v>
          </cell>
          <cell r="H16" t="str">
            <v>07/2020</v>
          </cell>
          <cell r="I16" t="str">
            <v>1 - Plantonista</v>
          </cell>
          <cell r="J16" t="str">
            <v>44</v>
          </cell>
          <cell r="K16">
            <v>1771.74</v>
          </cell>
          <cell r="Q16">
            <v>518.30999999999995</v>
          </cell>
          <cell r="R16">
            <v>1177.17</v>
          </cell>
          <cell r="V16">
            <v>522.22</v>
          </cell>
          <cell r="W16">
            <v>2945</v>
          </cell>
        </row>
        <row r="17">
          <cell r="C17" t="str">
            <v>HOSPITAL MESTRE VITALINO (COVID-19)</v>
          </cell>
          <cell r="E17" t="str">
            <v>ALINE DOS SANTOS SILVA</v>
          </cell>
          <cell r="F17" t="str">
            <v>2 - Outros Profissionais da Saúde</v>
          </cell>
          <cell r="G17">
            <v>322205</v>
          </cell>
          <cell r="H17" t="str">
            <v>07/2020</v>
          </cell>
          <cell r="I17" t="str">
            <v>1 - Plantonista</v>
          </cell>
          <cell r="J17" t="str">
            <v>44</v>
          </cell>
          <cell r="K17">
            <v>1212.4000000000001</v>
          </cell>
          <cell r="Q17">
            <v>418</v>
          </cell>
          <cell r="R17">
            <v>261.24</v>
          </cell>
          <cell r="V17">
            <v>178.8</v>
          </cell>
          <cell r="W17">
            <v>1712.8400000000001</v>
          </cell>
        </row>
        <row r="18">
          <cell r="C18" t="str">
            <v>HOSPITAL MESTRE VITALINO (COVID-19)</v>
          </cell>
          <cell r="E18" t="str">
            <v>AMANDA LUISA OLIVEIRA DA SILVA</v>
          </cell>
          <cell r="F18" t="str">
            <v>2 - Outros Profissionais da Saúde</v>
          </cell>
          <cell r="G18">
            <v>223505</v>
          </cell>
          <cell r="H18" t="str">
            <v>07/2020</v>
          </cell>
          <cell r="I18" t="str">
            <v>2 - Diarista</v>
          </cell>
          <cell r="J18" t="str">
            <v>44</v>
          </cell>
          <cell r="K18">
            <v>2351.23</v>
          </cell>
          <cell r="Q18">
            <v>911.11</v>
          </cell>
          <cell r="R18">
            <v>530</v>
          </cell>
          <cell r="V18">
            <v>611.27</v>
          </cell>
          <cell r="W18">
            <v>3181.07</v>
          </cell>
        </row>
        <row r="19">
          <cell r="C19" t="str">
            <v>HOSPITAL MESTRE VITALINO (COVID-19)</v>
          </cell>
          <cell r="E19" t="str">
            <v>ANA BEATRIZ BEZERRA</v>
          </cell>
          <cell r="F19" t="str">
            <v>2 - Outros Profissionais da Saúde</v>
          </cell>
          <cell r="G19">
            <v>322205</v>
          </cell>
          <cell r="H19" t="str">
            <v>07/2020</v>
          </cell>
          <cell r="I19" t="str">
            <v>1 - Plantonista</v>
          </cell>
          <cell r="J19" t="str">
            <v>30</v>
          </cell>
          <cell r="K19">
            <v>1212.4000000000001</v>
          </cell>
          <cell r="Q19">
            <v>656.05</v>
          </cell>
          <cell r="R19">
            <v>191.24</v>
          </cell>
          <cell r="V19">
            <v>193.93</v>
          </cell>
          <cell r="W19">
            <v>1865.76</v>
          </cell>
        </row>
        <row r="20">
          <cell r="C20" t="str">
            <v>HOSPITAL MESTRE VITALINO (COVID-19)</v>
          </cell>
          <cell r="E20" t="str">
            <v>ANA CARLA DE LIMA SILVA</v>
          </cell>
          <cell r="F20" t="str">
            <v>2 - Outros Profissionais da Saúde</v>
          </cell>
          <cell r="G20">
            <v>322205</v>
          </cell>
          <cell r="H20" t="str">
            <v>07/2020</v>
          </cell>
          <cell r="I20" t="str">
            <v>1 - Plantonista</v>
          </cell>
          <cell r="J20" t="str">
            <v>44</v>
          </cell>
          <cell r="K20">
            <v>1212.4000000000001</v>
          </cell>
          <cell r="Q20">
            <v>672.5</v>
          </cell>
          <cell r="R20">
            <v>261.24</v>
          </cell>
          <cell r="V20">
            <v>591.78</v>
          </cell>
          <cell r="W20">
            <v>1554.3600000000004</v>
          </cell>
        </row>
        <row r="21">
          <cell r="C21" t="str">
            <v>HOSPITAL MESTRE VITALINO (COVID-19)</v>
          </cell>
          <cell r="E21" t="str">
            <v>ANA CLAUDIA DA SILVA MARQUES</v>
          </cell>
          <cell r="F21" t="str">
            <v>2 - Outros Profissionais da Saúde</v>
          </cell>
          <cell r="G21">
            <v>322205</v>
          </cell>
          <cell r="H21" t="str">
            <v>07/2020</v>
          </cell>
          <cell r="I21" t="str">
            <v>1 - Plantonista</v>
          </cell>
          <cell r="J21" t="str">
            <v>44</v>
          </cell>
          <cell r="K21">
            <v>1212.4000000000001</v>
          </cell>
          <cell r="Q21">
            <v>501.16</v>
          </cell>
          <cell r="R21">
            <v>191.24</v>
          </cell>
          <cell r="V21">
            <v>179.99</v>
          </cell>
          <cell r="W21">
            <v>1724.8100000000002</v>
          </cell>
        </row>
        <row r="22">
          <cell r="C22" t="str">
            <v>HOSPITAL MESTRE VITALINO (COVID-19)</v>
          </cell>
          <cell r="E22" t="str">
            <v>ANA LUCIA DEJANIRA DE SOUZA CABRAL</v>
          </cell>
          <cell r="F22" t="str">
            <v>2 - Outros Profissionais da Saúde</v>
          </cell>
          <cell r="G22">
            <v>322205</v>
          </cell>
          <cell r="H22" t="str">
            <v>07/2020</v>
          </cell>
          <cell r="I22" t="str">
            <v>2 - Diarista</v>
          </cell>
          <cell r="J22" t="str">
            <v>44</v>
          </cell>
          <cell r="K22">
            <v>1212.4000000000001</v>
          </cell>
          <cell r="Q22">
            <v>471.9</v>
          </cell>
          <cell r="R22">
            <v>261.24</v>
          </cell>
          <cell r="V22">
            <v>183.65</v>
          </cell>
          <cell r="W22">
            <v>1761.89</v>
          </cell>
        </row>
        <row r="23">
          <cell r="C23" t="str">
            <v>HOSPITAL MESTRE VITALINO (COVID-19)</v>
          </cell>
          <cell r="E23" t="str">
            <v>ANA PAULA DA SILVA</v>
          </cell>
          <cell r="F23" t="str">
            <v>2 - Outros Profissionais da Saúde</v>
          </cell>
          <cell r="G23">
            <v>322205</v>
          </cell>
          <cell r="H23" t="str">
            <v>07/2020</v>
          </cell>
          <cell r="I23" t="str">
            <v>1 - Plantonista</v>
          </cell>
          <cell r="J23" t="str">
            <v>44</v>
          </cell>
          <cell r="K23">
            <v>1212.4000000000001</v>
          </cell>
          <cell r="Q23">
            <v>493.86</v>
          </cell>
          <cell r="R23">
            <v>261.24</v>
          </cell>
          <cell r="V23">
            <v>466.69</v>
          </cell>
          <cell r="W23">
            <v>1500.8100000000002</v>
          </cell>
        </row>
        <row r="24">
          <cell r="C24" t="str">
            <v>HOSPITAL MESTRE VITALINO (COVID-19)</v>
          </cell>
          <cell r="E24" t="str">
            <v>ANA PAULA DE OLIVEIRA</v>
          </cell>
          <cell r="F24" t="str">
            <v>2 - Outros Profissionais da Saúde</v>
          </cell>
          <cell r="G24">
            <v>223505</v>
          </cell>
          <cell r="H24" t="str">
            <v>07/2020</v>
          </cell>
          <cell r="I24" t="str">
            <v>1 - Plantonista</v>
          </cell>
          <cell r="J24" t="str">
            <v>44</v>
          </cell>
          <cell r="K24">
            <v>2351.23</v>
          </cell>
          <cell r="Q24">
            <v>1010.04</v>
          </cell>
          <cell r="R24">
            <v>765.12</v>
          </cell>
          <cell r="V24">
            <v>896.27</v>
          </cell>
          <cell r="W24">
            <v>3230.1200000000003</v>
          </cell>
        </row>
        <row r="25">
          <cell r="C25" t="str">
            <v>HOSPITAL MESTRE VITALINO (COVID-19)</v>
          </cell>
          <cell r="E25" t="str">
            <v>ANDRE AUGUSTO SOUZA SANTOS</v>
          </cell>
          <cell r="F25" t="str">
            <v>2 - Outros Profissionais da Saúde</v>
          </cell>
          <cell r="G25">
            <v>322205</v>
          </cell>
          <cell r="H25" t="str">
            <v>07/2020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Q25">
            <v>606.42999999999995</v>
          </cell>
          <cell r="R25">
            <v>158.91</v>
          </cell>
          <cell r="V25">
            <v>223.33</v>
          </cell>
          <cell r="W25">
            <v>1754.41</v>
          </cell>
        </row>
        <row r="26">
          <cell r="C26" t="str">
            <v>HOSPITAL MESTRE VITALINO (COVID-19)</v>
          </cell>
          <cell r="E26" t="str">
            <v>ANDREA CORREIA DE SANTANA</v>
          </cell>
          <cell r="F26" t="str">
            <v>2 - Outros Profissionais da Saúde</v>
          </cell>
          <cell r="G26">
            <v>322205</v>
          </cell>
          <cell r="H26" t="str">
            <v>07/2020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671.06</v>
          </cell>
          <cell r="R26">
            <v>261.24</v>
          </cell>
          <cell r="V26">
            <v>178.99</v>
          </cell>
          <cell r="W26">
            <v>1965.7099999999998</v>
          </cell>
        </row>
        <row r="27">
          <cell r="C27" t="str">
            <v>HOSPITAL MESTRE VITALINO (COVID-19)</v>
          </cell>
          <cell r="E27" t="str">
            <v>ANDREYLZA MENDES DA SILVA</v>
          </cell>
          <cell r="F27" t="str">
            <v>2 - Outros Profissionais da Saúde</v>
          </cell>
          <cell r="G27">
            <v>322205</v>
          </cell>
          <cell r="H27" t="str">
            <v>07/2020</v>
          </cell>
          <cell r="I27" t="str">
            <v>1 - Plantonista</v>
          </cell>
          <cell r="J27" t="str">
            <v>44</v>
          </cell>
          <cell r="K27">
            <v>1212.4000000000001</v>
          </cell>
          <cell r="Q27">
            <v>595.86</v>
          </cell>
          <cell r="R27">
            <v>261.24</v>
          </cell>
          <cell r="V27">
            <v>194.81</v>
          </cell>
          <cell r="W27">
            <v>1874.69</v>
          </cell>
        </row>
        <row r="28">
          <cell r="C28" t="str">
            <v>HOSPITAL MESTRE VITALINO (COVID-19)</v>
          </cell>
          <cell r="E28" t="str">
            <v>ANILTON PEREIRA DE MORAES</v>
          </cell>
          <cell r="F28" t="str">
            <v>1 - Médico</v>
          </cell>
          <cell r="G28">
            <v>225150</v>
          </cell>
          <cell r="H28" t="str">
            <v>07/2020</v>
          </cell>
          <cell r="I28" t="str">
            <v>1 - Plantonista</v>
          </cell>
          <cell r="J28" t="str">
            <v>24</v>
          </cell>
          <cell r="K28">
            <v>2745.6</v>
          </cell>
          <cell r="Q28">
            <v>14184.61</v>
          </cell>
          <cell r="R28">
            <v>5487.04</v>
          </cell>
          <cell r="V28">
            <v>5816.33</v>
          </cell>
          <cell r="W28">
            <v>16600.919999999998</v>
          </cell>
        </row>
        <row r="29">
          <cell r="C29" t="str">
            <v>HOSPITAL MESTRE VITALINO (COVID-19)</v>
          </cell>
          <cell r="E29" t="str">
            <v>ANTONIO BIDO NETO</v>
          </cell>
          <cell r="F29" t="str">
            <v>1 - Médico</v>
          </cell>
          <cell r="G29">
            <v>225150</v>
          </cell>
          <cell r="H29" t="str">
            <v>07/2020</v>
          </cell>
          <cell r="I29" t="str">
            <v>1 - Plantonista</v>
          </cell>
          <cell r="J29" t="str">
            <v>30</v>
          </cell>
          <cell r="K29">
            <v>2745.6</v>
          </cell>
          <cell r="Q29">
            <v>924.18</v>
          </cell>
          <cell r="R29">
            <v>8667.35</v>
          </cell>
          <cell r="V29">
            <v>2992.16</v>
          </cell>
          <cell r="W29">
            <v>9344.9700000000012</v>
          </cell>
        </row>
        <row r="30">
          <cell r="C30" t="str">
            <v>HOSPITAL MESTRE VITALINO (COVID-19)</v>
          </cell>
          <cell r="E30" t="str">
            <v>ANTONIO OTAVIANO DA SILVA</v>
          </cell>
          <cell r="F30" t="str">
            <v>2 - Outros Profissionais da Saúde</v>
          </cell>
          <cell r="G30">
            <v>322205</v>
          </cell>
          <cell r="H30" t="str">
            <v>07/2020</v>
          </cell>
          <cell r="I30" t="str">
            <v>1 - Plantonista</v>
          </cell>
          <cell r="J30" t="str">
            <v>44</v>
          </cell>
          <cell r="K30">
            <v>1212.4000000000001</v>
          </cell>
          <cell r="Q30">
            <v>459.48</v>
          </cell>
          <cell r="R30">
            <v>191.24</v>
          </cell>
          <cell r="V30">
            <v>262.45999999999998</v>
          </cell>
          <cell r="W30">
            <v>1600.66</v>
          </cell>
        </row>
        <row r="31">
          <cell r="C31" t="str">
            <v>HOSPITAL MESTRE VITALINO (COVID-19)</v>
          </cell>
          <cell r="E31" t="str">
            <v>ARISTOTELES DINIZ</v>
          </cell>
          <cell r="F31" t="str">
            <v>1 - Médico</v>
          </cell>
          <cell r="G31">
            <v>225150</v>
          </cell>
          <cell r="H31" t="str">
            <v>07/2020</v>
          </cell>
          <cell r="I31" t="str">
            <v>1 - Plantonista</v>
          </cell>
          <cell r="J31" t="str">
            <v>24</v>
          </cell>
          <cell r="K31">
            <v>2745.6</v>
          </cell>
          <cell r="Q31">
            <v>924.18</v>
          </cell>
          <cell r="R31">
            <v>8167.37</v>
          </cell>
          <cell r="V31">
            <v>2233.41</v>
          </cell>
          <cell r="W31">
            <v>9603.74</v>
          </cell>
        </row>
        <row r="32">
          <cell r="C32" t="str">
            <v>HOSPITAL MESTRE VITALINO (COVID-19)</v>
          </cell>
          <cell r="E32" t="str">
            <v>AUGUSTO CESAR BARBOSA DOS SANTOS</v>
          </cell>
          <cell r="F32" t="str">
            <v>2 - Outros Profissionais da Saúde</v>
          </cell>
          <cell r="G32">
            <v>322205</v>
          </cell>
          <cell r="H32" t="str">
            <v>07/2020</v>
          </cell>
          <cell r="I32" t="str">
            <v>1 - Plantonista</v>
          </cell>
          <cell r="J32" t="str">
            <v>44</v>
          </cell>
          <cell r="K32">
            <v>1212.4000000000001</v>
          </cell>
          <cell r="Q32">
            <v>418</v>
          </cell>
          <cell r="R32">
            <v>261.24</v>
          </cell>
          <cell r="V32">
            <v>154.56</v>
          </cell>
          <cell r="W32">
            <v>1737.0800000000002</v>
          </cell>
        </row>
        <row r="33">
          <cell r="C33" t="str">
            <v>HOSPITAL MESTRE VITALINO (COVID-19)</v>
          </cell>
          <cell r="E33" t="str">
            <v>BARBARA FREIRE DE FRANCA SANTANA</v>
          </cell>
          <cell r="F33" t="str">
            <v>2 - Outros Profissionais da Saúde</v>
          </cell>
          <cell r="G33">
            <v>223505</v>
          </cell>
          <cell r="H33" t="str">
            <v>07/2020</v>
          </cell>
          <cell r="I33" t="str">
            <v>2 - Diarista</v>
          </cell>
          <cell r="J33" t="str">
            <v>40</v>
          </cell>
          <cell r="K33">
            <v>2204.2600000000002</v>
          </cell>
          <cell r="Q33">
            <v>1152.17</v>
          </cell>
          <cell r="R33">
            <v>820.42</v>
          </cell>
          <cell r="V33">
            <v>707.27</v>
          </cell>
          <cell r="W33">
            <v>3469.5800000000004</v>
          </cell>
        </row>
        <row r="34">
          <cell r="C34" t="str">
            <v>HOSPITAL MESTRE VITALINO (COVID-19)</v>
          </cell>
          <cell r="E34" t="str">
            <v>BIANCA DANIELLE DA SILVA</v>
          </cell>
          <cell r="F34" t="str">
            <v>2 - Outros Profissionais da Saúde</v>
          </cell>
          <cell r="G34">
            <v>223505</v>
          </cell>
          <cell r="H34" t="str">
            <v>07/2020</v>
          </cell>
          <cell r="I34" t="str">
            <v>1 - Plantonista</v>
          </cell>
          <cell r="J34" t="str">
            <v>44</v>
          </cell>
          <cell r="K34">
            <v>1771.74</v>
          </cell>
          <cell r="Q34">
            <v>808.11</v>
          </cell>
          <cell r="R34">
            <v>648.11</v>
          </cell>
          <cell r="V34">
            <v>456.97</v>
          </cell>
          <cell r="W34">
            <v>2770.99</v>
          </cell>
        </row>
        <row r="35">
          <cell r="C35" t="str">
            <v>HOSPITAL MESTRE VITALINO (COVID-19)</v>
          </cell>
          <cell r="E35" t="str">
            <v>BRUNO TENORIO GONCALVES DA SILVA</v>
          </cell>
          <cell r="F35" t="str">
            <v>1 - Médico</v>
          </cell>
          <cell r="G35">
            <v>225150</v>
          </cell>
          <cell r="H35" t="str">
            <v>07/2020</v>
          </cell>
          <cell r="I35" t="str">
            <v>1 - Plantonista</v>
          </cell>
          <cell r="J35" t="str">
            <v>24</v>
          </cell>
          <cell r="K35">
            <v>2745.6</v>
          </cell>
          <cell r="Q35">
            <v>924.18</v>
          </cell>
          <cell r="R35">
            <v>8167.37</v>
          </cell>
          <cell r="V35">
            <v>2906.8</v>
          </cell>
          <cell r="W35">
            <v>8930.3499999999985</v>
          </cell>
        </row>
        <row r="36">
          <cell r="C36" t="str">
            <v>HOSPITAL MESTRE VITALINO (COVID-19)</v>
          </cell>
          <cell r="E36" t="str">
            <v>CAMILLA THATYANE MACHADO VASCONCELOS</v>
          </cell>
          <cell r="F36" t="str">
            <v>2 - Outros Profissionais da Saúde</v>
          </cell>
          <cell r="G36">
            <v>223505</v>
          </cell>
          <cell r="H36" t="str">
            <v>07/2020</v>
          </cell>
          <cell r="I36" t="str">
            <v>1 - Plantonista</v>
          </cell>
          <cell r="J36" t="str">
            <v>30</v>
          </cell>
          <cell r="K36">
            <v>2351.23</v>
          </cell>
          <cell r="Q36">
            <v>729.76</v>
          </cell>
          <cell r="R36">
            <v>765.12</v>
          </cell>
          <cell r="V36">
            <v>644.14</v>
          </cell>
          <cell r="W36">
            <v>3201.97</v>
          </cell>
        </row>
        <row r="37">
          <cell r="C37" t="str">
            <v>HOSPITAL MESTRE VITALINO (COVID-19)</v>
          </cell>
          <cell r="E37" t="str">
            <v>CARLOS DIEGO ALVES BERNARDO</v>
          </cell>
          <cell r="F37" t="str">
            <v>1 - Médico</v>
          </cell>
          <cell r="G37">
            <v>225150</v>
          </cell>
          <cell r="H37" t="str">
            <v>07/2020</v>
          </cell>
          <cell r="I37" t="str">
            <v>2 - Diarista</v>
          </cell>
          <cell r="J37" t="str">
            <v>44</v>
          </cell>
          <cell r="K37">
            <v>2745.6</v>
          </cell>
          <cell r="Q37">
            <v>924.18</v>
          </cell>
          <cell r="R37">
            <v>14458.51</v>
          </cell>
          <cell r="V37">
            <v>4532.59</v>
          </cell>
          <cell r="W37">
            <v>13595.7</v>
          </cell>
        </row>
        <row r="38">
          <cell r="C38" t="str">
            <v>HOSPITAL MESTRE VITALINO (COVID-19)</v>
          </cell>
          <cell r="E38" t="str">
            <v>CARLOS EDUARDO SILVA ARQUILINO DE LIMA</v>
          </cell>
          <cell r="F38" t="str">
            <v>2 - Outros Profissionais da Saúde</v>
          </cell>
          <cell r="G38">
            <v>322205</v>
          </cell>
          <cell r="H38" t="str">
            <v>07/2020</v>
          </cell>
          <cell r="I38" t="str">
            <v>1 - Plantonista</v>
          </cell>
          <cell r="J38" t="str">
            <v>44</v>
          </cell>
          <cell r="K38">
            <v>1212.4000000000001</v>
          </cell>
          <cell r="Q38">
            <v>471.6</v>
          </cell>
          <cell r="R38">
            <v>70</v>
          </cell>
          <cell r="V38">
            <v>215.86</v>
          </cell>
          <cell r="W38">
            <v>1538.1399999999999</v>
          </cell>
        </row>
        <row r="39">
          <cell r="C39" t="str">
            <v>HOSPITAL MESTRE VITALINO (COVID-19)</v>
          </cell>
          <cell r="E39" t="str">
            <v>CARLOS GALVAO BRANCO ARAUJO</v>
          </cell>
          <cell r="F39" t="str">
            <v>1 - Médico</v>
          </cell>
          <cell r="G39">
            <v>225125</v>
          </cell>
          <cell r="H39" t="str">
            <v>07/2020</v>
          </cell>
          <cell r="I39" t="str">
            <v>1 - Plantonista</v>
          </cell>
          <cell r="J39" t="str">
            <v>20</v>
          </cell>
          <cell r="K39">
            <v>2745.6</v>
          </cell>
          <cell r="Q39">
            <v>924.18</v>
          </cell>
          <cell r="R39">
            <v>14667.51</v>
          </cell>
          <cell r="V39">
            <v>4694.34</v>
          </cell>
          <cell r="W39">
            <v>13642.95</v>
          </cell>
        </row>
        <row r="40">
          <cell r="C40" t="str">
            <v>HOSPITAL MESTRE VITALINO (COVID-19)</v>
          </cell>
          <cell r="E40" t="str">
            <v>CAROLINE BEZERRA TRAJANO DOS S</v>
          </cell>
          <cell r="F40" t="str">
            <v>1 - Médico</v>
          </cell>
          <cell r="G40">
            <v>225125</v>
          </cell>
          <cell r="H40" t="str">
            <v>07/2020</v>
          </cell>
          <cell r="I40" t="str">
            <v>1 - Plantonista</v>
          </cell>
          <cell r="J40" t="str">
            <v>20</v>
          </cell>
          <cell r="K40">
            <v>2745.6</v>
          </cell>
          <cell r="Q40">
            <v>924.18</v>
          </cell>
          <cell r="R40">
            <v>14667.51</v>
          </cell>
          <cell r="V40">
            <v>4694.34</v>
          </cell>
          <cell r="W40">
            <v>13642.95</v>
          </cell>
        </row>
        <row r="41">
          <cell r="C41" t="str">
            <v>HOSPITAL MESTRE VITALINO (COVID-19)</v>
          </cell>
          <cell r="E41" t="str">
            <v>CINTIA KELLY MONTEIRO DE OLIVEIRA</v>
          </cell>
          <cell r="F41" t="str">
            <v>1 - Médico</v>
          </cell>
          <cell r="G41">
            <v>225125</v>
          </cell>
          <cell r="H41" t="str">
            <v>07/2020</v>
          </cell>
          <cell r="I41" t="str">
            <v>1 - Plantonista</v>
          </cell>
          <cell r="J41" t="str">
            <v>30</v>
          </cell>
          <cell r="K41">
            <v>2745.6</v>
          </cell>
          <cell r="Q41">
            <v>418</v>
          </cell>
          <cell r="R41">
            <v>7428.64</v>
          </cell>
          <cell r="V41">
            <v>2512.3200000000002</v>
          </cell>
          <cell r="W41">
            <v>8079.92</v>
          </cell>
        </row>
        <row r="42">
          <cell r="C42" t="str">
            <v>HOSPITAL MESTRE VITALINO (COVID-19)</v>
          </cell>
          <cell r="E42" t="str">
            <v>CLENIA MARIA DE PAULA</v>
          </cell>
          <cell r="F42" t="str">
            <v>2 - Outros Profissionais da Saúde</v>
          </cell>
          <cell r="G42">
            <v>322205</v>
          </cell>
          <cell r="H42" t="str">
            <v>07/2020</v>
          </cell>
          <cell r="I42" t="str">
            <v>1 - Plantonista</v>
          </cell>
          <cell r="J42" t="str">
            <v>44</v>
          </cell>
          <cell r="K42">
            <v>1212.4000000000001</v>
          </cell>
          <cell r="Q42">
            <v>626.47</v>
          </cell>
          <cell r="R42">
            <v>238.51</v>
          </cell>
          <cell r="V42">
            <v>195.52</v>
          </cell>
          <cell r="W42">
            <v>1881.8600000000001</v>
          </cell>
        </row>
        <row r="43">
          <cell r="C43" t="str">
            <v>HOSPITAL MESTRE VITALINO (COVID-19)</v>
          </cell>
          <cell r="E43" t="str">
            <v>CRYSTIANO LEITE RIBEIRO DIAS</v>
          </cell>
          <cell r="F43" t="str">
            <v>1 - Médico</v>
          </cell>
          <cell r="G43">
            <v>225150</v>
          </cell>
          <cell r="H43" t="str">
            <v>07/2020</v>
          </cell>
          <cell r="I43" t="str">
            <v>1 - Plantonista</v>
          </cell>
          <cell r="J43" t="str">
            <v>40</v>
          </cell>
          <cell r="K43">
            <v>2745.6</v>
          </cell>
          <cell r="Q43">
            <v>924.18</v>
          </cell>
          <cell r="R43">
            <v>8167.37</v>
          </cell>
          <cell r="V43">
            <v>2750.39</v>
          </cell>
          <cell r="W43">
            <v>9086.76</v>
          </cell>
        </row>
        <row r="44">
          <cell r="C44" t="str">
            <v>HOSPITAL MESTRE VITALINO (COVID-19)</v>
          </cell>
          <cell r="E44" t="str">
            <v>DAISY NEVES BARBOSA DE LIMA</v>
          </cell>
          <cell r="F44" t="str">
            <v>2 - Outros Profissionais da Saúde</v>
          </cell>
          <cell r="G44">
            <v>322205</v>
          </cell>
          <cell r="H44" t="str">
            <v>07/2020</v>
          </cell>
          <cell r="I44" t="str">
            <v>1 - Plantonista</v>
          </cell>
          <cell r="J44" t="str">
            <v>44</v>
          </cell>
          <cell r="K44">
            <v>1212.4000000000001</v>
          </cell>
          <cell r="Q44">
            <v>695.99</v>
          </cell>
          <cell r="R44">
            <v>191.24</v>
          </cell>
          <cell r="V44">
            <v>202.7</v>
          </cell>
          <cell r="W44">
            <v>1896.93</v>
          </cell>
        </row>
        <row r="45">
          <cell r="C45" t="str">
            <v>HOSPITAL MESTRE VITALINO (COVID-19)</v>
          </cell>
          <cell r="E45" t="str">
            <v>DANIELLE LIMA BARBOSA</v>
          </cell>
          <cell r="F45" t="str">
            <v>2 - Outros Profissionais da Saúde</v>
          </cell>
          <cell r="G45">
            <v>223505</v>
          </cell>
          <cell r="H45" t="str">
            <v>07/2020</v>
          </cell>
          <cell r="I45" t="str">
            <v>1 - Plantonista</v>
          </cell>
          <cell r="J45" t="str">
            <v>24</v>
          </cell>
          <cell r="K45">
            <v>2204.2600000000002</v>
          </cell>
          <cell r="Q45">
            <v>724.6</v>
          </cell>
          <cell r="R45">
            <v>820.42</v>
          </cell>
          <cell r="V45">
            <v>602.49</v>
          </cell>
          <cell r="W45">
            <v>3146.79</v>
          </cell>
        </row>
        <row r="46">
          <cell r="C46" t="str">
            <v>HOSPITAL MESTRE VITALINO (COVID-19)</v>
          </cell>
          <cell r="E46" t="str">
            <v>DEBORA DE ANDRADE SILVA</v>
          </cell>
          <cell r="F46" t="str">
            <v>2 - Outros Profissionais da Saúde</v>
          </cell>
          <cell r="G46">
            <v>322205</v>
          </cell>
          <cell r="H46" t="str">
            <v>07/2020</v>
          </cell>
          <cell r="I46" t="str">
            <v>1 - Plantonista</v>
          </cell>
          <cell r="J46" t="str">
            <v>24</v>
          </cell>
          <cell r="K46">
            <v>1212.4000000000001</v>
          </cell>
          <cell r="Q46">
            <v>545.66999999999996</v>
          </cell>
          <cell r="R46">
            <v>140</v>
          </cell>
          <cell r="V46">
            <v>246.36</v>
          </cell>
          <cell r="W46">
            <v>1651.71</v>
          </cell>
        </row>
        <row r="47">
          <cell r="C47" t="str">
            <v>HOSPITAL MESTRE VITALINO (COVID-19)</v>
          </cell>
          <cell r="E47" t="str">
            <v>DEBORAH MONIQUE MATIAS DA SILVA</v>
          </cell>
          <cell r="F47" t="str">
            <v>2 - Outros Profissionais da Saúde</v>
          </cell>
          <cell r="G47">
            <v>322205</v>
          </cell>
          <cell r="H47" t="str">
            <v>07/2020</v>
          </cell>
          <cell r="I47" t="str">
            <v>1 - Plantonista</v>
          </cell>
          <cell r="J47" t="str">
            <v>44</v>
          </cell>
          <cell r="K47">
            <v>1212.4000000000001</v>
          </cell>
          <cell r="Q47">
            <v>480.11</v>
          </cell>
          <cell r="R47">
            <v>162.72999999999999</v>
          </cell>
          <cell r="V47">
            <v>175.53</v>
          </cell>
          <cell r="W47">
            <v>1679.7100000000003</v>
          </cell>
        </row>
        <row r="48">
          <cell r="C48" t="str">
            <v>HOSPITAL MESTRE VITALINO (COVID-19)</v>
          </cell>
          <cell r="E48" t="str">
            <v>DIELE FERNANDA SOARES XAVIER</v>
          </cell>
          <cell r="F48" t="str">
            <v>2 - Outros Profissionais da Saúde</v>
          </cell>
          <cell r="G48">
            <v>322205</v>
          </cell>
          <cell r="H48" t="str">
            <v>07/2020</v>
          </cell>
          <cell r="I48" t="str">
            <v>1 - Plantonista</v>
          </cell>
          <cell r="J48" t="str">
            <v>44</v>
          </cell>
          <cell r="K48">
            <v>1212.4000000000001</v>
          </cell>
          <cell r="Q48">
            <v>482</v>
          </cell>
          <cell r="R48">
            <v>261.24</v>
          </cell>
          <cell r="V48">
            <v>154.56</v>
          </cell>
          <cell r="W48">
            <v>1801.0800000000002</v>
          </cell>
        </row>
        <row r="49">
          <cell r="C49" t="str">
            <v>HOSPITAL MESTRE VITALINO (COVID-19)</v>
          </cell>
          <cell r="E49" t="str">
            <v>EDMILSON HENAUTH</v>
          </cell>
          <cell r="F49" t="str">
            <v>1 - Médico</v>
          </cell>
          <cell r="G49">
            <v>225120</v>
          </cell>
          <cell r="H49" t="str">
            <v>07/2020</v>
          </cell>
          <cell r="I49" t="str">
            <v>1 - Plantonista</v>
          </cell>
          <cell r="J49" t="str">
            <v>44</v>
          </cell>
          <cell r="K49">
            <v>2745.6</v>
          </cell>
          <cell r="Q49">
            <v>10026.94</v>
          </cell>
          <cell r="R49">
            <v>8167.37</v>
          </cell>
          <cell r="V49">
            <v>4684.53</v>
          </cell>
          <cell r="W49">
            <v>16255.380000000001</v>
          </cell>
        </row>
        <row r="50">
          <cell r="C50" t="str">
            <v>HOSPITAL MESTRE VITALINO (COVID-19)</v>
          </cell>
          <cell r="E50" t="str">
            <v>EDUARDA SEVERINA DA SILVA</v>
          </cell>
          <cell r="F50" t="str">
            <v>2 - Outros Profissionais da Saúde</v>
          </cell>
          <cell r="G50">
            <v>322205</v>
          </cell>
          <cell r="H50" t="str">
            <v>07/2020</v>
          </cell>
          <cell r="I50" t="str">
            <v>2 - Diarista</v>
          </cell>
          <cell r="J50" t="str">
            <v>44</v>
          </cell>
          <cell r="K50">
            <v>1212.4000000000001</v>
          </cell>
          <cell r="Q50">
            <v>607.71</v>
          </cell>
          <cell r="R50">
            <v>261.24</v>
          </cell>
          <cell r="V50">
            <v>180.74</v>
          </cell>
          <cell r="W50">
            <v>1900.6100000000004</v>
          </cell>
        </row>
        <row r="51">
          <cell r="C51" t="str">
            <v>HOSPITAL MESTRE VITALINO (COVID-19)</v>
          </cell>
          <cell r="E51" t="str">
            <v>ELOYSA NATALIA SANTOS SILVA</v>
          </cell>
          <cell r="F51" t="str">
            <v>2 - Outros Profissionais da Saúde</v>
          </cell>
          <cell r="G51">
            <v>223505</v>
          </cell>
          <cell r="H51" t="str">
            <v>07/2020</v>
          </cell>
          <cell r="I51" t="str">
            <v>1 - Plantonista</v>
          </cell>
          <cell r="J51" t="str">
            <v>44</v>
          </cell>
          <cell r="K51">
            <v>2351.23</v>
          </cell>
          <cell r="Q51">
            <v>658.44</v>
          </cell>
          <cell r="R51">
            <v>776.34</v>
          </cell>
          <cell r="V51">
            <v>561.02</v>
          </cell>
          <cell r="W51">
            <v>3224.9900000000002</v>
          </cell>
        </row>
        <row r="52">
          <cell r="C52" t="str">
            <v>HOSPITAL MESTRE VITALINO (COVID-19)</v>
          </cell>
          <cell r="E52" t="str">
            <v>ELUAN MONICA DA SILVA</v>
          </cell>
          <cell r="F52" t="str">
            <v>2 - Outros Profissionais da Saúde</v>
          </cell>
          <cell r="G52">
            <v>322205</v>
          </cell>
          <cell r="H52" t="str">
            <v>07/2020</v>
          </cell>
          <cell r="I52" t="str">
            <v>1 - Plantonista</v>
          </cell>
          <cell r="J52" t="str">
            <v>44</v>
          </cell>
          <cell r="K52">
            <v>0</v>
          </cell>
          <cell r="W52">
            <v>0</v>
          </cell>
        </row>
        <row r="53">
          <cell r="C53" t="str">
            <v>HOSPITAL MESTRE VITALINO (COVID-19)</v>
          </cell>
          <cell r="E53" t="str">
            <v>ELYDA LARISSA ALVES DA SILVA</v>
          </cell>
          <cell r="F53" t="str">
            <v>2 - Outros Profissionais da Saúde</v>
          </cell>
          <cell r="G53">
            <v>322205</v>
          </cell>
          <cell r="H53" t="str">
            <v>07/2020</v>
          </cell>
          <cell r="I53" t="str">
            <v>1 - Plantonista</v>
          </cell>
          <cell r="J53" t="str">
            <v>44</v>
          </cell>
          <cell r="K53">
            <v>282.89</v>
          </cell>
          <cell r="Q53">
            <v>104.3</v>
          </cell>
          <cell r="R53">
            <v>31.48</v>
          </cell>
          <cell r="V53">
            <v>37.06</v>
          </cell>
          <cell r="W53">
            <v>381.61</v>
          </cell>
        </row>
        <row r="54">
          <cell r="C54" t="str">
            <v>HOSPITAL MESTRE VITALINO (COVID-19)</v>
          </cell>
          <cell r="E54" t="str">
            <v>EMILIA CRISTINA LOPES DE HOLAN</v>
          </cell>
          <cell r="F54" t="str">
            <v>2 - Outros Profissionais da Saúde</v>
          </cell>
          <cell r="G54">
            <v>322205</v>
          </cell>
          <cell r="H54" t="str">
            <v>07/2020</v>
          </cell>
          <cell r="I54" t="str">
            <v>1 - Plantonista</v>
          </cell>
          <cell r="J54" t="str">
            <v>44</v>
          </cell>
          <cell r="K54">
            <v>1212.4000000000001</v>
          </cell>
          <cell r="Q54">
            <v>463.95</v>
          </cell>
          <cell r="R54">
            <v>70</v>
          </cell>
          <cell r="V54">
            <v>165.73</v>
          </cell>
          <cell r="W54">
            <v>1580.6200000000001</v>
          </cell>
        </row>
        <row r="55">
          <cell r="C55" t="str">
            <v>HOSPITAL MESTRE VITALINO (COVID-19)</v>
          </cell>
          <cell r="E55" t="str">
            <v>EVELYN MAYARA SANTOS DE MOURA</v>
          </cell>
          <cell r="F55" t="str">
            <v>2 - Outros Profissionais da Saúde</v>
          </cell>
          <cell r="G55">
            <v>322205</v>
          </cell>
          <cell r="H55" t="str">
            <v>07/2020</v>
          </cell>
          <cell r="I55" t="str">
            <v>1 - Plantonista</v>
          </cell>
          <cell r="J55" t="str">
            <v>44</v>
          </cell>
          <cell r="K55">
            <v>1212.4000000000001</v>
          </cell>
          <cell r="Q55">
            <v>557.20000000000005</v>
          </cell>
          <cell r="R55">
            <v>261.24</v>
          </cell>
          <cell r="V55">
            <v>161.33000000000001</v>
          </cell>
          <cell r="W55">
            <v>1869.5100000000002</v>
          </cell>
        </row>
        <row r="56">
          <cell r="C56" t="str">
            <v>HOSPITAL MESTRE VITALINO (COVID-19)</v>
          </cell>
          <cell r="E56" t="str">
            <v>EVERALDO DA SILVA OLIVEIRA</v>
          </cell>
          <cell r="F56" t="str">
            <v>2 - Outros Profissionais da Saúde</v>
          </cell>
          <cell r="G56">
            <v>322205</v>
          </cell>
          <cell r="H56" t="str">
            <v>07/2020</v>
          </cell>
          <cell r="I56" t="str">
            <v>1 - Plantonista</v>
          </cell>
          <cell r="J56" t="str">
            <v>44</v>
          </cell>
          <cell r="K56">
            <v>1212.4000000000001</v>
          </cell>
          <cell r="Q56">
            <v>653.76</v>
          </cell>
          <cell r="R56">
            <v>261.24</v>
          </cell>
          <cell r="V56">
            <v>201.15</v>
          </cell>
          <cell r="W56">
            <v>1926.25</v>
          </cell>
        </row>
        <row r="57">
          <cell r="C57" t="str">
            <v>HOSPITAL MESTRE VITALINO (COVID-19)</v>
          </cell>
          <cell r="E57" t="str">
            <v>FLAVIA MARIA DA SILVA</v>
          </cell>
          <cell r="F57" t="str">
            <v>2 - Outros Profissionais da Saúde</v>
          </cell>
          <cell r="G57">
            <v>322205</v>
          </cell>
          <cell r="H57" t="str">
            <v>07/2020</v>
          </cell>
          <cell r="I57" t="str">
            <v>2 - Diarista</v>
          </cell>
          <cell r="J57" t="str">
            <v>24</v>
          </cell>
          <cell r="K57">
            <v>1212.4000000000001</v>
          </cell>
          <cell r="Q57">
            <v>749.14</v>
          </cell>
          <cell r="R57">
            <v>191.24</v>
          </cell>
          <cell r="V57">
            <v>253.87</v>
          </cell>
          <cell r="W57">
            <v>1898.9099999999999</v>
          </cell>
        </row>
        <row r="58">
          <cell r="C58" t="str">
            <v>HOSPITAL MESTRE VITALINO (COVID-19)</v>
          </cell>
          <cell r="E58" t="str">
            <v>FREDERICO AUGUSTO BARRETO C SANTOS</v>
          </cell>
          <cell r="F58" t="str">
            <v>1 - Médico</v>
          </cell>
          <cell r="G58">
            <v>225150</v>
          </cell>
          <cell r="H58" t="str">
            <v>07/2020</v>
          </cell>
          <cell r="I58" t="str">
            <v>2 - Diarista</v>
          </cell>
          <cell r="J58" t="str">
            <v>24</v>
          </cell>
          <cell r="K58">
            <v>2745.6</v>
          </cell>
          <cell r="Q58">
            <v>924.18</v>
          </cell>
          <cell r="R58">
            <v>8167.37</v>
          </cell>
          <cell r="V58">
            <v>2750.39</v>
          </cell>
          <cell r="W58">
            <v>9086.76</v>
          </cell>
        </row>
        <row r="59">
          <cell r="C59" t="str">
            <v>HOSPITAL MESTRE VITALINO (COVID-19)</v>
          </cell>
          <cell r="E59" t="str">
            <v>GERMANA MILENA DA SILVA</v>
          </cell>
          <cell r="F59" t="str">
            <v>2 - Outros Profissionais da Saúde</v>
          </cell>
          <cell r="G59">
            <v>322205</v>
          </cell>
          <cell r="H59" t="str">
            <v>07/2020</v>
          </cell>
          <cell r="I59" t="str">
            <v>1 - Plantonista</v>
          </cell>
          <cell r="J59" t="str">
            <v>44</v>
          </cell>
          <cell r="K59">
            <v>1212.4000000000001</v>
          </cell>
          <cell r="Q59">
            <v>480.96</v>
          </cell>
          <cell r="R59">
            <v>191.24</v>
          </cell>
          <cell r="V59">
            <v>179.52</v>
          </cell>
          <cell r="W59">
            <v>1705.0800000000002</v>
          </cell>
        </row>
        <row r="60">
          <cell r="C60" t="str">
            <v>HOSPITAL MESTRE VITALINO (COVID-19)</v>
          </cell>
          <cell r="E60" t="str">
            <v>GESSYCA VANESSA NUNES SILVA</v>
          </cell>
          <cell r="F60" t="str">
            <v>2 - Outros Profissionais da Saúde</v>
          </cell>
          <cell r="G60">
            <v>322205</v>
          </cell>
          <cell r="H60" t="str">
            <v>07/2020</v>
          </cell>
          <cell r="I60" t="str">
            <v>2 - Diarista</v>
          </cell>
          <cell r="J60" t="str">
            <v>44</v>
          </cell>
          <cell r="K60">
            <v>1212.4000000000001</v>
          </cell>
          <cell r="Q60">
            <v>418</v>
          </cell>
          <cell r="R60">
            <v>230.93</v>
          </cell>
          <cell r="V60">
            <v>176.07</v>
          </cell>
          <cell r="W60">
            <v>1685.2600000000002</v>
          </cell>
        </row>
        <row r="61">
          <cell r="C61" t="str">
            <v>HOSPITAL MESTRE VITALINO (COVID-19)</v>
          </cell>
          <cell r="E61" t="str">
            <v>GIDRIANA MARIA VILAR</v>
          </cell>
          <cell r="F61" t="str">
            <v>2 - Outros Profissionais da Saúde</v>
          </cell>
          <cell r="G61">
            <v>322205</v>
          </cell>
          <cell r="H61" t="str">
            <v>07/2020</v>
          </cell>
          <cell r="I61" t="str">
            <v>1 - Plantonista</v>
          </cell>
          <cell r="J61" t="str">
            <v>40</v>
          </cell>
          <cell r="K61">
            <v>1212.4000000000001</v>
          </cell>
          <cell r="Q61">
            <v>732.83</v>
          </cell>
          <cell r="R61">
            <v>140</v>
          </cell>
          <cell r="V61">
            <v>196.23</v>
          </cell>
          <cell r="W61">
            <v>1889</v>
          </cell>
        </row>
        <row r="62">
          <cell r="C62" t="str">
            <v>HOSPITAL MESTRE VITALINO (COVID-19)</v>
          </cell>
          <cell r="E62" t="str">
            <v>GISELLE VIEIRA VIDAL</v>
          </cell>
          <cell r="F62" t="str">
            <v>2 - Outros Profissionais da Saúde</v>
          </cell>
          <cell r="G62">
            <v>223505</v>
          </cell>
          <cell r="H62" t="str">
            <v>07/2020</v>
          </cell>
          <cell r="I62" t="str">
            <v>1 - Plantonista</v>
          </cell>
          <cell r="J62" t="str">
            <v>44</v>
          </cell>
          <cell r="K62">
            <v>2351.23</v>
          </cell>
          <cell r="Q62">
            <v>997.57</v>
          </cell>
          <cell r="R62">
            <v>765.12</v>
          </cell>
          <cell r="V62">
            <v>706.83</v>
          </cell>
          <cell r="W62">
            <v>3407.09</v>
          </cell>
        </row>
        <row r="63">
          <cell r="C63" t="str">
            <v>HOSPITAL MESTRE VITALINO (COVID-19)</v>
          </cell>
          <cell r="E63" t="str">
            <v>HELMITON VIEIRA DE MOURA</v>
          </cell>
          <cell r="F63" t="str">
            <v>1 - Médico</v>
          </cell>
          <cell r="G63">
            <v>225150</v>
          </cell>
          <cell r="H63" t="str">
            <v>07/2020</v>
          </cell>
          <cell r="I63" t="str">
            <v>1 - Plantonista</v>
          </cell>
          <cell r="J63" t="str">
            <v>40</v>
          </cell>
          <cell r="K63">
            <v>2745.6</v>
          </cell>
          <cell r="Q63">
            <v>9482.86</v>
          </cell>
          <cell r="R63">
            <v>8167.37</v>
          </cell>
          <cell r="V63">
            <v>6201.17</v>
          </cell>
          <cell r="W63">
            <v>14194.660000000002</v>
          </cell>
        </row>
        <row r="64">
          <cell r="C64" t="str">
            <v>HOSPITAL MESTRE VITALINO (COVID-19)</v>
          </cell>
          <cell r="E64" t="str">
            <v>IAGO FILIPE LIMA DO NASCIMENTO</v>
          </cell>
          <cell r="F64" t="str">
            <v>2 - Outros Profissionais da Saúde</v>
          </cell>
          <cell r="G64">
            <v>322205</v>
          </cell>
          <cell r="H64" t="str">
            <v>07/2020</v>
          </cell>
          <cell r="I64" t="str">
            <v>2 - Diarista</v>
          </cell>
          <cell r="J64" t="str">
            <v>44</v>
          </cell>
          <cell r="V64">
            <v>6278.16</v>
          </cell>
          <cell r="W64">
            <v>0</v>
          </cell>
        </row>
        <row r="65">
          <cell r="C65" t="str">
            <v>HOSPITAL MESTRE VITALINO (COVID-19)</v>
          </cell>
          <cell r="E65" t="str">
            <v xml:space="preserve">IRANEIDE JOSEFA DE LIMA </v>
          </cell>
          <cell r="F65" t="str">
            <v>2 - Outros Profissionais da Saúde</v>
          </cell>
          <cell r="G65">
            <v>322205</v>
          </cell>
          <cell r="H65" t="str">
            <v>07/2020</v>
          </cell>
          <cell r="I65" t="str">
            <v>1 - Plantonista</v>
          </cell>
          <cell r="J65" t="str">
            <v>44</v>
          </cell>
          <cell r="Q65">
            <v>1853.08</v>
          </cell>
          <cell r="V65">
            <v>173.89</v>
          </cell>
          <cell r="W65">
            <v>1679.19</v>
          </cell>
        </row>
        <row r="66">
          <cell r="C66" t="str">
            <v>HOSPITAL MESTRE VITALINO (COVID-19)</v>
          </cell>
          <cell r="E66" t="str">
            <v>ISABEL DA SILVA SANTOS</v>
          </cell>
          <cell r="F66" t="str">
            <v>2 - Outros Profissionais da Saúde</v>
          </cell>
          <cell r="G66">
            <v>322205</v>
          </cell>
          <cell r="H66" t="str">
            <v>07/2020</v>
          </cell>
          <cell r="I66" t="str">
            <v>1 - Plantonista</v>
          </cell>
          <cell r="J66" t="str">
            <v>44</v>
          </cell>
          <cell r="K66">
            <v>1212.4000000000001</v>
          </cell>
          <cell r="Q66">
            <v>609.16</v>
          </cell>
          <cell r="R66">
            <v>261.24</v>
          </cell>
          <cell r="V66">
            <v>953.02</v>
          </cell>
          <cell r="W66">
            <v>1129.7800000000002</v>
          </cell>
        </row>
        <row r="67">
          <cell r="C67" t="str">
            <v>HOSPITAL MESTRE VITALINO (COVID-19)</v>
          </cell>
          <cell r="E67" t="str">
            <v>JACIANE SANGUINETO DA SILVA</v>
          </cell>
          <cell r="F67" t="str">
            <v>2 - Outros Profissionais da Saúde</v>
          </cell>
          <cell r="G67">
            <v>322205</v>
          </cell>
          <cell r="H67" t="str">
            <v>07/2020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418</v>
          </cell>
          <cell r="R67">
            <v>261.24</v>
          </cell>
          <cell r="V67">
            <v>178.8</v>
          </cell>
          <cell r="W67">
            <v>1712.8400000000001</v>
          </cell>
        </row>
        <row r="68">
          <cell r="C68" t="str">
            <v>HOSPITAL MESTRE VITALINO (COVID-19)</v>
          </cell>
          <cell r="E68" t="str">
            <v>JACYANE CARMEM CAZUMBA</v>
          </cell>
          <cell r="F68" t="str">
            <v>2 - Outros Profissionais da Saúde</v>
          </cell>
          <cell r="G68">
            <v>322205</v>
          </cell>
          <cell r="H68" t="str">
            <v>07/2020</v>
          </cell>
          <cell r="I68" t="str">
            <v>1 - Plantonista</v>
          </cell>
          <cell r="J68" t="str">
            <v>44</v>
          </cell>
          <cell r="K68">
            <v>1212.4000000000001</v>
          </cell>
          <cell r="Q68">
            <v>589.53</v>
          </cell>
          <cell r="R68">
            <v>238.51</v>
          </cell>
          <cell r="V68">
            <v>264.93</v>
          </cell>
          <cell r="W68">
            <v>1775.51</v>
          </cell>
        </row>
        <row r="69">
          <cell r="C69" t="str">
            <v>HOSPITAL MESTRE VITALINO (COVID-19)</v>
          </cell>
          <cell r="E69" t="str">
            <v>JANE CLEIDE TAVARES SILVA</v>
          </cell>
          <cell r="F69" t="str">
            <v>2 - Outros Profissionais da Saúde</v>
          </cell>
          <cell r="G69">
            <v>322205</v>
          </cell>
          <cell r="H69" t="str">
            <v>07/2020</v>
          </cell>
          <cell r="I69" t="str">
            <v>1 - Plantonista</v>
          </cell>
          <cell r="J69" t="str">
            <v>44</v>
          </cell>
          <cell r="K69">
            <v>1212.4000000000001</v>
          </cell>
          <cell r="Q69">
            <v>617.15</v>
          </cell>
          <cell r="R69">
            <v>261.24</v>
          </cell>
          <cell r="V69">
            <v>240.92</v>
          </cell>
          <cell r="W69">
            <v>1849.87</v>
          </cell>
        </row>
        <row r="70">
          <cell r="C70" t="str">
            <v>HOSPITAL MESTRE VITALINO (COVID-19)</v>
          </cell>
          <cell r="E70" t="str">
            <v>JAQUELINE DA SILVA FERNANDES</v>
          </cell>
          <cell r="F70" t="str">
            <v>2 - Outros Profissionais da Saúde</v>
          </cell>
          <cell r="G70">
            <v>322205</v>
          </cell>
          <cell r="H70" t="str">
            <v>07/2020</v>
          </cell>
          <cell r="I70" t="str">
            <v>1 - Plantonista</v>
          </cell>
          <cell r="J70" t="str">
            <v>44</v>
          </cell>
          <cell r="K70">
            <v>1212.4000000000001</v>
          </cell>
          <cell r="Q70">
            <v>426.2</v>
          </cell>
          <cell r="R70">
            <v>261.24</v>
          </cell>
          <cell r="V70">
            <v>578.12</v>
          </cell>
          <cell r="W70">
            <v>1321.7200000000003</v>
          </cell>
        </row>
        <row r="71">
          <cell r="C71" t="str">
            <v>HOSPITAL MESTRE VITALINO (COVID-19)</v>
          </cell>
          <cell r="E71" t="str">
            <v>JOAO JOSE DOS SANTOS</v>
          </cell>
          <cell r="F71" t="str">
            <v>2 - Outros Profissionais da Saúde</v>
          </cell>
          <cell r="G71">
            <v>322205</v>
          </cell>
          <cell r="H71" t="str">
            <v>07/2020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Q71">
            <v>451.66</v>
          </cell>
          <cell r="R71">
            <v>140</v>
          </cell>
          <cell r="V71">
            <v>170.92</v>
          </cell>
          <cell r="W71">
            <v>1633.14</v>
          </cell>
        </row>
        <row r="72">
          <cell r="C72" t="str">
            <v>HOSPITAL MESTRE VITALINO (COVID-19)</v>
          </cell>
          <cell r="E72" t="str">
            <v>JORGE ALVES MARINHO FILHO</v>
          </cell>
          <cell r="F72" t="str">
            <v>1 - Médico</v>
          </cell>
          <cell r="G72">
            <v>225150</v>
          </cell>
          <cell r="H72" t="str">
            <v>07/2020</v>
          </cell>
          <cell r="I72" t="str">
            <v>1 - Plantonista</v>
          </cell>
          <cell r="J72" t="str">
            <v>44</v>
          </cell>
          <cell r="K72">
            <v>2745.6</v>
          </cell>
          <cell r="Q72">
            <v>924.18</v>
          </cell>
          <cell r="R72">
            <v>8167.37</v>
          </cell>
          <cell r="V72">
            <v>5441.12</v>
          </cell>
          <cell r="W72">
            <v>6396.03</v>
          </cell>
        </row>
        <row r="73">
          <cell r="C73" t="str">
            <v>HOSPITAL MESTRE VITALINO (COVID-19)</v>
          </cell>
          <cell r="E73" t="str">
            <v>JOSE ADEMILSON DA SILVA RAPOSO</v>
          </cell>
          <cell r="F73" t="str">
            <v>2 - Outros Profissionais da Saúde</v>
          </cell>
          <cell r="G73">
            <v>322205</v>
          </cell>
          <cell r="H73" t="str">
            <v>07/2020</v>
          </cell>
          <cell r="I73" t="str">
            <v>1 - Plantonista</v>
          </cell>
          <cell r="J73" t="str">
            <v>44</v>
          </cell>
          <cell r="K73">
            <v>929.51</v>
          </cell>
          <cell r="Q73">
            <v>450.47</v>
          </cell>
          <cell r="R73">
            <v>137.02000000000001</v>
          </cell>
          <cell r="V73">
            <v>139.44</v>
          </cell>
          <cell r="W73">
            <v>1377.56</v>
          </cell>
        </row>
        <row r="74">
          <cell r="C74" t="str">
            <v>HOSPITAL MESTRE VITALINO (COVID-19)</v>
          </cell>
          <cell r="E74" t="str">
            <v>JOSE DA SILVA PEREIRA</v>
          </cell>
          <cell r="F74" t="str">
            <v>2 - Outros Profissionais da Saúde</v>
          </cell>
          <cell r="G74">
            <v>322205</v>
          </cell>
          <cell r="H74" t="str">
            <v>07/2020</v>
          </cell>
          <cell r="I74" t="str">
            <v>1 - Plantonista</v>
          </cell>
          <cell r="J74" t="str">
            <v>24</v>
          </cell>
          <cell r="K74">
            <v>1212.4000000000001</v>
          </cell>
          <cell r="Q74">
            <v>420.66</v>
          </cell>
          <cell r="R74">
            <v>261.24</v>
          </cell>
          <cell r="V74">
            <v>179.04</v>
          </cell>
          <cell r="W74">
            <v>1715.2600000000002</v>
          </cell>
        </row>
        <row r="75">
          <cell r="C75" t="str">
            <v>HOSPITAL MESTRE VITALINO (COVID-19)</v>
          </cell>
          <cell r="E75" t="str">
            <v>JOSE DIEGO DO SANTOS PEREIRA</v>
          </cell>
          <cell r="F75" t="str">
            <v>1 - Médico</v>
          </cell>
          <cell r="G75">
            <v>225150</v>
          </cell>
          <cell r="H75" t="str">
            <v>07/2020</v>
          </cell>
          <cell r="I75" t="str">
            <v>1 - Plantonista</v>
          </cell>
          <cell r="J75" t="str">
            <v>44</v>
          </cell>
          <cell r="K75">
            <v>2745.6</v>
          </cell>
          <cell r="Q75">
            <v>924.18</v>
          </cell>
          <cell r="R75">
            <v>8167.37</v>
          </cell>
          <cell r="V75">
            <v>2854.67</v>
          </cell>
          <cell r="W75">
            <v>8982.48</v>
          </cell>
        </row>
        <row r="76">
          <cell r="C76" t="str">
            <v>HOSPITAL MESTRE VITALINO (COVID-19)</v>
          </cell>
          <cell r="E76" t="str">
            <v>JOSENICE TIBURCIO DA SILVA</v>
          </cell>
          <cell r="F76" t="str">
            <v>2 - Outros Profissionais da Saúde</v>
          </cell>
          <cell r="G76">
            <v>322205</v>
          </cell>
          <cell r="H76" t="str">
            <v>07/2020</v>
          </cell>
          <cell r="I76" t="str">
            <v>1 - Plantonista</v>
          </cell>
          <cell r="J76" t="str">
            <v>44</v>
          </cell>
          <cell r="K76">
            <v>1212.4000000000001</v>
          </cell>
          <cell r="Q76">
            <v>661.3</v>
          </cell>
          <cell r="R76">
            <v>261.24</v>
          </cell>
          <cell r="V76">
            <v>202.06</v>
          </cell>
          <cell r="W76">
            <v>1932.88</v>
          </cell>
        </row>
        <row r="77">
          <cell r="C77" t="str">
            <v>HOSPITAL MESTRE VITALINO (COVID-19)</v>
          </cell>
          <cell r="E77" t="str">
            <v>JOSEVANIO MACIEL DA PAZ</v>
          </cell>
          <cell r="F77" t="str">
            <v>2 - Outros Profissionais da Saúde</v>
          </cell>
          <cell r="G77">
            <v>322205</v>
          </cell>
          <cell r="H77" t="str">
            <v>07/2020</v>
          </cell>
          <cell r="I77" t="str">
            <v>2 - Diarista</v>
          </cell>
          <cell r="J77" t="str">
            <v>44</v>
          </cell>
          <cell r="K77">
            <v>1212.4000000000001</v>
          </cell>
          <cell r="Q77">
            <v>699.33</v>
          </cell>
          <cell r="R77">
            <v>261.24</v>
          </cell>
          <cell r="V77">
            <v>206.62</v>
          </cell>
          <cell r="W77">
            <v>1966.3500000000004</v>
          </cell>
        </row>
        <row r="78">
          <cell r="C78" t="str">
            <v>HOSPITAL MESTRE VITALINO (COVID-19)</v>
          </cell>
          <cell r="E78" t="str">
            <v>JOSIANE ALZIRA DA SILVA SANTOS</v>
          </cell>
          <cell r="F78" t="str">
            <v>2 - Outros Profissionais da Saúde</v>
          </cell>
          <cell r="G78">
            <v>322205</v>
          </cell>
          <cell r="H78" t="str">
            <v>07/2020</v>
          </cell>
          <cell r="I78" t="str">
            <v>1 - Plantonista</v>
          </cell>
          <cell r="J78" t="str">
            <v>44</v>
          </cell>
          <cell r="K78">
            <v>1212.4000000000001</v>
          </cell>
          <cell r="Q78">
            <v>652.87</v>
          </cell>
          <cell r="R78">
            <v>261.24</v>
          </cell>
          <cell r="V78">
            <v>201.04</v>
          </cell>
          <cell r="W78">
            <v>1925.4700000000003</v>
          </cell>
        </row>
        <row r="79">
          <cell r="C79" t="str">
            <v>HOSPITAL MESTRE VITALINO (COVID-19)</v>
          </cell>
          <cell r="E79" t="str">
            <v>JOSILENE AMERICO DA SILVA SOUZA</v>
          </cell>
          <cell r="F79" t="str">
            <v>2 - Outros Profissionais da Saúde</v>
          </cell>
          <cell r="G79">
            <v>322205</v>
          </cell>
          <cell r="H79" t="str">
            <v>07/2020</v>
          </cell>
          <cell r="I79" t="str">
            <v>1 - Plantonista</v>
          </cell>
          <cell r="J79" t="str">
            <v>44</v>
          </cell>
          <cell r="K79">
            <v>1212.4000000000001</v>
          </cell>
          <cell r="Q79">
            <v>684.37</v>
          </cell>
          <cell r="R79">
            <v>70</v>
          </cell>
          <cell r="V79">
            <v>779.69</v>
          </cell>
          <cell r="W79">
            <v>1187.08</v>
          </cell>
        </row>
        <row r="80">
          <cell r="C80" t="str">
            <v>HOSPITAL MESTRE VITALINO (COVID-19)</v>
          </cell>
          <cell r="E80" t="str">
            <v>JOSILENE MARIA DA SILVA</v>
          </cell>
          <cell r="F80" t="str">
            <v>2 - Outros Profissionais da Saúde</v>
          </cell>
          <cell r="G80">
            <v>322205</v>
          </cell>
          <cell r="H80" t="str">
            <v>07/2020</v>
          </cell>
          <cell r="I80" t="str">
            <v>1 - Plantonista</v>
          </cell>
          <cell r="J80" t="str">
            <v>44</v>
          </cell>
          <cell r="K80">
            <v>727.44</v>
          </cell>
          <cell r="Q80">
            <v>969.04</v>
          </cell>
          <cell r="R80">
            <v>215.78</v>
          </cell>
          <cell r="V80">
            <v>180.66</v>
          </cell>
          <cell r="W80">
            <v>1731.6</v>
          </cell>
        </row>
        <row r="81">
          <cell r="C81" t="str">
            <v>HOSPITAL MESTRE VITALINO (COVID-19)</v>
          </cell>
          <cell r="E81" t="str">
            <v>JOYCE ARAUJO SOUZA</v>
          </cell>
          <cell r="F81" t="str">
            <v>2 - Outros Profissionais da Saúde</v>
          </cell>
          <cell r="G81">
            <v>322205</v>
          </cell>
          <cell r="H81" t="str">
            <v>07/2020</v>
          </cell>
          <cell r="I81" t="str">
            <v>1 - Plantonista</v>
          </cell>
          <cell r="J81" t="str">
            <v>44</v>
          </cell>
          <cell r="K81">
            <v>1010.33</v>
          </cell>
          <cell r="Q81">
            <v>670.99</v>
          </cell>
          <cell r="R81">
            <v>140</v>
          </cell>
          <cell r="V81">
            <v>172.47</v>
          </cell>
          <cell r="W81">
            <v>1648.8500000000001</v>
          </cell>
        </row>
        <row r="82">
          <cell r="C82" t="str">
            <v>HOSPITAL MESTRE VITALINO (COVID-19)</v>
          </cell>
          <cell r="E82" t="str">
            <v>JUCILENE RENATA SANTOS CORDEIRO</v>
          </cell>
          <cell r="F82" t="str">
            <v>2 - Outros Profissionais da Saúde</v>
          </cell>
          <cell r="G82">
            <v>322205</v>
          </cell>
          <cell r="H82" t="str">
            <v>07/2020</v>
          </cell>
          <cell r="I82" t="str">
            <v>1 - Plantonista</v>
          </cell>
          <cell r="J82" t="str">
            <v>40</v>
          </cell>
          <cell r="K82">
            <v>1212.4000000000001</v>
          </cell>
          <cell r="Q82">
            <v>659.86</v>
          </cell>
          <cell r="R82">
            <v>191.24</v>
          </cell>
          <cell r="V82">
            <v>463.24</v>
          </cell>
          <cell r="W82">
            <v>1600.26</v>
          </cell>
        </row>
        <row r="83">
          <cell r="C83" t="str">
            <v>HOSPITAL MESTRE VITALINO (COVID-19)</v>
          </cell>
          <cell r="E83" t="str">
            <v>JULIANA ANDRESSA DA SILVA MOURA</v>
          </cell>
          <cell r="F83" t="str">
            <v>2 - Outros Profissionais da Saúde</v>
          </cell>
          <cell r="G83">
            <v>322205</v>
          </cell>
          <cell r="H83" t="str">
            <v>07/2020</v>
          </cell>
          <cell r="I83" t="str">
            <v>1 - Plantonista</v>
          </cell>
          <cell r="J83" t="str">
            <v>44</v>
          </cell>
          <cell r="K83">
            <v>1212.4000000000001</v>
          </cell>
          <cell r="Q83">
            <v>422.43</v>
          </cell>
          <cell r="R83">
            <v>147.58000000000001</v>
          </cell>
          <cell r="V83">
            <v>144.72999999999999</v>
          </cell>
          <cell r="W83">
            <v>1637.68</v>
          </cell>
        </row>
        <row r="84">
          <cell r="C84" t="str">
            <v>HOSPITAL MESTRE VITALINO (COVID-19)</v>
          </cell>
          <cell r="E84" t="str">
            <v>JULIANA DOS SANTOS</v>
          </cell>
          <cell r="F84" t="str">
            <v>2 - Outros Profissionais da Saúde</v>
          </cell>
          <cell r="G84">
            <v>322205</v>
          </cell>
          <cell r="H84" t="str">
            <v>07/2020</v>
          </cell>
          <cell r="I84" t="str">
            <v>1 - Plantonista</v>
          </cell>
          <cell r="J84" t="str">
            <v>44</v>
          </cell>
          <cell r="K84">
            <v>1212.4000000000001</v>
          </cell>
          <cell r="Q84">
            <v>470.57</v>
          </cell>
          <cell r="R84">
            <v>162.72999999999999</v>
          </cell>
          <cell r="V84">
            <v>174.67</v>
          </cell>
          <cell r="W84">
            <v>1671.03</v>
          </cell>
        </row>
        <row r="85">
          <cell r="C85" t="str">
            <v>HOSPITAL MESTRE VITALINO (COVID-19)</v>
          </cell>
          <cell r="E85" t="str">
            <v>JULIANA VALADARES DE SIQUEIRA</v>
          </cell>
          <cell r="F85" t="str">
            <v>1 - Médico</v>
          </cell>
          <cell r="G85">
            <v>225125</v>
          </cell>
          <cell r="H85" t="str">
            <v>07/2020</v>
          </cell>
          <cell r="I85" t="str">
            <v>1 - Plantonista</v>
          </cell>
          <cell r="J85" t="str">
            <v>44</v>
          </cell>
          <cell r="K85">
            <v>2745.6</v>
          </cell>
          <cell r="Q85">
            <v>418</v>
          </cell>
          <cell r="R85">
            <v>7428.64</v>
          </cell>
          <cell r="V85">
            <v>2512.3200000000002</v>
          </cell>
          <cell r="W85">
            <v>8079.92</v>
          </cell>
        </row>
        <row r="86">
          <cell r="C86" t="str">
            <v>HOSPITAL MESTRE VITALINO (COVID-19)</v>
          </cell>
          <cell r="E86" t="str">
            <v>KARINA CARLA GOMES BEZERRA</v>
          </cell>
          <cell r="F86" t="str">
            <v>2 - Outros Profissionais da Saúde</v>
          </cell>
          <cell r="G86">
            <v>322205</v>
          </cell>
          <cell r="H86" t="str">
            <v>07/2020</v>
          </cell>
          <cell r="I86" t="str">
            <v>1 - Plantonista</v>
          </cell>
          <cell r="J86" t="str">
            <v>44</v>
          </cell>
          <cell r="K86">
            <v>1212.4000000000001</v>
          </cell>
          <cell r="Q86">
            <v>622.13</v>
          </cell>
          <cell r="R86">
            <v>175.07</v>
          </cell>
          <cell r="V86">
            <v>325.08999999999997</v>
          </cell>
          <cell r="W86">
            <v>1684.5100000000002</v>
          </cell>
        </row>
        <row r="87">
          <cell r="C87" t="str">
            <v>HOSPITAL MESTRE VITALINO (COVID-19)</v>
          </cell>
          <cell r="E87" t="str">
            <v>LAYNNE LOUISE COIMBRA MARQUES</v>
          </cell>
          <cell r="F87" t="str">
            <v>2 - Outros Profissionais da Saúde</v>
          </cell>
          <cell r="G87">
            <v>223505</v>
          </cell>
          <cell r="H87" t="str">
            <v>07/2020</v>
          </cell>
          <cell r="I87" t="str">
            <v>1 - Plantonista</v>
          </cell>
          <cell r="J87" t="str">
            <v>44</v>
          </cell>
          <cell r="K87">
            <v>2351.23</v>
          </cell>
          <cell r="Q87">
            <v>1385.68</v>
          </cell>
          <cell r="R87">
            <v>600</v>
          </cell>
          <cell r="V87">
            <v>758.53</v>
          </cell>
          <cell r="W87">
            <v>3578.38</v>
          </cell>
        </row>
        <row r="88">
          <cell r="C88" t="str">
            <v>HOSPITAL MESTRE VITALINO (COVID-19)</v>
          </cell>
          <cell r="E88" t="str">
            <v>LETICIA MARIA DA SILVA</v>
          </cell>
          <cell r="F88" t="str">
            <v>2 - Outros Profissionais da Saúde</v>
          </cell>
          <cell r="G88">
            <v>322205</v>
          </cell>
          <cell r="H88" t="str">
            <v>07/2020</v>
          </cell>
          <cell r="I88" t="str">
            <v>1 - Plantonista</v>
          </cell>
          <cell r="J88" t="str">
            <v>44</v>
          </cell>
          <cell r="K88">
            <v>1212.4000000000001</v>
          </cell>
          <cell r="Q88">
            <v>418</v>
          </cell>
          <cell r="R88">
            <v>175.07</v>
          </cell>
          <cell r="V88">
            <v>801.85</v>
          </cell>
          <cell r="W88">
            <v>1003.62</v>
          </cell>
        </row>
        <row r="89">
          <cell r="C89" t="str">
            <v>HOSPITAL MESTRE VITALINO (COVID-19)</v>
          </cell>
          <cell r="E89" t="str">
            <v>LILIANE PRISCILA DE MELO SANTOS</v>
          </cell>
          <cell r="F89" t="str">
            <v>2 - Outros Profissionais da Saúde</v>
          </cell>
          <cell r="G89">
            <v>322205</v>
          </cell>
          <cell r="H89" t="str">
            <v>07/2020</v>
          </cell>
          <cell r="I89" t="str">
            <v>2 - Diarista</v>
          </cell>
          <cell r="J89" t="str">
            <v>44</v>
          </cell>
          <cell r="K89">
            <v>1212.4000000000001</v>
          </cell>
          <cell r="Q89">
            <v>665.83</v>
          </cell>
          <cell r="R89">
            <v>70</v>
          </cell>
          <cell r="V89">
            <v>183.9</v>
          </cell>
          <cell r="W89">
            <v>1764.33</v>
          </cell>
        </row>
        <row r="90">
          <cell r="C90" t="str">
            <v>HOSPITAL MESTRE VITALINO (COVID-19)</v>
          </cell>
          <cell r="E90" t="str">
            <v>LINDALVA SIMAO DA SILVA BARROS</v>
          </cell>
          <cell r="F90" t="str">
            <v>2 - Outros Profissionais da Saúde</v>
          </cell>
          <cell r="G90">
            <v>322205</v>
          </cell>
          <cell r="H90" t="str">
            <v>07/2020</v>
          </cell>
          <cell r="I90" t="str">
            <v>1 - Plantonista</v>
          </cell>
          <cell r="J90" t="str">
            <v>40</v>
          </cell>
          <cell r="K90">
            <v>1212.4000000000001</v>
          </cell>
          <cell r="Q90">
            <v>418</v>
          </cell>
          <cell r="R90">
            <v>261.24</v>
          </cell>
          <cell r="V90">
            <v>178.8</v>
          </cell>
          <cell r="W90">
            <v>1712.8400000000001</v>
          </cell>
        </row>
        <row r="91">
          <cell r="C91" t="str">
            <v>HOSPITAL MESTRE VITALINO (COVID-19)</v>
          </cell>
          <cell r="E91" t="str">
            <v>LUCICLEIDE DE ANDRADE SOUZA</v>
          </cell>
          <cell r="F91" t="str">
            <v>2 - Outros Profissionais da Saúde</v>
          </cell>
          <cell r="G91">
            <v>322205</v>
          </cell>
          <cell r="H91" t="str">
            <v>07/2020</v>
          </cell>
          <cell r="I91" t="str">
            <v>1 - Plantonista</v>
          </cell>
          <cell r="J91" t="str">
            <v>44</v>
          </cell>
          <cell r="K91">
            <v>282.89</v>
          </cell>
          <cell r="Q91">
            <v>132.68</v>
          </cell>
          <cell r="R91">
            <v>31.48</v>
          </cell>
          <cell r="V91">
            <v>39.17</v>
          </cell>
          <cell r="W91">
            <v>407.88</v>
          </cell>
        </row>
        <row r="92">
          <cell r="C92" t="str">
            <v>HOSPITAL MESTRE VITALINO (COVID-19)</v>
          </cell>
          <cell r="E92" t="str">
            <v>LUIZ CARLOS DA SILVA SANTOS</v>
          </cell>
          <cell r="F92" t="str">
            <v>2 - Outros Profissionais da Saúde</v>
          </cell>
          <cell r="G92">
            <v>322205</v>
          </cell>
          <cell r="H92" t="str">
            <v>07/2020</v>
          </cell>
          <cell r="I92" t="str">
            <v>2 - Diarista</v>
          </cell>
          <cell r="J92" t="str">
            <v>30</v>
          </cell>
          <cell r="K92">
            <v>1212.4000000000001</v>
          </cell>
          <cell r="Q92">
            <v>678.7</v>
          </cell>
          <cell r="R92">
            <v>140</v>
          </cell>
          <cell r="V92">
            <v>368.71</v>
          </cell>
          <cell r="W92">
            <v>1662.39</v>
          </cell>
        </row>
        <row r="93">
          <cell r="C93" t="str">
            <v>HOSPITAL MESTRE VITALINO (COVID-19)</v>
          </cell>
          <cell r="E93" t="str">
            <v>LUIZ FABRICIO TAVARES</v>
          </cell>
          <cell r="F93" t="str">
            <v>2 - Outros Profissionais da Saúde</v>
          </cell>
          <cell r="G93">
            <v>322205</v>
          </cell>
          <cell r="H93" t="str">
            <v>07/2020</v>
          </cell>
          <cell r="I93" t="str">
            <v>1 - Plantonista</v>
          </cell>
          <cell r="J93" t="str">
            <v>44</v>
          </cell>
          <cell r="K93">
            <v>1212.4000000000001</v>
          </cell>
          <cell r="Q93">
            <v>674.78</v>
          </cell>
          <cell r="R93">
            <v>70</v>
          </cell>
          <cell r="V93">
            <v>713.98</v>
          </cell>
          <cell r="W93">
            <v>1243.2</v>
          </cell>
        </row>
        <row r="94">
          <cell r="C94" t="str">
            <v>HOSPITAL MESTRE VITALINO (COVID-19)</v>
          </cell>
          <cell r="E94" t="str">
            <v>LUIZ FERNANDO DE ANDRADE SILVA</v>
          </cell>
          <cell r="F94" t="str">
            <v>2 - Outros Profissionais da Saúde</v>
          </cell>
          <cell r="G94">
            <v>223505</v>
          </cell>
          <cell r="H94" t="str">
            <v>07/2020</v>
          </cell>
          <cell r="I94" t="str">
            <v>1 - Plantonista</v>
          </cell>
          <cell r="J94" t="str">
            <v>44</v>
          </cell>
          <cell r="K94">
            <v>1567.49</v>
          </cell>
          <cell r="Q94">
            <v>1423.8</v>
          </cell>
          <cell r="R94">
            <v>835.12</v>
          </cell>
          <cell r="V94">
            <v>539.41</v>
          </cell>
          <cell r="W94">
            <v>3287</v>
          </cell>
        </row>
        <row r="95">
          <cell r="C95" t="str">
            <v>HOSPITAL MESTRE VITALINO (COVID-19)</v>
          </cell>
          <cell r="E95" t="str">
            <v>MAELEM DA SILVA MOTA</v>
          </cell>
          <cell r="F95" t="str">
            <v>2 - Outros Profissionais da Saúde</v>
          </cell>
          <cell r="G95">
            <v>322205</v>
          </cell>
          <cell r="H95" t="str">
            <v>07/2020</v>
          </cell>
          <cell r="I95" t="str">
            <v>1 - Plantonista</v>
          </cell>
          <cell r="J95" t="str">
            <v>30</v>
          </cell>
          <cell r="K95">
            <v>1212.4000000000001</v>
          </cell>
          <cell r="Q95">
            <v>420.88</v>
          </cell>
          <cell r="R95">
            <v>261.24</v>
          </cell>
          <cell r="V95">
            <v>179.06</v>
          </cell>
          <cell r="W95">
            <v>1715.4600000000003</v>
          </cell>
        </row>
        <row r="96">
          <cell r="C96" t="str">
            <v>HOSPITAL MESTRE VITALINO (COVID-19)</v>
          </cell>
          <cell r="E96" t="str">
            <v>MARCELO MENDES DA SILVA ARAUJO</v>
          </cell>
          <cell r="F96" t="str">
            <v>2 - Outros Profissionais da Saúde</v>
          </cell>
          <cell r="G96">
            <v>223505</v>
          </cell>
          <cell r="H96" t="str">
            <v>07/2020</v>
          </cell>
          <cell r="I96" t="str">
            <v>1 - Plantonista</v>
          </cell>
          <cell r="J96" t="str">
            <v>40</v>
          </cell>
          <cell r="K96">
            <v>1771.74</v>
          </cell>
          <cell r="Q96">
            <v>536.19000000000005</v>
          </cell>
          <cell r="R96">
            <v>874.62</v>
          </cell>
          <cell r="V96">
            <v>461.52</v>
          </cell>
          <cell r="W96">
            <v>2721.03</v>
          </cell>
        </row>
        <row r="97">
          <cell r="C97" t="str">
            <v>HOSPITAL MESTRE VITALINO (COVID-19)</v>
          </cell>
          <cell r="E97" t="str">
            <v>MARCUS VINICIUS DE SOUZA PORTE</v>
          </cell>
          <cell r="F97" t="str">
            <v>1 - Médico</v>
          </cell>
          <cell r="G97">
            <v>225120</v>
          </cell>
          <cell r="H97" t="str">
            <v>07/2020</v>
          </cell>
          <cell r="I97" t="str">
            <v>1 - Plantonista</v>
          </cell>
          <cell r="J97" t="str">
            <v>24</v>
          </cell>
          <cell r="K97">
            <v>2745.6</v>
          </cell>
          <cell r="Q97">
            <v>924.18</v>
          </cell>
          <cell r="R97">
            <v>8667.35</v>
          </cell>
          <cell r="V97">
            <v>2475.1799999999998</v>
          </cell>
          <cell r="W97">
            <v>9861.9500000000007</v>
          </cell>
        </row>
        <row r="98">
          <cell r="C98" t="str">
            <v>HOSPITAL MESTRE VITALINO (COVID-19)</v>
          </cell>
          <cell r="E98" t="str">
            <v>MARIA ALINE DOS SANTOS LIMA AS</v>
          </cell>
          <cell r="F98" t="str">
            <v>2 - Outros Profissionais da Saúde</v>
          </cell>
          <cell r="G98">
            <v>322205</v>
          </cell>
          <cell r="H98" t="str">
            <v>07/2020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671.6</v>
          </cell>
          <cell r="R98">
            <v>140</v>
          </cell>
          <cell r="V98">
            <v>190.72</v>
          </cell>
          <cell r="W98">
            <v>1833.28</v>
          </cell>
        </row>
        <row r="99">
          <cell r="C99" t="str">
            <v>HOSPITAL MESTRE VITALINO (COVID-19)</v>
          </cell>
          <cell r="E99" t="str">
            <v>MARIA APARECIDA DA SILVA LIRA</v>
          </cell>
          <cell r="F99" t="str">
            <v>2 - Outros Profissionais da Saúde</v>
          </cell>
          <cell r="G99">
            <v>322205</v>
          </cell>
          <cell r="H99" t="str">
            <v>07/2020</v>
          </cell>
          <cell r="I99" t="str">
            <v>1 - Plantonista</v>
          </cell>
          <cell r="J99" t="str">
            <v>44</v>
          </cell>
          <cell r="K99">
            <v>1010.33</v>
          </cell>
          <cell r="Q99">
            <v>840.81</v>
          </cell>
          <cell r="R99">
            <v>70</v>
          </cell>
          <cell r="V99">
            <v>181.46</v>
          </cell>
          <cell r="W99">
            <v>1739.6799999999998</v>
          </cell>
        </row>
        <row r="100">
          <cell r="C100" t="str">
            <v>HOSPITAL MESTRE VITALINO (COVID-19)</v>
          </cell>
          <cell r="E100" t="str">
            <v>MARIA APARECIDA MENEZES SILVA</v>
          </cell>
          <cell r="F100" t="str">
            <v>2 - Outros Profissionais da Saúde</v>
          </cell>
          <cell r="G100">
            <v>322205</v>
          </cell>
          <cell r="H100" t="str">
            <v>07/2020</v>
          </cell>
          <cell r="I100" t="str">
            <v>1 - Plantonista</v>
          </cell>
          <cell r="J100" t="str">
            <v>44</v>
          </cell>
          <cell r="K100">
            <v>929.51</v>
          </cell>
          <cell r="Q100">
            <v>959.06</v>
          </cell>
          <cell r="R100">
            <v>155.15</v>
          </cell>
          <cell r="V100">
            <v>186.73</v>
          </cell>
          <cell r="W100">
            <v>1856.99</v>
          </cell>
        </row>
        <row r="101">
          <cell r="C101" t="str">
            <v>HOSPITAL MESTRE VITALINO (COVID-19)</v>
          </cell>
          <cell r="E101" t="str">
            <v>MARIA BENILDA SOARES DA SILVA</v>
          </cell>
          <cell r="F101" t="str">
            <v>2 - Outros Profissionais da Saúde</v>
          </cell>
          <cell r="G101">
            <v>322205</v>
          </cell>
          <cell r="H101" t="str">
            <v>07/2020</v>
          </cell>
          <cell r="I101" t="str">
            <v>1 - Plantonista</v>
          </cell>
          <cell r="J101" t="str">
            <v>44</v>
          </cell>
          <cell r="K101">
            <v>646.61</v>
          </cell>
          <cell r="Q101">
            <v>1145.48</v>
          </cell>
          <cell r="R101">
            <v>200.62</v>
          </cell>
          <cell r="V101">
            <v>182.14</v>
          </cell>
          <cell r="W101">
            <v>1810.5700000000002</v>
          </cell>
        </row>
        <row r="102">
          <cell r="C102" t="str">
            <v>HOSPITAL MESTRE VITALINO (COVID-19)</v>
          </cell>
          <cell r="E102" t="str">
            <v>MARIA DE FATIMA FERRAZ DA SILVA</v>
          </cell>
          <cell r="F102" t="str">
            <v>2 - Outros Profissionais da Saúde</v>
          </cell>
          <cell r="G102">
            <v>322205</v>
          </cell>
          <cell r="H102" t="str">
            <v>07/2020</v>
          </cell>
          <cell r="I102" t="str">
            <v>1 - Plantonista</v>
          </cell>
          <cell r="J102" t="str">
            <v>44</v>
          </cell>
          <cell r="K102">
            <v>1212.4000000000001</v>
          </cell>
          <cell r="Q102">
            <v>669.01</v>
          </cell>
          <cell r="R102">
            <v>191.24</v>
          </cell>
          <cell r="V102">
            <v>189.33</v>
          </cell>
          <cell r="W102">
            <v>1883.3200000000002</v>
          </cell>
        </row>
        <row r="103">
          <cell r="C103" t="str">
            <v>HOSPITAL MESTRE VITALINO (COVID-19)</v>
          </cell>
          <cell r="E103" t="str">
            <v>MARIA DE FATIMA SANTOS NOGUEIR</v>
          </cell>
          <cell r="F103" t="str">
            <v>2 - Outros Profissionais da Saúde</v>
          </cell>
          <cell r="G103">
            <v>322205</v>
          </cell>
          <cell r="H103" t="str">
            <v>07/2020</v>
          </cell>
          <cell r="I103" t="str">
            <v>2 - Diarista</v>
          </cell>
          <cell r="J103" t="str">
            <v>44</v>
          </cell>
          <cell r="K103">
            <v>1212.4000000000001</v>
          </cell>
          <cell r="Q103">
            <v>418</v>
          </cell>
          <cell r="R103">
            <v>70</v>
          </cell>
          <cell r="V103">
            <v>161.59</v>
          </cell>
          <cell r="W103">
            <v>1538.8100000000002</v>
          </cell>
        </row>
        <row r="104">
          <cell r="C104" t="str">
            <v>HOSPITAL MESTRE VITALINO (COVID-19)</v>
          </cell>
          <cell r="E104" t="str">
            <v>MARIA JOSE FILHA</v>
          </cell>
          <cell r="F104" t="str">
            <v>2 - Outros Profissionais da Saúde</v>
          </cell>
          <cell r="G104">
            <v>322205</v>
          </cell>
          <cell r="H104" t="str">
            <v>07/2020</v>
          </cell>
          <cell r="I104" t="str">
            <v>1 - Plantonista</v>
          </cell>
          <cell r="J104" t="str">
            <v>44</v>
          </cell>
          <cell r="K104">
            <v>1212.4000000000001</v>
          </cell>
          <cell r="Q104">
            <v>459.71</v>
          </cell>
          <cell r="R104">
            <v>261.24</v>
          </cell>
          <cell r="V104">
            <v>496.96</v>
          </cell>
          <cell r="W104">
            <v>1436.39</v>
          </cell>
        </row>
        <row r="105">
          <cell r="C105" t="str">
            <v>HOSPITAL MESTRE VITALINO (COVID-19)</v>
          </cell>
          <cell r="E105" t="str">
            <v>MARIA JULIANA DA SILVA LIMA</v>
          </cell>
          <cell r="F105" t="str">
            <v>2 - Outros Profissionais da Saúde</v>
          </cell>
          <cell r="G105">
            <v>322205</v>
          </cell>
          <cell r="H105" t="str">
            <v>07/2020</v>
          </cell>
          <cell r="I105" t="str">
            <v>1 - Plantonista</v>
          </cell>
          <cell r="J105" t="str">
            <v>44</v>
          </cell>
          <cell r="K105">
            <v>1212.4000000000001</v>
          </cell>
          <cell r="Q105">
            <v>510.71</v>
          </cell>
          <cell r="R105">
            <v>191.24</v>
          </cell>
          <cell r="V105">
            <v>548.66999999999996</v>
          </cell>
          <cell r="W105">
            <v>1365.6800000000003</v>
          </cell>
        </row>
        <row r="106">
          <cell r="C106" t="str">
            <v>HOSPITAL MESTRE VITALINO (COVID-19)</v>
          </cell>
          <cell r="E106" t="str">
            <v>MARIA MADALENA ATAIDE DE SANTANA SILVA</v>
          </cell>
          <cell r="F106" t="str">
            <v>2 - Outros Profissionais da Saúde</v>
          </cell>
          <cell r="G106">
            <v>322205</v>
          </cell>
          <cell r="H106" t="str">
            <v>07/2020</v>
          </cell>
          <cell r="I106" t="str">
            <v>1 - Plantonista</v>
          </cell>
          <cell r="J106" t="str">
            <v>44</v>
          </cell>
          <cell r="K106">
            <v>1131.57</v>
          </cell>
          <cell r="Q106">
            <v>791.12</v>
          </cell>
          <cell r="R106">
            <v>261.24</v>
          </cell>
          <cell r="V106">
            <v>200.25</v>
          </cell>
          <cell r="W106">
            <v>1983.6800000000003</v>
          </cell>
        </row>
        <row r="107">
          <cell r="C107" t="str">
            <v>HOSPITAL MESTRE VITALINO (COVID-19)</v>
          </cell>
          <cell r="E107" t="str">
            <v>MARIA MICHELE ALVES</v>
          </cell>
          <cell r="F107" t="str">
            <v>2 - Outros Profissionais da Saúde</v>
          </cell>
          <cell r="G107">
            <v>322205</v>
          </cell>
          <cell r="H107" t="str">
            <v>07/2020</v>
          </cell>
          <cell r="I107" t="str">
            <v>1 - Plantonista</v>
          </cell>
          <cell r="J107" t="str">
            <v>40</v>
          </cell>
          <cell r="K107">
            <v>1212.4000000000001</v>
          </cell>
          <cell r="Q107">
            <v>426.65</v>
          </cell>
          <cell r="R107">
            <v>261.24</v>
          </cell>
          <cell r="V107">
            <v>179.58</v>
          </cell>
          <cell r="W107">
            <v>1720.7100000000003</v>
          </cell>
        </row>
        <row r="108">
          <cell r="C108" t="str">
            <v>HOSPITAL MESTRE VITALINO (COVID-19)</v>
          </cell>
          <cell r="E108" t="str">
            <v>MARIA MIRIAM MOTA DA SILVA</v>
          </cell>
          <cell r="F108" t="str">
            <v>2 - Outros Profissionais da Saúde</v>
          </cell>
          <cell r="G108">
            <v>223505</v>
          </cell>
          <cell r="H108" t="str">
            <v>07/2020</v>
          </cell>
          <cell r="I108" t="str">
            <v>1 - Plantonista</v>
          </cell>
          <cell r="J108" t="str">
            <v>44</v>
          </cell>
          <cell r="K108">
            <v>1771.74</v>
          </cell>
          <cell r="Q108">
            <v>962.25</v>
          </cell>
          <cell r="R108">
            <v>777.17</v>
          </cell>
          <cell r="V108">
            <v>533.29</v>
          </cell>
          <cell r="W108">
            <v>2977.87</v>
          </cell>
        </row>
        <row r="109">
          <cell r="C109" t="str">
            <v>HOSPITAL MESTRE VITALINO (COVID-19)</v>
          </cell>
          <cell r="E109" t="str">
            <v>MARIA ROSANGELA DA SILVA</v>
          </cell>
          <cell r="F109" t="str">
            <v>2 - Outros Profissionais da Saúde</v>
          </cell>
          <cell r="G109">
            <v>322205</v>
          </cell>
          <cell r="H109" t="str">
            <v>07/2020</v>
          </cell>
          <cell r="I109" t="str">
            <v>1 - Plantonista</v>
          </cell>
          <cell r="J109" t="str">
            <v>44</v>
          </cell>
          <cell r="Q109">
            <v>1126.44</v>
          </cell>
          <cell r="V109">
            <v>245.6</v>
          </cell>
          <cell r="W109">
            <v>880.84</v>
          </cell>
        </row>
        <row r="110">
          <cell r="C110" t="str">
            <v>HOSPITAL MESTRE VITALINO (COVID-19)</v>
          </cell>
          <cell r="E110" t="str">
            <v>MARIANA VERAS DE SIQUEIRA</v>
          </cell>
          <cell r="F110" t="str">
            <v>2 - Outros Profissionais da Saúde</v>
          </cell>
          <cell r="G110">
            <v>223505</v>
          </cell>
          <cell r="H110" t="str">
            <v>07/2020</v>
          </cell>
          <cell r="I110" t="str">
            <v>2 - Diarista</v>
          </cell>
          <cell r="J110" t="str">
            <v>44</v>
          </cell>
          <cell r="V110">
            <v>4583.92</v>
          </cell>
          <cell r="W110">
            <v>0</v>
          </cell>
        </row>
        <row r="111">
          <cell r="C111" t="str">
            <v>HOSPITAL MESTRE VITALINO (COVID-19)</v>
          </cell>
          <cell r="E111" t="str">
            <v>MARILIA GABRIELLE P SOUZA DE MACEDO</v>
          </cell>
          <cell r="F111" t="str">
            <v>2 - Outros Profissionais da Saúde</v>
          </cell>
          <cell r="G111">
            <v>223505</v>
          </cell>
          <cell r="H111" t="str">
            <v>07/2020</v>
          </cell>
          <cell r="I111" t="str">
            <v>1 - Plantonista</v>
          </cell>
          <cell r="J111" t="str">
            <v>40</v>
          </cell>
          <cell r="K111">
            <v>2204.2600000000002</v>
          </cell>
          <cell r="Q111">
            <v>574.91999999999996</v>
          </cell>
          <cell r="R111">
            <v>1332.07</v>
          </cell>
          <cell r="V111">
            <v>702.51</v>
          </cell>
          <cell r="W111">
            <v>3408.74</v>
          </cell>
        </row>
        <row r="112">
          <cell r="C112" t="str">
            <v>HOSPITAL MESTRE VITALINO (COVID-19)</v>
          </cell>
          <cell r="E112" t="str">
            <v>MARILIA MENDES DOS SANTOS</v>
          </cell>
          <cell r="F112" t="str">
            <v>2 - Outros Profissionais da Saúde</v>
          </cell>
          <cell r="G112">
            <v>223505</v>
          </cell>
          <cell r="H112" t="str">
            <v>07/2020</v>
          </cell>
          <cell r="I112" t="str">
            <v>1 - Plantonista</v>
          </cell>
          <cell r="J112" t="str">
            <v>44</v>
          </cell>
          <cell r="K112">
            <v>1003.99</v>
          </cell>
          <cell r="Q112">
            <v>1581.45</v>
          </cell>
          <cell r="R112">
            <v>544.76</v>
          </cell>
          <cell r="V112">
            <v>442.2</v>
          </cell>
          <cell r="W112">
            <v>2688</v>
          </cell>
        </row>
        <row r="113">
          <cell r="C113" t="str">
            <v>HOSPITAL MESTRE VITALINO (COVID-19)</v>
          </cell>
          <cell r="E113" t="str">
            <v>MARLON LEANDRO BOTELHO</v>
          </cell>
          <cell r="F113" t="str">
            <v>2 - Outros Profissionais da Saúde</v>
          </cell>
          <cell r="G113">
            <v>223505</v>
          </cell>
          <cell r="H113" t="str">
            <v>07/2020</v>
          </cell>
          <cell r="I113" t="str">
            <v>1 - Plantonista</v>
          </cell>
          <cell r="J113" t="str">
            <v>40</v>
          </cell>
          <cell r="K113">
            <v>1771.74</v>
          </cell>
          <cell r="Q113">
            <v>779.31</v>
          </cell>
          <cell r="R113">
            <v>530</v>
          </cell>
          <cell r="V113">
            <v>433.22</v>
          </cell>
          <cell r="W113">
            <v>2647.83</v>
          </cell>
        </row>
        <row r="114">
          <cell r="C114" t="str">
            <v>HOSPITAL MESTRE VITALINO (COVID-19)</v>
          </cell>
          <cell r="E114" t="str">
            <v>MATHEUS HENRIQUE SANTOS CLEMENTE</v>
          </cell>
          <cell r="F114" t="str">
            <v>2 - Outros Profissionais da Saúde</v>
          </cell>
          <cell r="G114">
            <v>223505</v>
          </cell>
          <cell r="H114" t="str">
            <v>07/2020</v>
          </cell>
          <cell r="I114" t="str">
            <v>1 - Plantonista</v>
          </cell>
          <cell r="J114" t="str">
            <v>44</v>
          </cell>
          <cell r="K114">
            <v>944.93</v>
          </cell>
          <cell r="Q114">
            <v>1407.25</v>
          </cell>
          <cell r="R114">
            <v>688.58</v>
          </cell>
          <cell r="V114">
            <v>412.33</v>
          </cell>
          <cell r="W114">
            <v>2628.43</v>
          </cell>
        </row>
        <row r="115">
          <cell r="C115" t="str">
            <v>HOSPITAL MESTRE VITALINO (COVID-19)</v>
          </cell>
          <cell r="E115" t="str">
            <v>MIKAELE GOMES DA SILVA</v>
          </cell>
          <cell r="F115" t="str">
            <v>2 - Outros Profissionais da Saúde</v>
          </cell>
          <cell r="G115">
            <v>322205</v>
          </cell>
          <cell r="H115" t="str">
            <v>07/2020</v>
          </cell>
          <cell r="I115" t="str">
            <v>2 - Diarista</v>
          </cell>
          <cell r="J115" t="str">
            <v>44</v>
          </cell>
          <cell r="K115">
            <v>1212.4000000000001</v>
          </cell>
          <cell r="Q115">
            <v>670.49</v>
          </cell>
          <cell r="R115">
            <v>261.24</v>
          </cell>
          <cell r="V115">
            <v>237.36</v>
          </cell>
          <cell r="W115">
            <v>1906.77</v>
          </cell>
        </row>
        <row r="116">
          <cell r="C116" t="str">
            <v>HOSPITAL MESTRE VITALINO (COVID-19)</v>
          </cell>
          <cell r="E116" t="str">
            <v>MILCA SILICIA MORAIS PESSOA</v>
          </cell>
          <cell r="F116" t="str">
            <v>2 - Outros Profissionais da Saúde</v>
          </cell>
          <cell r="G116">
            <v>223505</v>
          </cell>
          <cell r="H116" t="str">
            <v>07/2020</v>
          </cell>
          <cell r="I116" t="str">
            <v>2 - Diarista</v>
          </cell>
          <cell r="J116" t="str">
            <v>44</v>
          </cell>
          <cell r="K116">
            <v>1771.74</v>
          </cell>
          <cell r="Q116">
            <v>350.59</v>
          </cell>
          <cell r="R116">
            <v>1189.8900000000001</v>
          </cell>
          <cell r="V116">
            <v>466.77</v>
          </cell>
          <cell r="W116">
            <v>2845.4500000000003</v>
          </cell>
        </row>
        <row r="117">
          <cell r="C117" t="str">
            <v>HOSPITAL MESTRE VITALINO (COVID-19)</v>
          </cell>
          <cell r="E117" t="str">
            <v>MONALIZA CRISTINA RODRIGUES DA SILVA</v>
          </cell>
          <cell r="F117" t="str">
            <v>2 - Outros Profissionais da Saúde</v>
          </cell>
          <cell r="G117">
            <v>223505</v>
          </cell>
          <cell r="H117" t="str">
            <v>07/2020</v>
          </cell>
          <cell r="I117" t="str">
            <v>1 - Plantonista</v>
          </cell>
          <cell r="J117" t="str">
            <v>30</v>
          </cell>
          <cell r="K117">
            <v>2204.2600000000002</v>
          </cell>
          <cell r="Q117">
            <v>616.34</v>
          </cell>
          <cell r="R117">
            <v>1000</v>
          </cell>
          <cell r="V117">
            <v>613.19000000000005</v>
          </cell>
          <cell r="W117">
            <v>3207.4100000000003</v>
          </cell>
        </row>
        <row r="118">
          <cell r="C118" t="str">
            <v>HOSPITAL MESTRE VITALINO (COVID-19)</v>
          </cell>
          <cell r="E118" t="str">
            <v>NATHALIA MARIA BARBOSA</v>
          </cell>
          <cell r="F118" t="str">
            <v>2 - Outros Profissionais da Saúde</v>
          </cell>
          <cell r="G118">
            <v>322205</v>
          </cell>
          <cell r="H118" t="str">
            <v>07/2020</v>
          </cell>
          <cell r="I118" t="str">
            <v>1 - Plantonista</v>
          </cell>
          <cell r="J118" t="str">
            <v>44</v>
          </cell>
          <cell r="K118">
            <v>1212.4000000000001</v>
          </cell>
          <cell r="Q118">
            <v>482</v>
          </cell>
          <cell r="R118">
            <v>261.24</v>
          </cell>
          <cell r="V118">
            <v>541.14</v>
          </cell>
          <cell r="W118">
            <v>1414.5</v>
          </cell>
        </row>
        <row r="119">
          <cell r="C119" t="str">
            <v>HOSPITAL MESTRE VITALINO (COVID-19)</v>
          </cell>
          <cell r="E119" t="str">
            <v>NAYARA GOMES DA SILVA FERREIRA</v>
          </cell>
          <cell r="F119" t="str">
            <v>2 - Outros Profissionais da Saúde</v>
          </cell>
          <cell r="G119">
            <v>322205</v>
          </cell>
          <cell r="H119" t="str">
            <v>07/2020</v>
          </cell>
          <cell r="I119" t="str">
            <v>2 - Diarista</v>
          </cell>
          <cell r="J119" t="str">
            <v>40</v>
          </cell>
          <cell r="K119">
            <v>1212.4000000000001</v>
          </cell>
          <cell r="Q119">
            <v>469.02</v>
          </cell>
          <cell r="R119">
            <v>140</v>
          </cell>
          <cell r="V119">
            <v>172.48</v>
          </cell>
          <cell r="W119">
            <v>1648.94</v>
          </cell>
        </row>
        <row r="120">
          <cell r="C120" t="str">
            <v>HOSPITAL MESTRE VITALINO (COVID-19)</v>
          </cell>
          <cell r="E120" t="str">
            <v>NYEJE PEREIRA DOS SANTOS</v>
          </cell>
          <cell r="F120" t="str">
            <v>2 - Outros Profissionais da Saúde</v>
          </cell>
          <cell r="G120">
            <v>223505</v>
          </cell>
          <cell r="H120" t="str">
            <v>07/2020</v>
          </cell>
          <cell r="I120" t="str">
            <v>2 - Diarista</v>
          </cell>
          <cell r="J120" t="str">
            <v>44</v>
          </cell>
          <cell r="K120">
            <v>2351.23</v>
          </cell>
          <cell r="Q120">
            <v>1286.52</v>
          </cell>
          <cell r="R120">
            <v>795.93</v>
          </cell>
          <cell r="V120">
            <v>1203.6500000000001</v>
          </cell>
          <cell r="W120">
            <v>3230.03</v>
          </cell>
        </row>
        <row r="121">
          <cell r="C121" t="str">
            <v>HOSPITAL MESTRE VITALINO (COVID-19)</v>
          </cell>
          <cell r="E121" t="str">
            <v>OSMUNDO JOSÉ BEZERRA XAVIER</v>
          </cell>
          <cell r="F121" t="str">
            <v>1 - Médico</v>
          </cell>
          <cell r="G121">
            <v>225125</v>
          </cell>
          <cell r="H121" t="str">
            <v>07/2020</v>
          </cell>
          <cell r="I121" t="str">
            <v>2 - Diarista</v>
          </cell>
          <cell r="J121" t="str">
            <v>24</v>
          </cell>
          <cell r="K121">
            <v>2745.6</v>
          </cell>
          <cell r="Q121">
            <v>418</v>
          </cell>
          <cell r="R121">
            <v>7637.54</v>
          </cell>
          <cell r="V121">
            <v>3925.29</v>
          </cell>
          <cell r="W121">
            <v>6875.8499999999995</v>
          </cell>
        </row>
        <row r="122">
          <cell r="C122" t="str">
            <v>HOSPITAL MESTRE VITALINO (COVID-19)</v>
          </cell>
          <cell r="E122" t="str">
            <v>PATRICIA CARLA MORAIS SILVA BAPTISTA</v>
          </cell>
          <cell r="F122" t="str">
            <v>2 - Outros Profissionais da Saúde</v>
          </cell>
          <cell r="G122">
            <v>322205</v>
          </cell>
          <cell r="H122" t="str">
            <v>07/2020</v>
          </cell>
          <cell r="I122" t="str">
            <v>2 - Diarista</v>
          </cell>
          <cell r="J122" t="str">
            <v>24</v>
          </cell>
          <cell r="K122">
            <v>1212.4000000000001</v>
          </cell>
          <cell r="Q122">
            <v>607.71</v>
          </cell>
          <cell r="R122">
            <v>70</v>
          </cell>
          <cell r="V122">
            <v>185.41</v>
          </cell>
          <cell r="W122">
            <v>1704.7</v>
          </cell>
        </row>
        <row r="123">
          <cell r="C123" t="str">
            <v>HOSPITAL MESTRE VITALINO (COVID-19)</v>
          </cell>
          <cell r="E123" t="str">
            <v>PAULO ADERSON SOBREIRA MAGALHAES DE CARVALHO</v>
          </cell>
          <cell r="F123" t="str">
            <v>1 - Médico</v>
          </cell>
          <cell r="G123">
            <v>225120</v>
          </cell>
          <cell r="H123" t="str">
            <v>07/2020</v>
          </cell>
          <cell r="I123" t="str">
            <v>1 - Plantonista</v>
          </cell>
          <cell r="J123" t="str">
            <v>30</v>
          </cell>
          <cell r="K123">
            <v>2745.6</v>
          </cell>
          <cell r="Q123">
            <v>924.18</v>
          </cell>
          <cell r="R123">
            <v>14458.51</v>
          </cell>
          <cell r="V123">
            <v>4636.87</v>
          </cell>
          <cell r="W123">
            <v>13491.420000000002</v>
          </cell>
        </row>
        <row r="124">
          <cell r="C124" t="str">
            <v>HOSPITAL MESTRE VITALINO (COVID-19)</v>
          </cell>
          <cell r="E124" t="str">
            <v>PRISCILLA JOYCE DA SILVA</v>
          </cell>
          <cell r="F124" t="str">
            <v>2 - Outros Profissionais da Saúde</v>
          </cell>
          <cell r="G124">
            <v>223505</v>
          </cell>
          <cell r="H124" t="str">
            <v>07/2020</v>
          </cell>
          <cell r="I124" t="str">
            <v>1 - Plantonista</v>
          </cell>
          <cell r="J124" t="str">
            <v>44</v>
          </cell>
          <cell r="K124">
            <v>1771.74</v>
          </cell>
          <cell r="Q124">
            <v>695.77</v>
          </cell>
          <cell r="R124">
            <v>697.45</v>
          </cell>
          <cell r="V124">
            <v>439.81</v>
          </cell>
          <cell r="W124">
            <v>2725.15</v>
          </cell>
        </row>
        <row r="125">
          <cell r="C125" t="str">
            <v>HOSPITAL MESTRE VITALINO (COVID-19)</v>
          </cell>
          <cell r="E125" t="str">
            <v>RAYANNE DA SILVA XAVIER</v>
          </cell>
          <cell r="F125" t="str">
            <v>2 - Outros Profissionais da Saúde</v>
          </cell>
          <cell r="G125">
            <v>322205</v>
          </cell>
          <cell r="H125" t="str">
            <v>07/2020</v>
          </cell>
          <cell r="I125" t="str">
            <v>1 - Plantonista</v>
          </cell>
          <cell r="J125" t="str">
            <v>44</v>
          </cell>
          <cell r="K125">
            <v>1212.4000000000001</v>
          </cell>
          <cell r="Q125">
            <v>728.31</v>
          </cell>
          <cell r="R125">
            <v>140</v>
          </cell>
          <cell r="V125">
            <v>195.82</v>
          </cell>
          <cell r="W125">
            <v>1884.89</v>
          </cell>
        </row>
        <row r="126">
          <cell r="C126" t="str">
            <v>HOSPITAL MESTRE VITALINO (COVID-19)</v>
          </cell>
          <cell r="E126" t="str">
            <v>REGINA CARLA FERREIRA GOMES</v>
          </cell>
          <cell r="F126" t="str">
            <v>2 - Outros Profissionais da Saúde</v>
          </cell>
          <cell r="G126">
            <v>322205</v>
          </cell>
          <cell r="H126" t="str">
            <v>07/2020</v>
          </cell>
          <cell r="I126" t="str">
            <v>1 - Plantonista</v>
          </cell>
          <cell r="J126" t="str">
            <v>24</v>
          </cell>
          <cell r="K126">
            <v>1212.4000000000001</v>
          </cell>
          <cell r="Q126">
            <v>577.91999999999996</v>
          </cell>
          <cell r="R126">
            <v>253.16</v>
          </cell>
          <cell r="V126">
            <v>523.67999999999995</v>
          </cell>
          <cell r="W126">
            <v>1519.8000000000002</v>
          </cell>
        </row>
        <row r="127">
          <cell r="C127" t="str">
            <v>HOSPITAL MESTRE VITALINO (COVID-19)</v>
          </cell>
          <cell r="E127" t="str">
            <v>ROBERTA MIRANDA SALGADO MELO</v>
          </cell>
          <cell r="F127" t="str">
            <v>2 - Outros Profissionais da Saúde</v>
          </cell>
          <cell r="G127">
            <v>223505</v>
          </cell>
          <cell r="H127" t="str">
            <v>07/2020</v>
          </cell>
          <cell r="I127" t="str">
            <v>1 - Plantonista</v>
          </cell>
          <cell r="J127" t="str">
            <v>44</v>
          </cell>
          <cell r="K127">
            <v>2204.2600000000002</v>
          </cell>
          <cell r="Q127">
            <v>1091.03</v>
          </cell>
          <cell r="R127">
            <v>820.42</v>
          </cell>
          <cell r="V127">
            <v>1189.82</v>
          </cell>
          <cell r="W127">
            <v>2925.8900000000003</v>
          </cell>
        </row>
        <row r="128">
          <cell r="C128" t="str">
            <v>HOSPITAL MESTRE VITALINO (COVID-19)</v>
          </cell>
          <cell r="E128" t="str">
            <v>RODRIGO SANTIAGO MOREIRA</v>
          </cell>
          <cell r="F128" t="str">
            <v>1 - Médico</v>
          </cell>
          <cell r="G128">
            <v>225150</v>
          </cell>
          <cell r="H128" t="str">
            <v>07/2020</v>
          </cell>
          <cell r="I128" t="str">
            <v>1 - Plantonista</v>
          </cell>
          <cell r="J128" t="str">
            <v>44</v>
          </cell>
          <cell r="K128">
            <v>2745.6</v>
          </cell>
          <cell r="Q128">
            <v>924.18</v>
          </cell>
          <cell r="R128">
            <v>8667.35</v>
          </cell>
          <cell r="V128">
            <v>2996.85</v>
          </cell>
          <cell r="W128">
            <v>9340.2800000000007</v>
          </cell>
        </row>
        <row r="129">
          <cell r="C129" t="str">
            <v>HOSPITAL MESTRE VITALINO (COVID-19)</v>
          </cell>
          <cell r="E129" t="str">
            <v>RONALDO ALVES DE SOUTO</v>
          </cell>
          <cell r="F129" t="str">
            <v>1 - Médico</v>
          </cell>
          <cell r="G129">
            <v>225125</v>
          </cell>
          <cell r="H129" t="str">
            <v>07/2020</v>
          </cell>
          <cell r="I129" t="str">
            <v>1 - Plantonista</v>
          </cell>
          <cell r="J129" t="str">
            <v>40</v>
          </cell>
          <cell r="K129">
            <v>2745.6</v>
          </cell>
          <cell r="Q129">
            <v>12418</v>
          </cell>
          <cell r="R129">
            <v>7428.64</v>
          </cell>
          <cell r="V129">
            <v>5243.2</v>
          </cell>
          <cell r="W129">
            <v>17349.04</v>
          </cell>
        </row>
        <row r="130">
          <cell r="C130" t="str">
            <v>HOSPITAL MESTRE VITALINO (COVID-19)</v>
          </cell>
          <cell r="E130" t="str">
            <v>SAIONARA RAYANE DA SILVA RAMOS</v>
          </cell>
          <cell r="F130" t="str">
            <v>2 - Outros Profissionais da Saúde</v>
          </cell>
          <cell r="G130">
            <v>322205</v>
          </cell>
          <cell r="H130" t="str">
            <v>07/2020</v>
          </cell>
          <cell r="I130" t="str">
            <v>1 - Plantonista</v>
          </cell>
          <cell r="J130" t="str">
            <v>44</v>
          </cell>
          <cell r="K130">
            <v>687.03</v>
          </cell>
          <cell r="Q130">
            <v>379.22</v>
          </cell>
          <cell r="R130">
            <v>152.06</v>
          </cell>
          <cell r="V130">
            <v>107.7</v>
          </cell>
          <cell r="W130">
            <v>1110.6099999999999</v>
          </cell>
        </row>
        <row r="131">
          <cell r="C131" t="str">
            <v>HOSPITAL MESTRE VITALINO (COVID-19)</v>
          </cell>
          <cell r="E131" t="str">
            <v>SAMUEL OLIVEIRA GONCALVES DA COSTA</v>
          </cell>
          <cell r="F131" t="str">
            <v>1 - Médico</v>
          </cell>
          <cell r="G131">
            <v>225150</v>
          </cell>
          <cell r="H131" t="str">
            <v>07/2020</v>
          </cell>
          <cell r="I131" t="str">
            <v>1 - Plantonista</v>
          </cell>
          <cell r="J131" t="str">
            <v>44</v>
          </cell>
          <cell r="K131">
            <v>2745.6</v>
          </cell>
          <cell r="Q131">
            <v>924.18</v>
          </cell>
          <cell r="R131">
            <v>8667.35</v>
          </cell>
          <cell r="V131">
            <v>2992.16</v>
          </cell>
          <cell r="W131">
            <v>9344.9700000000012</v>
          </cell>
        </row>
        <row r="132">
          <cell r="C132" t="str">
            <v>HOSPITAL MESTRE VITALINO (COVID-19)</v>
          </cell>
          <cell r="E132" t="str">
            <v>SIDNEY SOUZA ARAUJO RIBEIRO</v>
          </cell>
          <cell r="F132" t="str">
            <v>1 - Médico</v>
          </cell>
          <cell r="G132">
            <v>225150</v>
          </cell>
          <cell r="H132" t="str">
            <v>07/2020</v>
          </cell>
          <cell r="I132" t="str">
            <v>1 - Plantonista</v>
          </cell>
          <cell r="J132" t="str">
            <v>24</v>
          </cell>
          <cell r="K132">
            <v>2745.6</v>
          </cell>
          <cell r="Q132">
            <v>924.18</v>
          </cell>
          <cell r="R132">
            <v>8667.35</v>
          </cell>
          <cell r="V132">
            <v>3044.3</v>
          </cell>
          <cell r="W132">
            <v>9292.8300000000017</v>
          </cell>
        </row>
        <row r="133">
          <cell r="C133" t="str">
            <v>HOSPITAL MESTRE VITALINO (COVID-19)</v>
          </cell>
          <cell r="E133" t="str">
            <v>SILVANA ALVES DA SILVA</v>
          </cell>
          <cell r="F133" t="str">
            <v>2 - Outros Profissionais da Saúde</v>
          </cell>
          <cell r="G133">
            <v>322205</v>
          </cell>
          <cell r="H133" t="str">
            <v>07/2020</v>
          </cell>
          <cell r="I133" t="str">
            <v>1 - Plantonista</v>
          </cell>
          <cell r="J133" t="str">
            <v>30</v>
          </cell>
          <cell r="K133">
            <v>1010.33</v>
          </cell>
          <cell r="Q133">
            <v>640.59</v>
          </cell>
          <cell r="R133">
            <v>158.91</v>
          </cell>
          <cell r="V133">
            <v>307.12</v>
          </cell>
          <cell r="W133">
            <v>1502.71</v>
          </cell>
        </row>
        <row r="134">
          <cell r="C134" t="str">
            <v>HOSPITAL MESTRE VITALINO (COVID-19)</v>
          </cell>
          <cell r="E134" t="str">
            <v>SUZANDEYSE KALINE DA SILVA</v>
          </cell>
          <cell r="F134" t="str">
            <v>2 - Outros Profissionais da Saúde</v>
          </cell>
          <cell r="G134">
            <v>322205</v>
          </cell>
          <cell r="H134" t="str">
            <v>07/2020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452.16</v>
          </cell>
          <cell r="R134">
            <v>261.24</v>
          </cell>
          <cell r="V134">
            <v>752.2</v>
          </cell>
          <cell r="W134">
            <v>1173.6000000000001</v>
          </cell>
        </row>
        <row r="135">
          <cell r="C135" t="str">
            <v>HOSPITAL MESTRE VITALINO (COVID-19)</v>
          </cell>
          <cell r="E135" t="str">
            <v>THAYSE RAYANNE SOUZA COSTA</v>
          </cell>
          <cell r="F135" t="str">
            <v>2 - Outros Profissionais da Saúde</v>
          </cell>
          <cell r="G135">
            <v>223505</v>
          </cell>
          <cell r="H135" t="str">
            <v>07/2020</v>
          </cell>
          <cell r="I135" t="str">
            <v>1 - Plantonista</v>
          </cell>
          <cell r="J135" t="str">
            <v>24</v>
          </cell>
          <cell r="Q135">
            <v>4640.45</v>
          </cell>
          <cell r="V135">
            <v>1265.67</v>
          </cell>
          <cell r="W135">
            <v>3374.7799999999997</v>
          </cell>
        </row>
        <row r="136">
          <cell r="C136" t="str">
            <v>HOSPITAL MESTRE VITALINO (COVID-19)</v>
          </cell>
          <cell r="E136" t="str">
            <v>VALDEIR MIGUEL DE BARROS</v>
          </cell>
          <cell r="F136" t="str">
            <v>2 - Outros Profissionais da Saúde</v>
          </cell>
          <cell r="G136">
            <v>322205</v>
          </cell>
          <cell r="H136" t="str">
            <v>07/2020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418</v>
          </cell>
          <cell r="R136">
            <v>245.43</v>
          </cell>
          <cell r="V136">
            <v>250.12</v>
          </cell>
          <cell r="W136">
            <v>1625.71</v>
          </cell>
        </row>
        <row r="137">
          <cell r="C137" t="str">
            <v>HOSPITAL MESTRE VITALINO (COVID-19)</v>
          </cell>
          <cell r="E137" t="str">
            <v>VANESSA CIPRIANO DO NASCIMENTO</v>
          </cell>
          <cell r="F137" t="str">
            <v>2 - Outros Profissionais da Saúde</v>
          </cell>
          <cell r="G137">
            <v>322205</v>
          </cell>
          <cell r="H137" t="str">
            <v>07/2020</v>
          </cell>
          <cell r="I137" t="str">
            <v>1 - Plantonista</v>
          </cell>
          <cell r="J137" t="str">
            <v>44</v>
          </cell>
          <cell r="K137">
            <v>1212.4000000000001</v>
          </cell>
          <cell r="Q137">
            <v>656.07</v>
          </cell>
          <cell r="R137">
            <v>261.24</v>
          </cell>
          <cell r="V137">
            <v>201.43</v>
          </cell>
          <cell r="W137">
            <v>1928.28</v>
          </cell>
        </row>
        <row r="138">
          <cell r="C138" t="str">
            <v>HOSPITAL MESTRE VITALINO (COVID-19)</v>
          </cell>
          <cell r="E138" t="str">
            <v>VANIA LIMA DE BRITO</v>
          </cell>
          <cell r="F138" t="str">
            <v>2 - Outros Profissionais da Saúde</v>
          </cell>
          <cell r="G138">
            <v>223505</v>
          </cell>
          <cell r="H138" t="str">
            <v>07/2020</v>
          </cell>
          <cell r="I138" t="str">
            <v>2 - Diarista</v>
          </cell>
          <cell r="J138" t="str">
            <v>44</v>
          </cell>
          <cell r="K138">
            <v>2351.23</v>
          </cell>
          <cell r="Q138">
            <v>757.44</v>
          </cell>
          <cell r="R138">
            <v>745.53</v>
          </cell>
          <cell r="V138">
            <v>997.15</v>
          </cell>
          <cell r="W138">
            <v>2857.0499999999997</v>
          </cell>
        </row>
        <row r="139">
          <cell r="C139" t="str">
            <v>HOSPITAL MESTRE VITALINO (COVID-19)</v>
          </cell>
          <cell r="E139" t="str">
            <v>VANILDO BARBOSA BAYER JUNIOR</v>
          </cell>
          <cell r="F139" t="str">
            <v>1 - Médico</v>
          </cell>
          <cell r="G139">
            <v>225125</v>
          </cell>
          <cell r="H139" t="str">
            <v>07/2020</v>
          </cell>
          <cell r="I139" t="str">
            <v>1 - Plantonista</v>
          </cell>
          <cell r="J139" t="str">
            <v>44</v>
          </cell>
          <cell r="K139">
            <v>366.08</v>
          </cell>
          <cell r="Q139">
            <v>55.73</v>
          </cell>
          <cell r="R139">
            <v>990.49</v>
          </cell>
          <cell r="V139">
            <v>111.42</v>
          </cell>
          <cell r="W139">
            <v>1300.8799999999999</v>
          </cell>
        </row>
        <row r="140">
          <cell r="C140" t="str">
            <v>HOSPITAL MESTRE VITALINO (COVID-19)</v>
          </cell>
          <cell r="E140" t="str">
            <v>VERA LUCIA FEITOSA BEZERRA</v>
          </cell>
          <cell r="F140" t="str">
            <v>2 - Outros Profissionais da Saúde</v>
          </cell>
          <cell r="G140">
            <v>322205</v>
          </cell>
          <cell r="H140" t="str">
            <v>07/2020</v>
          </cell>
          <cell r="I140" t="str">
            <v>2 - Diarista</v>
          </cell>
          <cell r="J140" t="str">
            <v>44</v>
          </cell>
          <cell r="K140">
            <v>1212.4000000000001</v>
          </cell>
          <cell r="Q140">
            <v>423.99</v>
          </cell>
          <cell r="R140">
            <v>261.24</v>
          </cell>
          <cell r="V140">
            <v>155.1</v>
          </cell>
          <cell r="W140">
            <v>1742.5300000000002</v>
          </cell>
        </row>
        <row r="141">
          <cell r="C141" t="str">
            <v>HOSPITAL MESTRE VITALINO (COVID-19)</v>
          </cell>
          <cell r="E141" t="str">
            <v>WANESSA BARROS DA SILVA</v>
          </cell>
          <cell r="F141" t="str">
            <v>2 - Outros Profissionais da Saúde</v>
          </cell>
          <cell r="G141">
            <v>223505</v>
          </cell>
          <cell r="H141" t="str">
            <v>07/2020</v>
          </cell>
          <cell r="I141" t="str">
            <v>1 - Plantonista</v>
          </cell>
          <cell r="J141" t="str">
            <v>40</v>
          </cell>
          <cell r="K141">
            <v>1122.0999999999999</v>
          </cell>
          <cell r="Q141">
            <v>357.41</v>
          </cell>
          <cell r="R141">
            <v>394.75</v>
          </cell>
          <cell r="V141">
            <v>243.26</v>
          </cell>
          <cell r="W141">
            <v>1631</v>
          </cell>
        </row>
        <row r="142">
          <cell r="C142" t="str">
            <v>HOSPITAL MESTRE VITALINO (COVID-19)</v>
          </cell>
          <cell r="E142" t="str">
            <v>WEDJA KARLA DA SILVA ALVES</v>
          </cell>
          <cell r="F142" t="str">
            <v>2 - Outros Profissionais da Saúde</v>
          </cell>
          <cell r="G142">
            <v>223505</v>
          </cell>
          <cell r="H142" t="str">
            <v>07/2020</v>
          </cell>
          <cell r="I142" t="str">
            <v>1 - Plantonista</v>
          </cell>
          <cell r="J142" t="str">
            <v>44</v>
          </cell>
          <cell r="K142">
            <v>2272.86</v>
          </cell>
          <cell r="Q142">
            <v>571.59</v>
          </cell>
          <cell r="R142">
            <v>815.53</v>
          </cell>
          <cell r="V142">
            <v>526.39</v>
          </cell>
          <cell r="W142">
            <v>3133.5900000000006</v>
          </cell>
        </row>
        <row r="143">
          <cell r="C143" t="str">
            <v>HOSPITAL MESTRE VITALINO (COVID-19)</v>
          </cell>
          <cell r="E143" t="str">
            <v>WEIDNA RAIANE DA SILVA</v>
          </cell>
          <cell r="F143" t="str">
            <v>2 - Outros Profissionais da Saúde</v>
          </cell>
          <cell r="G143">
            <v>322205</v>
          </cell>
          <cell r="H143" t="str">
            <v>07/2020</v>
          </cell>
          <cell r="I143" t="str">
            <v>1 - Plantonista</v>
          </cell>
          <cell r="J143" t="str">
            <v>44</v>
          </cell>
          <cell r="K143">
            <v>1171.99</v>
          </cell>
          <cell r="Q143">
            <v>693.04</v>
          </cell>
          <cell r="R143">
            <v>256.56</v>
          </cell>
          <cell r="V143">
            <v>581.84</v>
          </cell>
          <cell r="W143">
            <v>1539.75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A286" workbookViewId="0">
      <selection activeCell="D307" sqref="D30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ADEILMA SOUSA DE ANDRADE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322205</v>
      </c>
      <c r="G2" s="14" t="str">
        <f>'[1]TCE - ANEXO II - Preencher'!H11</f>
        <v>07/2020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1212.4000000000001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755.78</v>
      </c>
      <c r="N2" s="16">
        <f>'[1]TCE - ANEXO II - Preencher'!R11</f>
        <v>261.24</v>
      </c>
      <c r="O2" s="17">
        <f>'[1]TCE - ANEXO II - Preencher'!V11</f>
        <v>205.71</v>
      </c>
      <c r="P2" s="18">
        <f>'[1]TCE - ANEXO II - Preencher'!W11</f>
        <v>2023.71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ADINAELMA MARIA BEZERRA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322205</v>
      </c>
      <c r="G3" s="14" t="str">
        <f>'[1]TCE - ANEXO II - Preencher'!H12</f>
        <v>07/2020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102.96</v>
      </c>
      <c r="N3" s="16">
        <f>'[1]TCE - ANEXO II - Preencher'!R12</f>
        <v>4.66</v>
      </c>
      <c r="O3" s="17">
        <f>'[1]TCE - ANEXO II - Preencher'!V12</f>
        <v>27.22</v>
      </c>
      <c r="P3" s="18">
        <f>'[1]TCE - ANEXO II - Preencher'!W12</f>
        <v>80.399999999999991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AGUEDA MARIA RAFAEL ARAUJO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322205</v>
      </c>
      <c r="G4" s="14" t="str">
        <f>'[1]TCE - ANEXO II - Preencher'!H13</f>
        <v>07/2020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1212.4000000000001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605.48</v>
      </c>
      <c r="N4" s="16">
        <f>'[1]TCE - ANEXO II - Preencher'!R13</f>
        <v>85.15</v>
      </c>
      <c r="O4" s="17">
        <f>'[1]TCE - ANEXO II - Preencher'!V13</f>
        <v>179.83</v>
      </c>
      <c r="P4" s="18">
        <f>'[1]TCE - ANEXO II - Preencher'!W13</f>
        <v>1723.2000000000003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 t="str">
        <f>'[1]TCE - ANEXO II - Preencher'!H14</f>
        <v>07/2020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0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0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0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ALDA PATRICIA DA SILVA PEREIRA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 t="str">
        <f>'[1]TCE - ANEXO II - Preencher'!H15</f>
        <v>07/2020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454.6</v>
      </c>
      <c r="N6" s="16">
        <f>'[1]TCE - ANEXO II - Preencher'!R15</f>
        <v>261.24</v>
      </c>
      <c r="O6" s="17">
        <f>'[1]TCE - ANEXO II - Preencher'!V15</f>
        <v>182.1</v>
      </c>
      <c r="P6" s="18">
        <f>'[1]TCE - ANEXO II - Preencher'!W15</f>
        <v>1746.14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ALEXIA CAROLINE ALVES DE OLIVEIRA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223505</v>
      </c>
      <c r="G7" s="14" t="str">
        <f>'[1]TCE - ANEXO II - Preencher'!H16</f>
        <v>07/2020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1771.74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518.30999999999995</v>
      </c>
      <c r="N7" s="16">
        <f>'[1]TCE - ANEXO II - Preencher'!R16</f>
        <v>1177.17</v>
      </c>
      <c r="O7" s="17">
        <f>'[1]TCE - ANEXO II - Preencher'!V16</f>
        <v>522.22</v>
      </c>
      <c r="P7" s="18">
        <f>'[1]TCE - ANEXO II - Preencher'!W16</f>
        <v>2945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DOS SANTOS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 t="str">
        <f>'[1]TCE - ANEXO II - Preencher'!H17</f>
        <v>07/2020</v>
      </c>
      <c r="H8" s="13" t="str">
        <f>'[1]TCE - ANEXO II - Preencher'!I17</f>
        <v>1 - Plantonista</v>
      </c>
      <c r="I8" s="13" t="str">
        <f>'[1]TCE - ANEXO II - Preencher'!J17</f>
        <v>44</v>
      </c>
      <c r="J8" s="15">
        <f>'[1]TCE - ANEXO II - Preencher'!K17</f>
        <v>1212.4000000000001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418</v>
      </c>
      <c r="N8" s="16">
        <f>'[1]TCE - ANEXO II - Preencher'!R17</f>
        <v>261.24</v>
      </c>
      <c r="O8" s="17">
        <f>'[1]TCE - ANEXO II - Preencher'!V17</f>
        <v>178.8</v>
      </c>
      <c r="P8" s="18">
        <f>'[1]TCE - ANEXO II - Preencher'!W17</f>
        <v>1712.8400000000001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AMANDA LUISA OLIVEIRA DA SILVA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223505</v>
      </c>
      <c r="G9" s="14" t="str">
        <f>'[1]TCE - ANEXO II - Preencher'!H18</f>
        <v>07/2020</v>
      </c>
      <c r="H9" s="13" t="str">
        <f>'[1]TCE - ANEXO II - Preencher'!I18</f>
        <v>2 - Diarista</v>
      </c>
      <c r="I9" s="13" t="str">
        <f>'[1]TCE - ANEXO II - Preencher'!J18</f>
        <v>44</v>
      </c>
      <c r="J9" s="15">
        <f>'[1]TCE - ANEXO II - Preencher'!K18</f>
        <v>2351.23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911.11</v>
      </c>
      <c r="N9" s="16">
        <f>'[1]TCE - ANEXO II - Preencher'!R18</f>
        <v>530</v>
      </c>
      <c r="O9" s="17">
        <f>'[1]TCE - ANEXO II - Preencher'!V18</f>
        <v>611.27</v>
      </c>
      <c r="P9" s="18">
        <f>'[1]TCE - ANEXO II - Preencher'!W18</f>
        <v>3181.07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ANA BEATRIZ BEZERRA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 t="str">
        <f>'[1]TCE - ANEXO II - Preencher'!H19</f>
        <v>07/2020</v>
      </c>
      <c r="H10" s="13" t="str">
        <f>'[1]TCE - ANEXO II - Preencher'!I19</f>
        <v>1 - Plantonista</v>
      </c>
      <c r="I10" s="13" t="str">
        <f>'[1]TCE - ANEXO II - Preencher'!J19</f>
        <v>30</v>
      </c>
      <c r="J10" s="15">
        <f>'[1]TCE - ANEXO II - Preencher'!K19</f>
        <v>1212.4000000000001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656.05</v>
      </c>
      <c r="N10" s="16">
        <f>'[1]TCE - ANEXO II - Preencher'!R19</f>
        <v>191.24</v>
      </c>
      <c r="O10" s="17">
        <f>'[1]TCE - ANEXO II - Preencher'!V19</f>
        <v>193.93</v>
      </c>
      <c r="P10" s="18">
        <f>'[1]TCE - ANEXO II - Preencher'!W19</f>
        <v>1865.76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CARLA DE LIMA SILVA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 t="str">
        <f>'[1]TCE - ANEXO II - Preencher'!H20</f>
        <v>07/2020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1212.4000000000001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672.5</v>
      </c>
      <c r="N11" s="16">
        <f>'[1]TCE - ANEXO II - Preencher'!R20</f>
        <v>261.24</v>
      </c>
      <c r="O11" s="17">
        <f>'[1]TCE - ANEXO II - Preencher'!V20</f>
        <v>591.78</v>
      </c>
      <c r="P11" s="18">
        <f>'[1]TCE - ANEXO II - Preencher'!W20</f>
        <v>1554.3600000000004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CLAUDIA DA SILVA MARQUES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 t="str">
        <f>'[1]TCE - ANEXO II - Preencher'!H21</f>
        <v>07/2020</v>
      </c>
      <c r="H12" s="13" t="str">
        <f>'[1]TCE - ANEXO II - Preencher'!I21</f>
        <v>1 - Plantonista</v>
      </c>
      <c r="I12" s="13" t="str">
        <f>'[1]TCE - ANEXO II - Preencher'!J21</f>
        <v>44</v>
      </c>
      <c r="J12" s="15">
        <f>'[1]TCE - ANEXO II - Preencher'!K21</f>
        <v>1212.4000000000001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501.16</v>
      </c>
      <c r="N12" s="16">
        <f>'[1]TCE - ANEXO II - Preencher'!R21</f>
        <v>191.24</v>
      </c>
      <c r="O12" s="17">
        <f>'[1]TCE - ANEXO II - Preencher'!V21</f>
        <v>179.99</v>
      </c>
      <c r="P12" s="18">
        <f>'[1]TCE - ANEXO II - Preencher'!W21</f>
        <v>1724.8100000000002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LUCIA DEJANIRA DE SOUZA CABRAL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 t="str">
        <f>'[1]TCE - ANEXO II - Preencher'!H22</f>
        <v>07/2020</v>
      </c>
      <c r="H13" s="13" t="str">
        <f>'[1]TCE - ANEXO II - Preencher'!I22</f>
        <v>2 - Diarista</v>
      </c>
      <c r="I13" s="13" t="str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471.9</v>
      </c>
      <c r="N13" s="16">
        <f>'[1]TCE - ANEXO II - Preencher'!R22</f>
        <v>261.24</v>
      </c>
      <c r="O13" s="17">
        <f>'[1]TCE - ANEXO II - Preencher'!V22</f>
        <v>183.65</v>
      </c>
      <c r="P13" s="18">
        <f>'[1]TCE - ANEXO II - Preencher'!W22</f>
        <v>1761.89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PAULA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 t="str">
        <f>'[1]TCE - ANEXO II - Preencher'!H23</f>
        <v>07/2020</v>
      </c>
      <c r="H14" s="13" t="str">
        <f>'[1]TCE - ANEXO II - Preencher'!I23</f>
        <v>1 - Plantonista</v>
      </c>
      <c r="I14" s="13" t="str">
        <f>'[1]TCE - ANEXO II - Preencher'!J23</f>
        <v>44</v>
      </c>
      <c r="J14" s="15">
        <f>'[1]TCE - ANEXO II - Preencher'!K23</f>
        <v>1212.4000000000001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493.86</v>
      </c>
      <c r="N14" s="16">
        <f>'[1]TCE - ANEXO II - Preencher'!R23</f>
        <v>261.24</v>
      </c>
      <c r="O14" s="17">
        <f>'[1]TCE - ANEXO II - Preencher'!V23</f>
        <v>466.69</v>
      </c>
      <c r="P14" s="18">
        <f>'[1]TCE - ANEXO II - Preencher'!W23</f>
        <v>1500.8100000000002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PAULA DE OLIVEIRA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223505</v>
      </c>
      <c r="G15" s="14" t="str">
        <f>'[1]TCE - ANEXO II - Preencher'!H24</f>
        <v>07/2020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2351.23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1010.04</v>
      </c>
      <c r="N15" s="16">
        <f>'[1]TCE - ANEXO II - Preencher'!R24</f>
        <v>765.12</v>
      </c>
      <c r="O15" s="17">
        <f>'[1]TCE - ANEXO II - Preencher'!V24</f>
        <v>896.27</v>
      </c>
      <c r="P15" s="18">
        <f>'[1]TCE - ANEXO II - Preencher'!W24</f>
        <v>3230.1200000000003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 AUGUSTO SOUZA SANTOS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 t="str">
        <f>'[1]TCE - ANEXO II - Preencher'!H25</f>
        <v>07/2020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1212.4000000000001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606.42999999999995</v>
      </c>
      <c r="N16" s="16">
        <f>'[1]TCE - ANEXO II - Preencher'!R25</f>
        <v>158.91</v>
      </c>
      <c r="O16" s="17">
        <f>'[1]TCE - ANEXO II - Preencher'!V25</f>
        <v>223.33</v>
      </c>
      <c r="P16" s="18">
        <f>'[1]TCE - ANEXO II - Preencher'!W25</f>
        <v>1754.41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ANDREA CORREIA DE SANTANA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 t="str">
        <f>'[1]TCE - ANEXO II - Preencher'!H26</f>
        <v>07/2020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671.06</v>
      </c>
      <c r="N17" s="16">
        <f>'[1]TCE - ANEXO II - Preencher'!R26</f>
        <v>261.24</v>
      </c>
      <c r="O17" s="17">
        <f>'[1]TCE - ANEXO II - Preencher'!V26</f>
        <v>178.99</v>
      </c>
      <c r="P17" s="18">
        <f>'[1]TCE - ANEXO II - Preencher'!W26</f>
        <v>1965.7099999999998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ANDREYLZA MENDES DA SILVA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322205</v>
      </c>
      <c r="G18" s="14" t="str">
        <f>'[1]TCE - ANEXO II - Preencher'!H27</f>
        <v>07/2020</v>
      </c>
      <c r="H18" s="13" t="str">
        <f>'[1]TCE - ANEXO II - Preencher'!I27</f>
        <v>1 - Plantonista</v>
      </c>
      <c r="I18" s="13" t="str">
        <f>'[1]TCE - ANEXO II - Preencher'!J27</f>
        <v>44</v>
      </c>
      <c r="J18" s="15">
        <f>'[1]TCE - ANEXO II - Preencher'!K27</f>
        <v>1212.4000000000001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595.86</v>
      </c>
      <c r="N18" s="16">
        <f>'[1]TCE - ANEXO II - Preencher'!R27</f>
        <v>261.24</v>
      </c>
      <c r="O18" s="17">
        <f>'[1]TCE - ANEXO II - Preencher'!V27</f>
        <v>194.81</v>
      </c>
      <c r="P18" s="18">
        <f>'[1]TCE - ANEXO II - Preencher'!W27</f>
        <v>1874.69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ANILTON PEREIRA DE MORAES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225150</v>
      </c>
      <c r="G19" s="14" t="str">
        <f>'[1]TCE - ANEXO II - Preencher'!H28</f>
        <v>07/2020</v>
      </c>
      <c r="H19" s="13" t="str">
        <f>'[1]TCE - ANEXO II - Preencher'!I28</f>
        <v>1 - Plantonista</v>
      </c>
      <c r="I19" s="13" t="str">
        <f>'[1]TCE - ANEXO II - Preencher'!J28</f>
        <v>24</v>
      </c>
      <c r="J19" s="15">
        <f>'[1]TCE - ANEXO II - Preencher'!K28</f>
        <v>2745.6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14184.61</v>
      </c>
      <c r="N19" s="16">
        <f>'[1]TCE - ANEXO II - Preencher'!R28</f>
        <v>5487.04</v>
      </c>
      <c r="O19" s="17">
        <f>'[1]TCE - ANEXO II - Preencher'!V28</f>
        <v>5816.33</v>
      </c>
      <c r="P19" s="18">
        <f>'[1]TCE - ANEXO II - Preencher'!W28</f>
        <v>16600.919999999998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ANTONIO BIDO NETO</v>
      </c>
      <c r="E20" s="12" t="str">
        <f>IF('[1]TCE - ANEXO II - Preencher'!F29="4 - Assistência Odontológica","2 - Outros Profissionais da saúda",'[1]TCE - ANEXO II - Preencher'!F29)</f>
        <v>1 - Médico</v>
      </c>
      <c r="F20" s="13">
        <f>'[1]TCE - ANEXO II - Preencher'!G29</f>
        <v>225150</v>
      </c>
      <c r="G20" s="14" t="str">
        <f>'[1]TCE - ANEXO II - Preencher'!H29</f>
        <v>07/2020</v>
      </c>
      <c r="H20" s="13" t="str">
        <f>'[1]TCE - ANEXO II - Preencher'!I29</f>
        <v>1 - Plantonista</v>
      </c>
      <c r="I20" s="13" t="str">
        <f>'[1]TCE - ANEXO II - Preencher'!J29</f>
        <v>30</v>
      </c>
      <c r="J20" s="15">
        <f>'[1]TCE - ANEXO II - Preencher'!K29</f>
        <v>2745.6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924.18</v>
      </c>
      <c r="N20" s="16">
        <f>'[1]TCE - ANEXO II - Preencher'!R29</f>
        <v>8667.35</v>
      </c>
      <c r="O20" s="17">
        <f>'[1]TCE - ANEXO II - Preencher'!V29</f>
        <v>2992.16</v>
      </c>
      <c r="P20" s="18">
        <f>'[1]TCE - ANEXO II - Preencher'!W29</f>
        <v>9344.9700000000012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ANTONIO OTAVIANO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 t="str">
        <f>'[1]TCE - ANEXO II - Preencher'!H30</f>
        <v>07/2020</v>
      </c>
      <c r="H21" s="13" t="str">
        <f>'[1]TCE - ANEXO II - Preencher'!I30</f>
        <v>1 - Plantonista</v>
      </c>
      <c r="I21" s="13" t="str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459.48</v>
      </c>
      <c r="N21" s="16">
        <f>'[1]TCE - ANEXO II - Preencher'!R30</f>
        <v>191.24</v>
      </c>
      <c r="O21" s="17">
        <f>'[1]TCE - ANEXO II - Preencher'!V30</f>
        <v>262.45999999999998</v>
      </c>
      <c r="P21" s="18">
        <f>'[1]TCE - ANEXO II - Preencher'!W30</f>
        <v>1600.66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ARISTOTELES DINIZ</v>
      </c>
      <c r="E22" s="12" t="str">
        <f>IF('[1]TCE - ANEXO II - Preencher'!F31="4 - Assistência Odontológica","2 - Outros Profissionais da saúda",'[1]TCE - ANEXO II - Preencher'!F31)</f>
        <v>1 - Médico</v>
      </c>
      <c r="F22" s="13">
        <f>'[1]TCE - ANEXO II - Preencher'!G31</f>
        <v>225150</v>
      </c>
      <c r="G22" s="14" t="str">
        <f>'[1]TCE - ANEXO II - Preencher'!H31</f>
        <v>07/2020</v>
      </c>
      <c r="H22" s="13" t="str">
        <f>'[1]TCE - ANEXO II - Preencher'!I31</f>
        <v>1 - Plantonista</v>
      </c>
      <c r="I22" s="13" t="str">
        <f>'[1]TCE - ANEXO II - Preencher'!J31</f>
        <v>24</v>
      </c>
      <c r="J22" s="15">
        <f>'[1]TCE - ANEXO II - Preencher'!K31</f>
        <v>2745.6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924.18</v>
      </c>
      <c r="N22" s="16">
        <f>'[1]TCE - ANEXO II - Preencher'!R31</f>
        <v>8167.37</v>
      </c>
      <c r="O22" s="17">
        <f>'[1]TCE - ANEXO II - Preencher'!V31</f>
        <v>2233.41</v>
      </c>
      <c r="P22" s="18">
        <f>'[1]TCE - ANEXO II - Preencher'!W31</f>
        <v>9603.74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AUGUSTO CESAR BARBOSA DOS SANTOS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 t="str">
        <f>'[1]TCE - ANEXO II - Preencher'!H32</f>
        <v>07/2020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1212.4000000000001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418</v>
      </c>
      <c r="N23" s="16">
        <f>'[1]TCE - ANEXO II - Preencher'!R32</f>
        <v>261.24</v>
      </c>
      <c r="O23" s="17">
        <f>'[1]TCE - ANEXO II - Preencher'!V32</f>
        <v>154.56</v>
      </c>
      <c r="P23" s="18">
        <f>'[1]TCE - ANEXO II - Preencher'!W32</f>
        <v>1737.0800000000002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BARBARA FREIRE DE FRANCA SANTANA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223505</v>
      </c>
      <c r="G24" s="14" t="str">
        <f>'[1]TCE - ANEXO II - Preencher'!H33</f>
        <v>07/2020</v>
      </c>
      <c r="H24" s="13" t="str">
        <f>'[1]TCE - ANEXO II - Preencher'!I33</f>
        <v>2 - Diarista</v>
      </c>
      <c r="I24" s="13" t="str">
        <f>'[1]TCE - ANEXO II - Preencher'!J33</f>
        <v>40</v>
      </c>
      <c r="J24" s="15">
        <f>'[1]TCE - ANEXO II - Preencher'!K33</f>
        <v>2204.2600000000002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1152.17</v>
      </c>
      <c r="N24" s="16">
        <f>'[1]TCE - ANEXO II - Preencher'!R33</f>
        <v>820.42</v>
      </c>
      <c r="O24" s="17">
        <f>'[1]TCE - ANEXO II - Preencher'!V33</f>
        <v>707.27</v>
      </c>
      <c r="P24" s="18">
        <f>'[1]TCE - ANEXO II - Preencher'!W33</f>
        <v>3469.5800000000004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BIANCA DANIELLE DA SILVA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223505</v>
      </c>
      <c r="G25" s="14" t="str">
        <f>'[1]TCE - ANEXO II - Preencher'!H34</f>
        <v>07/2020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1771.74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808.11</v>
      </c>
      <c r="N25" s="16">
        <f>'[1]TCE - ANEXO II - Preencher'!R34</f>
        <v>648.11</v>
      </c>
      <c r="O25" s="17">
        <f>'[1]TCE - ANEXO II - Preencher'!V34</f>
        <v>456.97</v>
      </c>
      <c r="P25" s="18">
        <f>'[1]TCE - ANEXO II - Preencher'!W34</f>
        <v>2770.99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BRUNO TENORIO GONCALVES DA SILVA</v>
      </c>
      <c r="E26" s="12" t="str">
        <f>IF('[1]TCE - ANEXO II - Preencher'!F35="4 - Assistência Odontológica","2 - Outros Profissionais da saúda",'[1]TCE - ANEXO II - Preencher'!F35)</f>
        <v>1 - Médico</v>
      </c>
      <c r="F26" s="13">
        <f>'[1]TCE - ANEXO II - Preencher'!G35</f>
        <v>225150</v>
      </c>
      <c r="G26" s="14" t="str">
        <f>'[1]TCE - ANEXO II - Preencher'!H35</f>
        <v>07/2020</v>
      </c>
      <c r="H26" s="13" t="str">
        <f>'[1]TCE - ANEXO II - Preencher'!I35</f>
        <v>1 - Plantonista</v>
      </c>
      <c r="I26" s="13" t="str">
        <f>'[1]TCE - ANEXO II - Preencher'!J35</f>
        <v>24</v>
      </c>
      <c r="J26" s="15">
        <f>'[1]TCE - ANEXO II - Preencher'!K35</f>
        <v>2745.6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924.18</v>
      </c>
      <c r="N26" s="16">
        <f>'[1]TCE - ANEXO II - Preencher'!R35</f>
        <v>8167.37</v>
      </c>
      <c r="O26" s="17">
        <f>'[1]TCE - ANEXO II - Preencher'!V35</f>
        <v>2906.8</v>
      </c>
      <c r="P26" s="18">
        <f>'[1]TCE - ANEXO II - Preencher'!W35</f>
        <v>8930.3499999999985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CAMILLA THATYANE MACHADO VASCONCELOS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 t="str">
        <f>'[1]TCE - ANEXO II - Preencher'!H36</f>
        <v>07/2020</v>
      </c>
      <c r="H27" s="13" t="str">
        <f>'[1]TCE - ANEXO II - Preencher'!I36</f>
        <v>1 - Plantonista</v>
      </c>
      <c r="I27" s="13" t="str">
        <f>'[1]TCE - ANEXO II - Preencher'!J36</f>
        <v>30</v>
      </c>
      <c r="J27" s="15">
        <f>'[1]TCE - ANEXO II - Preencher'!K36</f>
        <v>2351.23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729.76</v>
      </c>
      <c r="N27" s="16">
        <f>'[1]TCE - ANEXO II - Preencher'!R36</f>
        <v>765.12</v>
      </c>
      <c r="O27" s="17">
        <f>'[1]TCE - ANEXO II - Preencher'!V36</f>
        <v>644.14</v>
      </c>
      <c r="P27" s="18">
        <f>'[1]TCE - ANEXO II - Preencher'!W36</f>
        <v>3201.97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CARLOS DIEGO ALVES BERNARDO</v>
      </c>
      <c r="E28" s="12" t="str">
        <f>IF('[1]TCE - ANEXO II - Preencher'!F37="4 - Assistência Odontológica","2 - Outros Profissionais da saúda",'[1]TCE - ANEXO II - Preencher'!F37)</f>
        <v>1 - Médico</v>
      </c>
      <c r="F28" s="13">
        <f>'[1]TCE - ANEXO II - Preencher'!G37</f>
        <v>225150</v>
      </c>
      <c r="G28" s="14" t="str">
        <f>'[1]TCE - ANEXO II - Preencher'!H37</f>
        <v>07/2020</v>
      </c>
      <c r="H28" s="13" t="str">
        <f>'[1]TCE - ANEXO II - Preencher'!I37</f>
        <v>2 - Diarista</v>
      </c>
      <c r="I28" s="13" t="str">
        <f>'[1]TCE - ANEXO II - Preencher'!J37</f>
        <v>44</v>
      </c>
      <c r="J28" s="15">
        <f>'[1]TCE - ANEXO II - Preencher'!K37</f>
        <v>2745.6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924.18</v>
      </c>
      <c r="N28" s="16">
        <f>'[1]TCE - ANEXO II - Preencher'!R37</f>
        <v>14458.51</v>
      </c>
      <c r="O28" s="17">
        <f>'[1]TCE - ANEXO II - Preencher'!V37</f>
        <v>4532.59</v>
      </c>
      <c r="P28" s="18">
        <f>'[1]TCE - ANEXO II - Preencher'!W37</f>
        <v>13595.7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CARLOS EDUARDO SILVA ARQUILINO DE LIMA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 t="str">
        <f>'[1]TCE - ANEXO II - Preencher'!H38</f>
        <v>07/2020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1212.4000000000001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471.6</v>
      </c>
      <c r="N29" s="16">
        <f>'[1]TCE - ANEXO II - Preencher'!R38</f>
        <v>70</v>
      </c>
      <c r="O29" s="17">
        <f>'[1]TCE - ANEXO II - Preencher'!V38</f>
        <v>215.86</v>
      </c>
      <c r="P29" s="18">
        <f>'[1]TCE - ANEXO II - Preencher'!W38</f>
        <v>1538.1399999999999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CARLOS GALVAO BRANCO ARAUJO</v>
      </c>
      <c r="E30" s="12" t="str">
        <f>IF('[1]TCE - ANEXO II - Preencher'!F39="4 - Assistência Odontológica","2 - Outros Profissionais da saúda",'[1]TCE - ANEXO II - Preencher'!F39)</f>
        <v>1 - Médico</v>
      </c>
      <c r="F30" s="13">
        <f>'[1]TCE - ANEXO II - Preencher'!G39</f>
        <v>225125</v>
      </c>
      <c r="G30" s="14" t="str">
        <f>'[1]TCE - ANEXO II - Preencher'!H39</f>
        <v>07/2020</v>
      </c>
      <c r="H30" s="13" t="str">
        <f>'[1]TCE - ANEXO II - Preencher'!I39</f>
        <v>1 - Plantonista</v>
      </c>
      <c r="I30" s="13" t="str">
        <f>'[1]TCE - ANEXO II - Preencher'!J39</f>
        <v>20</v>
      </c>
      <c r="J30" s="15">
        <f>'[1]TCE - ANEXO II - Preencher'!K39</f>
        <v>2745.6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924.18</v>
      </c>
      <c r="N30" s="16">
        <f>'[1]TCE - ANEXO II - Preencher'!R39</f>
        <v>14667.51</v>
      </c>
      <c r="O30" s="17">
        <f>'[1]TCE - ANEXO II - Preencher'!V39</f>
        <v>4694.34</v>
      </c>
      <c r="P30" s="18">
        <f>'[1]TCE - ANEXO II - Preencher'!W39</f>
        <v>13642.95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CAROLINE BEZERRA TRAJANO DOS S</v>
      </c>
      <c r="E31" s="12" t="str">
        <f>IF('[1]TCE - ANEXO II - Preencher'!F40="4 - Assistência Odontológica","2 - Outros Profissionais da saúda",'[1]TCE - ANEXO II - Preencher'!F40)</f>
        <v>1 - Médico</v>
      </c>
      <c r="F31" s="13">
        <f>'[1]TCE - ANEXO II - Preencher'!G40</f>
        <v>225125</v>
      </c>
      <c r="G31" s="14" t="str">
        <f>'[1]TCE - ANEXO II - Preencher'!H40</f>
        <v>07/2020</v>
      </c>
      <c r="H31" s="13" t="str">
        <f>'[1]TCE - ANEXO II - Preencher'!I40</f>
        <v>1 - Plantonista</v>
      </c>
      <c r="I31" s="13" t="str">
        <f>'[1]TCE - ANEXO II - Preencher'!J40</f>
        <v>20</v>
      </c>
      <c r="J31" s="15">
        <f>'[1]TCE - ANEXO II - Preencher'!K40</f>
        <v>2745.6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924.18</v>
      </c>
      <c r="N31" s="16">
        <f>'[1]TCE - ANEXO II - Preencher'!R40</f>
        <v>14667.51</v>
      </c>
      <c r="O31" s="17">
        <f>'[1]TCE - ANEXO II - Preencher'!V40</f>
        <v>4694.34</v>
      </c>
      <c r="P31" s="18">
        <f>'[1]TCE - ANEXO II - Preencher'!W40</f>
        <v>13642.95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CINTIA KELLY MONTEIRO DE OLIVEIRA</v>
      </c>
      <c r="E32" s="12" t="str">
        <f>IF('[1]TCE - ANEXO II - Preencher'!F41="4 - Assistência Odontológica","2 - Outros Profissionais da saúda",'[1]TCE - ANEXO II - Preencher'!F41)</f>
        <v>1 - Médico</v>
      </c>
      <c r="F32" s="13">
        <f>'[1]TCE - ANEXO II - Preencher'!G41</f>
        <v>225125</v>
      </c>
      <c r="G32" s="14" t="str">
        <f>'[1]TCE - ANEXO II - Preencher'!H41</f>
        <v>07/2020</v>
      </c>
      <c r="H32" s="13" t="str">
        <f>'[1]TCE - ANEXO II - Preencher'!I41</f>
        <v>1 - Plantonista</v>
      </c>
      <c r="I32" s="13" t="str">
        <f>'[1]TCE - ANEXO II - Preencher'!J41</f>
        <v>30</v>
      </c>
      <c r="J32" s="15">
        <f>'[1]TCE - ANEXO II - Preencher'!K41</f>
        <v>2745.6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418</v>
      </c>
      <c r="N32" s="16">
        <f>'[1]TCE - ANEXO II - Preencher'!R41</f>
        <v>7428.64</v>
      </c>
      <c r="O32" s="17">
        <f>'[1]TCE - ANEXO II - Preencher'!V41</f>
        <v>2512.3200000000002</v>
      </c>
      <c r="P32" s="18">
        <f>'[1]TCE - ANEXO II - Preencher'!W41</f>
        <v>8079.92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CLENIA MARIA DE PAULA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 t="str">
        <f>'[1]TCE - ANEXO II - Preencher'!H42</f>
        <v>07/2020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1212.4000000000001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626.47</v>
      </c>
      <c r="N33" s="16">
        <f>'[1]TCE - ANEXO II - Preencher'!R42</f>
        <v>238.51</v>
      </c>
      <c r="O33" s="17">
        <f>'[1]TCE - ANEXO II - Preencher'!V42</f>
        <v>195.52</v>
      </c>
      <c r="P33" s="18">
        <f>'[1]TCE - ANEXO II - Preencher'!W42</f>
        <v>1881.8600000000001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CRYSTIANO LEITE RIBEIRO DIAS</v>
      </c>
      <c r="E34" s="12" t="str">
        <f>IF('[1]TCE - ANEXO II - Preencher'!F43="4 - Assistência Odontológica","2 - Outros Profissionais da saúda",'[1]TCE - ANEXO II - Preencher'!F43)</f>
        <v>1 - Médico</v>
      </c>
      <c r="F34" s="13">
        <f>'[1]TCE - ANEXO II - Preencher'!G43</f>
        <v>225150</v>
      </c>
      <c r="G34" s="14" t="str">
        <f>'[1]TCE - ANEXO II - Preencher'!H43</f>
        <v>07/2020</v>
      </c>
      <c r="H34" s="13" t="str">
        <f>'[1]TCE - ANEXO II - Preencher'!I43</f>
        <v>1 - Plantonista</v>
      </c>
      <c r="I34" s="13" t="str">
        <f>'[1]TCE - ANEXO II - Preencher'!J43</f>
        <v>40</v>
      </c>
      <c r="J34" s="15">
        <f>'[1]TCE - ANEXO II - Preencher'!K43</f>
        <v>2745.6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924.18</v>
      </c>
      <c r="N34" s="16">
        <f>'[1]TCE - ANEXO II - Preencher'!R43</f>
        <v>8167.37</v>
      </c>
      <c r="O34" s="17">
        <f>'[1]TCE - ANEXO II - Preencher'!V43</f>
        <v>2750.39</v>
      </c>
      <c r="P34" s="18">
        <f>'[1]TCE - ANEXO II - Preencher'!W43</f>
        <v>9086.76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DAISY NEVES BARBOSA DE LIMA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 t="str">
        <f>'[1]TCE - ANEXO II - Preencher'!H44</f>
        <v>07/2020</v>
      </c>
      <c r="H35" s="13" t="str">
        <f>'[1]TCE - ANEXO II - Preencher'!I44</f>
        <v>1 - Plantonista</v>
      </c>
      <c r="I35" s="13" t="str">
        <f>'[1]TCE - ANEXO II - Preencher'!J44</f>
        <v>44</v>
      </c>
      <c r="J35" s="15">
        <f>'[1]TCE - ANEXO II - Preencher'!K44</f>
        <v>1212.4000000000001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695.99</v>
      </c>
      <c r="N35" s="16">
        <f>'[1]TCE - ANEXO II - Preencher'!R44</f>
        <v>191.24</v>
      </c>
      <c r="O35" s="17">
        <f>'[1]TCE - ANEXO II - Preencher'!V44</f>
        <v>202.7</v>
      </c>
      <c r="P35" s="18">
        <f>'[1]TCE - ANEXO II - Preencher'!W44</f>
        <v>1896.93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DANIELLE LIMA BARBOSA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223505</v>
      </c>
      <c r="G36" s="14" t="str">
        <f>'[1]TCE - ANEXO II - Preencher'!H45</f>
        <v>07/2020</v>
      </c>
      <c r="H36" s="13" t="str">
        <f>'[1]TCE - ANEXO II - Preencher'!I45</f>
        <v>1 - Plantonista</v>
      </c>
      <c r="I36" s="13" t="str">
        <f>'[1]TCE - ANEXO II - Preencher'!J45</f>
        <v>24</v>
      </c>
      <c r="J36" s="15">
        <f>'[1]TCE - ANEXO II - Preencher'!K45</f>
        <v>2204.2600000000002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724.6</v>
      </c>
      <c r="N36" s="16">
        <f>'[1]TCE - ANEXO II - Preencher'!R45</f>
        <v>820.42</v>
      </c>
      <c r="O36" s="17">
        <f>'[1]TCE - ANEXO II - Preencher'!V45</f>
        <v>602.49</v>
      </c>
      <c r="P36" s="18">
        <f>'[1]TCE - ANEXO II - Preencher'!W45</f>
        <v>3146.79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DEBORA DE ANDRADE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 t="str">
        <f>'[1]TCE - ANEXO II - Preencher'!H46</f>
        <v>07/2020</v>
      </c>
      <c r="H37" s="13" t="str">
        <f>'[1]TCE - ANEXO II - Preencher'!I46</f>
        <v>1 - Plantonista</v>
      </c>
      <c r="I37" s="13" t="str">
        <f>'[1]TCE - ANEXO II - Preencher'!J46</f>
        <v>24</v>
      </c>
      <c r="J37" s="15">
        <f>'[1]TCE - ANEXO II - Preencher'!K46</f>
        <v>1212.4000000000001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545.66999999999996</v>
      </c>
      <c r="N37" s="16">
        <f>'[1]TCE - ANEXO II - Preencher'!R46</f>
        <v>140</v>
      </c>
      <c r="O37" s="17">
        <f>'[1]TCE - ANEXO II - Preencher'!V46</f>
        <v>246.36</v>
      </c>
      <c r="P37" s="18">
        <f>'[1]TCE - ANEXO II - Preencher'!W46</f>
        <v>1651.71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DEBORAH MONIQUE MATIAS DA SILVA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 t="str">
        <f>'[1]TCE - ANEXO II - Preencher'!H47</f>
        <v>07/2020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1212.4000000000001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480.11</v>
      </c>
      <c r="N38" s="16">
        <f>'[1]TCE - ANEXO II - Preencher'!R47</f>
        <v>162.72999999999999</v>
      </c>
      <c r="O38" s="17">
        <f>'[1]TCE - ANEXO II - Preencher'!V47</f>
        <v>175.53</v>
      </c>
      <c r="P38" s="18">
        <f>'[1]TCE - ANEXO II - Preencher'!W47</f>
        <v>1679.7100000000003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DIELE FERNANDA SOARES XAVIER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 t="str">
        <f>'[1]TCE - ANEXO II - Preencher'!H48</f>
        <v>07/2020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1212.4000000000001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482</v>
      </c>
      <c r="N39" s="16">
        <f>'[1]TCE - ANEXO II - Preencher'!R48</f>
        <v>261.24</v>
      </c>
      <c r="O39" s="17">
        <f>'[1]TCE - ANEXO II - Preencher'!V48</f>
        <v>154.56</v>
      </c>
      <c r="P39" s="18">
        <f>'[1]TCE - ANEXO II - Preencher'!W48</f>
        <v>1801.0800000000002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EDMILSON HENAUTH</v>
      </c>
      <c r="E40" s="12" t="str">
        <f>IF('[1]TCE - ANEXO II - Preencher'!F49="4 - Assistência Odontológica","2 - Outros Profissionais da saúda",'[1]TCE - ANEXO II - Preencher'!F49)</f>
        <v>1 - Médico</v>
      </c>
      <c r="F40" s="13">
        <f>'[1]TCE - ANEXO II - Preencher'!G49</f>
        <v>225120</v>
      </c>
      <c r="G40" s="14" t="str">
        <f>'[1]TCE - ANEXO II - Preencher'!H49</f>
        <v>07/2020</v>
      </c>
      <c r="H40" s="13" t="str">
        <f>'[1]TCE - ANEXO II - Preencher'!I49</f>
        <v>1 - Plantonista</v>
      </c>
      <c r="I40" s="13" t="str">
        <f>'[1]TCE - ANEXO II - Preencher'!J49</f>
        <v>44</v>
      </c>
      <c r="J40" s="15">
        <f>'[1]TCE - ANEXO II - Preencher'!K49</f>
        <v>2745.6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10026.94</v>
      </c>
      <c r="N40" s="16">
        <f>'[1]TCE - ANEXO II - Preencher'!R49</f>
        <v>8167.37</v>
      </c>
      <c r="O40" s="17">
        <f>'[1]TCE - ANEXO II - Preencher'!V49</f>
        <v>4684.53</v>
      </c>
      <c r="P40" s="18">
        <f>'[1]TCE - ANEXO II - Preencher'!W49</f>
        <v>16255.380000000001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EDUARDA SEVERINA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 t="str">
        <f>'[1]TCE - ANEXO II - Preencher'!H50</f>
        <v>07/2020</v>
      </c>
      <c r="H41" s="13" t="str">
        <f>'[1]TCE - ANEXO II - Preencher'!I50</f>
        <v>2 - Diarista</v>
      </c>
      <c r="I41" s="13" t="str">
        <f>'[1]TCE - ANEXO II - Preencher'!J50</f>
        <v>44</v>
      </c>
      <c r="J41" s="15">
        <f>'[1]TCE - ANEXO II - Preencher'!K50</f>
        <v>1212.4000000000001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607.71</v>
      </c>
      <c r="N41" s="16">
        <f>'[1]TCE - ANEXO II - Preencher'!R50</f>
        <v>261.24</v>
      </c>
      <c r="O41" s="17">
        <f>'[1]TCE - ANEXO II - Preencher'!V50</f>
        <v>180.74</v>
      </c>
      <c r="P41" s="18">
        <f>'[1]TCE - ANEXO II - Preencher'!W50</f>
        <v>1900.6100000000004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ELOYSA NATALIA SANTOS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223505</v>
      </c>
      <c r="G42" s="14" t="str">
        <f>'[1]TCE - ANEXO II - Preencher'!H51</f>
        <v>07/2020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2351.23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658.44</v>
      </c>
      <c r="N42" s="16">
        <f>'[1]TCE - ANEXO II - Preencher'!R51</f>
        <v>776.34</v>
      </c>
      <c r="O42" s="17">
        <f>'[1]TCE - ANEXO II - Preencher'!V51</f>
        <v>561.02</v>
      </c>
      <c r="P42" s="18">
        <f>'[1]TCE - ANEXO II - Preencher'!W51</f>
        <v>3224.9900000000002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ELUAN MONICA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 t="str">
        <f>'[1]TCE - ANEXO II - Preencher'!H52</f>
        <v>07/2020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0</v>
      </c>
      <c r="N43" s="16">
        <f>'[1]TCE - ANEXO II - Preencher'!R52</f>
        <v>0</v>
      </c>
      <c r="O43" s="17">
        <f>'[1]TCE - ANEXO II - Preencher'!V52</f>
        <v>0</v>
      </c>
      <c r="P43" s="18">
        <f>'[1]TCE - ANEXO II - Preencher'!W52</f>
        <v>0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ELYDA LARISSA ALVES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 t="str">
        <f>'[1]TCE - ANEXO II - Preencher'!H53</f>
        <v>07/2020</v>
      </c>
      <c r="H44" s="13" t="str">
        <f>'[1]TCE - ANEXO II - Preencher'!I53</f>
        <v>1 - Plantonista</v>
      </c>
      <c r="I44" s="13" t="str">
        <f>'[1]TCE - ANEXO II - Preencher'!J53</f>
        <v>44</v>
      </c>
      <c r="J44" s="15">
        <f>'[1]TCE - ANEXO II - Preencher'!K53</f>
        <v>282.89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104.3</v>
      </c>
      <c r="N44" s="16">
        <f>'[1]TCE - ANEXO II - Preencher'!R53</f>
        <v>31.48</v>
      </c>
      <c r="O44" s="17">
        <f>'[1]TCE - ANEXO II - Preencher'!V53</f>
        <v>37.06</v>
      </c>
      <c r="P44" s="18">
        <f>'[1]TCE - ANEXO II - Preencher'!W53</f>
        <v>381.61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EMILIA CRISTINA LOPES DE HOLAN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 t="str">
        <f>'[1]TCE - ANEXO II - Preencher'!H54</f>
        <v>07/2020</v>
      </c>
      <c r="H45" s="13" t="str">
        <f>'[1]TCE - ANEXO II - Preencher'!I54</f>
        <v>1 - Plantonista</v>
      </c>
      <c r="I45" s="13" t="str">
        <f>'[1]TCE - ANEXO II - Preencher'!J54</f>
        <v>44</v>
      </c>
      <c r="J45" s="15">
        <f>'[1]TCE - ANEXO II - Preencher'!K54</f>
        <v>1212.4000000000001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463.95</v>
      </c>
      <c r="N45" s="16">
        <f>'[1]TCE - ANEXO II - Preencher'!R54</f>
        <v>70</v>
      </c>
      <c r="O45" s="17">
        <f>'[1]TCE - ANEXO II - Preencher'!V54</f>
        <v>165.73</v>
      </c>
      <c r="P45" s="18">
        <f>'[1]TCE - ANEXO II - Preencher'!W54</f>
        <v>1580.6200000000001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EVELYN MAYARA SANTOS DE MOURA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 t="str">
        <f>'[1]TCE - ANEXO II - Preencher'!H55</f>
        <v>07/2020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1212.4000000000001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557.20000000000005</v>
      </c>
      <c r="N46" s="16">
        <f>'[1]TCE - ANEXO II - Preencher'!R55</f>
        <v>261.24</v>
      </c>
      <c r="O46" s="17">
        <f>'[1]TCE - ANEXO II - Preencher'!V55</f>
        <v>161.33000000000001</v>
      </c>
      <c r="P46" s="18">
        <f>'[1]TCE - ANEXO II - Preencher'!W55</f>
        <v>1869.5100000000002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EVERALDO DA SILVA OLIVEIRA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 t="str">
        <f>'[1]TCE - ANEXO II - Preencher'!H56</f>
        <v>07/2020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1212.4000000000001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653.76</v>
      </c>
      <c r="N47" s="16">
        <f>'[1]TCE - ANEXO II - Preencher'!R56</f>
        <v>261.24</v>
      </c>
      <c r="O47" s="17">
        <f>'[1]TCE - ANEXO II - Preencher'!V56</f>
        <v>201.15</v>
      </c>
      <c r="P47" s="18">
        <f>'[1]TCE - ANEXO II - Preencher'!W56</f>
        <v>1926.25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FLAVIA MARIA DA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 t="str">
        <f>'[1]TCE - ANEXO II - Preencher'!H57</f>
        <v>07/2020</v>
      </c>
      <c r="H48" s="13" t="str">
        <f>'[1]TCE - ANEXO II - Preencher'!I57</f>
        <v>2 - Diarista</v>
      </c>
      <c r="I48" s="13" t="str">
        <f>'[1]TCE - ANEXO II - Preencher'!J57</f>
        <v>24</v>
      </c>
      <c r="J48" s="15">
        <f>'[1]TCE - ANEXO II - Preencher'!K57</f>
        <v>1212.4000000000001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749.14</v>
      </c>
      <c r="N48" s="16">
        <f>'[1]TCE - ANEXO II - Preencher'!R57</f>
        <v>191.24</v>
      </c>
      <c r="O48" s="17">
        <f>'[1]TCE - ANEXO II - Preencher'!V57</f>
        <v>253.87</v>
      </c>
      <c r="P48" s="18">
        <f>'[1]TCE - ANEXO II - Preencher'!W57</f>
        <v>1898.9099999999999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FREDERICO AUGUSTO BARRETO C SANTOS</v>
      </c>
      <c r="E49" s="12" t="str">
        <f>IF('[1]TCE - ANEXO II - Preencher'!F58="4 - Assistência Odontológica","2 - Outros Profissionais da saúda",'[1]TCE - ANEXO II - Preencher'!F58)</f>
        <v>1 - Médico</v>
      </c>
      <c r="F49" s="13">
        <f>'[1]TCE - ANEXO II - Preencher'!G58</f>
        <v>225150</v>
      </c>
      <c r="G49" s="14" t="str">
        <f>'[1]TCE - ANEXO II - Preencher'!H58</f>
        <v>07/2020</v>
      </c>
      <c r="H49" s="13" t="str">
        <f>'[1]TCE - ANEXO II - Preencher'!I58</f>
        <v>2 - Diarista</v>
      </c>
      <c r="I49" s="13" t="str">
        <f>'[1]TCE - ANEXO II - Preencher'!J58</f>
        <v>24</v>
      </c>
      <c r="J49" s="15">
        <f>'[1]TCE - ANEXO II - Preencher'!K58</f>
        <v>2745.6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924.18</v>
      </c>
      <c r="N49" s="16">
        <f>'[1]TCE - ANEXO II - Preencher'!R58</f>
        <v>8167.37</v>
      </c>
      <c r="O49" s="17">
        <f>'[1]TCE - ANEXO II - Preencher'!V58</f>
        <v>2750.39</v>
      </c>
      <c r="P49" s="18">
        <f>'[1]TCE - ANEXO II - Preencher'!W58</f>
        <v>9086.76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GERMANA MILENA DA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 t="str">
        <f>'[1]TCE - ANEXO II - Preencher'!H59</f>
        <v>07/2020</v>
      </c>
      <c r="H50" s="13" t="str">
        <f>'[1]TCE - ANEXO II - Preencher'!I59</f>
        <v>1 - Plantonista</v>
      </c>
      <c r="I50" s="13" t="str">
        <f>'[1]TCE - ANEXO II - Preencher'!J59</f>
        <v>44</v>
      </c>
      <c r="J50" s="15">
        <f>'[1]TCE - ANEXO II - Preencher'!K59</f>
        <v>1212.4000000000001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480.96</v>
      </c>
      <c r="N50" s="16">
        <f>'[1]TCE - ANEXO II - Preencher'!R59</f>
        <v>191.24</v>
      </c>
      <c r="O50" s="17">
        <f>'[1]TCE - ANEXO II - Preencher'!V59</f>
        <v>179.52</v>
      </c>
      <c r="P50" s="18">
        <f>'[1]TCE - ANEXO II - Preencher'!W59</f>
        <v>1705.0800000000002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GESSYCA VANESSA NUNES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 t="str">
        <f>'[1]TCE - ANEXO II - Preencher'!H60</f>
        <v>07/2020</v>
      </c>
      <c r="H51" s="13" t="str">
        <f>'[1]TCE - ANEXO II - Preencher'!I60</f>
        <v>2 - Diarista</v>
      </c>
      <c r="I51" s="13" t="str">
        <f>'[1]TCE - ANEXO II - Preencher'!J60</f>
        <v>44</v>
      </c>
      <c r="J51" s="15">
        <f>'[1]TCE - ANEXO II - Preencher'!K60</f>
        <v>1212.4000000000001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418</v>
      </c>
      <c r="N51" s="16">
        <f>'[1]TCE - ANEXO II - Preencher'!R60</f>
        <v>230.93</v>
      </c>
      <c r="O51" s="17">
        <f>'[1]TCE - ANEXO II - Preencher'!V60</f>
        <v>176.07</v>
      </c>
      <c r="P51" s="18">
        <f>'[1]TCE - ANEXO II - Preencher'!W60</f>
        <v>1685.2600000000002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GIDRIANA MARIA VILAR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 t="str">
        <f>'[1]TCE - ANEXO II - Preencher'!H61</f>
        <v>07/2020</v>
      </c>
      <c r="H52" s="13" t="str">
        <f>'[1]TCE - ANEXO II - Preencher'!I61</f>
        <v>1 - Plantonista</v>
      </c>
      <c r="I52" s="13" t="str">
        <f>'[1]TCE - ANEXO II - Preencher'!J61</f>
        <v>40</v>
      </c>
      <c r="J52" s="15">
        <f>'[1]TCE - ANEXO II - Preencher'!K61</f>
        <v>1212.4000000000001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732.83</v>
      </c>
      <c r="N52" s="16">
        <f>'[1]TCE - ANEXO II - Preencher'!R61</f>
        <v>140</v>
      </c>
      <c r="O52" s="17">
        <f>'[1]TCE - ANEXO II - Preencher'!V61</f>
        <v>196.23</v>
      </c>
      <c r="P52" s="18">
        <f>'[1]TCE - ANEXO II - Preencher'!W61</f>
        <v>1889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GISELLE VIEIRA VIDAL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223505</v>
      </c>
      <c r="G53" s="14" t="str">
        <f>'[1]TCE - ANEXO II - Preencher'!H62</f>
        <v>07/2020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2351.23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997.57</v>
      </c>
      <c r="N53" s="16">
        <f>'[1]TCE - ANEXO II - Preencher'!R62</f>
        <v>765.12</v>
      </c>
      <c r="O53" s="17">
        <f>'[1]TCE - ANEXO II - Preencher'!V62</f>
        <v>706.83</v>
      </c>
      <c r="P53" s="18">
        <f>'[1]TCE - ANEXO II - Preencher'!W62</f>
        <v>3407.09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HELMITON VIEIRA DE MOURA</v>
      </c>
      <c r="E54" s="12" t="str">
        <f>IF('[1]TCE - ANEXO II - Preencher'!F63="4 - Assistência Odontológica","2 - Outros Profissionais da saúda",'[1]TCE - ANEXO II - Preencher'!F63)</f>
        <v>1 - Médico</v>
      </c>
      <c r="F54" s="13">
        <f>'[1]TCE - ANEXO II - Preencher'!G63</f>
        <v>225150</v>
      </c>
      <c r="G54" s="14" t="str">
        <f>'[1]TCE - ANEXO II - Preencher'!H63</f>
        <v>07/2020</v>
      </c>
      <c r="H54" s="13" t="str">
        <f>'[1]TCE - ANEXO II - Preencher'!I63</f>
        <v>1 - Plantonista</v>
      </c>
      <c r="I54" s="13" t="str">
        <f>'[1]TCE - ANEXO II - Preencher'!J63</f>
        <v>40</v>
      </c>
      <c r="J54" s="15">
        <f>'[1]TCE - ANEXO II - Preencher'!K63</f>
        <v>2745.6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9482.86</v>
      </c>
      <c r="N54" s="16">
        <f>'[1]TCE - ANEXO II - Preencher'!R63</f>
        <v>8167.37</v>
      </c>
      <c r="O54" s="17">
        <f>'[1]TCE - ANEXO II - Preencher'!V63</f>
        <v>6201.17</v>
      </c>
      <c r="P54" s="18">
        <f>'[1]TCE - ANEXO II - Preencher'!W63</f>
        <v>14194.660000000002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IAGO FILIPE LIMA DO NASCIMENTO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 t="str">
        <f>'[1]TCE - ANEXO II - Preencher'!H64</f>
        <v>07/2020</v>
      </c>
      <c r="H55" s="13" t="str">
        <f>'[1]TCE - ANEXO II - Preencher'!I64</f>
        <v>2 - Diarista</v>
      </c>
      <c r="I55" s="13" t="str">
        <f>'[1]TCE - ANEXO II - Preencher'!J64</f>
        <v>44</v>
      </c>
      <c r="J55" s="15">
        <f>'[1]TCE - ANEXO II - Preencher'!K64</f>
        <v>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0</v>
      </c>
      <c r="N55" s="16">
        <f>'[1]TCE - ANEXO II - Preencher'!R64</f>
        <v>0</v>
      </c>
      <c r="O55" s="17">
        <f>'[1]TCE - ANEXO II - Preencher'!V64</f>
        <v>6278.16</v>
      </c>
      <c r="P55" s="18">
        <f>'[1]TCE - ANEXO II - Preencher'!W64</f>
        <v>0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 xml:space="preserve">IRANEIDE JOSEFA DE LIMA 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 t="str">
        <f>'[1]TCE - ANEXO II - Preencher'!H65</f>
        <v>07/2020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0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1853.08</v>
      </c>
      <c r="N56" s="16">
        <f>'[1]TCE - ANEXO II - Preencher'!R65</f>
        <v>0</v>
      </c>
      <c r="O56" s="17">
        <f>'[1]TCE - ANEXO II - Preencher'!V65</f>
        <v>173.89</v>
      </c>
      <c r="P56" s="18">
        <f>'[1]TCE - ANEXO II - Preencher'!W65</f>
        <v>1679.19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ISABEL DA SILVA SANTOS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 t="str">
        <f>'[1]TCE - ANEXO II - Preencher'!H66</f>
        <v>07/2020</v>
      </c>
      <c r="H57" s="13" t="str">
        <f>'[1]TCE - ANEXO II - Preencher'!I66</f>
        <v>1 - Plantonista</v>
      </c>
      <c r="I57" s="13" t="str">
        <f>'[1]TCE - ANEXO II - Preencher'!J66</f>
        <v>44</v>
      </c>
      <c r="J57" s="15">
        <f>'[1]TCE - ANEXO II - Preencher'!K66</f>
        <v>1212.4000000000001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609.16</v>
      </c>
      <c r="N57" s="16">
        <f>'[1]TCE - ANEXO II - Preencher'!R66</f>
        <v>261.24</v>
      </c>
      <c r="O57" s="17">
        <f>'[1]TCE - ANEXO II - Preencher'!V66</f>
        <v>953.02</v>
      </c>
      <c r="P57" s="18">
        <f>'[1]TCE - ANEXO II - Preencher'!W66</f>
        <v>1129.7800000000002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JACIANE SANGUINETO DA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 t="str">
        <f>'[1]TCE - ANEXO II - Preencher'!H67</f>
        <v>07/2020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418</v>
      </c>
      <c r="N58" s="16">
        <f>'[1]TCE - ANEXO II - Preencher'!R67</f>
        <v>261.24</v>
      </c>
      <c r="O58" s="17">
        <f>'[1]TCE - ANEXO II - Preencher'!V67</f>
        <v>178.8</v>
      </c>
      <c r="P58" s="18">
        <f>'[1]TCE - ANEXO II - Preencher'!W67</f>
        <v>1712.8400000000001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JACYANE CARMEM CAZUMBA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 t="str">
        <f>'[1]TCE - ANEXO II - Preencher'!H68</f>
        <v>07/2020</v>
      </c>
      <c r="H59" s="13" t="str">
        <f>'[1]TCE - ANEXO II - Preencher'!I68</f>
        <v>1 - Plantonista</v>
      </c>
      <c r="I59" s="13" t="str">
        <f>'[1]TCE - ANEXO II - Preencher'!J68</f>
        <v>44</v>
      </c>
      <c r="J59" s="15">
        <f>'[1]TCE - ANEXO II - Preencher'!K68</f>
        <v>1212.4000000000001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589.53</v>
      </c>
      <c r="N59" s="16">
        <f>'[1]TCE - ANEXO II - Preencher'!R68</f>
        <v>238.51</v>
      </c>
      <c r="O59" s="17">
        <f>'[1]TCE - ANEXO II - Preencher'!V68</f>
        <v>264.93</v>
      </c>
      <c r="P59" s="18">
        <f>'[1]TCE - ANEXO II - Preencher'!W68</f>
        <v>1775.51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JANE CLEIDE TAVARES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 t="str">
        <f>'[1]TCE - ANEXO II - Preencher'!H69</f>
        <v>07/2020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1212.4000000000001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617.15</v>
      </c>
      <c r="N60" s="16">
        <f>'[1]TCE - ANEXO II - Preencher'!R69</f>
        <v>261.24</v>
      </c>
      <c r="O60" s="17">
        <f>'[1]TCE - ANEXO II - Preencher'!V69</f>
        <v>240.92</v>
      </c>
      <c r="P60" s="18">
        <f>'[1]TCE - ANEXO II - Preencher'!W69</f>
        <v>1849.87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JAQUELINE DA SILVA FERNANDES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 t="str">
        <f>'[1]TCE - ANEXO II - Preencher'!H70</f>
        <v>07/2020</v>
      </c>
      <c r="H61" s="13" t="str">
        <f>'[1]TCE - ANEXO II - Preencher'!I70</f>
        <v>1 - Plantonista</v>
      </c>
      <c r="I61" s="13" t="str">
        <f>'[1]TCE - ANEXO II - Preencher'!J70</f>
        <v>44</v>
      </c>
      <c r="J61" s="15">
        <f>'[1]TCE - ANEXO II - Preencher'!K70</f>
        <v>1212.4000000000001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426.2</v>
      </c>
      <c r="N61" s="16">
        <f>'[1]TCE - ANEXO II - Preencher'!R70</f>
        <v>261.24</v>
      </c>
      <c r="O61" s="17">
        <f>'[1]TCE - ANEXO II - Preencher'!V70</f>
        <v>578.12</v>
      </c>
      <c r="P61" s="18">
        <f>'[1]TCE - ANEXO II - Preencher'!W70</f>
        <v>1321.7200000000003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JOAO JOSE DOS SANTOS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 t="str">
        <f>'[1]TCE - ANEXO II - Preencher'!H71</f>
        <v>07/2020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451.66</v>
      </c>
      <c r="N62" s="16">
        <f>'[1]TCE - ANEXO II - Preencher'!R71</f>
        <v>140</v>
      </c>
      <c r="O62" s="17">
        <f>'[1]TCE - ANEXO II - Preencher'!V71</f>
        <v>170.92</v>
      </c>
      <c r="P62" s="18">
        <f>'[1]TCE - ANEXO II - Preencher'!W71</f>
        <v>1633.14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JORGE ALVES MARINHO FILHO</v>
      </c>
      <c r="E63" s="12" t="str">
        <f>IF('[1]TCE - ANEXO II - Preencher'!F72="4 - Assistência Odontológica","2 - Outros Profissionais da saúda",'[1]TCE - ANEXO II - Preencher'!F72)</f>
        <v>1 - Médico</v>
      </c>
      <c r="F63" s="13">
        <f>'[1]TCE - ANEXO II - Preencher'!G72</f>
        <v>225150</v>
      </c>
      <c r="G63" s="14" t="str">
        <f>'[1]TCE - ANEXO II - Preencher'!H72</f>
        <v>07/2020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2745.6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924.18</v>
      </c>
      <c r="N63" s="16">
        <f>'[1]TCE - ANEXO II - Preencher'!R72</f>
        <v>8167.37</v>
      </c>
      <c r="O63" s="17">
        <f>'[1]TCE - ANEXO II - Preencher'!V72</f>
        <v>5441.12</v>
      </c>
      <c r="P63" s="18">
        <f>'[1]TCE - ANEXO II - Preencher'!W72</f>
        <v>6396.03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 ADEMILSON DA SILVA RAPOSO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 t="str">
        <f>'[1]TCE - ANEXO II - Preencher'!H73</f>
        <v>07/2020</v>
      </c>
      <c r="H64" s="13" t="str">
        <f>'[1]TCE - ANEXO II - Preencher'!I73</f>
        <v>1 - Plantonista</v>
      </c>
      <c r="I64" s="13" t="str">
        <f>'[1]TCE - ANEXO II - Preencher'!J73</f>
        <v>44</v>
      </c>
      <c r="J64" s="15">
        <f>'[1]TCE - ANEXO II - Preencher'!K73</f>
        <v>929.51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450.47</v>
      </c>
      <c r="N64" s="16">
        <f>'[1]TCE - ANEXO II - Preencher'!R73</f>
        <v>137.02000000000001</v>
      </c>
      <c r="O64" s="17">
        <f>'[1]TCE - ANEXO II - Preencher'!V73</f>
        <v>139.44</v>
      </c>
      <c r="P64" s="18">
        <f>'[1]TCE - ANEXO II - Preencher'!W73</f>
        <v>1377.56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 DA SILVA PEREIRA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 t="str">
        <f>'[1]TCE - ANEXO II - Preencher'!H74</f>
        <v>07/2020</v>
      </c>
      <c r="H65" s="13" t="str">
        <f>'[1]TCE - ANEXO II - Preencher'!I74</f>
        <v>1 - Plantonista</v>
      </c>
      <c r="I65" s="13" t="str">
        <f>'[1]TCE - ANEXO II - Preencher'!J74</f>
        <v>24</v>
      </c>
      <c r="J65" s="15">
        <f>'[1]TCE - ANEXO II - Preencher'!K74</f>
        <v>1212.4000000000001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420.66</v>
      </c>
      <c r="N65" s="16">
        <f>'[1]TCE - ANEXO II - Preencher'!R74</f>
        <v>261.24</v>
      </c>
      <c r="O65" s="17">
        <f>'[1]TCE - ANEXO II - Preencher'!V74</f>
        <v>179.04</v>
      </c>
      <c r="P65" s="18">
        <f>'[1]TCE - ANEXO II - Preencher'!W74</f>
        <v>1715.2600000000002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JOSE DIEGO DO SANTOS PEREIRA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225150</v>
      </c>
      <c r="G66" s="14" t="str">
        <f>'[1]TCE - ANEXO II - Preencher'!H75</f>
        <v>07/2020</v>
      </c>
      <c r="H66" s="13" t="str">
        <f>'[1]TCE - ANEXO II - Preencher'!I75</f>
        <v>1 - Plantonista</v>
      </c>
      <c r="I66" s="13" t="str">
        <f>'[1]TCE - ANEXO II - Preencher'!J75</f>
        <v>44</v>
      </c>
      <c r="J66" s="15">
        <f>'[1]TCE - ANEXO II - Preencher'!K75</f>
        <v>2745.6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924.18</v>
      </c>
      <c r="N66" s="16">
        <f>'[1]TCE - ANEXO II - Preencher'!R75</f>
        <v>8167.37</v>
      </c>
      <c r="O66" s="17">
        <f>'[1]TCE - ANEXO II - Preencher'!V75</f>
        <v>2854.67</v>
      </c>
      <c r="P66" s="18">
        <f>'[1]TCE - ANEXO II - Preencher'!W75</f>
        <v>8982.48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JOSENICE TIBURCIO DA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 t="str">
        <f>'[1]TCE - ANEXO II - Preencher'!H76</f>
        <v>07/2020</v>
      </c>
      <c r="H67" s="13" t="str">
        <f>'[1]TCE - ANEXO II - Preencher'!I76</f>
        <v>1 - Plantonista</v>
      </c>
      <c r="I67" s="13" t="str">
        <f>'[1]TCE - ANEXO II - Preencher'!J76</f>
        <v>44</v>
      </c>
      <c r="J67" s="15">
        <f>'[1]TCE - ANEXO II - Preencher'!K76</f>
        <v>1212.4000000000001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661.3</v>
      </c>
      <c r="N67" s="16">
        <f>'[1]TCE - ANEXO II - Preencher'!R76</f>
        <v>261.24</v>
      </c>
      <c r="O67" s="17">
        <f>'[1]TCE - ANEXO II - Preencher'!V76</f>
        <v>202.06</v>
      </c>
      <c r="P67" s="18">
        <f>'[1]TCE - ANEXO II - Preencher'!W76</f>
        <v>1932.88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JOSEVANIO MACIEL DA PAZ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 t="str">
        <f>'[1]TCE - ANEXO II - Preencher'!H77</f>
        <v>07/2020</v>
      </c>
      <c r="H68" s="13" t="str">
        <f>'[1]TCE - ANEXO II - Preencher'!I77</f>
        <v>2 - Diarista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699.33</v>
      </c>
      <c r="N68" s="16">
        <f>'[1]TCE - ANEXO II - Preencher'!R77</f>
        <v>261.24</v>
      </c>
      <c r="O68" s="17">
        <f>'[1]TCE - ANEXO II - Preencher'!V77</f>
        <v>206.62</v>
      </c>
      <c r="P68" s="18">
        <f>'[1]TCE - ANEXO II - Preencher'!W77</f>
        <v>1966.3500000000004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JOSIANE ALZIRA DA SILVA SANTOS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 t="str">
        <f>'[1]TCE - ANEXO II - Preencher'!H78</f>
        <v>07/2020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1212.4000000000001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652.87</v>
      </c>
      <c r="N69" s="16">
        <f>'[1]TCE - ANEXO II - Preencher'!R78</f>
        <v>261.24</v>
      </c>
      <c r="O69" s="17">
        <f>'[1]TCE - ANEXO II - Preencher'!V78</f>
        <v>201.04</v>
      </c>
      <c r="P69" s="18">
        <f>'[1]TCE - ANEXO II - Preencher'!W78</f>
        <v>1925.4700000000003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JOSILENE AMERICO DA SILVA SOUZA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 t="str">
        <f>'[1]TCE - ANEXO II - Preencher'!H79</f>
        <v>07/2020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1212.4000000000001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684.37</v>
      </c>
      <c r="N70" s="16">
        <f>'[1]TCE - ANEXO II - Preencher'!R79</f>
        <v>70</v>
      </c>
      <c r="O70" s="17">
        <f>'[1]TCE - ANEXO II - Preencher'!V79</f>
        <v>779.69</v>
      </c>
      <c r="P70" s="18">
        <f>'[1]TCE - ANEXO II - Preencher'!W79</f>
        <v>1187.08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JOSILENE MARIA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 t="str">
        <f>'[1]TCE - ANEXO II - Preencher'!H80</f>
        <v>07/2020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727.44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969.04</v>
      </c>
      <c r="N71" s="16">
        <f>'[1]TCE - ANEXO II - Preencher'!R80</f>
        <v>215.78</v>
      </c>
      <c r="O71" s="17">
        <f>'[1]TCE - ANEXO II - Preencher'!V80</f>
        <v>180.66</v>
      </c>
      <c r="P71" s="18">
        <f>'[1]TCE - ANEXO II - Preencher'!W80</f>
        <v>1731.6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JOYCE ARAUJO SOUZA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 t="str">
        <f>'[1]TCE - ANEXO II - Preencher'!H81</f>
        <v>07/2020</v>
      </c>
      <c r="H72" s="13" t="str">
        <f>'[1]TCE - ANEXO II - Preencher'!I81</f>
        <v>1 - Plantonista</v>
      </c>
      <c r="I72" s="13" t="str">
        <f>'[1]TCE - ANEXO II - Preencher'!J81</f>
        <v>44</v>
      </c>
      <c r="J72" s="15">
        <f>'[1]TCE - ANEXO II - Preencher'!K81</f>
        <v>1010.33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670.99</v>
      </c>
      <c r="N72" s="16">
        <f>'[1]TCE - ANEXO II - Preencher'!R81</f>
        <v>140</v>
      </c>
      <c r="O72" s="17">
        <f>'[1]TCE - ANEXO II - Preencher'!V81</f>
        <v>172.47</v>
      </c>
      <c r="P72" s="18">
        <f>'[1]TCE - ANEXO II - Preencher'!W81</f>
        <v>1648.8500000000001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JUCILENE RENATA SANTOS CORDEIRO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 t="str">
        <f>'[1]TCE - ANEXO II - Preencher'!H82</f>
        <v>07/2020</v>
      </c>
      <c r="H73" s="13" t="str">
        <f>'[1]TCE - ANEXO II - Preencher'!I82</f>
        <v>1 - Plantonista</v>
      </c>
      <c r="I73" s="13" t="str">
        <f>'[1]TCE - ANEXO II - Preencher'!J82</f>
        <v>40</v>
      </c>
      <c r="J73" s="15">
        <f>'[1]TCE - ANEXO II - Preencher'!K82</f>
        <v>1212.4000000000001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659.86</v>
      </c>
      <c r="N73" s="16">
        <f>'[1]TCE - ANEXO II - Preencher'!R82</f>
        <v>191.24</v>
      </c>
      <c r="O73" s="17">
        <f>'[1]TCE - ANEXO II - Preencher'!V82</f>
        <v>463.24</v>
      </c>
      <c r="P73" s="18">
        <f>'[1]TCE - ANEXO II - Preencher'!W82</f>
        <v>1600.26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JULIANA ANDRESSA DA SILVA MOURA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 t="str">
        <f>'[1]TCE - ANEXO II - Preencher'!H83</f>
        <v>07/2020</v>
      </c>
      <c r="H74" s="13" t="str">
        <f>'[1]TCE - ANEXO II - Preencher'!I83</f>
        <v>1 - Plantonista</v>
      </c>
      <c r="I74" s="13" t="str">
        <f>'[1]TCE - ANEXO II - Preencher'!J83</f>
        <v>44</v>
      </c>
      <c r="J74" s="15">
        <f>'[1]TCE - ANEXO II - Preencher'!K83</f>
        <v>1212.4000000000001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422.43</v>
      </c>
      <c r="N74" s="16">
        <f>'[1]TCE - ANEXO II - Preencher'!R83</f>
        <v>147.58000000000001</v>
      </c>
      <c r="O74" s="17">
        <f>'[1]TCE - ANEXO II - Preencher'!V83</f>
        <v>144.72999999999999</v>
      </c>
      <c r="P74" s="18">
        <f>'[1]TCE - ANEXO II - Preencher'!W83</f>
        <v>1637.68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JULIANA DOS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 t="str">
        <f>'[1]TCE - ANEXO II - Preencher'!H84</f>
        <v>07/2020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1212.4000000000001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470.57</v>
      </c>
      <c r="N75" s="16">
        <f>'[1]TCE - ANEXO II - Preencher'!R84</f>
        <v>162.72999999999999</v>
      </c>
      <c r="O75" s="17">
        <f>'[1]TCE - ANEXO II - Preencher'!V84</f>
        <v>174.67</v>
      </c>
      <c r="P75" s="18">
        <f>'[1]TCE - ANEXO II - Preencher'!W84</f>
        <v>1671.03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JULIANA VALADARES DE SIQUEIRA</v>
      </c>
      <c r="E76" s="12" t="str">
        <f>IF('[1]TCE - ANEXO II - Preencher'!F85="4 - Assistência Odontológica","2 - Outros Profissionais da saúda",'[1]TCE - ANEXO II - Preencher'!F85)</f>
        <v>1 - Médico</v>
      </c>
      <c r="F76" s="13">
        <f>'[1]TCE - ANEXO II - Preencher'!G85</f>
        <v>225125</v>
      </c>
      <c r="G76" s="14" t="str">
        <f>'[1]TCE - ANEXO II - Preencher'!H85</f>
        <v>07/2020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2745.6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418</v>
      </c>
      <c r="N76" s="16">
        <f>'[1]TCE - ANEXO II - Preencher'!R85</f>
        <v>7428.64</v>
      </c>
      <c r="O76" s="17">
        <f>'[1]TCE - ANEXO II - Preencher'!V85</f>
        <v>2512.3200000000002</v>
      </c>
      <c r="P76" s="18">
        <f>'[1]TCE - ANEXO II - Preencher'!W85</f>
        <v>8079.92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KARINA CARLA GOMES BEZERRA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 t="str">
        <f>'[1]TCE - ANEXO II - Preencher'!H86</f>
        <v>07/2020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1212.4000000000001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622.13</v>
      </c>
      <c r="N77" s="16">
        <f>'[1]TCE - ANEXO II - Preencher'!R86</f>
        <v>175.07</v>
      </c>
      <c r="O77" s="17">
        <f>'[1]TCE - ANEXO II - Preencher'!V86</f>
        <v>325.08999999999997</v>
      </c>
      <c r="P77" s="18">
        <f>'[1]TCE - ANEXO II - Preencher'!W86</f>
        <v>1684.5100000000002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LAYNNE LOUISE COIMBRA MARQUES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223505</v>
      </c>
      <c r="G78" s="14" t="str">
        <f>'[1]TCE - ANEXO II - Preencher'!H87</f>
        <v>07/2020</v>
      </c>
      <c r="H78" s="13" t="str">
        <f>'[1]TCE - ANEXO II - Preencher'!I87</f>
        <v>1 - Plantonista</v>
      </c>
      <c r="I78" s="13" t="str">
        <f>'[1]TCE - ANEXO II - Preencher'!J87</f>
        <v>44</v>
      </c>
      <c r="J78" s="15">
        <f>'[1]TCE - ANEXO II - Preencher'!K87</f>
        <v>2351.23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1385.68</v>
      </c>
      <c r="N78" s="16">
        <f>'[1]TCE - ANEXO II - Preencher'!R87</f>
        <v>600</v>
      </c>
      <c r="O78" s="17">
        <f>'[1]TCE - ANEXO II - Preencher'!V87</f>
        <v>758.53</v>
      </c>
      <c r="P78" s="18">
        <f>'[1]TCE - ANEXO II - Preencher'!W87</f>
        <v>3578.38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LETICIA MARIA DA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 t="str">
        <f>'[1]TCE - ANEXO II - Preencher'!H88</f>
        <v>07/2020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1212.4000000000001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418</v>
      </c>
      <c r="N79" s="16">
        <f>'[1]TCE - ANEXO II - Preencher'!R88</f>
        <v>175.07</v>
      </c>
      <c r="O79" s="17">
        <f>'[1]TCE - ANEXO II - Preencher'!V88</f>
        <v>801.85</v>
      </c>
      <c r="P79" s="18">
        <f>'[1]TCE - ANEXO II - Preencher'!W88</f>
        <v>1003.62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LILIANE PRISCILA DE MELO SANTOS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 t="str">
        <f>'[1]TCE - ANEXO II - Preencher'!H89</f>
        <v>07/2020</v>
      </c>
      <c r="H80" s="13" t="str">
        <f>'[1]TCE - ANEXO II - Preencher'!I89</f>
        <v>2 - Diarista</v>
      </c>
      <c r="I80" s="13" t="str">
        <f>'[1]TCE - ANEXO II - Preencher'!J89</f>
        <v>44</v>
      </c>
      <c r="J80" s="15">
        <f>'[1]TCE - ANEXO II - Preencher'!K89</f>
        <v>1212.4000000000001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665.83</v>
      </c>
      <c r="N80" s="16">
        <f>'[1]TCE - ANEXO II - Preencher'!R89</f>
        <v>70</v>
      </c>
      <c r="O80" s="17">
        <f>'[1]TCE - ANEXO II - Preencher'!V89</f>
        <v>183.9</v>
      </c>
      <c r="P80" s="18">
        <f>'[1]TCE - ANEXO II - Preencher'!W89</f>
        <v>1764.33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LINDALVA SIMAO DA SILVA BARROS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 t="str">
        <f>'[1]TCE - ANEXO II - Preencher'!H90</f>
        <v>07/2020</v>
      </c>
      <c r="H81" s="13" t="str">
        <f>'[1]TCE - ANEXO II - Preencher'!I90</f>
        <v>1 - Plantonista</v>
      </c>
      <c r="I81" s="13" t="str">
        <f>'[1]TCE - ANEXO II - Preencher'!J90</f>
        <v>40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418</v>
      </c>
      <c r="N81" s="16">
        <f>'[1]TCE - ANEXO II - Preencher'!R90</f>
        <v>261.24</v>
      </c>
      <c r="O81" s="17">
        <f>'[1]TCE - ANEXO II - Preencher'!V90</f>
        <v>178.8</v>
      </c>
      <c r="P81" s="18">
        <f>'[1]TCE - ANEXO II - Preencher'!W90</f>
        <v>1712.8400000000001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LUCICLEIDE DE ANDRADE SOUZA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 t="str">
        <f>'[1]TCE - ANEXO II - Preencher'!H91</f>
        <v>07/2020</v>
      </c>
      <c r="H82" s="13" t="str">
        <f>'[1]TCE - ANEXO II - Preencher'!I91</f>
        <v>1 - Plantonista</v>
      </c>
      <c r="I82" s="13" t="str">
        <f>'[1]TCE - ANEXO II - Preencher'!J91</f>
        <v>44</v>
      </c>
      <c r="J82" s="15">
        <f>'[1]TCE - ANEXO II - Preencher'!K91</f>
        <v>282.89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132.68</v>
      </c>
      <c r="N82" s="16">
        <f>'[1]TCE - ANEXO II - Preencher'!R91</f>
        <v>31.48</v>
      </c>
      <c r="O82" s="17">
        <f>'[1]TCE - ANEXO II - Preencher'!V91</f>
        <v>39.17</v>
      </c>
      <c r="P82" s="18">
        <f>'[1]TCE - ANEXO II - Preencher'!W91</f>
        <v>407.88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LUIZ CARLOS DA SILVA SANTOS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 t="str">
        <f>'[1]TCE - ANEXO II - Preencher'!H92</f>
        <v>07/2020</v>
      </c>
      <c r="H83" s="13" t="str">
        <f>'[1]TCE - ANEXO II - Preencher'!I92</f>
        <v>2 - Diarista</v>
      </c>
      <c r="I83" s="13" t="str">
        <f>'[1]TCE - ANEXO II - Preencher'!J92</f>
        <v>30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678.7</v>
      </c>
      <c r="N83" s="16">
        <f>'[1]TCE - ANEXO II - Preencher'!R92</f>
        <v>140</v>
      </c>
      <c r="O83" s="17">
        <f>'[1]TCE - ANEXO II - Preencher'!V92</f>
        <v>368.71</v>
      </c>
      <c r="P83" s="18">
        <f>'[1]TCE - ANEXO II - Preencher'!W92</f>
        <v>1662.39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LUIZ FABRICIO TAVARES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 t="str">
        <f>'[1]TCE - ANEXO II - Preencher'!H93</f>
        <v>07/2020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674.78</v>
      </c>
      <c r="N84" s="16">
        <f>'[1]TCE - ANEXO II - Preencher'!R93</f>
        <v>70</v>
      </c>
      <c r="O84" s="17">
        <f>'[1]TCE - ANEXO II - Preencher'!V93</f>
        <v>713.98</v>
      </c>
      <c r="P84" s="18">
        <f>'[1]TCE - ANEXO II - Preencher'!W93</f>
        <v>1243.2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LUIZ FERNANDO DE ANDRADE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 t="str">
        <f>'[1]TCE - ANEXO II - Preencher'!H94</f>
        <v>07/2020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1567.49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1423.8</v>
      </c>
      <c r="N85" s="16">
        <f>'[1]TCE - ANEXO II - Preencher'!R94</f>
        <v>835.12</v>
      </c>
      <c r="O85" s="17">
        <f>'[1]TCE - ANEXO II - Preencher'!V94</f>
        <v>539.41</v>
      </c>
      <c r="P85" s="18">
        <f>'[1]TCE - ANEXO II - Preencher'!W94</f>
        <v>3287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MAELEM DA SILVA MOTA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 t="str">
        <f>'[1]TCE - ANEXO II - Preencher'!H95</f>
        <v>07/2020</v>
      </c>
      <c r="H86" s="13" t="str">
        <f>'[1]TCE - ANEXO II - Preencher'!I95</f>
        <v>1 - Plantonista</v>
      </c>
      <c r="I86" s="13" t="str">
        <f>'[1]TCE - ANEXO II - Preencher'!J95</f>
        <v>30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420.88</v>
      </c>
      <c r="N86" s="16">
        <f>'[1]TCE - ANEXO II - Preencher'!R95</f>
        <v>261.24</v>
      </c>
      <c r="O86" s="17">
        <f>'[1]TCE - ANEXO II - Preencher'!V95</f>
        <v>179.06</v>
      </c>
      <c r="P86" s="18">
        <f>'[1]TCE - ANEXO II - Preencher'!W95</f>
        <v>1715.4600000000003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MARCELO MENDES DA SILVA ARAUJO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 t="str">
        <f>'[1]TCE - ANEXO II - Preencher'!H96</f>
        <v>07/2020</v>
      </c>
      <c r="H87" s="13" t="str">
        <f>'[1]TCE - ANEXO II - Preencher'!I96</f>
        <v>1 - Plantonista</v>
      </c>
      <c r="I87" s="13" t="str">
        <f>'[1]TCE - ANEXO II - Preencher'!J96</f>
        <v>40</v>
      </c>
      <c r="J87" s="15">
        <f>'[1]TCE - ANEXO II - Preencher'!K96</f>
        <v>1771.74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536.19000000000005</v>
      </c>
      <c r="N87" s="16">
        <f>'[1]TCE - ANEXO II - Preencher'!R96</f>
        <v>874.62</v>
      </c>
      <c r="O87" s="17">
        <f>'[1]TCE - ANEXO II - Preencher'!V96</f>
        <v>461.52</v>
      </c>
      <c r="P87" s="18">
        <f>'[1]TCE - ANEXO II - Preencher'!W96</f>
        <v>2721.03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MARCUS VINICIUS DE SOUZA PORTE</v>
      </c>
      <c r="E88" s="12" t="str">
        <f>IF('[1]TCE - ANEXO II - Preencher'!F97="4 - Assistência Odontológica","2 - Outros Profissionais da saúda",'[1]TCE - ANEXO II - Preencher'!F97)</f>
        <v>1 - Médico</v>
      </c>
      <c r="F88" s="13">
        <f>'[1]TCE - ANEXO II - Preencher'!G97</f>
        <v>225120</v>
      </c>
      <c r="G88" s="14" t="str">
        <f>'[1]TCE - ANEXO II - Preencher'!H97</f>
        <v>07/2020</v>
      </c>
      <c r="H88" s="13" t="str">
        <f>'[1]TCE - ANEXO II - Preencher'!I97</f>
        <v>1 - Plantonista</v>
      </c>
      <c r="I88" s="13" t="str">
        <f>'[1]TCE - ANEXO II - Preencher'!J97</f>
        <v>24</v>
      </c>
      <c r="J88" s="15">
        <f>'[1]TCE - ANEXO II - Preencher'!K97</f>
        <v>2745.6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924.18</v>
      </c>
      <c r="N88" s="16">
        <f>'[1]TCE - ANEXO II - Preencher'!R97</f>
        <v>8667.35</v>
      </c>
      <c r="O88" s="17">
        <f>'[1]TCE - ANEXO II - Preencher'!V97</f>
        <v>2475.1799999999998</v>
      </c>
      <c r="P88" s="18">
        <f>'[1]TCE - ANEXO II - Preencher'!W97</f>
        <v>9861.9500000000007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ALINE DOS SANTOS LIMA AS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 t="str">
        <f>'[1]TCE - ANEXO II - Preencher'!H98</f>
        <v>07/2020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1212.4000000000001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671.6</v>
      </c>
      <c r="N89" s="16">
        <f>'[1]TCE - ANEXO II - Preencher'!R98</f>
        <v>140</v>
      </c>
      <c r="O89" s="17">
        <f>'[1]TCE - ANEXO II - Preencher'!V98</f>
        <v>190.72</v>
      </c>
      <c r="P89" s="18">
        <f>'[1]TCE - ANEXO II - Preencher'!W98</f>
        <v>1833.28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APARECIDA DA SILVA LIRA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 t="str">
        <f>'[1]TCE - ANEXO II - Preencher'!H99</f>
        <v>07/2020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1010.33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840.81</v>
      </c>
      <c r="N90" s="16">
        <f>'[1]TCE - ANEXO II - Preencher'!R99</f>
        <v>70</v>
      </c>
      <c r="O90" s="17">
        <f>'[1]TCE - ANEXO II - Preencher'!V99</f>
        <v>181.46</v>
      </c>
      <c r="P90" s="18">
        <f>'[1]TCE - ANEXO II - Preencher'!W99</f>
        <v>1739.6799999999998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APARECIDA MENEZES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 t="str">
        <f>'[1]TCE - ANEXO II - Preencher'!H100</f>
        <v>07/2020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929.51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959.06</v>
      </c>
      <c r="N91" s="16">
        <f>'[1]TCE - ANEXO II - Preencher'!R100</f>
        <v>155.15</v>
      </c>
      <c r="O91" s="17">
        <f>'[1]TCE - ANEXO II - Preencher'!V100</f>
        <v>186.73</v>
      </c>
      <c r="P91" s="18">
        <f>'[1]TCE - ANEXO II - Preencher'!W100</f>
        <v>1856.99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BENILDA SOARES DA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 t="str">
        <f>'[1]TCE - ANEXO II - Preencher'!H101</f>
        <v>07/2020</v>
      </c>
      <c r="H92" s="13" t="str">
        <f>'[1]TCE - ANEXO II - Preencher'!I101</f>
        <v>1 - Plantonista</v>
      </c>
      <c r="I92" s="13" t="str">
        <f>'[1]TCE - ANEXO II - Preencher'!J101</f>
        <v>44</v>
      </c>
      <c r="J92" s="15">
        <f>'[1]TCE - ANEXO II - Preencher'!K101</f>
        <v>646.61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1145.48</v>
      </c>
      <c r="N92" s="16">
        <f>'[1]TCE - ANEXO II - Preencher'!R101</f>
        <v>200.62</v>
      </c>
      <c r="O92" s="17">
        <f>'[1]TCE - ANEXO II - Preencher'!V101</f>
        <v>182.14</v>
      </c>
      <c r="P92" s="18">
        <f>'[1]TCE - ANEXO II - Preencher'!W101</f>
        <v>1810.5700000000002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DE FATIMA FERRAZ DA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 t="str">
        <f>'[1]TCE - ANEXO II - Preencher'!H102</f>
        <v>07/2020</v>
      </c>
      <c r="H93" s="13" t="str">
        <f>'[1]TCE - ANEXO II - Preencher'!I102</f>
        <v>1 - Plantonista</v>
      </c>
      <c r="I93" s="13" t="str">
        <f>'[1]TCE - ANEXO II - Preencher'!J102</f>
        <v>44</v>
      </c>
      <c r="J93" s="15">
        <f>'[1]TCE - ANEXO II - Preencher'!K102</f>
        <v>1212.4000000000001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669.01</v>
      </c>
      <c r="N93" s="16">
        <f>'[1]TCE - ANEXO II - Preencher'!R102</f>
        <v>191.24</v>
      </c>
      <c r="O93" s="17">
        <f>'[1]TCE - ANEXO II - Preencher'!V102</f>
        <v>189.33</v>
      </c>
      <c r="P93" s="18">
        <f>'[1]TCE - ANEXO II - Preencher'!W102</f>
        <v>1883.3200000000002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DE FATIMA SANTOS NOGUEIR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 t="str">
        <f>'[1]TCE - ANEXO II - Preencher'!H103</f>
        <v>07/2020</v>
      </c>
      <c r="H94" s="13" t="str">
        <f>'[1]TCE - ANEXO II - Preencher'!I103</f>
        <v>2 - Diarista</v>
      </c>
      <c r="I94" s="13" t="str">
        <f>'[1]TCE - ANEXO II - Preencher'!J103</f>
        <v>44</v>
      </c>
      <c r="J94" s="15">
        <f>'[1]TCE - ANEXO II - Preencher'!K103</f>
        <v>1212.4000000000001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418</v>
      </c>
      <c r="N94" s="16">
        <f>'[1]TCE - ANEXO II - Preencher'!R103</f>
        <v>70</v>
      </c>
      <c r="O94" s="17">
        <f>'[1]TCE - ANEXO II - Preencher'!V103</f>
        <v>161.59</v>
      </c>
      <c r="P94" s="18">
        <f>'[1]TCE - ANEXO II - Preencher'!W103</f>
        <v>1538.8100000000002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 JOSE FILHA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 t="str">
        <f>'[1]TCE - ANEXO II - Preencher'!H104</f>
        <v>07/2020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1212.4000000000001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459.71</v>
      </c>
      <c r="N95" s="16">
        <f>'[1]TCE - ANEXO II - Preencher'!R104</f>
        <v>261.24</v>
      </c>
      <c r="O95" s="17">
        <f>'[1]TCE - ANEXO II - Preencher'!V104</f>
        <v>496.96</v>
      </c>
      <c r="P95" s="18">
        <f>'[1]TCE - ANEXO II - Preencher'!W104</f>
        <v>1436.39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MARIA JULIANA DA SILVA LIMA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 t="str">
        <f>'[1]TCE - ANEXO II - Preencher'!H105</f>
        <v>07/2020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1212.4000000000001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510.71</v>
      </c>
      <c r="N96" s="16">
        <f>'[1]TCE - ANEXO II - Preencher'!R105</f>
        <v>191.24</v>
      </c>
      <c r="O96" s="17">
        <f>'[1]TCE - ANEXO II - Preencher'!V105</f>
        <v>548.66999999999996</v>
      </c>
      <c r="P96" s="18">
        <f>'[1]TCE - ANEXO II - Preencher'!W105</f>
        <v>1365.6800000000003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MARIA MADALENA ATAIDE DE SANTANA SILVA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 t="str">
        <f>'[1]TCE - ANEXO II - Preencher'!H106</f>
        <v>07/2020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1131.57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791.12</v>
      </c>
      <c r="N97" s="16">
        <f>'[1]TCE - ANEXO II - Preencher'!R106</f>
        <v>261.24</v>
      </c>
      <c r="O97" s="17">
        <f>'[1]TCE - ANEXO II - Preencher'!V106</f>
        <v>200.25</v>
      </c>
      <c r="P97" s="18">
        <f>'[1]TCE - ANEXO II - Preencher'!W106</f>
        <v>1983.6800000000003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MARIA MICHELE ALVES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 t="str">
        <f>'[1]TCE - ANEXO II - Preencher'!H107</f>
        <v>07/2020</v>
      </c>
      <c r="H98" s="13" t="str">
        <f>'[1]TCE - ANEXO II - Preencher'!I107</f>
        <v>1 - Plantonista</v>
      </c>
      <c r="I98" s="13" t="str">
        <f>'[1]TCE - ANEXO II - Preencher'!J107</f>
        <v>40</v>
      </c>
      <c r="J98" s="15">
        <f>'[1]TCE - ANEXO II - Preencher'!K107</f>
        <v>1212.4000000000001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426.65</v>
      </c>
      <c r="N98" s="16">
        <f>'[1]TCE - ANEXO II - Preencher'!R107</f>
        <v>261.24</v>
      </c>
      <c r="O98" s="17">
        <f>'[1]TCE - ANEXO II - Preencher'!V107</f>
        <v>179.58</v>
      </c>
      <c r="P98" s="18">
        <f>'[1]TCE - ANEXO II - Preencher'!W107</f>
        <v>1720.7100000000003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MARIA MIRIAM MOTA DA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 t="str">
        <f>'[1]TCE - ANEXO II - Preencher'!H108</f>
        <v>07/2020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1771.74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962.25</v>
      </c>
      <c r="N99" s="16">
        <f>'[1]TCE - ANEXO II - Preencher'!R108</f>
        <v>777.17</v>
      </c>
      <c r="O99" s="17">
        <f>'[1]TCE - ANEXO II - Preencher'!V108</f>
        <v>533.29</v>
      </c>
      <c r="P99" s="18">
        <f>'[1]TCE - ANEXO II - Preencher'!W108</f>
        <v>2977.87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MARIA ROSANGELA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 t="str">
        <f>'[1]TCE - ANEXO II - Preencher'!H109</f>
        <v>07/2020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0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1126.44</v>
      </c>
      <c r="N100" s="16">
        <f>'[1]TCE - ANEXO II - Preencher'!R109</f>
        <v>0</v>
      </c>
      <c r="O100" s="17">
        <f>'[1]TCE - ANEXO II - Preencher'!V109</f>
        <v>245.6</v>
      </c>
      <c r="P100" s="18">
        <f>'[1]TCE - ANEXO II - Preencher'!W109</f>
        <v>880.84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MARIANA VERAS DE SIQUEIRA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 t="str">
        <f>'[1]TCE - ANEXO II - Preencher'!H110</f>
        <v>07/2020</v>
      </c>
      <c r="H101" s="13" t="str">
        <f>'[1]TCE - ANEXO II - Preencher'!I110</f>
        <v>2 - Diarista</v>
      </c>
      <c r="I101" s="13" t="str">
        <f>'[1]TCE - ANEXO II - Preencher'!J110</f>
        <v>44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4583.92</v>
      </c>
      <c r="P101" s="18">
        <f>'[1]TCE - ANEXO II - Preencher'!W110</f>
        <v>0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MARILIA GABRIELLE P SOUZA DE MACEDO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223505</v>
      </c>
      <c r="G102" s="14" t="str">
        <f>'[1]TCE - ANEXO II - Preencher'!H111</f>
        <v>07/2020</v>
      </c>
      <c r="H102" s="13" t="str">
        <f>'[1]TCE - ANEXO II - Preencher'!I111</f>
        <v>1 - Plantonista</v>
      </c>
      <c r="I102" s="13" t="str">
        <f>'[1]TCE - ANEXO II - Preencher'!J111</f>
        <v>40</v>
      </c>
      <c r="J102" s="15">
        <f>'[1]TCE - ANEXO II - Preencher'!K111</f>
        <v>2204.2600000000002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574.91999999999996</v>
      </c>
      <c r="N102" s="16">
        <f>'[1]TCE - ANEXO II - Preencher'!R111</f>
        <v>1332.07</v>
      </c>
      <c r="O102" s="17">
        <f>'[1]TCE - ANEXO II - Preencher'!V111</f>
        <v>702.51</v>
      </c>
      <c r="P102" s="18">
        <f>'[1]TCE - ANEXO II - Preencher'!W111</f>
        <v>3408.74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MARILIA MENDES DOS SANTOS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223505</v>
      </c>
      <c r="G103" s="14" t="str">
        <f>'[1]TCE - ANEXO II - Preencher'!H112</f>
        <v>07/2020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1003.99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1581.45</v>
      </c>
      <c r="N103" s="16">
        <f>'[1]TCE - ANEXO II - Preencher'!R112</f>
        <v>544.76</v>
      </c>
      <c r="O103" s="17">
        <f>'[1]TCE - ANEXO II - Preencher'!V112</f>
        <v>442.2</v>
      </c>
      <c r="P103" s="18">
        <f>'[1]TCE - ANEXO II - Preencher'!W112</f>
        <v>2688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MARLON LEANDRO BOTELHO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 t="str">
        <f>'[1]TCE - ANEXO II - Preencher'!H113</f>
        <v>07/2020</v>
      </c>
      <c r="H104" s="13" t="str">
        <f>'[1]TCE - ANEXO II - Preencher'!I113</f>
        <v>1 - Plantonista</v>
      </c>
      <c r="I104" s="13" t="str">
        <f>'[1]TCE - ANEXO II - Preencher'!J113</f>
        <v>40</v>
      </c>
      <c r="J104" s="15">
        <f>'[1]TCE - ANEXO II - Preencher'!K113</f>
        <v>1771.74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779.31</v>
      </c>
      <c r="N104" s="16">
        <f>'[1]TCE - ANEXO II - Preencher'!R113</f>
        <v>530</v>
      </c>
      <c r="O104" s="17">
        <f>'[1]TCE - ANEXO II - Preencher'!V113</f>
        <v>433.22</v>
      </c>
      <c r="P104" s="18">
        <f>'[1]TCE - ANEXO II - Preencher'!W113</f>
        <v>2647.83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MATHEUS HENRIQUE SANTOS CLEMENTE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223505</v>
      </c>
      <c r="G105" s="14" t="str">
        <f>'[1]TCE - ANEXO II - Preencher'!H114</f>
        <v>07/2020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944.93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1407.25</v>
      </c>
      <c r="N105" s="16">
        <f>'[1]TCE - ANEXO II - Preencher'!R114</f>
        <v>688.58</v>
      </c>
      <c r="O105" s="17">
        <f>'[1]TCE - ANEXO II - Preencher'!V114</f>
        <v>412.33</v>
      </c>
      <c r="P105" s="18">
        <f>'[1]TCE - ANEXO II - Preencher'!W114</f>
        <v>2628.43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MIKAELE GOMES DA SILVA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 t="str">
        <f>'[1]TCE - ANEXO II - Preencher'!H115</f>
        <v>07/2020</v>
      </c>
      <c r="H106" s="13" t="str">
        <f>'[1]TCE - ANEXO II - Preencher'!I115</f>
        <v>2 - Diarista</v>
      </c>
      <c r="I106" s="13" t="str">
        <f>'[1]TCE - ANEXO II - Preencher'!J115</f>
        <v>44</v>
      </c>
      <c r="J106" s="15">
        <f>'[1]TCE - ANEXO II - Preencher'!K115</f>
        <v>1212.4000000000001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670.49</v>
      </c>
      <c r="N106" s="16">
        <f>'[1]TCE - ANEXO II - Preencher'!R115</f>
        <v>261.24</v>
      </c>
      <c r="O106" s="17">
        <f>'[1]TCE - ANEXO II - Preencher'!V115</f>
        <v>237.36</v>
      </c>
      <c r="P106" s="18">
        <f>'[1]TCE - ANEXO II - Preencher'!W115</f>
        <v>1906.77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MILCA SILICIA MORAIS PESSOA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223505</v>
      </c>
      <c r="G107" s="14" t="str">
        <f>'[1]TCE - ANEXO II - Preencher'!H116</f>
        <v>07/2020</v>
      </c>
      <c r="H107" s="13" t="str">
        <f>'[1]TCE - ANEXO II - Preencher'!I116</f>
        <v>2 - Diarista</v>
      </c>
      <c r="I107" s="13" t="str">
        <f>'[1]TCE - ANEXO II - Preencher'!J116</f>
        <v>44</v>
      </c>
      <c r="J107" s="15">
        <f>'[1]TCE - ANEXO II - Preencher'!K116</f>
        <v>1771.74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350.59</v>
      </c>
      <c r="N107" s="16">
        <f>'[1]TCE - ANEXO II - Preencher'!R116</f>
        <v>1189.8900000000001</v>
      </c>
      <c r="O107" s="17">
        <f>'[1]TCE - ANEXO II - Preencher'!V116</f>
        <v>466.77</v>
      </c>
      <c r="P107" s="18">
        <f>'[1]TCE - ANEXO II - Preencher'!W116</f>
        <v>2845.4500000000003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MONALIZA CRISTINA RODRIGUES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223505</v>
      </c>
      <c r="G108" s="14" t="str">
        <f>'[1]TCE - ANEXO II - Preencher'!H117</f>
        <v>07/2020</v>
      </c>
      <c r="H108" s="13" t="str">
        <f>'[1]TCE - ANEXO II - Preencher'!I117</f>
        <v>1 - Plantonista</v>
      </c>
      <c r="I108" s="13" t="str">
        <f>'[1]TCE - ANEXO II - Preencher'!J117</f>
        <v>30</v>
      </c>
      <c r="J108" s="15">
        <f>'[1]TCE - ANEXO II - Preencher'!K117</f>
        <v>2204.2600000000002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616.34</v>
      </c>
      <c r="N108" s="16">
        <f>'[1]TCE - ANEXO II - Preencher'!R117</f>
        <v>1000</v>
      </c>
      <c r="O108" s="17">
        <f>'[1]TCE - ANEXO II - Preencher'!V117</f>
        <v>613.19000000000005</v>
      </c>
      <c r="P108" s="18">
        <f>'[1]TCE - ANEXO II - Preencher'!W117</f>
        <v>3207.4100000000003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NATHALIA MARIA BARBOSA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 t="str">
        <f>'[1]TCE - ANEXO II - Preencher'!H118</f>
        <v>07/2020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1212.4000000000001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482</v>
      </c>
      <c r="N109" s="16">
        <f>'[1]TCE - ANEXO II - Preencher'!R118</f>
        <v>261.24</v>
      </c>
      <c r="O109" s="17">
        <f>'[1]TCE - ANEXO II - Preencher'!V118</f>
        <v>541.14</v>
      </c>
      <c r="P109" s="18">
        <f>'[1]TCE - ANEXO II - Preencher'!W118</f>
        <v>1414.5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NAYARA GOMES DA SILVA FERREIRA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 t="str">
        <f>'[1]TCE - ANEXO II - Preencher'!H119</f>
        <v>07/2020</v>
      </c>
      <c r="H110" s="13" t="str">
        <f>'[1]TCE - ANEXO II - Preencher'!I119</f>
        <v>2 - Diarista</v>
      </c>
      <c r="I110" s="13" t="str">
        <f>'[1]TCE - ANEXO II - Preencher'!J119</f>
        <v>40</v>
      </c>
      <c r="J110" s="15">
        <f>'[1]TCE - ANEXO II - Preencher'!K119</f>
        <v>1212.4000000000001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469.02</v>
      </c>
      <c r="N110" s="16">
        <f>'[1]TCE - ANEXO II - Preencher'!R119</f>
        <v>140</v>
      </c>
      <c r="O110" s="17">
        <f>'[1]TCE - ANEXO II - Preencher'!V119</f>
        <v>172.48</v>
      </c>
      <c r="P110" s="18">
        <f>'[1]TCE - ANEXO II - Preencher'!W119</f>
        <v>1648.94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NYEJE PEREIRA DOS SANTOS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223505</v>
      </c>
      <c r="G111" s="14" t="str">
        <f>'[1]TCE - ANEXO II - Preencher'!H120</f>
        <v>07/2020</v>
      </c>
      <c r="H111" s="13" t="str">
        <f>'[1]TCE - ANEXO II - Preencher'!I120</f>
        <v>2 - Diarista</v>
      </c>
      <c r="I111" s="13" t="str">
        <f>'[1]TCE - ANEXO II - Preencher'!J120</f>
        <v>44</v>
      </c>
      <c r="J111" s="15">
        <f>'[1]TCE - ANEXO II - Preencher'!K120</f>
        <v>2351.23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1286.52</v>
      </c>
      <c r="N111" s="16">
        <f>'[1]TCE - ANEXO II - Preencher'!R120</f>
        <v>795.93</v>
      </c>
      <c r="O111" s="17">
        <f>'[1]TCE - ANEXO II - Preencher'!V120</f>
        <v>1203.6500000000001</v>
      </c>
      <c r="P111" s="18">
        <f>'[1]TCE - ANEXO II - Preencher'!W120</f>
        <v>3230.03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OSMUNDO JOSÉ BEZERRA XAVIER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225125</v>
      </c>
      <c r="G112" s="14" t="str">
        <f>'[1]TCE - ANEXO II - Preencher'!H121</f>
        <v>07/2020</v>
      </c>
      <c r="H112" s="13" t="str">
        <f>'[1]TCE - ANEXO II - Preencher'!I121</f>
        <v>2 - Diarista</v>
      </c>
      <c r="I112" s="13" t="str">
        <f>'[1]TCE - ANEXO II - Preencher'!J121</f>
        <v>24</v>
      </c>
      <c r="J112" s="15">
        <f>'[1]TCE - ANEXO II - Preencher'!K121</f>
        <v>2745.6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418</v>
      </c>
      <c r="N112" s="16">
        <f>'[1]TCE - ANEXO II - Preencher'!R121</f>
        <v>7637.54</v>
      </c>
      <c r="O112" s="17">
        <f>'[1]TCE - ANEXO II - Preencher'!V121</f>
        <v>3925.29</v>
      </c>
      <c r="P112" s="18">
        <f>'[1]TCE - ANEXO II - Preencher'!W121</f>
        <v>6875.8499999999995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PATRICIA CARLA MORAIS SILVA BAPTISTA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 t="str">
        <f>'[1]TCE - ANEXO II - Preencher'!H122</f>
        <v>07/2020</v>
      </c>
      <c r="H113" s="13" t="str">
        <f>'[1]TCE - ANEXO II - Preencher'!I122</f>
        <v>2 - Diarista</v>
      </c>
      <c r="I113" s="13" t="str">
        <f>'[1]TCE - ANEXO II - Preencher'!J122</f>
        <v>24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607.71</v>
      </c>
      <c r="N113" s="16">
        <f>'[1]TCE - ANEXO II - Preencher'!R122</f>
        <v>70</v>
      </c>
      <c r="O113" s="17">
        <f>'[1]TCE - ANEXO II - Preencher'!V122</f>
        <v>185.41</v>
      </c>
      <c r="P113" s="18">
        <f>'[1]TCE - ANEXO II - Preencher'!W122</f>
        <v>1704.7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PAULO ADERSON SOBREIRA MAGALHAES DE CARVALHO</v>
      </c>
      <c r="E114" s="12" t="str">
        <f>IF('[1]TCE - ANEXO II - Preencher'!F123="4 - Assistência Odontológica","2 - Outros Profissionais da saúda",'[1]TCE - ANEXO II - Preencher'!F123)</f>
        <v>1 - Médico</v>
      </c>
      <c r="F114" s="13">
        <f>'[1]TCE - ANEXO II - Preencher'!G123</f>
        <v>225120</v>
      </c>
      <c r="G114" s="14" t="str">
        <f>'[1]TCE - ANEXO II - Preencher'!H123</f>
        <v>07/2020</v>
      </c>
      <c r="H114" s="13" t="str">
        <f>'[1]TCE - ANEXO II - Preencher'!I123</f>
        <v>1 - Plantonista</v>
      </c>
      <c r="I114" s="13" t="str">
        <f>'[1]TCE - ANEXO II - Preencher'!J123</f>
        <v>30</v>
      </c>
      <c r="J114" s="15">
        <f>'[1]TCE - ANEXO II - Preencher'!K123</f>
        <v>2745.6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924.18</v>
      </c>
      <c r="N114" s="16">
        <f>'[1]TCE - ANEXO II - Preencher'!R123</f>
        <v>14458.51</v>
      </c>
      <c r="O114" s="17">
        <f>'[1]TCE - ANEXO II - Preencher'!V123</f>
        <v>4636.87</v>
      </c>
      <c r="P114" s="18">
        <f>'[1]TCE - ANEXO II - Preencher'!W123</f>
        <v>13491.420000000002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PRISCILLA JOYCE DA SILVA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223505</v>
      </c>
      <c r="G115" s="14" t="str">
        <f>'[1]TCE - ANEXO II - Preencher'!H124</f>
        <v>07/2020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1771.74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695.77</v>
      </c>
      <c r="N115" s="16">
        <f>'[1]TCE - ANEXO II - Preencher'!R124</f>
        <v>697.45</v>
      </c>
      <c r="O115" s="17">
        <f>'[1]TCE - ANEXO II - Preencher'!V124</f>
        <v>439.81</v>
      </c>
      <c r="P115" s="18">
        <f>'[1]TCE - ANEXO II - Preencher'!W124</f>
        <v>2725.15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RAYANNE DA SILVA XAVIER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 t="str">
        <f>'[1]TCE - ANEXO II - Preencher'!H125</f>
        <v>07/2020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1212.4000000000001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728.31</v>
      </c>
      <c r="N116" s="16">
        <f>'[1]TCE - ANEXO II - Preencher'!R125</f>
        <v>140</v>
      </c>
      <c r="O116" s="17">
        <f>'[1]TCE - ANEXO II - Preencher'!V125</f>
        <v>195.82</v>
      </c>
      <c r="P116" s="18">
        <f>'[1]TCE - ANEXO II - Preencher'!W125</f>
        <v>1884.89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REGINA CARLA FERREIRA GOMES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 t="str">
        <f>'[1]TCE - ANEXO II - Preencher'!H126</f>
        <v>07/2020</v>
      </c>
      <c r="H117" s="13" t="str">
        <f>'[1]TCE - ANEXO II - Preencher'!I126</f>
        <v>1 - Plantonista</v>
      </c>
      <c r="I117" s="13" t="str">
        <f>'[1]TCE - ANEXO II - Preencher'!J126</f>
        <v>24</v>
      </c>
      <c r="J117" s="15">
        <f>'[1]TCE - ANEXO II - Preencher'!K126</f>
        <v>1212.4000000000001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577.91999999999996</v>
      </c>
      <c r="N117" s="16">
        <f>'[1]TCE - ANEXO II - Preencher'!R126</f>
        <v>253.16</v>
      </c>
      <c r="O117" s="17">
        <f>'[1]TCE - ANEXO II - Preencher'!V126</f>
        <v>523.67999999999995</v>
      </c>
      <c r="P117" s="18">
        <f>'[1]TCE - ANEXO II - Preencher'!W126</f>
        <v>1519.8000000000002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ROBERTA MIRANDA SALGADO MELO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223505</v>
      </c>
      <c r="G118" s="14" t="str">
        <f>'[1]TCE - ANEXO II - Preencher'!H127</f>
        <v>07/2020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2204.2600000000002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1091.03</v>
      </c>
      <c r="N118" s="16">
        <f>'[1]TCE - ANEXO II - Preencher'!R127</f>
        <v>820.42</v>
      </c>
      <c r="O118" s="17">
        <f>'[1]TCE - ANEXO II - Preencher'!V127</f>
        <v>1189.82</v>
      </c>
      <c r="P118" s="18">
        <f>'[1]TCE - ANEXO II - Preencher'!W127</f>
        <v>2925.8900000000003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RODRIGO SANTIAGO MOREIRA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225150</v>
      </c>
      <c r="G119" s="14" t="str">
        <f>'[1]TCE - ANEXO II - Preencher'!H128</f>
        <v>07/2020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2745.6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924.18</v>
      </c>
      <c r="N119" s="16">
        <f>'[1]TCE - ANEXO II - Preencher'!R128</f>
        <v>8667.35</v>
      </c>
      <c r="O119" s="17">
        <f>'[1]TCE - ANEXO II - Preencher'!V128</f>
        <v>2996.85</v>
      </c>
      <c r="P119" s="18">
        <f>'[1]TCE - ANEXO II - Preencher'!W128</f>
        <v>9340.2800000000007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RONALDO ALVES DE SOUTO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 t="str">
        <f>'[1]TCE - ANEXO II - Preencher'!H129</f>
        <v>07/2020</v>
      </c>
      <c r="H120" s="13" t="str">
        <f>'[1]TCE - ANEXO II - Preencher'!I129</f>
        <v>1 - Plantonista</v>
      </c>
      <c r="I120" s="13" t="str">
        <f>'[1]TCE - ANEXO II - Preencher'!J129</f>
        <v>40</v>
      </c>
      <c r="J120" s="15">
        <f>'[1]TCE - ANEXO II - Preencher'!K129</f>
        <v>2745.6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12418</v>
      </c>
      <c r="N120" s="16">
        <f>'[1]TCE - ANEXO II - Preencher'!R129</f>
        <v>7428.64</v>
      </c>
      <c r="O120" s="17">
        <f>'[1]TCE - ANEXO II - Preencher'!V129</f>
        <v>5243.2</v>
      </c>
      <c r="P120" s="18">
        <f>'[1]TCE - ANEXO II - Preencher'!W129</f>
        <v>17349.04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SAIONARA RAYANE DA SILVA RAMOS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 t="str">
        <f>'[1]TCE - ANEXO II - Preencher'!H130</f>
        <v>07/2020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687.03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379.22</v>
      </c>
      <c r="N121" s="16">
        <f>'[1]TCE - ANEXO II - Preencher'!R130</f>
        <v>152.06</v>
      </c>
      <c r="O121" s="17">
        <f>'[1]TCE - ANEXO II - Preencher'!V130</f>
        <v>107.7</v>
      </c>
      <c r="P121" s="18">
        <f>'[1]TCE - ANEXO II - Preencher'!W130</f>
        <v>1110.6099999999999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SAMUEL OLIVEIRA GONCALVES DA COSTA</v>
      </c>
      <c r="E122" s="12" t="str">
        <f>IF('[1]TCE - ANEXO II - Preencher'!F131="4 - Assistência Odontológica","2 - Outros Profissionais da saúda",'[1]TCE - ANEXO II - Preencher'!F131)</f>
        <v>1 - Médico</v>
      </c>
      <c r="F122" s="13">
        <f>'[1]TCE - ANEXO II - Preencher'!G131</f>
        <v>225150</v>
      </c>
      <c r="G122" s="14" t="str">
        <f>'[1]TCE - ANEXO II - Preencher'!H131</f>
        <v>07/2020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2745.6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924.18</v>
      </c>
      <c r="N122" s="16">
        <f>'[1]TCE - ANEXO II - Preencher'!R131</f>
        <v>8667.35</v>
      </c>
      <c r="O122" s="17">
        <f>'[1]TCE - ANEXO II - Preencher'!V131</f>
        <v>2992.16</v>
      </c>
      <c r="P122" s="18">
        <f>'[1]TCE - ANEXO II - Preencher'!W131</f>
        <v>9344.9700000000012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SIDNEY SOUZA ARAUJO RIBEIRO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225150</v>
      </c>
      <c r="G123" s="14" t="str">
        <f>'[1]TCE - ANEXO II - Preencher'!H132</f>
        <v>07/2020</v>
      </c>
      <c r="H123" s="13" t="str">
        <f>'[1]TCE - ANEXO II - Preencher'!I132</f>
        <v>1 - Plantonista</v>
      </c>
      <c r="I123" s="13" t="str">
        <f>'[1]TCE - ANEXO II - Preencher'!J132</f>
        <v>24</v>
      </c>
      <c r="J123" s="15">
        <f>'[1]TCE - ANEXO II - Preencher'!K132</f>
        <v>2745.6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924.18</v>
      </c>
      <c r="N123" s="16">
        <f>'[1]TCE - ANEXO II - Preencher'!R132</f>
        <v>8667.35</v>
      </c>
      <c r="O123" s="17">
        <f>'[1]TCE - ANEXO II - Preencher'!V132</f>
        <v>3044.3</v>
      </c>
      <c r="P123" s="18">
        <f>'[1]TCE - ANEXO II - Preencher'!W132</f>
        <v>9292.8300000000017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SILVANA ALVES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 t="str">
        <f>'[1]TCE - ANEXO II - Preencher'!H133</f>
        <v>07/2020</v>
      </c>
      <c r="H124" s="13" t="str">
        <f>'[1]TCE - ANEXO II - Preencher'!I133</f>
        <v>1 - Plantonista</v>
      </c>
      <c r="I124" s="13" t="str">
        <f>'[1]TCE - ANEXO II - Preencher'!J133</f>
        <v>30</v>
      </c>
      <c r="J124" s="15">
        <f>'[1]TCE - ANEXO II - Preencher'!K133</f>
        <v>1010.33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640.59</v>
      </c>
      <c r="N124" s="16">
        <f>'[1]TCE - ANEXO II - Preencher'!R133</f>
        <v>158.91</v>
      </c>
      <c r="O124" s="17">
        <f>'[1]TCE - ANEXO II - Preencher'!V133</f>
        <v>307.12</v>
      </c>
      <c r="P124" s="18">
        <f>'[1]TCE - ANEXO II - Preencher'!W133</f>
        <v>1502.71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SUZANDEYSE KALINE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 t="str">
        <f>'[1]TCE - ANEXO II - Preencher'!H134</f>
        <v>07/2020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452.16</v>
      </c>
      <c r="N125" s="16">
        <f>'[1]TCE - ANEXO II - Preencher'!R134</f>
        <v>261.24</v>
      </c>
      <c r="O125" s="17">
        <f>'[1]TCE - ANEXO II - Preencher'!V134</f>
        <v>752.2</v>
      </c>
      <c r="P125" s="18">
        <f>'[1]TCE - ANEXO II - Preencher'!W134</f>
        <v>1173.6000000000001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THAYSE RAYANNE SOUZA COSTA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223505</v>
      </c>
      <c r="G126" s="14" t="str">
        <f>'[1]TCE - ANEXO II - Preencher'!H135</f>
        <v>07/2020</v>
      </c>
      <c r="H126" s="13" t="str">
        <f>'[1]TCE - ANEXO II - Preencher'!I135</f>
        <v>1 - Plantonista</v>
      </c>
      <c r="I126" s="13" t="str">
        <f>'[1]TCE - ANEXO II - Preencher'!J135</f>
        <v>24</v>
      </c>
      <c r="J126" s="15">
        <f>'[1]TCE - ANEXO II - Preencher'!K135</f>
        <v>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4640.45</v>
      </c>
      <c r="N126" s="16">
        <f>'[1]TCE - ANEXO II - Preencher'!R135</f>
        <v>0</v>
      </c>
      <c r="O126" s="17">
        <f>'[1]TCE - ANEXO II - Preencher'!V135</f>
        <v>1265.67</v>
      </c>
      <c r="P126" s="18">
        <f>'[1]TCE - ANEXO II - Preencher'!W135</f>
        <v>3374.7799999999997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VALDEIR MIGUEL DE BARROS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 t="str">
        <f>'[1]TCE - ANEXO II - Preencher'!H136</f>
        <v>07/2020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1212.4000000000001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418</v>
      </c>
      <c r="N127" s="16">
        <f>'[1]TCE - ANEXO II - Preencher'!R136</f>
        <v>245.43</v>
      </c>
      <c r="O127" s="17">
        <f>'[1]TCE - ANEXO II - Preencher'!V136</f>
        <v>250.12</v>
      </c>
      <c r="P127" s="18">
        <f>'[1]TCE - ANEXO II - Preencher'!W136</f>
        <v>1625.71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VANESSA CIPRIANO DO NASCIMENTO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322205</v>
      </c>
      <c r="G128" s="14" t="str">
        <f>'[1]TCE - ANEXO II - Preencher'!H137</f>
        <v>07/2020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1212.4000000000001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656.07</v>
      </c>
      <c r="N128" s="16">
        <f>'[1]TCE - ANEXO II - Preencher'!R137</f>
        <v>261.24</v>
      </c>
      <c r="O128" s="17">
        <f>'[1]TCE - ANEXO II - Preencher'!V137</f>
        <v>201.43</v>
      </c>
      <c r="P128" s="18">
        <f>'[1]TCE - ANEXO II - Preencher'!W137</f>
        <v>1928.28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VANIA LIMA DE BRITO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223505</v>
      </c>
      <c r="G129" s="14" t="str">
        <f>'[1]TCE - ANEXO II - Preencher'!H138</f>
        <v>07/2020</v>
      </c>
      <c r="H129" s="13" t="str">
        <f>'[1]TCE - ANEXO II - Preencher'!I138</f>
        <v>2 - Diarista</v>
      </c>
      <c r="I129" s="13" t="str">
        <f>'[1]TCE - ANEXO II - Preencher'!J138</f>
        <v>44</v>
      </c>
      <c r="J129" s="15">
        <f>'[1]TCE - ANEXO II - Preencher'!K138</f>
        <v>2351.23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757.44</v>
      </c>
      <c r="N129" s="16">
        <f>'[1]TCE - ANEXO II - Preencher'!R138</f>
        <v>745.53</v>
      </c>
      <c r="O129" s="17">
        <f>'[1]TCE - ANEXO II - Preencher'!V138</f>
        <v>997.15</v>
      </c>
      <c r="P129" s="18">
        <f>'[1]TCE - ANEXO II - Preencher'!W138</f>
        <v>2857.0499999999997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VANILDO BARBOSA BAYER JUNIOR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 t="str">
        <f>'[1]TCE - ANEXO II - Preencher'!H139</f>
        <v>07/2020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366.08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55.73</v>
      </c>
      <c r="N130" s="16">
        <f>'[1]TCE - ANEXO II - Preencher'!R139</f>
        <v>990.49</v>
      </c>
      <c r="O130" s="17">
        <f>'[1]TCE - ANEXO II - Preencher'!V139</f>
        <v>111.42</v>
      </c>
      <c r="P130" s="18">
        <f>'[1]TCE - ANEXO II - Preencher'!W139</f>
        <v>1300.8799999999999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VERA LUCIA FEITOSA BEZERRA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322205</v>
      </c>
      <c r="G131" s="14" t="str">
        <f>'[1]TCE - ANEXO II - Preencher'!H140</f>
        <v>07/2020</v>
      </c>
      <c r="H131" s="13" t="str">
        <f>'[1]TCE - ANEXO II - Preencher'!I140</f>
        <v>2 - Diarista</v>
      </c>
      <c r="I131" s="13" t="str">
        <f>'[1]TCE - ANEXO II - Preencher'!J140</f>
        <v>44</v>
      </c>
      <c r="J131" s="15">
        <f>'[1]TCE - ANEXO II - Preencher'!K140</f>
        <v>1212.4000000000001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423.99</v>
      </c>
      <c r="N131" s="16">
        <f>'[1]TCE - ANEXO II - Preencher'!R140</f>
        <v>261.24</v>
      </c>
      <c r="O131" s="17">
        <f>'[1]TCE - ANEXO II - Preencher'!V140</f>
        <v>155.1</v>
      </c>
      <c r="P131" s="18">
        <f>'[1]TCE - ANEXO II - Preencher'!W140</f>
        <v>1742.5300000000002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WANESSA BARROS DA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223505</v>
      </c>
      <c r="G132" s="14" t="str">
        <f>'[1]TCE - ANEXO II - Preencher'!H141</f>
        <v>07/2020</v>
      </c>
      <c r="H132" s="13" t="str">
        <f>'[1]TCE - ANEXO II - Preencher'!I141</f>
        <v>1 - Plantonista</v>
      </c>
      <c r="I132" s="13" t="str">
        <f>'[1]TCE - ANEXO II - Preencher'!J141</f>
        <v>40</v>
      </c>
      <c r="J132" s="15">
        <f>'[1]TCE - ANEXO II - Preencher'!K141</f>
        <v>1122.0999999999999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357.41</v>
      </c>
      <c r="N132" s="16">
        <f>'[1]TCE - ANEXO II - Preencher'!R141</f>
        <v>394.75</v>
      </c>
      <c r="O132" s="17">
        <f>'[1]TCE - ANEXO II - Preencher'!V141</f>
        <v>243.26</v>
      </c>
      <c r="P132" s="18">
        <f>'[1]TCE - ANEXO II - Preencher'!W141</f>
        <v>1631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WEDJA KARLA DA SILVA ALVES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223505</v>
      </c>
      <c r="G133" s="14" t="str">
        <f>'[1]TCE - ANEXO II - Preencher'!H142</f>
        <v>07/2020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2272.86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571.59</v>
      </c>
      <c r="N133" s="16">
        <f>'[1]TCE - ANEXO II - Preencher'!R142</f>
        <v>815.53</v>
      </c>
      <c r="O133" s="17">
        <f>'[1]TCE - ANEXO II - Preencher'!V142</f>
        <v>526.39</v>
      </c>
      <c r="P133" s="18">
        <f>'[1]TCE - ANEXO II - Preencher'!W142</f>
        <v>3133.5900000000006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WEIDNA RAIANE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 t="str">
        <f>'[1]TCE - ANEXO II - Preencher'!H143</f>
        <v>07/2020</v>
      </c>
      <c r="H134" s="13" t="str">
        <f>'[1]TCE - ANEXO II - Preencher'!I143</f>
        <v>1 - Plantonista</v>
      </c>
      <c r="I134" s="13" t="str">
        <f>'[1]TCE - ANEXO II - Preencher'!J143</f>
        <v>44</v>
      </c>
      <c r="J134" s="15">
        <f>'[1]TCE - ANEXO II - Preencher'!K143</f>
        <v>1171.99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693.04</v>
      </c>
      <c r="N134" s="16">
        <f>'[1]TCE - ANEXO II - Preencher'!R143</f>
        <v>256.56</v>
      </c>
      <c r="O134" s="17">
        <f>'[1]TCE - ANEXO II - Preencher'!V143</f>
        <v>581.84</v>
      </c>
      <c r="P134" s="18">
        <f>'[1]TCE - ANEXO II - Preencher'!W143</f>
        <v>1539.75</v>
      </c>
      <c r="S134" s="22">
        <v>47788</v>
      </c>
    </row>
    <row r="135" spans="1:19" x14ac:dyDescent="0.2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 x14ac:dyDescent="0.2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 x14ac:dyDescent="0.2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 x14ac:dyDescent="0.2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 x14ac:dyDescent="0.2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 x14ac:dyDescent="0.2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 x14ac:dyDescent="0.2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 x14ac:dyDescent="0.2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 x14ac:dyDescent="0.2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 x14ac:dyDescent="0.2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 x14ac:dyDescent="0.2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 x14ac:dyDescent="0.2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 x14ac:dyDescent="0.2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 x14ac:dyDescent="0.2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 x14ac:dyDescent="0.2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 x14ac:dyDescent="0.2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 x14ac:dyDescent="0.2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 x14ac:dyDescent="0.2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 x14ac:dyDescent="0.2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 x14ac:dyDescent="0.2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 x14ac:dyDescent="0.2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 x14ac:dyDescent="0.2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 x14ac:dyDescent="0.2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 x14ac:dyDescent="0.2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 x14ac:dyDescent="0.2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 x14ac:dyDescent="0.2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 x14ac:dyDescent="0.2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 x14ac:dyDescent="0.2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 x14ac:dyDescent="0.2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 x14ac:dyDescent="0.2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 x14ac:dyDescent="0.2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 x14ac:dyDescent="0.2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 x14ac:dyDescent="0.2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 x14ac:dyDescent="0.2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 x14ac:dyDescent="0.2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 x14ac:dyDescent="0.2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 x14ac:dyDescent="0.2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 x14ac:dyDescent="0.2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 x14ac:dyDescent="0.2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 x14ac:dyDescent="0.2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 x14ac:dyDescent="0.2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 x14ac:dyDescent="0.2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 x14ac:dyDescent="0.2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 x14ac:dyDescent="0.2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 x14ac:dyDescent="0.2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 x14ac:dyDescent="0.2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 x14ac:dyDescent="0.2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 x14ac:dyDescent="0.2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 x14ac:dyDescent="0.2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 x14ac:dyDescent="0.2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 x14ac:dyDescent="0.2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 x14ac:dyDescent="0.2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 x14ac:dyDescent="0.2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 x14ac:dyDescent="0.2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 x14ac:dyDescent="0.2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 x14ac:dyDescent="0.2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 x14ac:dyDescent="0.2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 x14ac:dyDescent="0.2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 x14ac:dyDescent="0.2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2020-08-28T15:29:56Z</dcterms:created>
  <dcterms:modified xsi:type="dcterms:W3CDTF">2020-08-28T15:30:20Z</dcterms:modified>
</cp:coreProperties>
</file>