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<sst xmlns="http://schemas.openxmlformats.org/spreadsheetml/2006/main" count="8" uniqueCount="8">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</sst>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10"/>
      <name val="Calibri"/>
      <family val="2"/>
    </font>
    <font>
      <sz val="11"/>
      <color indexed="10"/>
      <name val="Calibri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8" fillId="0" borderId="0">
      <alignment vertical="top"/>
    </xf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164" fontId="4" fillId="0" borderId="0" applyBorder="0" applyProtection="0"/>
    <xf numFmtId="0" fontId="10" fillId="0" borderId="0"/>
    <xf numFmtId="3" fontId="8" fillId="0" borderId="0">
      <alignment vertical="top"/>
    </xf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6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33" xfId="7"/>
    <cellStyle name="Normal 4" xfId="8"/>
    <cellStyle name="Normal 6" xfId="9"/>
    <cellStyle name="Normal 9" xfId="10"/>
    <cellStyle name="Normal 9 2" xfId="11"/>
    <cellStyle name="Separador de milhares 2" xfId="12"/>
    <cellStyle name="Texto Explicativo 2" xfId="13"/>
    <cellStyle name="Vírgula" xfId="1" builtinId="3"/>
    <cellStyle name="Vírgula 17" xfId="14"/>
    <cellStyle name="Vírgula 1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6.%20JUNH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10894988000729</v>
          </cell>
          <cell r="C10" t="str">
            <v>UPAE CARUARU</v>
          </cell>
          <cell r="D10" t="str">
            <v>2020NE000257</v>
          </cell>
          <cell r="E10">
            <v>43836</v>
          </cell>
          <cell r="F10">
            <v>1002890.7</v>
          </cell>
          <cell r="G10" t="str">
            <v>2020OB001645</v>
          </cell>
          <cell r="H10">
            <v>43854</v>
          </cell>
          <cell r="I10">
            <v>1002890.7</v>
          </cell>
        </row>
        <row r="11">
          <cell r="B11">
            <v>10894988000729</v>
          </cell>
          <cell r="C11" t="str">
            <v>UPAE CARUARU</v>
          </cell>
          <cell r="D11" t="str">
            <v>2020NE000257</v>
          </cell>
          <cell r="E11">
            <v>43866</v>
          </cell>
          <cell r="F11">
            <v>1002890.7</v>
          </cell>
          <cell r="G11" t="str">
            <v>2020NE000257</v>
          </cell>
          <cell r="H11">
            <v>43889</v>
          </cell>
          <cell r="I11">
            <v>1002890.7</v>
          </cell>
        </row>
        <row r="12">
          <cell r="B12">
            <v>10894988000729</v>
          </cell>
          <cell r="C12" t="str">
            <v>UPAE CARUARU</v>
          </cell>
          <cell r="D12" t="str">
            <v>2020NE000257</v>
          </cell>
          <cell r="E12">
            <v>43895</v>
          </cell>
          <cell r="F12">
            <v>1002890.7</v>
          </cell>
          <cell r="G12" t="str">
            <v>2020OB005811</v>
          </cell>
          <cell r="H12">
            <v>43917</v>
          </cell>
          <cell r="I12">
            <v>1002890.7</v>
          </cell>
        </row>
        <row r="13">
          <cell r="B13">
            <v>10894988000729</v>
          </cell>
          <cell r="C13" t="str">
            <v>UPAE CARUARU</v>
          </cell>
          <cell r="D13" t="str">
            <v>2020NE000257</v>
          </cell>
          <cell r="E13">
            <v>43927</v>
          </cell>
          <cell r="F13">
            <v>1002890.7</v>
          </cell>
          <cell r="G13" t="str">
            <v>2020OB008460</v>
          </cell>
          <cell r="H13">
            <v>43955</v>
          </cell>
          <cell r="I13">
            <v>1002890.7</v>
          </cell>
        </row>
        <row r="14">
          <cell r="B14">
            <v>10894988000729</v>
          </cell>
          <cell r="C14" t="str">
            <v>UPAE CARUARU</v>
          </cell>
          <cell r="D14" t="str">
            <v>2020NE000257</v>
          </cell>
          <cell r="E14">
            <v>43957</v>
          </cell>
          <cell r="F14">
            <v>1002890.7</v>
          </cell>
          <cell r="G14" t="str">
            <v>2020OB010809</v>
          </cell>
          <cell r="H14">
            <v>43980</v>
          </cell>
          <cell r="I14">
            <v>1002890.7</v>
          </cell>
        </row>
        <row r="15">
          <cell r="B15">
            <v>10894988000729</v>
          </cell>
          <cell r="C15" t="str">
            <v>UPAE CARUARU</v>
          </cell>
          <cell r="D15" t="str">
            <v>2020NE000257</v>
          </cell>
          <cell r="E15">
            <v>43980</v>
          </cell>
          <cell r="F15">
            <v>1002890.7</v>
          </cell>
          <cell r="G15" t="str">
            <v>2020OB013895</v>
          </cell>
          <cell r="H15">
            <v>43983</v>
          </cell>
          <cell r="I15">
            <v>1002890.7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10894988000729</v>
      </c>
      <c r="B2" s="4" t="str">
        <f>'[1]TCE - ANEXO V - REC. Preencher'!C10</f>
        <v>UPAE CARUARU</v>
      </c>
      <c r="C2" s="4" t="str">
        <f>'[1]TCE - ANEXO V - REC. Preencher'!D10</f>
        <v>2020NE000257</v>
      </c>
      <c r="D2" s="5">
        <f>IF('[1]TCE - ANEXO V - REC. Preencher'!E10="","",'[1]TCE - ANEXO V - REC. Preencher'!E10)</f>
        <v>43836</v>
      </c>
      <c r="E2" s="6">
        <f>'[1]TCE - ANEXO V - REC. Preencher'!F10</f>
        <v>1002890.7</v>
      </c>
      <c r="F2" s="4" t="str">
        <f>'[1]TCE - ANEXO V - REC. Preencher'!G10</f>
        <v>2020OB001645</v>
      </c>
      <c r="G2" s="5">
        <f>IF('[1]TCE - ANEXO V - REC. Preencher'!H10="","",'[1]TCE - ANEXO V - REC. Preencher'!H10)</f>
        <v>43854</v>
      </c>
      <c r="H2" s="6">
        <f>'[1]TCE - ANEXO V - REC. Preencher'!I10</f>
        <v>1002890.7</v>
      </c>
    </row>
    <row r="3" spans="1:8" ht="24" customHeight="1" x14ac:dyDescent="0.2">
      <c r="A3" s="3">
        <f>'[1]TCE - ANEXO V - REC. Preencher'!B11</f>
        <v>10894988000729</v>
      </c>
      <c r="B3" s="4" t="str">
        <f>'[1]TCE - ANEXO V - REC. Preencher'!C11</f>
        <v>UPAE CARUARU</v>
      </c>
      <c r="C3" s="4" t="str">
        <f>'[1]TCE - ANEXO V - REC. Preencher'!D11</f>
        <v>2020NE000257</v>
      </c>
      <c r="D3" s="5">
        <f>IF('[1]TCE - ANEXO V - REC. Preencher'!E11="","",'[1]TCE - ANEXO V - REC. Preencher'!E11)</f>
        <v>43866</v>
      </c>
      <c r="E3" s="6">
        <f>'[1]TCE - ANEXO V - REC. Preencher'!F11</f>
        <v>1002890.7</v>
      </c>
      <c r="F3" s="4" t="str">
        <f>'[1]TCE - ANEXO V - REC. Preencher'!G11</f>
        <v>2020NE000257</v>
      </c>
      <c r="G3" s="5">
        <f>IF('[1]TCE - ANEXO V - REC. Preencher'!H11="","",'[1]TCE - ANEXO V - REC. Preencher'!H11)</f>
        <v>43889</v>
      </c>
      <c r="H3" s="6">
        <f>'[1]TCE - ANEXO V - REC. Preencher'!I11</f>
        <v>1002890.7</v>
      </c>
    </row>
    <row r="4" spans="1:8" ht="24" customHeight="1" x14ac:dyDescent="0.2">
      <c r="A4" s="3">
        <f>'[1]TCE - ANEXO V - REC. Preencher'!B12</f>
        <v>10894988000729</v>
      </c>
      <c r="B4" s="4" t="str">
        <f>'[1]TCE - ANEXO V - REC. Preencher'!C12</f>
        <v>UPAE CARUARU</v>
      </c>
      <c r="C4" s="4" t="str">
        <f>'[1]TCE - ANEXO V - REC. Preencher'!D12</f>
        <v>2020NE000257</v>
      </c>
      <c r="D4" s="5">
        <f>IF('[1]TCE - ANEXO V - REC. Preencher'!E12="","",'[1]TCE - ANEXO V - REC. Preencher'!E12)</f>
        <v>43895</v>
      </c>
      <c r="E4" s="6">
        <f>'[1]TCE - ANEXO V - REC. Preencher'!F12</f>
        <v>1002890.7</v>
      </c>
      <c r="F4" s="4" t="str">
        <f>'[1]TCE - ANEXO V - REC. Preencher'!G12</f>
        <v>2020OB005811</v>
      </c>
      <c r="G4" s="5">
        <f>IF('[1]TCE - ANEXO V - REC. Preencher'!H12="","",'[1]TCE - ANEXO V - REC. Preencher'!H12)</f>
        <v>43917</v>
      </c>
      <c r="H4" s="6">
        <f>'[1]TCE - ANEXO V - REC. Preencher'!I12</f>
        <v>1002890.7</v>
      </c>
    </row>
    <row r="5" spans="1:8" ht="24" customHeight="1" x14ac:dyDescent="0.2">
      <c r="A5" s="3">
        <f>'[1]TCE - ANEXO V - REC. Preencher'!B13</f>
        <v>10894988000729</v>
      </c>
      <c r="B5" s="4" t="str">
        <f>'[1]TCE - ANEXO V - REC. Preencher'!C13</f>
        <v>UPAE CARUARU</v>
      </c>
      <c r="C5" s="4" t="str">
        <f>'[1]TCE - ANEXO V - REC. Preencher'!D13</f>
        <v>2020NE000257</v>
      </c>
      <c r="D5" s="5">
        <f>IF('[1]TCE - ANEXO V - REC. Preencher'!E13="","",'[1]TCE - ANEXO V - REC. Preencher'!E13)</f>
        <v>43927</v>
      </c>
      <c r="E5" s="6">
        <f>'[1]TCE - ANEXO V - REC. Preencher'!F13</f>
        <v>1002890.7</v>
      </c>
      <c r="F5" s="4" t="str">
        <f>'[1]TCE - ANEXO V - REC. Preencher'!G13</f>
        <v>2020OB008460</v>
      </c>
      <c r="G5" s="5">
        <f>IF('[1]TCE - ANEXO V - REC. Preencher'!H13="","",'[1]TCE - ANEXO V - REC. Preencher'!H13)</f>
        <v>43955</v>
      </c>
      <c r="H5" s="6">
        <f>'[1]TCE - ANEXO V - REC. Preencher'!I13</f>
        <v>1002890.7</v>
      </c>
    </row>
    <row r="6" spans="1:8" ht="24" customHeight="1" x14ac:dyDescent="0.2">
      <c r="A6" s="3">
        <f>'[1]TCE - ANEXO V - REC. Preencher'!B14</f>
        <v>10894988000729</v>
      </c>
      <c r="B6" s="4" t="str">
        <f>'[1]TCE - ANEXO V - REC. Preencher'!C14</f>
        <v>UPAE CARUARU</v>
      </c>
      <c r="C6" s="4" t="str">
        <f>'[1]TCE - ANEXO V - REC. Preencher'!D14</f>
        <v>2020NE000257</v>
      </c>
      <c r="D6" s="5">
        <f>IF('[1]TCE - ANEXO V - REC. Preencher'!E14="","",'[1]TCE - ANEXO V - REC. Preencher'!E14)</f>
        <v>43957</v>
      </c>
      <c r="E6" s="6">
        <f>'[1]TCE - ANEXO V - REC. Preencher'!F14</f>
        <v>1002890.7</v>
      </c>
      <c r="F6" s="4" t="str">
        <f>'[1]TCE - ANEXO V - REC. Preencher'!G14</f>
        <v>2020OB010809</v>
      </c>
      <c r="G6" s="5">
        <f>IF('[1]TCE - ANEXO V - REC. Preencher'!H14="","",'[1]TCE - ANEXO V - REC. Preencher'!H14)</f>
        <v>43980</v>
      </c>
      <c r="H6" s="6">
        <f>'[1]TCE - ANEXO V - REC. Preencher'!I14</f>
        <v>1002890.7</v>
      </c>
    </row>
    <row r="7" spans="1:8" ht="24" customHeight="1" x14ac:dyDescent="0.2">
      <c r="A7" s="3">
        <f>'[1]TCE - ANEXO V - REC. Preencher'!B15</f>
        <v>10894988000729</v>
      </c>
      <c r="B7" s="4" t="str">
        <f>'[1]TCE - ANEXO V - REC. Preencher'!C15</f>
        <v>UPAE CARUARU</v>
      </c>
      <c r="C7" s="4" t="str">
        <f>'[1]TCE - ANEXO V - REC. Preencher'!D15</f>
        <v>2020NE000257</v>
      </c>
      <c r="D7" s="5">
        <f>IF('[1]TCE - ANEXO V - REC. Preencher'!E15="","",'[1]TCE - ANEXO V - REC. Preencher'!E15)</f>
        <v>43980</v>
      </c>
      <c r="E7" s="6">
        <f>'[1]TCE - ANEXO V - REC. Preencher'!F15</f>
        <v>1002890.7</v>
      </c>
      <c r="F7" s="4" t="str">
        <f>'[1]TCE - ANEXO V - REC. Preencher'!G15</f>
        <v>2020OB013895</v>
      </c>
      <c r="G7" s="5">
        <f>IF('[1]TCE - ANEXO V - REC. Preencher'!H15="","",'[1]TCE - ANEXO V - REC. Preencher'!H15)</f>
        <v>43983</v>
      </c>
      <c r="H7" s="6">
        <f>'[1]TCE - ANEXO V - REC. Preencher'!I15</f>
        <v>1002890.7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2020-08-04T13:33:00Z</dcterms:created>
  <dcterms:modified xsi:type="dcterms:W3CDTF">2020-08-04T13:33:12Z</dcterms:modified>
</cp:coreProperties>
</file>