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ckup - 12_03_2020\Michelle Pereira - DGMMAS\HD\14 - RESOLUÇÃO_TCE_PE - 58_2019\02 - PUBLICAÇÃO - 2020\01 - Transparência\02 - Fevereiro - Validados\HOSPITAL\05 - HEC\02 - EXCEL\"/>
    </mc:Choice>
  </mc:AlternateContent>
  <xr:revisionPtr revIDLastSave="0" documentId="13_ncr:1_{2E11C8AA-F472-4CB0-9367-9AB149645262}" xr6:coauthVersionLast="45" xr6:coauthVersionMax="45" xr10:uidLastSave="{00000000-0000-0000-0000-000000000000}"/>
  <bookViews>
    <workbookView xWindow="-120" yWindow="-120" windowWidth="20730" windowHeight="11160" xr2:uid="{99EF9C21-283B-4DD7-80FB-CF5A2BF61746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3" i="1" l="1"/>
  <c r="O4993" i="1"/>
  <c r="N4993" i="1"/>
  <c r="M4993" i="1"/>
  <c r="L4993" i="1"/>
  <c r="K4993" i="1"/>
  <c r="J4993" i="1"/>
  <c r="I4993" i="1"/>
  <c r="H4993" i="1"/>
  <c r="G4993" i="1"/>
  <c r="F4993" i="1"/>
  <c r="E4993" i="1"/>
  <c r="D4993" i="1"/>
  <c r="B4993" i="1"/>
  <c r="A4993" i="1"/>
  <c r="P4992" i="1"/>
  <c r="O4992" i="1"/>
  <c r="N4992" i="1"/>
  <c r="M4992" i="1"/>
  <c r="L4992" i="1"/>
  <c r="K4992" i="1"/>
  <c r="J4992" i="1"/>
  <c r="I4992" i="1"/>
  <c r="H4992" i="1"/>
  <c r="G4992" i="1"/>
  <c r="F4992" i="1"/>
  <c r="E4992" i="1"/>
  <c r="D4992" i="1"/>
  <c r="B4992" i="1"/>
  <c r="A4992" i="1"/>
  <c r="P4991" i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<sst xmlns="http://schemas.openxmlformats.org/spreadsheetml/2006/main" count="18" uniqueCount="17">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</sst>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/>
    <xf numFmtId="0" fontId="0" fillId="2" borderId="0" xfId="0" applyFill="1"/>
    <xf numFmtId="170" fontId="0" fillId="2" borderId="0" xfId="0" applyNumberFormat="1" applyFill="1"/>
    <xf numFmtId="49" fontId="0" fillId="0" borderId="0" xfId="0" applyNumberFormat="1"/>
    <xf numFmtId="0" fontId="3" fillId="0" borderId="0" xfId="0" applyFont="1" applyAlignment="1" applyProtection="1">
      <alignment horizontal="left" vertical="center"/>
      <protection hidden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iana.medeiros\Documents\2020\Relat&#243;rios%202020\FEVEREIRO%202020\TCE\C&#243;pia%20de%20PCF%20FEVEREI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ERMÍRIO COUTINHO</v>
          </cell>
          <cell r="E11" t="str">
            <v>ADAMILTON MIGUES DE OLIVEIRA SILVA</v>
          </cell>
          <cell r="F11" t="str">
            <v>1 - Médico</v>
          </cell>
          <cell r="G11" t="str">
            <v>2251-24</v>
          </cell>
          <cell r="H11">
            <v>43862</v>
          </cell>
          <cell r="I11" t="str">
            <v>1 - Plantonista</v>
          </cell>
          <cell r="J11" t="str">
            <v>24</v>
          </cell>
          <cell r="K11">
            <v>6980.05</v>
          </cell>
          <cell r="Q11">
            <v>2979.5</v>
          </cell>
          <cell r="R11">
            <v>1100</v>
          </cell>
          <cell r="V11">
            <v>2661.68</v>
          </cell>
          <cell r="W11">
            <v>8397.869999999999</v>
          </cell>
        </row>
        <row r="12">
          <cell r="C12" t="str">
            <v>HOSPITAL ERMÍRIO COUTINHO</v>
          </cell>
          <cell r="E12" t="str">
            <v>ADELMA DA SILVA DE OLIVEIRA AZEVEDO</v>
          </cell>
          <cell r="F12" t="str">
            <v>2 - Outros Profissionais da Saúde</v>
          </cell>
          <cell r="G12" t="str">
            <v>5143-20</v>
          </cell>
          <cell r="H12">
            <v>43862</v>
          </cell>
          <cell r="I12" t="str">
            <v>2 - Diarista</v>
          </cell>
          <cell r="J12" t="str">
            <v>44</v>
          </cell>
          <cell r="K12">
            <v>1045</v>
          </cell>
          <cell r="Q12">
            <v>306.32</v>
          </cell>
          <cell r="V12">
            <v>111.21</v>
          </cell>
          <cell r="W12">
            <v>1240.1099999999999</v>
          </cell>
        </row>
        <row r="13">
          <cell r="C13" t="str">
            <v>HOSPITAL ERMÍRIO COUTINHO</v>
          </cell>
          <cell r="E13" t="str">
            <v>ADELMA MARIA DA ROCHA</v>
          </cell>
          <cell r="F13" t="str">
            <v>2 - Outros Profissionais da Saúde</v>
          </cell>
          <cell r="G13" t="str">
            <v>2235-05</v>
          </cell>
          <cell r="H13">
            <v>43862</v>
          </cell>
          <cell r="I13" t="str">
            <v>1 - Plantonista</v>
          </cell>
          <cell r="J13" t="str">
            <v>30</v>
          </cell>
          <cell r="K13">
            <v>1904.28</v>
          </cell>
          <cell r="Q13">
            <v>680.23</v>
          </cell>
          <cell r="R13">
            <v>104.73</v>
          </cell>
          <cell r="V13">
            <v>197.75</v>
          </cell>
          <cell r="W13">
            <v>2491.4900000000002</v>
          </cell>
        </row>
        <row r="14">
          <cell r="C14" t="str">
            <v>HOSPITAL ERMÍRIO COUTINHO</v>
          </cell>
          <cell r="E14" t="str">
            <v>ADEMIR MONTEIRO DA SILVA</v>
          </cell>
          <cell r="F14" t="str">
            <v>2 - Outros Profissionais da Saúde</v>
          </cell>
          <cell r="G14" t="str">
            <v>3222-05</v>
          </cell>
          <cell r="H14">
            <v>43862</v>
          </cell>
          <cell r="I14" t="str">
            <v>1 - Plantonista</v>
          </cell>
          <cell r="J14" t="str">
            <v>36</v>
          </cell>
          <cell r="K14">
            <v>1045</v>
          </cell>
          <cell r="Q14">
            <v>450.26</v>
          </cell>
          <cell r="V14">
            <v>122.73</v>
          </cell>
          <cell r="W14">
            <v>1372.53</v>
          </cell>
        </row>
        <row r="15">
          <cell r="C15" t="str">
            <v>HOSPITAL ERMÍRIO COUTINHO</v>
          </cell>
          <cell r="E15" t="str">
            <v>ADIJAIR JOSE CAVALCANTE</v>
          </cell>
          <cell r="F15" t="str">
            <v>3 - Administrativo</v>
          </cell>
          <cell r="G15" t="str">
            <v>5143-20</v>
          </cell>
          <cell r="H15">
            <v>43862</v>
          </cell>
          <cell r="I15" t="str">
            <v>1 - Plantonista</v>
          </cell>
          <cell r="J15" t="str">
            <v>36</v>
          </cell>
          <cell r="K15">
            <v>1045</v>
          </cell>
          <cell r="Q15">
            <v>302.69</v>
          </cell>
          <cell r="V15">
            <v>107.03</v>
          </cell>
          <cell r="W15">
            <v>1240.6600000000001</v>
          </cell>
        </row>
        <row r="16">
          <cell r="C16" t="str">
            <v>HOSPITAL ERMÍRIO COUTINHO</v>
          </cell>
          <cell r="E16" t="str">
            <v>ADILMA MIRANDA DE FREITAS XAVIER</v>
          </cell>
          <cell r="F16" t="str">
            <v>2 - Outros Profissionais da Saúde</v>
          </cell>
          <cell r="G16" t="str">
            <v>2235-05</v>
          </cell>
          <cell r="H16">
            <v>43862</v>
          </cell>
          <cell r="I16" t="str">
            <v>1 - Plantonista</v>
          </cell>
          <cell r="J16" t="str">
            <v>30</v>
          </cell>
          <cell r="K16">
            <v>2371.42</v>
          </cell>
          <cell r="Q16">
            <v>1051.3499999999999</v>
          </cell>
          <cell r="R16">
            <v>130.43</v>
          </cell>
          <cell r="V16">
            <v>424.54</v>
          </cell>
          <cell r="W16">
            <v>3128.66</v>
          </cell>
        </row>
        <row r="17">
          <cell r="C17" t="str">
            <v>HOSPITAL ERMÍRIO COUTINHO</v>
          </cell>
          <cell r="E17" t="str">
            <v>ADRIANA FLORENTINA DE ARAUJO</v>
          </cell>
          <cell r="F17" t="str">
            <v>1 - Médico</v>
          </cell>
          <cell r="G17" t="str">
            <v>2251-24</v>
          </cell>
          <cell r="H17">
            <v>43862</v>
          </cell>
          <cell r="I17" t="str">
            <v>1 - Plantonista</v>
          </cell>
          <cell r="J17" t="str">
            <v>24</v>
          </cell>
          <cell r="K17">
            <v>6980.05</v>
          </cell>
          <cell r="Q17">
            <v>1490.5</v>
          </cell>
          <cell r="V17">
            <v>1463.15</v>
          </cell>
          <cell r="W17">
            <v>7007.4</v>
          </cell>
        </row>
        <row r="18">
          <cell r="C18" t="str">
            <v>HOSPITAL ERMÍRIO COUTINHO</v>
          </cell>
          <cell r="E18" t="str">
            <v>ADRIANA MARIA DE MELO</v>
          </cell>
          <cell r="F18" t="str">
            <v>2 - Outros Profissionais da Saúde</v>
          </cell>
          <cell r="G18" t="str">
            <v>2211-05</v>
          </cell>
          <cell r="H18">
            <v>43862</v>
          </cell>
          <cell r="I18" t="str">
            <v>1 - Plantonista</v>
          </cell>
          <cell r="J18" t="str">
            <v>30</v>
          </cell>
          <cell r="K18">
            <v>2632.57</v>
          </cell>
          <cell r="Q18">
            <v>609.66</v>
          </cell>
          <cell r="V18">
            <v>419.15</v>
          </cell>
          <cell r="W18">
            <v>2823.08</v>
          </cell>
        </row>
        <row r="19">
          <cell r="C19" t="str">
            <v>HOSPITAL ERMÍRIO COUTINHO</v>
          </cell>
          <cell r="E19" t="str">
            <v>ADRIANA PEREIRA DOURADO</v>
          </cell>
          <cell r="F19" t="str">
            <v>3 - Administrativo</v>
          </cell>
          <cell r="G19" t="str">
            <v>4221-10</v>
          </cell>
          <cell r="H19">
            <v>43862</v>
          </cell>
          <cell r="I19" t="str">
            <v>1 - Plantonista</v>
          </cell>
          <cell r="J19" t="str">
            <v>36</v>
          </cell>
          <cell r="K19">
            <v>1045</v>
          </cell>
          <cell r="Q19">
            <v>381.15</v>
          </cell>
          <cell r="V19">
            <v>129.66</v>
          </cell>
          <cell r="W19">
            <v>1296.49</v>
          </cell>
        </row>
        <row r="20">
          <cell r="C20" t="str">
            <v>HOSPITAL ERMÍRIO COUTINHO</v>
          </cell>
          <cell r="E20" t="str">
            <v>ADRIANO JOSE DE LIMA SILVA</v>
          </cell>
          <cell r="F20" t="str">
            <v>2 - Outros Profissionais da Saúde</v>
          </cell>
          <cell r="G20" t="str">
            <v>7664-20</v>
          </cell>
          <cell r="H20">
            <v>43862</v>
          </cell>
          <cell r="I20" t="str">
            <v>2 - Diarista</v>
          </cell>
          <cell r="J20" t="str">
            <v>30</v>
          </cell>
          <cell r="O20">
            <v>1950.67</v>
          </cell>
          <cell r="V20">
            <v>1940.48</v>
          </cell>
          <cell r="W20">
            <v>10.190000000000055</v>
          </cell>
        </row>
        <row r="21">
          <cell r="C21" t="str">
            <v>HOSPITAL ERMÍRIO COUTINHO</v>
          </cell>
          <cell r="E21" t="str">
            <v>AILTON DE ANDRADE CORREIA</v>
          </cell>
          <cell r="F21" t="str">
            <v>3 - Administrativo</v>
          </cell>
          <cell r="G21" t="str">
            <v>4221-10</v>
          </cell>
          <cell r="H21">
            <v>43862</v>
          </cell>
          <cell r="I21" t="str">
            <v>1 - Plantonista</v>
          </cell>
          <cell r="J21" t="str">
            <v>36</v>
          </cell>
          <cell r="K21">
            <v>1045</v>
          </cell>
          <cell r="Q21">
            <v>351.31</v>
          </cell>
          <cell r="V21">
            <v>107.03</v>
          </cell>
          <cell r="W21">
            <v>1289.28</v>
          </cell>
        </row>
        <row r="22">
          <cell r="C22" t="str">
            <v>HOSPITAL ERMÍRIO COUTINHO</v>
          </cell>
          <cell r="E22" t="str">
            <v>AILTON SILVA DE SOUZA</v>
          </cell>
          <cell r="F22" t="str">
            <v>2 - Outros Profissionais da Saúde</v>
          </cell>
          <cell r="G22" t="str">
            <v>3222-05</v>
          </cell>
          <cell r="H22">
            <v>43862</v>
          </cell>
          <cell r="I22" t="str">
            <v>1 - Plantonista</v>
          </cell>
          <cell r="J22" t="str">
            <v>36</v>
          </cell>
          <cell r="K22">
            <v>1045</v>
          </cell>
          <cell r="Q22">
            <v>390.75</v>
          </cell>
          <cell r="V22">
            <v>110.19</v>
          </cell>
          <cell r="W22">
            <v>1325.56</v>
          </cell>
        </row>
        <row r="23">
          <cell r="C23" t="str">
            <v>HOSPITAL ERMÍRIO COUTINHO</v>
          </cell>
          <cell r="E23" t="str">
            <v xml:space="preserve">AIRLAN JOSE VIEIRA DA SILVA </v>
          </cell>
          <cell r="F23" t="str">
            <v>3 - Administrativo</v>
          </cell>
          <cell r="G23" t="str">
            <v>4122-05</v>
          </cell>
          <cell r="H23">
            <v>43862</v>
          </cell>
          <cell r="I23" t="str">
            <v>2 - Diarista</v>
          </cell>
          <cell r="J23" t="str">
            <v>30</v>
          </cell>
          <cell r="K23">
            <v>1045</v>
          </cell>
          <cell r="V23">
            <v>106.94</v>
          </cell>
          <cell r="W23">
            <v>938.06</v>
          </cell>
        </row>
        <row r="24">
          <cell r="C24" t="str">
            <v>HOSPITAL ERMÍRIO COUTINHO</v>
          </cell>
          <cell r="E24" t="str">
            <v>ALAYDE MUNIZ DIAS NETA</v>
          </cell>
          <cell r="F24" t="str">
            <v>2 - Outros Profissionais da Saúde</v>
          </cell>
          <cell r="G24" t="str">
            <v>2516-05</v>
          </cell>
          <cell r="H24">
            <v>43862</v>
          </cell>
          <cell r="I24" t="str">
            <v>1 - Plantonista</v>
          </cell>
          <cell r="J24" t="str">
            <v>30</v>
          </cell>
          <cell r="K24">
            <v>2134.8200000000002</v>
          </cell>
          <cell r="Q24">
            <v>315.74</v>
          </cell>
          <cell r="V24">
            <v>233.89</v>
          </cell>
          <cell r="W24">
            <v>2216.6700000000005</v>
          </cell>
        </row>
        <row r="25">
          <cell r="C25" t="str">
            <v>HOSPITAL ERMÍRIO COUTINHO</v>
          </cell>
          <cell r="E25" t="str">
            <v>ALBERT ALMEIDA COSTA</v>
          </cell>
          <cell r="F25" t="str">
            <v>2 - Outros Profissionais da Saúde</v>
          </cell>
          <cell r="G25" t="str">
            <v>2235-05</v>
          </cell>
          <cell r="H25">
            <v>43862</v>
          </cell>
          <cell r="I25" t="str">
            <v>1 - Plantonista</v>
          </cell>
          <cell r="J25" t="str">
            <v>30</v>
          </cell>
          <cell r="K25">
            <v>2371.42</v>
          </cell>
          <cell r="Q25">
            <v>2191.35</v>
          </cell>
          <cell r="R25">
            <v>130.43</v>
          </cell>
          <cell r="V25">
            <v>737.72</v>
          </cell>
          <cell r="W25">
            <v>3955.4800000000005</v>
          </cell>
        </row>
        <row r="26">
          <cell r="C26" t="str">
            <v>HOSPITAL ERMÍRIO COUTINHO</v>
          </cell>
          <cell r="E26" t="str">
            <v>ALCILENE CRISTINA SILVEIRA</v>
          </cell>
          <cell r="F26" t="str">
            <v>3 - Administrativo</v>
          </cell>
          <cell r="G26" t="str">
            <v>4222-05</v>
          </cell>
          <cell r="H26">
            <v>43862</v>
          </cell>
          <cell r="I26" t="str">
            <v>2 - Diarista</v>
          </cell>
          <cell r="J26" t="str">
            <v>44</v>
          </cell>
          <cell r="K26">
            <v>1045</v>
          </cell>
          <cell r="Q26">
            <v>306.32</v>
          </cell>
          <cell r="V26">
            <v>111.21</v>
          </cell>
          <cell r="W26">
            <v>1240.1099999999999</v>
          </cell>
        </row>
        <row r="27">
          <cell r="C27" t="str">
            <v>HOSPITAL ERMÍRIO COUTINHO</v>
          </cell>
          <cell r="E27" t="str">
            <v>ALESSANDRO SOUZA DO NASCIMENTO</v>
          </cell>
          <cell r="F27" t="str">
            <v>3 - Administrativo</v>
          </cell>
          <cell r="G27" t="str">
            <v>5163-10</v>
          </cell>
          <cell r="H27">
            <v>43862</v>
          </cell>
          <cell r="I27" t="str">
            <v>1 - Plantonista</v>
          </cell>
          <cell r="J27" t="str">
            <v>36</v>
          </cell>
          <cell r="K27">
            <v>1045</v>
          </cell>
          <cell r="Q27">
            <v>463.07</v>
          </cell>
          <cell r="V27">
            <v>123.75</v>
          </cell>
          <cell r="W27">
            <v>1384.32</v>
          </cell>
        </row>
        <row r="28">
          <cell r="C28" t="str">
            <v>HOSPITAL ERMÍRIO COUTINHO</v>
          </cell>
          <cell r="E28" t="str">
            <v>ALEXANDRA DE AZEVEDO CABRAL</v>
          </cell>
          <cell r="F28" t="str">
            <v>2 - Outros Profissionais da Saúde</v>
          </cell>
          <cell r="G28" t="str">
            <v>2234-15</v>
          </cell>
          <cell r="H28">
            <v>43862</v>
          </cell>
          <cell r="I28" t="str">
            <v>1 - Plantonista</v>
          </cell>
          <cell r="J28" t="str">
            <v>30</v>
          </cell>
          <cell r="K28">
            <v>2632.57</v>
          </cell>
          <cell r="Q28">
            <v>609.66</v>
          </cell>
          <cell r="V28">
            <v>437.78</v>
          </cell>
          <cell r="W28">
            <v>2804.45</v>
          </cell>
        </row>
        <row r="29">
          <cell r="C29" t="str">
            <v>HOSPITAL ERMÍRIO COUTINHO</v>
          </cell>
          <cell r="E29" t="str">
            <v>ALEXANDRE TERTO DA SILVA</v>
          </cell>
          <cell r="F29" t="str">
            <v>3 - Administrativo</v>
          </cell>
          <cell r="G29" t="str">
            <v>5143-20</v>
          </cell>
          <cell r="H29">
            <v>43862</v>
          </cell>
          <cell r="I29" t="str">
            <v>1 - Plantonista</v>
          </cell>
          <cell r="J29" t="str">
            <v>36</v>
          </cell>
          <cell r="K29">
            <v>1045</v>
          </cell>
          <cell r="Q29">
            <v>549.66999999999996</v>
          </cell>
          <cell r="V29">
            <v>130.68</v>
          </cell>
          <cell r="W29">
            <v>1463.99</v>
          </cell>
        </row>
        <row r="30">
          <cell r="C30" t="str">
            <v>HOSPITAL ERMÍRIO COUTINHO</v>
          </cell>
          <cell r="E30" t="str">
            <v>ALEXCIANE ALMEIDA DE MOURA</v>
          </cell>
          <cell r="F30" t="str">
            <v>3 - Administrativo</v>
          </cell>
          <cell r="G30" t="str">
            <v>4131-15</v>
          </cell>
          <cell r="H30">
            <v>43862</v>
          </cell>
          <cell r="I30" t="str">
            <v>2 - Diarista</v>
          </cell>
          <cell r="J30" t="str">
            <v>44</v>
          </cell>
          <cell r="K30">
            <v>1681.78</v>
          </cell>
          <cell r="Q30">
            <v>84.09</v>
          </cell>
          <cell r="V30">
            <v>144.37</v>
          </cell>
          <cell r="W30">
            <v>1621.5</v>
          </cell>
        </row>
        <row r="31">
          <cell r="C31" t="str">
            <v>HOSPITAL ERMÍRIO COUTINHO</v>
          </cell>
          <cell r="E31" t="str">
            <v>ALEXSANDRA MARIA BARBOZA</v>
          </cell>
          <cell r="F31" t="str">
            <v>2 - Outros Profissionais da Saúde</v>
          </cell>
          <cell r="G31" t="str">
            <v>3222-05</v>
          </cell>
          <cell r="H31">
            <v>43862</v>
          </cell>
          <cell r="I31" t="str">
            <v>1 - Plantonista</v>
          </cell>
          <cell r="J31" t="str">
            <v>36</v>
          </cell>
          <cell r="K31">
            <v>1045</v>
          </cell>
          <cell r="Q31">
            <v>450.26</v>
          </cell>
          <cell r="V31">
            <v>122.73</v>
          </cell>
          <cell r="W31">
            <v>1372.53</v>
          </cell>
        </row>
        <row r="32">
          <cell r="C32" t="str">
            <v>HOSPITAL ERMÍRIO COUTINHO</v>
          </cell>
          <cell r="E32" t="str">
            <v xml:space="preserve">ALEXSANDRO DA SILVA NUNES </v>
          </cell>
          <cell r="F32" t="str">
            <v>2 - Outros Profissionais da Saúde</v>
          </cell>
          <cell r="G32" t="str">
            <v>3222-05</v>
          </cell>
          <cell r="H32">
            <v>43862</v>
          </cell>
          <cell r="I32" t="str">
            <v>1 - Plantonista</v>
          </cell>
          <cell r="J32" t="str">
            <v>36</v>
          </cell>
          <cell r="K32">
            <v>1045</v>
          </cell>
          <cell r="Q32">
            <v>450.26</v>
          </cell>
          <cell r="V32">
            <v>135.19</v>
          </cell>
          <cell r="W32">
            <v>1360.07</v>
          </cell>
        </row>
        <row r="33">
          <cell r="C33" t="str">
            <v>HOSPITAL ERMÍRIO COUTINHO</v>
          </cell>
          <cell r="E33" t="str">
            <v>ALFREDO PEREIRA LEITE DE ALBUQUERQUE</v>
          </cell>
          <cell r="F33" t="str">
            <v>1 - Médico</v>
          </cell>
          <cell r="G33" t="str">
            <v>2251-51</v>
          </cell>
          <cell r="H33">
            <v>43862</v>
          </cell>
          <cell r="I33" t="str">
            <v>1 - Plantonista</v>
          </cell>
          <cell r="J33" t="str">
            <v>24</v>
          </cell>
          <cell r="K33">
            <v>6980.05</v>
          </cell>
          <cell r="Q33">
            <v>1779.5</v>
          </cell>
          <cell r="V33">
            <v>1542.62</v>
          </cell>
          <cell r="W33">
            <v>7216.9299999999994</v>
          </cell>
        </row>
        <row r="34">
          <cell r="C34" t="str">
            <v>HOSPITAL ERMÍRIO COUTINHO</v>
          </cell>
          <cell r="E34" t="str">
            <v>AMANDA MARIA RIBEIRO BORBA</v>
          </cell>
          <cell r="F34" t="str">
            <v>2 - Outros Profissionais da Saúde</v>
          </cell>
          <cell r="G34" t="str">
            <v>3222-05</v>
          </cell>
          <cell r="H34">
            <v>43862</v>
          </cell>
          <cell r="I34" t="str">
            <v>1 - Plantonista</v>
          </cell>
          <cell r="J34" t="str">
            <v>36</v>
          </cell>
          <cell r="K34">
            <v>1045</v>
          </cell>
          <cell r="Q34">
            <v>450.26</v>
          </cell>
          <cell r="V34">
            <v>122.73</v>
          </cell>
          <cell r="W34">
            <v>1372.53</v>
          </cell>
        </row>
        <row r="35">
          <cell r="C35" t="str">
            <v>HOSPITAL ERMÍRIO COUTINHO</v>
          </cell>
          <cell r="E35" t="str">
            <v>AMAURY ANTONIO MONTANHEIRO</v>
          </cell>
          <cell r="F35" t="str">
            <v>1 - Médico</v>
          </cell>
          <cell r="G35" t="str">
            <v>2252-50</v>
          </cell>
          <cell r="H35">
            <v>43862</v>
          </cell>
          <cell r="I35" t="str">
            <v>1 - Plantonista</v>
          </cell>
          <cell r="J35" t="str">
            <v>24</v>
          </cell>
          <cell r="K35">
            <v>6980.05</v>
          </cell>
          <cell r="Q35">
            <v>2030.5</v>
          </cell>
          <cell r="V35">
            <v>2098.1999999999998</v>
          </cell>
          <cell r="W35">
            <v>6912.3499999999995</v>
          </cell>
        </row>
        <row r="36">
          <cell r="C36" t="str">
            <v>HOSPITAL ERMÍRIO COUTINHO</v>
          </cell>
          <cell r="E36" t="str">
            <v>ANA CARLA ALVES DA COSTA</v>
          </cell>
          <cell r="F36" t="str">
            <v>3 - Administrativo</v>
          </cell>
          <cell r="G36" t="str">
            <v>5143-20</v>
          </cell>
          <cell r="H36">
            <v>43862</v>
          </cell>
          <cell r="I36" t="str">
            <v>1 - Plantonista</v>
          </cell>
          <cell r="J36" t="str">
            <v>36</v>
          </cell>
          <cell r="K36">
            <v>1045</v>
          </cell>
          <cell r="Q36">
            <v>463.07</v>
          </cell>
          <cell r="V36">
            <v>123.75</v>
          </cell>
          <cell r="W36">
            <v>1384.32</v>
          </cell>
        </row>
        <row r="37">
          <cell r="C37" t="str">
            <v>HOSPITAL ERMÍRIO COUTINHO</v>
          </cell>
          <cell r="E37" t="str">
            <v>ANA CAROLINA DE ANDRADE E SILVA</v>
          </cell>
          <cell r="F37" t="str">
            <v>2 - Outros Profissionais da Saúde</v>
          </cell>
          <cell r="G37" t="str">
            <v>2234-15</v>
          </cell>
          <cell r="H37">
            <v>43862</v>
          </cell>
          <cell r="I37" t="str">
            <v>1 - Plantonista</v>
          </cell>
          <cell r="J37" t="str">
            <v>30</v>
          </cell>
          <cell r="Q37">
            <v>3348.01</v>
          </cell>
          <cell r="V37">
            <v>460.43</v>
          </cell>
          <cell r="W37">
            <v>2887.5800000000004</v>
          </cell>
        </row>
        <row r="38">
          <cell r="C38" t="str">
            <v>HOSPITAL ERMÍRIO COUTINHO</v>
          </cell>
          <cell r="E38" t="str">
            <v>ANA CECILIA CARVALHO TORRES</v>
          </cell>
          <cell r="F38" t="str">
            <v>1 - Médico</v>
          </cell>
          <cell r="G38" t="str">
            <v>2251-25</v>
          </cell>
          <cell r="H38">
            <v>43862</v>
          </cell>
          <cell r="I38" t="str">
            <v>1 - Plantonista</v>
          </cell>
          <cell r="J38" t="str">
            <v>24</v>
          </cell>
          <cell r="K38">
            <v>6980.05</v>
          </cell>
          <cell r="Q38">
            <v>1430.5</v>
          </cell>
          <cell r="V38">
            <v>1933.2</v>
          </cell>
          <cell r="W38">
            <v>6477.3499999999995</v>
          </cell>
        </row>
        <row r="39">
          <cell r="C39" t="str">
            <v>HOSPITAL ERMÍRIO COUTINHO</v>
          </cell>
          <cell r="E39" t="str">
            <v>ANA CLAUDIA JANUARIO PEREIRA</v>
          </cell>
          <cell r="F39" t="str">
            <v>3 - Administrativo</v>
          </cell>
          <cell r="G39" t="str">
            <v>4221-10</v>
          </cell>
          <cell r="H39">
            <v>43862</v>
          </cell>
          <cell r="I39" t="str">
            <v>1 - Plantonista</v>
          </cell>
          <cell r="J39" t="str">
            <v>36</v>
          </cell>
          <cell r="K39">
            <v>1045</v>
          </cell>
          <cell r="Q39">
            <v>537.9</v>
          </cell>
          <cell r="V39">
            <v>167.12</v>
          </cell>
          <cell r="W39">
            <v>1415.7800000000002</v>
          </cell>
        </row>
        <row r="40">
          <cell r="C40" t="str">
            <v>HOSPITAL ERMÍRIO COUTINHO</v>
          </cell>
          <cell r="E40" t="str">
            <v>ANA CRISTINA MOREIRA DE OLIVEIRA</v>
          </cell>
          <cell r="F40" t="str">
            <v>2 - Outros Profissionais da Saúde</v>
          </cell>
          <cell r="G40" t="str">
            <v>2235-05</v>
          </cell>
          <cell r="H40">
            <v>43862</v>
          </cell>
          <cell r="I40" t="str">
            <v>1 - Plantonista</v>
          </cell>
          <cell r="J40" t="str">
            <v>30</v>
          </cell>
          <cell r="K40">
            <v>2371.42</v>
          </cell>
          <cell r="Q40">
            <v>851.35</v>
          </cell>
          <cell r="R40">
            <v>130.43</v>
          </cell>
          <cell r="V40">
            <v>464.81</v>
          </cell>
          <cell r="W40">
            <v>2888.39</v>
          </cell>
        </row>
        <row r="41">
          <cell r="C41" t="str">
            <v>HOSPITAL ERMÍRIO COUTINHO</v>
          </cell>
          <cell r="E41" t="str">
            <v>ANA FLAVIA FERRAZ DE SA</v>
          </cell>
          <cell r="F41" t="str">
            <v>2 - Outros Profissionais da Saúde</v>
          </cell>
          <cell r="G41" t="str">
            <v>2234-05</v>
          </cell>
          <cell r="H41">
            <v>43862</v>
          </cell>
          <cell r="I41" t="str">
            <v>1 - Plantonista</v>
          </cell>
          <cell r="J41" t="str">
            <v>30</v>
          </cell>
          <cell r="K41">
            <v>3132.59</v>
          </cell>
          <cell r="Q41">
            <v>1205.5</v>
          </cell>
          <cell r="V41">
            <v>676.18</v>
          </cell>
          <cell r="W41">
            <v>3661.9100000000003</v>
          </cell>
        </row>
        <row r="42">
          <cell r="C42" t="str">
            <v>HOSPITAL ERMÍRIO COUTINHO</v>
          </cell>
          <cell r="E42" t="str">
            <v>ANA KATARINA SAMPAIO BRANDÃO</v>
          </cell>
          <cell r="F42" t="str">
            <v>1 - Médico</v>
          </cell>
          <cell r="G42" t="str">
            <v>2251-24</v>
          </cell>
          <cell r="H42">
            <v>43862</v>
          </cell>
          <cell r="I42" t="str">
            <v>1 - Plantonista</v>
          </cell>
          <cell r="J42" t="str">
            <v>24</v>
          </cell>
          <cell r="K42">
            <v>6980.05</v>
          </cell>
          <cell r="Q42">
            <v>1540.5</v>
          </cell>
          <cell r="R42">
            <v>825</v>
          </cell>
          <cell r="V42">
            <v>2190.33</v>
          </cell>
          <cell r="W42">
            <v>7155.2199999999993</v>
          </cell>
        </row>
        <row r="43">
          <cell r="C43" t="str">
            <v>HOSPITAL ERMÍRIO COUTINHO</v>
          </cell>
          <cell r="E43" t="str">
            <v>ANA LUISA PALITOT DE OLIVEIRA LIMA CEZARINO</v>
          </cell>
          <cell r="F43" t="str">
            <v>1 - Médico</v>
          </cell>
          <cell r="G43" t="str">
            <v>2251-24</v>
          </cell>
          <cell r="H43">
            <v>43862</v>
          </cell>
          <cell r="I43" t="str">
            <v>1 - Plantonista</v>
          </cell>
          <cell r="J43" t="str">
            <v>24</v>
          </cell>
          <cell r="K43">
            <v>6980.05</v>
          </cell>
          <cell r="Q43">
            <v>1919.5</v>
          </cell>
          <cell r="R43">
            <v>1167.72</v>
          </cell>
          <cell r="V43">
            <v>2336.66</v>
          </cell>
          <cell r="W43">
            <v>7730.6099999999988</v>
          </cell>
        </row>
        <row r="44">
          <cell r="C44" t="str">
            <v>HOSPITAL ERMÍRIO COUTINHO</v>
          </cell>
          <cell r="E44" t="str">
            <v>ANA MARIA GADELHA DE SOUSA</v>
          </cell>
          <cell r="F44" t="str">
            <v>2 - Outros Profissionais da Saúde</v>
          </cell>
          <cell r="G44" t="str">
            <v>3222-05</v>
          </cell>
          <cell r="H44">
            <v>43862</v>
          </cell>
          <cell r="I44" t="str">
            <v>1 - Plantonista</v>
          </cell>
          <cell r="J44" t="str">
            <v>36</v>
          </cell>
          <cell r="K44">
            <v>1045</v>
          </cell>
          <cell r="Q44">
            <v>566.51</v>
          </cell>
          <cell r="V44">
            <v>126.91</v>
          </cell>
          <cell r="W44">
            <v>1484.6</v>
          </cell>
        </row>
        <row r="45">
          <cell r="C45" t="str">
            <v>HOSPITAL ERMÍRIO COUTINHO</v>
          </cell>
          <cell r="E45" t="str">
            <v>ANA PATRICIA TEIXEIRA DE OLIVEIRA</v>
          </cell>
          <cell r="F45" t="str">
            <v>3 - Administrativo</v>
          </cell>
          <cell r="G45" t="str">
            <v>5143-20</v>
          </cell>
          <cell r="H45">
            <v>43862</v>
          </cell>
          <cell r="I45" t="str">
            <v>1 - Plantonista</v>
          </cell>
          <cell r="J45" t="str">
            <v>36</v>
          </cell>
          <cell r="K45">
            <v>1045</v>
          </cell>
          <cell r="Q45">
            <v>415.31</v>
          </cell>
          <cell r="V45">
            <v>107.03</v>
          </cell>
          <cell r="W45">
            <v>1353.28</v>
          </cell>
        </row>
        <row r="46">
          <cell r="C46" t="str">
            <v>HOSPITAL ERMÍRIO COUTINHO</v>
          </cell>
          <cell r="E46" t="str">
            <v>ANA PAULA DOS SANTOS</v>
          </cell>
          <cell r="F46" t="str">
            <v>2 - Outros Profissionais da Saúde</v>
          </cell>
          <cell r="G46" t="str">
            <v>3222-05</v>
          </cell>
          <cell r="H46">
            <v>43862</v>
          </cell>
          <cell r="I46" t="str">
            <v>1 - Plantonista</v>
          </cell>
          <cell r="J46" t="str">
            <v>36</v>
          </cell>
          <cell r="K46">
            <v>1045</v>
          </cell>
          <cell r="Q46">
            <v>342.13</v>
          </cell>
          <cell r="V46">
            <v>147.57</v>
          </cell>
          <cell r="W46">
            <v>1239.5600000000002</v>
          </cell>
        </row>
        <row r="47">
          <cell r="C47" t="str">
            <v>HOSPITAL ERMÍRIO COUTINHO</v>
          </cell>
          <cell r="E47" t="str">
            <v>ANA PAULA FERREIRA ALVES DA SILVA</v>
          </cell>
          <cell r="F47" t="str">
            <v>2 - Outros Profissionais da Saúde</v>
          </cell>
          <cell r="G47" t="str">
            <v>3222-05</v>
          </cell>
          <cell r="H47">
            <v>43862</v>
          </cell>
          <cell r="I47" t="str">
            <v>1 - Plantonista</v>
          </cell>
          <cell r="J47" t="str">
            <v>36</v>
          </cell>
          <cell r="K47">
            <v>1045</v>
          </cell>
          <cell r="Q47">
            <v>345.76</v>
          </cell>
          <cell r="V47">
            <v>114.37</v>
          </cell>
          <cell r="W47">
            <v>1276.3899999999999</v>
          </cell>
        </row>
        <row r="48">
          <cell r="C48" t="str">
            <v>HOSPITAL ERMÍRIO COUTINHO</v>
          </cell>
          <cell r="E48" t="str">
            <v>ANA ROSA LIMA DA SILVA</v>
          </cell>
          <cell r="F48" t="str">
            <v>3 - Administrativo</v>
          </cell>
          <cell r="G48" t="str">
            <v>5163-10</v>
          </cell>
          <cell r="H48">
            <v>43862</v>
          </cell>
          <cell r="I48" t="str">
            <v>1 - Plantonista</v>
          </cell>
          <cell r="J48" t="str">
            <v>36</v>
          </cell>
          <cell r="K48">
            <v>1045</v>
          </cell>
          <cell r="Q48">
            <v>306.32</v>
          </cell>
          <cell r="V48">
            <v>173.51</v>
          </cell>
          <cell r="W48">
            <v>1177.81</v>
          </cell>
        </row>
        <row r="49">
          <cell r="C49" t="str">
            <v>HOSPITAL ERMÍRIO COUTINHO</v>
          </cell>
          <cell r="E49" t="str">
            <v>ANDERSON HENRIQUE SILVA GONCALVES</v>
          </cell>
          <cell r="F49" t="str">
            <v>3 - Administrativo</v>
          </cell>
          <cell r="G49" t="str">
            <v>5143-20</v>
          </cell>
          <cell r="H49">
            <v>43862</v>
          </cell>
          <cell r="I49" t="str">
            <v>1 - Plantonista</v>
          </cell>
          <cell r="J49" t="str">
            <v>36</v>
          </cell>
          <cell r="K49">
            <v>1045</v>
          </cell>
          <cell r="Q49">
            <v>463.07</v>
          </cell>
          <cell r="V49">
            <v>123.75</v>
          </cell>
          <cell r="W49">
            <v>1384.32</v>
          </cell>
        </row>
        <row r="50">
          <cell r="C50" t="str">
            <v>HOSPITAL ERMÍRIO COUTINHO</v>
          </cell>
          <cell r="E50" t="str">
            <v>ANDIELLE CRISTINA DA SILVA</v>
          </cell>
          <cell r="F50" t="str">
            <v>2 - Outros Profissionais da Saúde</v>
          </cell>
          <cell r="G50" t="str">
            <v>3222-05</v>
          </cell>
          <cell r="H50">
            <v>43862</v>
          </cell>
          <cell r="I50" t="str">
            <v>1 - Plantonista</v>
          </cell>
          <cell r="J50" t="str">
            <v>36</v>
          </cell>
          <cell r="K50">
            <v>1045</v>
          </cell>
          <cell r="Q50">
            <v>393.23</v>
          </cell>
          <cell r="V50">
            <v>130.62</v>
          </cell>
          <cell r="W50">
            <v>1307.6100000000001</v>
          </cell>
        </row>
        <row r="51">
          <cell r="C51" t="str">
            <v>HOSPITAL ERMÍRIO COUTINHO</v>
          </cell>
          <cell r="E51" t="str">
            <v>ANDRE FRANCISCO DE OLIVEIRA SILVA</v>
          </cell>
          <cell r="F51" t="str">
            <v>3 - Administrativo</v>
          </cell>
          <cell r="G51" t="str">
            <v>5163-10</v>
          </cell>
          <cell r="H51">
            <v>43862</v>
          </cell>
          <cell r="I51" t="str">
            <v>1 - Plantonista</v>
          </cell>
          <cell r="J51" t="str">
            <v>36</v>
          </cell>
          <cell r="K51">
            <v>1045</v>
          </cell>
          <cell r="Q51">
            <v>351.31</v>
          </cell>
          <cell r="V51">
            <v>144.41</v>
          </cell>
          <cell r="W51">
            <v>1251.8999999999999</v>
          </cell>
        </row>
        <row r="52">
          <cell r="C52" t="str">
            <v>HOSPITAL ERMÍRIO COUTINHO</v>
          </cell>
          <cell r="E52" t="str">
            <v>ANDREIA MARIA DE FARIAS</v>
          </cell>
          <cell r="F52" t="str">
            <v>2 - Outros Profissionais da Saúde</v>
          </cell>
          <cell r="G52" t="str">
            <v>3222-05</v>
          </cell>
          <cell r="H52">
            <v>43862</v>
          </cell>
          <cell r="I52" t="str">
            <v>1 - Plantonista</v>
          </cell>
          <cell r="J52" t="str">
            <v>36</v>
          </cell>
          <cell r="K52">
            <v>1045</v>
          </cell>
          <cell r="Q52">
            <v>345.76</v>
          </cell>
          <cell r="V52">
            <v>151.75</v>
          </cell>
          <cell r="W52">
            <v>1239.01</v>
          </cell>
        </row>
        <row r="53">
          <cell r="C53" t="str">
            <v>HOSPITAL ERMÍRIO COUTINHO</v>
          </cell>
          <cell r="E53" t="str">
            <v>ANDREILMA DO NASCIMENTO DELFINO</v>
          </cell>
          <cell r="F53" t="str">
            <v>2 - Outros Profissionais da Saúde</v>
          </cell>
          <cell r="G53" t="str">
            <v>3222-05</v>
          </cell>
          <cell r="H53">
            <v>43862</v>
          </cell>
          <cell r="I53" t="str">
            <v>2 - Diarista</v>
          </cell>
          <cell r="J53" t="str">
            <v>44</v>
          </cell>
          <cell r="K53">
            <v>1045</v>
          </cell>
          <cell r="Q53">
            <v>445.48</v>
          </cell>
          <cell r="V53">
            <v>122.34</v>
          </cell>
          <cell r="W53">
            <v>1368.14</v>
          </cell>
        </row>
        <row r="54">
          <cell r="C54" t="str">
            <v>HOSPITAL ERMÍRIO COUTINHO</v>
          </cell>
          <cell r="E54" t="str">
            <v>ANGELITA MARIA DE ANDRADE ADELINO</v>
          </cell>
          <cell r="F54" t="str">
            <v>3 - Administrativo</v>
          </cell>
          <cell r="G54" t="str">
            <v>5135-05</v>
          </cell>
          <cell r="H54">
            <v>43862</v>
          </cell>
          <cell r="I54" t="str">
            <v>1 - Plantonista</v>
          </cell>
          <cell r="J54" t="str">
            <v>36</v>
          </cell>
          <cell r="O54">
            <v>1790.71</v>
          </cell>
          <cell r="V54">
            <v>1781.25</v>
          </cell>
          <cell r="W54">
            <v>9.4600000000000364</v>
          </cell>
        </row>
        <row r="55">
          <cell r="C55" t="str">
            <v>HOSPITAL ERMÍRIO COUTINHO</v>
          </cell>
          <cell r="E55" t="str">
            <v>ANNA FLAVIA XAVIER DE MORAES BORBA CHAVES GOMES</v>
          </cell>
          <cell r="F55" t="str">
            <v>1 - Médico</v>
          </cell>
          <cell r="G55" t="str">
            <v>2251-24</v>
          </cell>
          <cell r="H55">
            <v>43862</v>
          </cell>
          <cell r="I55" t="str">
            <v>1 - Plantonista</v>
          </cell>
          <cell r="J55" t="str">
            <v>24</v>
          </cell>
          <cell r="K55">
            <v>6980.05</v>
          </cell>
          <cell r="Q55">
            <v>1510.5</v>
          </cell>
          <cell r="V55">
            <v>1955.2</v>
          </cell>
          <cell r="W55">
            <v>6535.3499999999995</v>
          </cell>
        </row>
        <row r="56">
          <cell r="C56" t="str">
            <v>HOSPITAL ERMÍRIO COUTINHO</v>
          </cell>
          <cell r="E56" t="str">
            <v>ANNA GABRIELLA PINTO DA SILVA MOURA</v>
          </cell>
          <cell r="F56" t="str">
            <v>2 - Outros Profissionais da Saúde</v>
          </cell>
          <cell r="G56" t="str">
            <v>2211-05</v>
          </cell>
          <cell r="H56">
            <v>43862</v>
          </cell>
          <cell r="I56" t="str">
            <v>1 - Plantonista</v>
          </cell>
          <cell r="J56" t="str">
            <v>30</v>
          </cell>
          <cell r="K56">
            <v>2632.57</v>
          </cell>
          <cell r="Q56">
            <v>609.66</v>
          </cell>
          <cell r="V56">
            <v>437.78</v>
          </cell>
          <cell r="W56">
            <v>2804.45</v>
          </cell>
        </row>
        <row r="57">
          <cell r="C57" t="str">
            <v>HOSPITAL ERMÍRIO COUTINHO</v>
          </cell>
          <cell r="E57" t="str">
            <v>ANTONIA MARIA FERREIRA</v>
          </cell>
          <cell r="F57" t="str">
            <v>3 - Administrativo</v>
          </cell>
          <cell r="G57" t="str">
            <v>5143-20</v>
          </cell>
          <cell r="H57">
            <v>43862</v>
          </cell>
          <cell r="I57" t="str">
            <v>2 - Diarista</v>
          </cell>
          <cell r="J57" t="str">
            <v>44</v>
          </cell>
          <cell r="K57">
            <v>1045</v>
          </cell>
          <cell r="Q57">
            <v>354.94</v>
          </cell>
          <cell r="V57">
            <v>136.13</v>
          </cell>
          <cell r="W57">
            <v>1263.81</v>
          </cell>
        </row>
        <row r="58">
          <cell r="C58" t="str">
            <v>HOSPITAL ERMÍRIO COUTINHO</v>
          </cell>
          <cell r="E58" t="str">
            <v>ANTONIA MARIA SILVA MOURA</v>
          </cell>
          <cell r="F58" t="str">
            <v>2 - Outros Profissionais da Saúde</v>
          </cell>
          <cell r="G58" t="str">
            <v>3222-05</v>
          </cell>
          <cell r="H58">
            <v>43862</v>
          </cell>
          <cell r="I58" t="str">
            <v>1 - Plantonista</v>
          </cell>
          <cell r="J58" t="str">
            <v>36</v>
          </cell>
          <cell r="K58">
            <v>1045</v>
          </cell>
          <cell r="Q58">
            <v>445.48</v>
          </cell>
          <cell r="V58">
            <v>147.43</v>
          </cell>
          <cell r="W58">
            <v>1343.05</v>
          </cell>
        </row>
        <row r="59">
          <cell r="C59" t="str">
            <v>HOSPITAL ERMÍRIO COUTINHO</v>
          </cell>
          <cell r="E59" t="str">
            <v>ARIANA INGRID SAMPAIO TELES MIRA</v>
          </cell>
          <cell r="F59" t="str">
            <v>2 - Outros Profissionais da Saúde</v>
          </cell>
          <cell r="G59" t="str">
            <v>2235-05</v>
          </cell>
          <cell r="H59">
            <v>43862</v>
          </cell>
          <cell r="I59" t="str">
            <v>1 - Plantonista</v>
          </cell>
          <cell r="J59" t="str">
            <v>30</v>
          </cell>
          <cell r="O59">
            <v>3419.77</v>
          </cell>
          <cell r="V59">
            <v>3419.77</v>
          </cell>
          <cell r="W59">
            <v>0</v>
          </cell>
        </row>
        <row r="60">
          <cell r="C60" t="str">
            <v>HOSPITAL ERMÍRIO COUTINHO</v>
          </cell>
          <cell r="E60" t="str">
            <v>ARTHUR MURYLO MARTINS DA SILVA</v>
          </cell>
          <cell r="F60" t="str">
            <v>2 - Outros Profissionais da Saúde</v>
          </cell>
          <cell r="G60" t="str">
            <v>5211-30</v>
          </cell>
          <cell r="H60">
            <v>43862</v>
          </cell>
          <cell r="I60" t="str">
            <v>2 - Diarista</v>
          </cell>
          <cell r="J60" t="str">
            <v>44</v>
          </cell>
          <cell r="K60">
            <v>1055.6500000000001</v>
          </cell>
          <cell r="Q60">
            <v>209</v>
          </cell>
          <cell r="V60">
            <v>104.28</v>
          </cell>
          <cell r="W60">
            <v>1160.3700000000001</v>
          </cell>
        </row>
        <row r="61">
          <cell r="C61" t="str">
            <v>HOSPITAL ERMÍRIO COUTINHO</v>
          </cell>
          <cell r="E61" t="str">
            <v>AVANY LIRA DA CUNHA</v>
          </cell>
          <cell r="F61" t="str">
            <v>2 - Outros Profissionais da Saúde</v>
          </cell>
          <cell r="G61" t="str">
            <v>3222-05</v>
          </cell>
          <cell r="H61">
            <v>43862</v>
          </cell>
          <cell r="I61" t="str">
            <v>1 - Plantonista</v>
          </cell>
          <cell r="J61" t="str">
            <v>36</v>
          </cell>
          <cell r="K61">
            <v>1045</v>
          </cell>
          <cell r="Q61">
            <v>293.51</v>
          </cell>
          <cell r="V61">
            <v>110.19</v>
          </cell>
          <cell r="W61">
            <v>1228.32</v>
          </cell>
        </row>
        <row r="62">
          <cell r="C62" t="str">
            <v>HOSPITAL ERMÍRIO COUTINHO</v>
          </cell>
          <cell r="E62" t="str">
            <v>BRUNA REINALDO DA SILVA</v>
          </cell>
          <cell r="F62" t="str">
            <v>2 - Outros Profissionais da Saúde</v>
          </cell>
          <cell r="G62" t="str">
            <v>3222-05</v>
          </cell>
          <cell r="H62">
            <v>43862</v>
          </cell>
          <cell r="I62" t="str">
            <v>1 - Plantonista</v>
          </cell>
          <cell r="J62" t="str">
            <v>36</v>
          </cell>
          <cell r="K62">
            <v>1045</v>
          </cell>
          <cell r="Q62">
            <v>450.26</v>
          </cell>
          <cell r="V62">
            <v>160.11000000000001</v>
          </cell>
          <cell r="W62">
            <v>1335.15</v>
          </cell>
        </row>
        <row r="63">
          <cell r="C63" t="str">
            <v>HOSPITAL ERMÍRIO COUTINHO</v>
          </cell>
          <cell r="E63" t="str">
            <v>BRUNO LOPES DA SILVA</v>
          </cell>
          <cell r="F63" t="str">
            <v>3 - Administrativo</v>
          </cell>
          <cell r="G63" t="str">
            <v>4110-10</v>
          </cell>
          <cell r="H63">
            <v>43862</v>
          </cell>
          <cell r="I63" t="str">
            <v>2 - Diarista</v>
          </cell>
          <cell r="J63" t="str">
            <v>44</v>
          </cell>
          <cell r="K63">
            <v>1892.16</v>
          </cell>
          <cell r="V63">
            <v>173.4</v>
          </cell>
          <cell r="W63">
            <v>1718.76</v>
          </cell>
        </row>
        <row r="64">
          <cell r="C64" t="str">
            <v>HOSPITAL ERMÍRIO COUTINHO</v>
          </cell>
          <cell r="E64" t="str">
            <v>CARLA FERNANDA SANTOS DA SILVEIRA</v>
          </cell>
          <cell r="F64" t="str">
            <v>3 - Administrativo</v>
          </cell>
          <cell r="G64" t="str">
            <v>2237-05</v>
          </cell>
          <cell r="H64">
            <v>43862</v>
          </cell>
          <cell r="I64" t="str">
            <v>2 - Diarista</v>
          </cell>
          <cell r="J64" t="str">
            <v>44</v>
          </cell>
          <cell r="K64">
            <v>1252.58</v>
          </cell>
          <cell r="Q64">
            <v>271.63</v>
          </cell>
          <cell r="V64">
            <v>149.96</v>
          </cell>
          <cell r="W64">
            <v>1374.25</v>
          </cell>
        </row>
        <row r="65">
          <cell r="C65" t="str">
            <v>HOSPITAL ERMÍRIO COUTINHO</v>
          </cell>
          <cell r="E65" t="str">
            <v>CARLOS ALEXANDRE GUEDES SOUTO</v>
          </cell>
          <cell r="F65" t="str">
            <v>1 - Médico</v>
          </cell>
          <cell r="G65" t="str">
            <v>2251-24</v>
          </cell>
          <cell r="H65">
            <v>43862</v>
          </cell>
          <cell r="I65" t="str">
            <v>1 - Plantonista</v>
          </cell>
          <cell r="J65" t="str">
            <v>24</v>
          </cell>
          <cell r="O65">
            <v>12605.67</v>
          </cell>
          <cell r="V65">
            <v>12605.67</v>
          </cell>
          <cell r="W65">
            <v>0</v>
          </cell>
        </row>
        <row r="66">
          <cell r="C66" t="str">
            <v>HOSPITAL ERMÍRIO COUTINHO</v>
          </cell>
          <cell r="E66" t="str">
            <v>CARLOS EDUARDO DOS SANTOS</v>
          </cell>
          <cell r="F66" t="str">
            <v>3 - Administrativo</v>
          </cell>
          <cell r="G66" t="str">
            <v>5163-10</v>
          </cell>
          <cell r="H66">
            <v>43862</v>
          </cell>
          <cell r="I66" t="str">
            <v>1 - Plantonista</v>
          </cell>
          <cell r="J66" t="str">
            <v>36</v>
          </cell>
          <cell r="O66">
            <v>1827.88</v>
          </cell>
          <cell r="V66">
            <v>1818.23</v>
          </cell>
          <cell r="W66">
            <v>9.6500000000000909</v>
          </cell>
        </row>
        <row r="67">
          <cell r="C67" t="str">
            <v>HOSPITAL ERMÍRIO COUTINHO</v>
          </cell>
          <cell r="E67" t="str">
            <v>CARLOS EDUARDO GOMES DOS SANTOS</v>
          </cell>
          <cell r="F67" t="str">
            <v>3 - Administrativo</v>
          </cell>
          <cell r="G67" t="str">
            <v>7823-20</v>
          </cell>
          <cell r="H67">
            <v>43862</v>
          </cell>
          <cell r="I67" t="str">
            <v>1 - Plantonista</v>
          </cell>
          <cell r="J67" t="str">
            <v>36</v>
          </cell>
          <cell r="K67">
            <v>1320.63</v>
          </cell>
          <cell r="Q67">
            <v>761.85</v>
          </cell>
          <cell r="V67">
            <v>253.89</v>
          </cell>
          <cell r="W67">
            <v>1828.5900000000001</v>
          </cell>
        </row>
        <row r="68">
          <cell r="C68" t="str">
            <v>HOSPITAL ERMÍRIO COUTINHO</v>
          </cell>
          <cell r="E68" t="str">
            <v>CARLOS FREDERICO CABRAL DA SILVEIRA</v>
          </cell>
          <cell r="F68" t="str">
            <v>1 - Médico</v>
          </cell>
          <cell r="G68" t="str">
            <v>2252-50</v>
          </cell>
          <cell r="H68">
            <v>43862</v>
          </cell>
          <cell r="I68" t="str">
            <v>1 - Plantonista</v>
          </cell>
          <cell r="J68" t="str">
            <v>24</v>
          </cell>
          <cell r="K68">
            <v>6980.05</v>
          </cell>
          <cell r="Q68">
            <v>1575.12</v>
          </cell>
          <cell r="V68">
            <v>4083.6</v>
          </cell>
          <cell r="W68">
            <v>4471.57</v>
          </cell>
        </row>
        <row r="69">
          <cell r="C69" t="str">
            <v>HOSPITAL ERMÍRIO COUTINHO</v>
          </cell>
          <cell r="E69" t="str">
            <v>CARLOS WILLSON CALIXTO DA SILVA</v>
          </cell>
          <cell r="F69" t="str">
            <v>3 - Administrativo</v>
          </cell>
          <cell r="G69" t="str">
            <v>5143-20</v>
          </cell>
          <cell r="H69">
            <v>43862</v>
          </cell>
          <cell r="I69" t="str">
            <v>1 - Plantonista</v>
          </cell>
          <cell r="J69" t="str">
            <v>36</v>
          </cell>
          <cell r="K69">
            <v>1045</v>
          </cell>
          <cell r="Q69">
            <v>410.82</v>
          </cell>
          <cell r="V69">
            <v>286.99</v>
          </cell>
          <cell r="W69">
            <v>1168.83</v>
          </cell>
        </row>
        <row r="70">
          <cell r="C70" t="str">
            <v>HOSPITAL ERMÍRIO COUTINHO</v>
          </cell>
          <cell r="E70" t="str">
            <v>CARMUNILZA FELIX DE VASCONCELOS</v>
          </cell>
          <cell r="F70" t="str">
            <v>2 - Outros Profissionais da Saúde</v>
          </cell>
          <cell r="G70" t="str">
            <v>3222-05</v>
          </cell>
          <cell r="H70">
            <v>43862</v>
          </cell>
          <cell r="I70" t="str">
            <v>1 - Plantonista</v>
          </cell>
          <cell r="J70" t="str">
            <v>36</v>
          </cell>
          <cell r="K70">
            <v>1045</v>
          </cell>
          <cell r="Q70">
            <v>382.74</v>
          </cell>
          <cell r="V70">
            <v>154.69999999999999</v>
          </cell>
          <cell r="W70">
            <v>1273.04</v>
          </cell>
        </row>
        <row r="71">
          <cell r="C71" t="str">
            <v>HOSPITAL ERMÍRIO COUTINHO</v>
          </cell>
          <cell r="E71" t="str">
            <v>CATARINA MOTA PASCHOAL</v>
          </cell>
          <cell r="F71" t="str">
            <v>2 - Outros Profissionais da Saúde</v>
          </cell>
          <cell r="G71" t="str">
            <v>2234-15</v>
          </cell>
          <cell r="H71">
            <v>43862</v>
          </cell>
          <cell r="I71" t="str">
            <v>1 - Plantonista</v>
          </cell>
          <cell r="J71" t="str">
            <v>30</v>
          </cell>
          <cell r="K71">
            <v>2632.57</v>
          </cell>
          <cell r="Q71">
            <v>741.29</v>
          </cell>
          <cell r="V71">
            <v>469.84</v>
          </cell>
          <cell r="W71">
            <v>2904.02</v>
          </cell>
        </row>
        <row r="72">
          <cell r="C72" t="str">
            <v>HOSPITAL ERMÍRIO COUTINHO</v>
          </cell>
          <cell r="E72" t="str">
            <v>CECILIA REGUEIRA DA VEIGA PESSOA</v>
          </cell>
          <cell r="F72" t="str">
            <v>1 - Médico</v>
          </cell>
          <cell r="G72" t="str">
            <v>2251-24</v>
          </cell>
          <cell r="H72">
            <v>43862</v>
          </cell>
          <cell r="I72" t="str">
            <v>1 - Plantonista</v>
          </cell>
          <cell r="J72" t="str">
            <v>24</v>
          </cell>
          <cell r="K72">
            <v>6980.05</v>
          </cell>
          <cell r="Q72">
            <v>7331.27</v>
          </cell>
          <cell r="V72">
            <v>3555.91</v>
          </cell>
          <cell r="W72">
            <v>10755.41</v>
          </cell>
        </row>
        <row r="73">
          <cell r="C73" t="str">
            <v>HOSPITAL ERMÍRIO COUTINHO</v>
          </cell>
          <cell r="E73" t="str">
            <v>CIBELE SUZI RODRIGUES DA SILVA</v>
          </cell>
          <cell r="F73" t="str">
            <v>3 - Administrativo</v>
          </cell>
          <cell r="G73" t="str">
            <v>4221-10</v>
          </cell>
          <cell r="H73">
            <v>43862</v>
          </cell>
          <cell r="I73" t="str">
            <v>1 - Plantonista</v>
          </cell>
          <cell r="J73" t="str">
            <v>36</v>
          </cell>
          <cell r="K73">
            <v>1045</v>
          </cell>
          <cell r="Q73">
            <v>601.9</v>
          </cell>
          <cell r="V73">
            <v>142.19999999999999</v>
          </cell>
          <cell r="W73">
            <v>1504.7</v>
          </cell>
        </row>
        <row r="74">
          <cell r="C74" t="str">
            <v>HOSPITAL ERMÍRIO COUTINHO</v>
          </cell>
          <cell r="E74" t="str">
            <v>CIMONE FERREIRA DE AMORIM</v>
          </cell>
          <cell r="F74" t="str">
            <v>3 - Administrativo</v>
          </cell>
          <cell r="G74" t="str">
            <v>4110-05</v>
          </cell>
          <cell r="H74">
            <v>43862</v>
          </cell>
          <cell r="I74" t="str">
            <v>1 - Plantonista</v>
          </cell>
          <cell r="J74" t="str">
            <v>36</v>
          </cell>
          <cell r="O74">
            <v>1457.49</v>
          </cell>
          <cell r="V74">
            <v>1449.79</v>
          </cell>
          <cell r="W74">
            <v>7.7000000000000455</v>
          </cell>
        </row>
        <row r="75">
          <cell r="C75" t="str">
            <v>HOSPITAL ERMÍRIO COUTINHO</v>
          </cell>
          <cell r="E75" t="str">
            <v>CINTIA VANESSA MARQUES DO NASCIMENTO</v>
          </cell>
          <cell r="F75" t="str">
            <v>2 - Outros Profissionais da Saúde</v>
          </cell>
          <cell r="G75" t="str">
            <v>3222-05</v>
          </cell>
          <cell r="H75">
            <v>43862</v>
          </cell>
          <cell r="I75" t="str">
            <v>1 - Plantonista</v>
          </cell>
          <cell r="J75" t="str">
            <v>36</v>
          </cell>
          <cell r="K75">
            <v>1045</v>
          </cell>
          <cell r="Q75">
            <v>450.26</v>
          </cell>
          <cell r="V75">
            <v>122.73</v>
          </cell>
          <cell r="W75">
            <v>1372.53</v>
          </cell>
        </row>
        <row r="76">
          <cell r="C76" t="str">
            <v>HOSPITAL ERMÍRIO COUTINHO</v>
          </cell>
          <cell r="E76" t="str">
            <v>CLAUDENICE CALISTO</v>
          </cell>
          <cell r="F76" t="str">
            <v>3 - Administrativo</v>
          </cell>
          <cell r="G76" t="str">
            <v>5143-20</v>
          </cell>
          <cell r="H76">
            <v>43862</v>
          </cell>
          <cell r="I76" t="str">
            <v>1 - Plantonista</v>
          </cell>
          <cell r="J76" t="str">
            <v>36</v>
          </cell>
          <cell r="K76">
            <v>1045</v>
          </cell>
          <cell r="Q76">
            <v>283.79000000000002</v>
          </cell>
          <cell r="V76">
            <v>109.41</v>
          </cell>
          <cell r="W76">
            <v>1219.3799999999999</v>
          </cell>
        </row>
        <row r="77">
          <cell r="C77" t="str">
            <v>HOSPITAL ERMÍRIO COUTINHO</v>
          </cell>
          <cell r="E77" t="str">
            <v>CLAUDIA LIMA DA SILVA</v>
          </cell>
          <cell r="F77" t="str">
            <v>2 - Outros Profissionais da Saúde</v>
          </cell>
          <cell r="G77" t="str">
            <v>3242-05</v>
          </cell>
          <cell r="H77">
            <v>43862</v>
          </cell>
          <cell r="I77" t="str">
            <v>1 - Plantonista</v>
          </cell>
          <cell r="J77" t="str">
            <v>30</v>
          </cell>
          <cell r="K77">
            <v>1253.98</v>
          </cell>
          <cell r="Q77">
            <v>510.87</v>
          </cell>
          <cell r="V77">
            <v>169.21</v>
          </cell>
          <cell r="W77">
            <v>1595.6399999999999</v>
          </cell>
        </row>
        <row r="78">
          <cell r="C78" t="str">
            <v>HOSPITAL ERMÍRIO COUTINHO</v>
          </cell>
          <cell r="E78" t="str">
            <v>CLEITON DIEGO SOUZA DA SILVA</v>
          </cell>
          <cell r="F78" t="str">
            <v>3 - Administrativo</v>
          </cell>
          <cell r="G78" t="str">
            <v>7823-20</v>
          </cell>
          <cell r="H78">
            <v>43862</v>
          </cell>
          <cell r="I78" t="str">
            <v>1 - Plantonista</v>
          </cell>
          <cell r="J78" t="str">
            <v>36</v>
          </cell>
          <cell r="O78">
            <v>2257.7199999999998</v>
          </cell>
          <cell r="Q78">
            <v>575.91</v>
          </cell>
          <cell r="V78">
            <v>2257.7199999999998</v>
          </cell>
          <cell r="W78">
            <v>575.90999999999985</v>
          </cell>
        </row>
        <row r="79">
          <cell r="C79" t="str">
            <v>HOSPITAL ERMÍRIO COUTINHO</v>
          </cell>
          <cell r="E79" t="str">
            <v>CLOVIS FRANCISCO DA SILVA DUBEUX</v>
          </cell>
          <cell r="F79" t="str">
            <v>1 - Médico</v>
          </cell>
          <cell r="G79" t="str">
            <v>2252-50</v>
          </cell>
          <cell r="H79">
            <v>43862</v>
          </cell>
          <cell r="I79" t="str">
            <v>1 - Plantonista</v>
          </cell>
          <cell r="J79" t="str">
            <v>24</v>
          </cell>
          <cell r="K79">
            <v>6980.05</v>
          </cell>
          <cell r="Q79">
            <v>2379.5</v>
          </cell>
          <cell r="V79">
            <v>1707.62</v>
          </cell>
          <cell r="W79">
            <v>7651.9299999999994</v>
          </cell>
        </row>
        <row r="80">
          <cell r="C80" t="str">
            <v>HOSPITAL ERMÍRIO COUTINHO</v>
          </cell>
          <cell r="E80" t="str">
            <v>CLOVIS MARQUES FILHO</v>
          </cell>
          <cell r="F80" t="str">
            <v>1 - Médico</v>
          </cell>
          <cell r="G80" t="str">
            <v>2252-50</v>
          </cell>
          <cell r="H80">
            <v>43862</v>
          </cell>
          <cell r="I80" t="str">
            <v>1 - Plantonista</v>
          </cell>
          <cell r="J80" t="str">
            <v>24</v>
          </cell>
          <cell r="K80">
            <v>6980.05</v>
          </cell>
          <cell r="Q80">
            <v>2074.12</v>
          </cell>
          <cell r="V80">
            <v>2256.1999999999998</v>
          </cell>
          <cell r="W80">
            <v>6797.97</v>
          </cell>
        </row>
        <row r="81">
          <cell r="C81" t="str">
            <v>HOSPITAL ERMÍRIO COUTINHO</v>
          </cell>
          <cell r="E81" t="str">
            <v>COSMA SEVERINA DA CONCEICAO</v>
          </cell>
          <cell r="F81" t="str">
            <v>2 - Outros Profissionais da Saúde</v>
          </cell>
          <cell r="G81" t="str">
            <v>3222-05</v>
          </cell>
          <cell r="H81">
            <v>43862</v>
          </cell>
          <cell r="I81" t="str">
            <v>1 - Plantonista</v>
          </cell>
          <cell r="J81" t="str">
            <v>36</v>
          </cell>
          <cell r="K81">
            <v>1045</v>
          </cell>
          <cell r="Q81">
            <v>502.51</v>
          </cell>
          <cell r="V81">
            <v>126.91</v>
          </cell>
          <cell r="W81">
            <v>1420.6</v>
          </cell>
        </row>
        <row r="82">
          <cell r="C82" t="str">
            <v>HOSPITAL ERMÍRIO COUTINHO</v>
          </cell>
          <cell r="E82" t="str">
            <v>CRISTIANO ALVES BARBOSA</v>
          </cell>
          <cell r="F82" t="str">
            <v>3 - Administrativo</v>
          </cell>
          <cell r="G82" t="str">
            <v>2522-10</v>
          </cell>
          <cell r="H82">
            <v>43862</v>
          </cell>
          <cell r="I82" t="str">
            <v>2 - Diarista</v>
          </cell>
          <cell r="J82" t="str">
            <v>44</v>
          </cell>
          <cell r="K82">
            <v>3184.84</v>
          </cell>
          <cell r="V82">
            <v>461.19</v>
          </cell>
          <cell r="W82">
            <v>2723.65</v>
          </cell>
        </row>
        <row r="83">
          <cell r="C83" t="str">
            <v>HOSPITAL ERMÍRIO COUTINHO</v>
          </cell>
          <cell r="E83" t="str">
            <v>CRISTINA MARIA CABRAL DE MELO</v>
          </cell>
          <cell r="F83" t="str">
            <v>2 - Outros Profissionais da Saúde</v>
          </cell>
          <cell r="G83" t="str">
            <v>3222-05</v>
          </cell>
          <cell r="H83">
            <v>43862</v>
          </cell>
          <cell r="I83" t="str">
            <v>1 - Plantonista</v>
          </cell>
          <cell r="J83" t="str">
            <v>36</v>
          </cell>
          <cell r="K83">
            <v>1045</v>
          </cell>
          <cell r="Q83">
            <v>342.13</v>
          </cell>
          <cell r="V83">
            <v>110.19</v>
          </cell>
          <cell r="W83">
            <v>1276.94</v>
          </cell>
        </row>
        <row r="84">
          <cell r="C84" t="str">
            <v>HOSPITAL ERMÍRIO COUTINHO</v>
          </cell>
          <cell r="E84" t="str">
            <v>CYNTHIA DE ALBUQUERQUE FERREIRA LIMA</v>
          </cell>
          <cell r="F84" t="str">
            <v>2 - Outros Profissionais da Saúde</v>
          </cell>
          <cell r="G84" t="str">
            <v>2235-05</v>
          </cell>
          <cell r="H84">
            <v>43862</v>
          </cell>
          <cell r="I84" t="str">
            <v>2 - Diarista</v>
          </cell>
          <cell r="J84" t="str">
            <v>44</v>
          </cell>
          <cell r="K84">
            <v>3022.14</v>
          </cell>
          <cell r="Q84">
            <v>209</v>
          </cell>
          <cell r="R84">
            <v>166.22</v>
          </cell>
          <cell r="V84">
            <v>157.91</v>
          </cell>
          <cell r="W84">
            <v>3239.45</v>
          </cell>
        </row>
        <row r="85">
          <cell r="C85" t="str">
            <v>HOSPITAL ERMÍRIO COUTINHO</v>
          </cell>
          <cell r="E85" t="str">
            <v>DANIELLE CASSIMIRO PEREIRA</v>
          </cell>
          <cell r="F85" t="str">
            <v>3 - Administrativo</v>
          </cell>
          <cell r="G85" t="str">
            <v>5132-05</v>
          </cell>
          <cell r="H85">
            <v>43862</v>
          </cell>
          <cell r="I85" t="str">
            <v>1 - Plantonista</v>
          </cell>
          <cell r="J85" t="str">
            <v>36</v>
          </cell>
          <cell r="K85">
            <v>1045</v>
          </cell>
          <cell r="Q85">
            <v>254.07</v>
          </cell>
          <cell r="R85">
            <v>80</v>
          </cell>
          <cell r="V85">
            <v>213.11</v>
          </cell>
          <cell r="W85">
            <v>1165.96</v>
          </cell>
        </row>
        <row r="86">
          <cell r="C86" t="str">
            <v>HOSPITAL ERMÍRIO COUTINHO</v>
          </cell>
          <cell r="E86" t="str">
            <v>DANNIELI D ALMEIDA LINS REGIS</v>
          </cell>
          <cell r="F86" t="str">
            <v>2 - Outros Profissionais da Saúde</v>
          </cell>
          <cell r="G86" t="str">
            <v>2235-05</v>
          </cell>
          <cell r="H86">
            <v>43862</v>
          </cell>
          <cell r="I86" t="str">
            <v>1 - Plantonista</v>
          </cell>
          <cell r="J86" t="str">
            <v>30</v>
          </cell>
          <cell r="K86">
            <v>1904.28</v>
          </cell>
          <cell r="Q86">
            <v>680.23</v>
          </cell>
          <cell r="R86">
            <v>104.73</v>
          </cell>
          <cell r="V86">
            <v>62</v>
          </cell>
          <cell r="W86">
            <v>2627.2400000000002</v>
          </cell>
        </row>
        <row r="87">
          <cell r="C87" t="str">
            <v>HOSPITAL ERMÍRIO COUTINHO</v>
          </cell>
          <cell r="E87" t="str">
            <v>DARCY BRITO DE BARROS SILVA</v>
          </cell>
          <cell r="F87" t="str">
            <v>3 - Administrativo</v>
          </cell>
          <cell r="G87" t="str">
            <v>5143-20</v>
          </cell>
          <cell r="H87">
            <v>43862</v>
          </cell>
          <cell r="I87" t="str">
            <v>1 - Plantonista</v>
          </cell>
          <cell r="J87" t="str">
            <v>36</v>
          </cell>
          <cell r="K87">
            <v>1045</v>
          </cell>
          <cell r="Q87">
            <v>306.32</v>
          </cell>
          <cell r="V87">
            <v>111.21</v>
          </cell>
          <cell r="W87">
            <v>1240.1099999999999</v>
          </cell>
        </row>
        <row r="88">
          <cell r="C88" t="str">
            <v>HOSPITAL ERMÍRIO COUTINHO</v>
          </cell>
          <cell r="E88" t="str">
            <v>DAYANE FERNANDA CANDIDO GOMES DOS SANTOS</v>
          </cell>
          <cell r="F88" t="str">
            <v>2 - Outros Profissionais da Saúde</v>
          </cell>
          <cell r="G88" t="str">
            <v>3222-05</v>
          </cell>
          <cell r="H88">
            <v>43862</v>
          </cell>
          <cell r="I88" t="str">
            <v>1 - Plantonista</v>
          </cell>
          <cell r="J88" t="str">
            <v>36</v>
          </cell>
          <cell r="K88">
            <v>1045</v>
          </cell>
          <cell r="Q88">
            <v>766.68</v>
          </cell>
          <cell r="V88">
            <v>142.91999999999999</v>
          </cell>
          <cell r="W88">
            <v>1668.7599999999998</v>
          </cell>
        </row>
        <row r="89">
          <cell r="C89" t="str">
            <v>HOSPITAL ERMÍRIO COUTINHO</v>
          </cell>
          <cell r="E89" t="str">
            <v>DAYANE KARINA DE ANDRADE FERREIRA</v>
          </cell>
          <cell r="F89" t="str">
            <v>3 - Administrativo</v>
          </cell>
          <cell r="G89" t="str">
            <v>4131-15</v>
          </cell>
          <cell r="H89">
            <v>43862</v>
          </cell>
          <cell r="I89" t="str">
            <v>2 - Diarista</v>
          </cell>
          <cell r="J89" t="str">
            <v>44</v>
          </cell>
          <cell r="V89">
            <v>3699.93</v>
          </cell>
          <cell r="W89">
            <v>0</v>
          </cell>
        </row>
        <row r="90">
          <cell r="C90" t="str">
            <v>HOSPITAL ERMÍRIO COUTINHO</v>
          </cell>
          <cell r="E90" t="str">
            <v>DENICLEIDE GOMES DE OLIVEIRA</v>
          </cell>
          <cell r="F90" t="str">
            <v>2 - Outros Profissionais da Saúde</v>
          </cell>
          <cell r="G90" t="str">
            <v>5211-30</v>
          </cell>
          <cell r="H90">
            <v>43862</v>
          </cell>
          <cell r="I90" t="str">
            <v>1 - Plantonista</v>
          </cell>
          <cell r="J90" t="str">
            <v>36</v>
          </cell>
          <cell r="K90">
            <v>1055.6500000000001</v>
          </cell>
          <cell r="Q90">
            <v>325.77999999999997</v>
          </cell>
          <cell r="V90">
            <v>108.5</v>
          </cell>
          <cell r="W90">
            <v>1272.93</v>
          </cell>
        </row>
        <row r="91">
          <cell r="C91" t="str">
            <v>HOSPITAL ERMÍRIO COUTINHO</v>
          </cell>
          <cell r="E91" t="str">
            <v>DENIS BRITO DE FRANCA</v>
          </cell>
          <cell r="F91" t="str">
            <v>3 - Administrativo</v>
          </cell>
          <cell r="G91" t="str">
            <v>5143-20</v>
          </cell>
          <cell r="H91">
            <v>43862</v>
          </cell>
          <cell r="I91" t="str">
            <v>1 - Plantonista</v>
          </cell>
          <cell r="J91" t="str">
            <v>36</v>
          </cell>
          <cell r="K91">
            <v>1045</v>
          </cell>
          <cell r="Q91">
            <v>403.56</v>
          </cell>
          <cell r="V91">
            <v>111.21</v>
          </cell>
          <cell r="W91">
            <v>1337.35</v>
          </cell>
        </row>
        <row r="92">
          <cell r="C92" t="str">
            <v>HOSPITAL ERMÍRIO COUTINHO</v>
          </cell>
          <cell r="E92" t="str">
            <v>DIONE DARLEN BARBOSA DOS SANTOS</v>
          </cell>
          <cell r="F92" t="str">
            <v>2 - Outros Profissionais da Saúde</v>
          </cell>
          <cell r="G92" t="str">
            <v>3222-05</v>
          </cell>
          <cell r="H92">
            <v>43862</v>
          </cell>
          <cell r="I92" t="str">
            <v>1 - Plantonista</v>
          </cell>
          <cell r="J92" t="str">
            <v>36</v>
          </cell>
          <cell r="K92">
            <v>1045</v>
          </cell>
          <cell r="Q92">
            <v>394.38</v>
          </cell>
          <cell r="V92">
            <v>114.37</v>
          </cell>
          <cell r="W92">
            <v>1325.0100000000002</v>
          </cell>
        </row>
        <row r="93">
          <cell r="C93" t="str">
            <v>HOSPITAL ERMÍRIO COUTINHO</v>
          </cell>
          <cell r="E93" t="str">
            <v>DJANISE LACERDA LEITE</v>
          </cell>
          <cell r="F93" t="str">
            <v>1 - Médico</v>
          </cell>
          <cell r="G93" t="str">
            <v>2251-24</v>
          </cell>
          <cell r="H93">
            <v>43862</v>
          </cell>
          <cell r="I93" t="str">
            <v>1 - Plantonista</v>
          </cell>
          <cell r="J93" t="str">
            <v>24</v>
          </cell>
          <cell r="K93">
            <v>6980.05</v>
          </cell>
          <cell r="Q93">
            <v>1530.5</v>
          </cell>
          <cell r="V93">
            <v>1908.56</v>
          </cell>
          <cell r="W93">
            <v>6601.99</v>
          </cell>
        </row>
        <row r="94">
          <cell r="C94" t="str">
            <v>HOSPITAL ERMÍRIO COUTINHO</v>
          </cell>
          <cell r="E94" t="str">
            <v>DUCILENE MARIA DA SILVA</v>
          </cell>
          <cell r="F94" t="str">
            <v>2 - Outros Profissionais da Saúde</v>
          </cell>
          <cell r="G94" t="str">
            <v>2235-05</v>
          </cell>
          <cell r="H94">
            <v>43862</v>
          </cell>
          <cell r="I94" t="str">
            <v>1 - Plantonista</v>
          </cell>
          <cell r="J94" t="str">
            <v>30</v>
          </cell>
          <cell r="K94">
            <v>2371.42</v>
          </cell>
          <cell r="Q94">
            <v>1349.82</v>
          </cell>
          <cell r="R94">
            <v>130.43</v>
          </cell>
          <cell r="V94">
            <v>586.17999999999995</v>
          </cell>
          <cell r="W94">
            <v>3265.49</v>
          </cell>
        </row>
        <row r="95">
          <cell r="C95" t="str">
            <v>HOSPITAL ERMÍRIO COUTINHO</v>
          </cell>
          <cell r="E95" t="str">
            <v>DULCINETE MARIA DE SOUSA</v>
          </cell>
          <cell r="F95" t="str">
            <v>2 - Outros Profissionais da Saúde</v>
          </cell>
          <cell r="G95" t="str">
            <v>3222-05</v>
          </cell>
          <cell r="H95">
            <v>43862</v>
          </cell>
          <cell r="I95" t="str">
            <v>1 - Plantonista</v>
          </cell>
          <cell r="J95" t="str">
            <v>36</v>
          </cell>
          <cell r="K95">
            <v>1045</v>
          </cell>
          <cell r="Q95">
            <v>502.51</v>
          </cell>
          <cell r="V95">
            <v>189.21</v>
          </cell>
          <cell r="W95">
            <v>1358.3</v>
          </cell>
        </row>
        <row r="96">
          <cell r="C96" t="str">
            <v>HOSPITAL ERMÍRIO COUTINHO</v>
          </cell>
          <cell r="E96" t="str">
            <v>EDELSON SEVERO DA SILVA</v>
          </cell>
          <cell r="F96" t="str">
            <v>2 - Outros Profissionais da Saúde</v>
          </cell>
          <cell r="G96" t="str">
            <v>5151-10</v>
          </cell>
          <cell r="H96">
            <v>43862</v>
          </cell>
          <cell r="I96" t="str">
            <v>1 - Plantonista</v>
          </cell>
          <cell r="J96" t="str">
            <v>36</v>
          </cell>
          <cell r="K96">
            <v>1045</v>
          </cell>
          <cell r="Q96">
            <v>463.07</v>
          </cell>
          <cell r="V96">
            <v>136.21</v>
          </cell>
          <cell r="W96">
            <v>1371.86</v>
          </cell>
        </row>
        <row r="97">
          <cell r="C97" t="str">
            <v>HOSPITAL ERMÍRIO COUTINHO</v>
          </cell>
          <cell r="E97" t="str">
            <v>EDIANA MARIA DA SILVA</v>
          </cell>
          <cell r="F97" t="str">
            <v>2 - Outros Profissionais da Saúde</v>
          </cell>
          <cell r="G97" t="str">
            <v>3222-05</v>
          </cell>
          <cell r="H97">
            <v>43862</v>
          </cell>
          <cell r="I97" t="str">
            <v>1 - Plantonista</v>
          </cell>
          <cell r="J97" t="str">
            <v>36</v>
          </cell>
          <cell r="K97">
            <v>1045</v>
          </cell>
          <cell r="Q97">
            <v>450.26</v>
          </cell>
          <cell r="V97">
            <v>147.65</v>
          </cell>
          <cell r="W97">
            <v>1347.61</v>
          </cell>
        </row>
        <row r="98">
          <cell r="C98" t="str">
            <v>HOSPITAL ERMÍRIO COUTINHO</v>
          </cell>
          <cell r="E98" t="str">
            <v>EDIJAILMA MIRANDA DA SILVA</v>
          </cell>
          <cell r="F98" t="str">
            <v>3 - Administrativo</v>
          </cell>
          <cell r="G98" t="str">
            <v>5143-20</v>
          </cell>
          <cell r="H98">
            <v>43862</v>
          </cell>
          <cell r="I98" t="str">
            <v>1 - Plantonista</v>
          </cell>
          <cell r="J98" t="str">
            <v>36</v>
          </cell>
          <cell r="K98">
            <v>1045</v>
          </cell>
          <cell r="Q98">
            <v>302.69</v>
          </cell>
          <cell r="V98">
            <v>156.87</v>
          </cell>
          <cell r="W98">
            <v>1190.8200000000002</v>
          </cell>
        </row>
        <row r="99">
          <cell r="C99" t="str">
            <v>HOSPITAL ERMÍRIO COUTINHO</v>
          </cell>
          <cell r="E99" t="str">
            <v>EDIJAIRO DE ANDRADE SILVA</v>
          </cell>
          <cell r="F99" t="str">
            <v>2 - Outros Profissionais da Saúde</v>
          </cell>
          <cell r="G99" t="str">
            <v>3222-05</v>
          </cell>
          <cell r="H99">
            <v>43862</v>
          </cell>
          <cell r="I99" t="str">
            <v>1 - Plantonista</v>
          </cell>
          <cell r="J99" t="str">
            <v>36</v>
          </cell>
          <cell r="K99">
            <v>1045</v>
          </cell>
          <cell r="Q99">
            <v>394.38</v>
          </cell>
          <cell r="V99">
            <v>151.75</v>
          </cell>
          <cell r="W99">
            <v>1287.6300000000001</v>
          </cell>
        </row>
        <row r="100">
          <cell r="C100" t="str">
            <v>HOSPITAL ERMÍRIO COUTINHO</v>
          </cell>
          <cell r="E100" t="str">
            <v>EDILEUZA MARIA DA SILVA</v>
          </cell>
          <cell r="F100" t="str">
            <v>3 - Administrativo</v>
          </cell>
          <cell r="G100" t="str">
            <v>5143-20</v>
          </cell>
          <cell r="H100">
            <v>43862</v>
          </cell>
          <cell r="I100" t="str">
            <v>1 - Plantonista</v>
          </cell>
          <cell r="J100" t="str">
            <v>36</v>
          </cell>
          <cell r="K100">
            <v>1045</v>
          </cell>
          <cell r="Q100">
            <v>340.67</v>
          </cell>
          <cell r="V100">
            <v>113.96</v>
          </cell>
          <cell r="W100">
            <v>1271.71</v>
          </cell>
        </row>
        <row r="101">
          <cell r="C101" t="str">
            <v>HOSPITAL ERMÍRIO COUTINHO</v>
          </cell>
          <cell r="E101" t="str">
            <v>EDJANE BELARMINO DE FRANCA</v>
          </cell>
          <cell r="F101" t="str">
            <v>3 - Administrativo</v>
          </cell>
          <cell r="G101" t="str">
            <v>5143-20</v>
          </cell>
          <cell r="H101">
            <v>43862</v>
          </cell>
          <cell r="I101" t="str">
            <v>1 - Plantonista</v>
          </cell>
          <cell r="J101" t="str">
            <v>36</v>
          </cell>
          <cell r="K101">
            <v>1045</v>
          </cell>
          <cell r="Q101">
            <v>527.07000000000005</v>
          </cell>
          <cell r="V101">
            <v>123.75</v>
          </cell>
          <cell r="W101">
            <v>1448.3200000000002</v>
          </cell>
        </row>
        <row r="102">
          <cell r="C102" t="str">
            <v>HOSPITAL ERMÍRIO COUTINHO</v>
          </cell>
          <cell r="E102" t="str">
            <v xml:space="preserve">EDVANIA MODESTO ALVES </v>
          </cell>
          <cell r="F102" t="str">
            <v>2 - Outros Profissionais da Saúde</v>
          </cell>
          <cell r="G102" t="str">
            <v>3222-05</v>
          </cell>
          <cell r="H102">
            <v>43862</v>
          </cell>
          <cell r="I102" t="str">
            <v>1 - Plantonista</v>
          </cell>
          <cell r="J102" t="str">
            <v>36</v>
          </cell>
          <cell r="K102">
            <v>1045</v>
          </cell>
          <cell r="Q102">
            <v>539.49</v>
          </cell>
          <cell r="V102">
            <v>129.86000000000001</v>
          </cell>
          <cell r="W102">
            <v>1454.63</v>
          </cell>
        </row>
        <row r="103">
          <cell r="C103" t="str">
            <v>HOSPITAL ERMÍRIO COUTINHO</v>
          </cell>
          <cell r="E103" t="str">
            <v>EGNALDO FERREIRA LOPES</v>
          </cell>
          <cell r="F103" t="str">
            <v>1 - Médico</v>
          </cell>
          <cell r="G103" t="str">
            <v>2251-25</v>
          </cell>
          <cell r="H103">
            <v>43862</v>
          </cell>
          <cell r="I103" t="str">
            <v>1 - Plantonista</v>
          </cell>
          <cell r="J103" t="str">
            <v>24</v>
          </cell>
          <cell r="K103">
            <v>7907.91</v>
          </cell>
          <cell r="Q103">
            <v>604.4</v>
          </cell>
          <cell r="R103">
            <v>3000</v>
          </cell>
          <cell r="V103">
            <v>2786.19</v>
          </cell>
          <cell r="W103">
            <v>8726.119999999999</v>
          </cell>
        </row>
        <row r="104">
          <cell r="C104" t="str">
            <v>HOSPITAL ERMÍRIO COUTINHO</v>
          </cell>
          <cell r="E104" t="str">
            <v>ELAINE CRISTINA DO NASCIMENTO</v>
          </cell>
          <cell r="F104" t="str">
            <v>2 - Outros Profissionais da Saúde</v>
          </cell>
          <cell r="G104" t="str">
            <v>3222-05</v>
          </cell>
          <cell r="H104">
            <v>43862</v>
          </cell>
          <cell r="I104" t="str">
            <v>1 - Plantonista</v>
          </cell>
          <cell r="J104" t="str">
            <v>36</v>
          </cell>
          <cell r="K104">
            <v>1045</v>
          </cell>
          <cell r="Q104">
            <v>566.51</v>
          </cell>
          <cell r="V104">
            <v>151.83000000000001</v>
          </cell>
          <cell r="W104">
            <v>1459.68</v>
          </cell>
        </row>
        <row r="105">
          <cell r="C105" t="str">
            <v>HOSPITAL ERMÍRIO COUTINHO</v>
          </cell>
          <cell r="E105" t="str">
            <v>ELIANA BEZERRA DE LIMA</v>
          </cell>
          <cell r="F105" t="str">
            <v>2 - Outros Profissionais da Saúde</v>
          </cell>
          <cell r="G105" t="str">
            <v>3222-05</v>
          </cell>
          <cell r="H105">
            <v>43862</v>
          </cell>
          <cell r="I105" t="str">
            <v>1 - Plantonista</v>
          </cell>
          <cell r="J105" t="str">
            <v>36</v>
          </cell>
          <cell r="K105">
            <v>1045</v>
          </cell>
          <cell r="Q105">
            <v>502.51</v>
          </cell>
          <cell r="V105">
            <v>214.13</v>
          </cell>
          <cell r="W105">
            <v>1333.38</v>
          </cell>
        </row>
        <row r="106">
          <cell r="C106" t="str">
            <v>HOSPITAL ERMÍRIO COUTINHO</v>
          </cell>
          <cell r="E106" t="str">
            <v>ELIANE CAETANO DA SILVA PATRICIO</v>
          </cell>
          <cell r="F106" t="str">
            <v>3 - Administrativo</v>
          </cell>
          <cell r="G106" t="str">
            <v>5143-20</v>
          </cell>
          <cell r="H106">
            <v>43862</v>
          </cell>
          <cell r="I106" t="str">
            <v>1 - Plantonista</v>
          </cell>
          <cell r="J106" t="str">
            <v>36</v>
          </cell>
          <cell r="K106">
            <v>1045</v>
          </cell>
          <cell r="Q106">
            <v>261.25</v>
          </cell>
          <cell r="V106">
            <v>144.99</v>
          </cell>
          <cell r="W106">
            <v>1161.26</v>
          </cell>
        </row>
        <row r="107">
          <cell r="C107" t="str">
            <v>HOSPITAL ERMÍRIO COUTINHO</v>
          </cell>
          <cell r="E107" t="str">
            <v>ELIAS JOSE DA SILVA</v>
          </cell>
          <cell r="F107" t="str">
            <v>2 - Outros Profissionais da Saúde</v>
          </cell>
          <cell r="G107" t="str">
            <v>5151-10</v>
          </cell>
          <cell r="H107">
            <v>43862</v>
          </cell>
          <cell r="I107" t="str">
            <v>1 - Plantonista</v>
          </cell>
          <cell r="J107" t="str">
            <v>36</v>
          </cell>
          <cell r="K107">
            <v>1045</v>
          </cell>
          <cell r="Q107">
            <v>306.32</v>
          </cell>
          <cell r="V107">
            <v>111.21</v>
          </cell>
          <cell r="W107">
            <v>1240.1099999999999</v>
          </cell>
        </row>
        <row r="108">
          <cell r="C108" t="str">
            <v>HOSPITAL ERMÍRIO COUTINHO</v>
          </cell>
          <cell r="E108" t="str">
            <v>ELIENEIDE DA SILVA PATRICIO</v>
          </cell>
          <cell r="F108" t="str">
            <v>3 - Administrativo</v>
          </cell>
          <cell r="G108" t="str">
            <v>5135-05</v>
          </cell>
          <cell r="H108">
            <v>43862</v>
          </cell>
          <cell r="I108" t="str">
            <v>1 - Plantonista</v>
          </cell>
          <cell r="J108" t="str">
            <v>36</v>
          </cell>
          <cell r="K108">
            <v>1045</v>
          </cell>
          <cell r="Q108">
            <v>354.94</v>
          </cell>
          <cell r="V108">
            <v>111.21</v>
          </cell>
          <cell r="W108">
            <v>1288.73</v>
          </cell>
        </row>
        <row r="109">
          <cell r="C109" t="str">
            <v>HOSPITAL ERMÍRIO COUTINHO</v>
          </cell>
          <cell r="E109" t="str">
            <v>ELIEZER DA SILVA PATRICIO</v>
          </cell>
          <cell r="F109" t="str">
            <v>3 - Administrativo</v>
          </cell>
          <cell r="G109" t="str">
            <v>7823-20</v>
          </cell>
          <cell r="H109">
            <v>43862</v>
          </cell>
          <cell r="I109" t="str">
            <v>1 - Plantonista</v>
          </cell>
          <cell r="J109" t="str">
            <v>36</v>
          </cell>
          <cell r="K109">
            <v>1320.63</v>
          </cell>
          <cell r="Q109">
            <v>841.35</v>
          </cell>
          <cell r="V109">
            <v>202.43</v>
          </cell>
          <cell r="W109">
            <v>1959.55</v>
          </cell>
        </row>
        <row r="110">
          <cell r="C110" t="str">
            <v>HOSPITAL ERMÍRIO COUTINHO</v>
          </cell>
          <cell r="E110" t="str">
            <v>ELTON VINICIUS DE OLIVEIRA XAVIER</v>
          </cell>
          <cell r="F110" t="str">
            <v>3 - Administrativo</v>
          </cell>
          <cell r="G110" t="str">
            <v>4110-05</v>
          </cell>
          <cell r="H110">
            <v>43862</v>
          </cell>
          <cell r="I110" t="str">
            <v>2 - Diarista</v>
          </cell>
          <cell r="J110" t="str">
            <v>20</v>
          </cell>
          <cell r="K110">
            <v>519.5</v>
          </cell>
          <cell r="V110">
            <v>41.56</v>
          </cell>
          <cell r="W110">
            <v>477.94</v>
          </cell>
        </row>
        <row r="111">
          <cell r="C111" t="str">
            <v>HOSPITAL ERMÍRIO COUTINHO</v>
          </cell>
          <cell r="E111" t="str">
            <v>ELZE MARIA DA SILVA</v>
          </cell>
          <cell r="F111" t="str">
            <v>3 - Administrativo</v>
          </cell>
          <cell r="G111" t="str">
            <v>4101-05</v>
          </cell>
          <cell r="H111">
            <v>43862</v>
          </cell>
          <cell r="I111" t="str">
            <v>2 - Diarista</v>
          </cell>
          <cell r="J111" t="str">
            <v>44</v>
          </cell>
          <cell r="K111">
            <v>2117.0300000000002</v>
          </cell>
          <cell r="Q111">
            <v>105.85</v>
          </cell>
          <cell r="R111">
            <v>400</v>
          </cell>
          <cell r="V111">
            <v>246.93</v>
          </cell>
          <cell r="W111">
            <v>2375.9500000000003</v>
          </cell>
        </row>
        <row r="112">
          <cell r="C112" t="str">
            <v>HOSPITAL ERMÍRIO COUTINHO</v>
          </cell>
          <cell r="E112" t="str">
            <v>EMANUELLY FLAVIA LUCAS DA SILVA</v>
          </cell>
          <cell r="F112" t="str">
            <v>3 - Administrativo</v>
          </cell>
          <cell r="G112" t="str">
            <v>4221-10</v>
          </cell>
          <cell r="H112">
            <v>43862</v>
          </cell>
          <cell r="I112" t="str">
            <v>1 - Plantonista</v>
          </cell>
          <cell r="J112" t="str">
            <v>36</v>
          </cell>
          <cell r="K112">
            <v>1045</v>
          </cell>
          <cell r="Q112">
            <v>445.15</v>
          </cell>
          <cell r="V112">
            <v>143.18</v>
          </cell>
          <cell r="W112">
            <v>1346.97</v>
          </cell>
        </row>
        <row r="113">
          <cell r="C113" t="str">
            <v>HOSPITAL ERMÍRIO COUTINHO</v>
          </cell>
          <cell r="E113" t="str">
            <v>EMMANUELLE TAVARES BRAGA DE OLIVEIRA MENDES</v>
          </cell>
          <cell r="F113" t="str">
            <v>2 - Outros Profissionais da Saúde</v>
          </cell>
          <cell r="G113" t="str">
            <v>2235-05</v>
          </cell>
          <cell r="H113">
            <v>43862</v>
          </cell>
          <cell r="I113" t="str">
            <v>1 - Plantonista</v>
          </cell>
          <cell r="J113" t="str">
            <v>30</v>
          </cell>
          <cell r="K113">
            <v>2371.42</v>
          </cell>
          <cell r="Q113">
            <v>904.71</v>
          </cell>
          <cell r="R113">
            <v>130.43</v>
          </cell>
          <cell r="V113">
            <v>515.17999999999995</v>
          </cell>
          <cell r="W113">
            <v>2891.38</v>
          </cell>
        </row>
        <row r="114">
          <cell r="C114" t="str">
            <v>HOSPITAL ERMÍRIO COUTINHO</v>
          </cell>
          <cell r="E114" t="str">
            <v>ERICA MARIA DE LIMA VEIGA TORRES</v>
          </cell>
          <cell r="F114" t="str">
            <v>2 - Outros Profissionais da Saúde</v>
          </cell>
          <cell r="G114" t="str">
            <v>2235-05</v>
          </cell>
          <cell r="H114">
            <v>43862</v>
          </cell>
          <cell r="I114" t="str">
            <v>1 - Plantonista</v>
          </cell>
          <cell r="J114" t="str">
            <v>30</v>
          </cell>
          <cell r="K114">
            <v>2371.42</v>
          </cell>
          <cell r="Q114">
            <v>1051.3499999999999</v>
          </cell>
          <cell r="R114">
            <v>130.43</v>
          </cell>
          <cell r="V114">
            <v>424.54</v>
          </cell>
          <cell r="W114">
            <v>3128.66</v>
          </cell>
        </row>
        <row r="115">
          <cell r="C115" t="str">
            <v>HOSPITAL ERMÍRIO COUTINHO</v>
          </cell>
          <cell r="E115" t="str">
            <v>ERICA MONTEIRO DA SILVA</v>
          </cell>
          <cell r="F115" t="str">
            <v>2 - Outros Profissionais da Saúde</v>
          </cell>
          <cell r="G115" t="str">
            <v>3242-05</v>
          </cell>
          <cell r="H115">
            <v>43862</v>
          </cell>
          <cell r="I115" t="str">
            <v>1 - Plantonista</v>
          </cell>
          <cell r="J115" t="str">
            <v>30</v>
          </cell>
          <cell r="K115">
            <v>1253.98</v>
          </cell>
          <cell r="Q115">
            <v>539.08000000000004</v>
          </cell>
          <cell r="V115">
            <v>146.55000000000001</v>
          </cell>
          <cell r="W115">
            <v>1646.51</v>
          </cell>
        </row>
        <row r="116">
          <cell r="C116" t="str">
            <v>HOSPITAL ERMÍRIO COUTINHO</v>
          </cell>
          <cell r="E116" t="str">
            <v>ERICA MUNIQUE DA SILVA</v>
          </cell>
          <cell r="F116" t="str">
            <v>2 - Outros Profissionais da Saúde</v>
          </cell>
          <cell r="G116" t="str">
            <v>3222-05</v>
          </cell>
          <cell r="H116">
            <v>43862</v>
          </cell>
          <cell r="I116" t="str">
            <v>1 - Plantonista</v>
          </cell>
          <cell r="J116" t="str">
            <v>36</v>
          </cell>
          <cell r="K116">
            <v>1045</v>
          </cell>
          <cell r="Q116">
            <v>566.51</v>
          </cell>
          <cell r="V116">
            <v>151.83000000000001</v>
          </cell>
          <cell r="W116">
            <v>1459.68</v>
          </cell>
        </row>
        <row r="117">
          <cell r="C117" t="str">
            <v>HOSPITAL ERMÍRIO COUTINHO</v>
          </cell>
          <cell r="E117" t="str">
            <v>ERICO RAMOS DE HOLANDA</v>
          </cell>
          <cell r="F117" t="str">
            <v>1 - Médico</v>
          </cell>
          <cell r="G117" t="str">
            <v>2252-50</v>
          </cell>
          <cell r="H117">
            <v>43862</v>
          </cell>
          <cell r="I117" t="str">
            <v>1 - Plantonista</v>
          </cell>
          <cell r="J117" t="str">
            <v>24</v>
          </cell>
          <cell r="K117">
            <v>6980.05</v>
          </cell>
          <cell r="Q117">
            <v>2379.5</v>
          </cell>
          <cell r="V117">
            <v>1707.62</v>
          </cell>
          <cell r="W117">
            <v>7651.9299999999994</v>
          </cell>
        </row>
        <row r="118">
          <cell r="C118" t="str">
            <v>HOSPITAL ERMÍRIO COUTINHO</v>
          </cell>
          <cell r="E118" t="str">
            <v>ERIKA VALERIA GERVASIO DE CARVALHO SILVA</v>
          </cell>
          <cell r="F118" t="str">
            <v>2 - Outros Profissionais da Saúde</v>
          </cell>
          <cell r="G118" t="str">
            <v>3222-05</v>
          </cell>
          <cell r="H118">
            <v>43862</v>
          </cell>
          <cell r="I118" t="str">
            <v>1 - Plantonista</v>
          </cell>
          <cell r="J118" t="str">
            <v>36</v>
          </cell>
          <cell r="K118">
            <v>1045</v>
          </cell>
          <cell r="Q118">
            <v>446.74</v>
          </cell>
          <cell r="V118">
            <v>142.24</v>
          </cell>
          <cell r="W118">
            <v>1349.5</v>
          </cell>
        </row>
        <row r="119">
          <cell r="C119" t="str">
            <v>HOSPITAL ERMÍRIO COUTINHO</v>
          </cell>
          <cell r="E119" t="str">
            <v>ERLAINE BERNARDO DA SILVA</v>
          </cell>
          <cell r="F119" t="str">
            <v>2 - Outros Profissionais da Saúde</v>
          </cell>
          <cell r="G119" t="str">
            <v>2235-05</v>
          </cell>
          <cell r="H119">
            <v>43862</v>
          </cell>
          <cell r="I119" t="str">
            <v>2 - Diarista</v>
          </cell>
          <cell r="J119" t="str">
            <v>30</v>
          </cell>
          <cell r="K119">
            <v>2371.42</v>
          </cell>
          <cell r="Q119">
            <v>584.57000000000005</v>
          </cell>
          <cell r="R119">
            <v>130.43</v>
          </cell>
          <cell r="V119">
            <v>405.82</v>
          </cell>
          <cell r="W119">
            <v>2680.6</v>
          </cell>
        </row>
        <row r="120">
          <cell r="C120" t="str">
            <v>HOSPITAL ERMÍRIO COUTINHO</v>
          </cell>
          <cell r="E120" t="str">
            <v>ESMERALDA CIRINO ORLANDO DA SILVA</v>
          </cell>
          <cell r="F120" t="str">
            <v>2 - Outros Profissionais da Saúde</v>
          </cell>
          <cell r="G120" t="str">
            <v>3222-05</v>
          </cell>
          <cell r="H120">
            <v>43862</v>
          </cell>
          <cell r="I120" t="str">
            <v>2 - Diarista</v>
          </cell>
          <cell r="J120" t="str">
            <v>44</v>
          </cell>
          <cell r="K120">
            <v>1045</v>
          </cell>
          <cell r="Q120">
            <v>293.51</v>
          </cell>
          <cell r="V120">
            <v>160.03</v>
          </cell>
          <cell r="W120">
            <v>1178.48</v>
          </cell>
        </row>
        <row r="121">
          <cell r="C121" t="str">
            <v>HOSPITAL ERMÍRIO COUTINHO</v>
          </cell>
          <cell r="E121" t="str">
            <v>ESTER PAULA DA COSTA SILVA CONCEICAO</v>
          </cell>
          <cell r="F121" t="str">
            <v>2 - Outros Profissionais da Saúde</v>
          </cell>
          <cell r="G121" t="str">
            <v>3222-05</v>
          </cell>
          <cell r="H121">
            <v>43862</v>
          </cell>
          <cell r="I121" t="str">
            <v>1 - Plantonista</v>
          </cell>
          <cell r="J121" t="str">
            <v>36</v>
          </cell>
          <cell r="K121">
            <v>1045</v>
          </cell>
          <cell r="Q121">
            <v>261.25</v>
          </cell>
          <cell r="V121">
            <v>107.61</v>
          </cell>
          <cell r="W121">
            <v>1198.6400000000001</v>
          </cell>
        </row>
        <row r="122">
          <cell r="C122" t="str">
            <v>HOSPITAL ERMÍRIO COUTINHO</v>
          </cell>
          <cell r="E122" t="str">
            <v>FLAVIA NATALY PEREIRA DA SILVA ROCHA</v>
          </cell>
          <cell r="F122" t="str">
            <v>2 - Outros Profissionais da Saúde</v>
          </cell>
          <cell r="G122" t="str">
            <v>2235-05</v>
          </cell>
          <cell r="H122">
            <v>43862</v>
          </cell>
          <cell r="I122" t="str">
            <v>1 - Plantonista</v>
          </cell>
          <cell r="J122" t="str">
            <v>30</v>
          </cell>
          <cell r="K122">
            <v>1904.28</v>
          </cell>
          <cell r="Q122">
            <v>780.23</v>
          </cell>
          <cell r="R122">
            <v>104.73</v>
          </cell>
          <cell r="V122">
            <v>271.66000000000003</v>
          </cell>
          <cell r="W122">
            <v>2517.5800000000004</v>
          </cell>
        </row>
        <row r="123">
          <cell r="C123" t="str">
            <v>HOSPITAL ERMÍRIO COUTINHO</v>
          </cell>
          <cell r="E123" t="str">
            <v>FLAVIO ALVES DA COSTA</v>
          </cell>
          <cell r="F123" t="str">
            <v>2 - Outros Profissionais da Saúde</v>
          </cell>
          <cell r="G123" t="str">
            <v>5151-10</v>
          </cell>
          <cell r="H123">
            <v>43862</v>
          </cell>
          <cell r="I123" t="str">
            <v>1 - Plantonista</v>
          </cell>
          <cell r="J123" t="str">
            <v>36</v>
          </cell>
          <cell r="K123">
            <v>1045</v>
          </cell>
          <cell r="Q123">
            <v>254.07</v>
          </cell>
          <cell r="V123">
            <v>107.03</v>
          </cell>
          <cell r="W123">
            <v>1192.04</v>
          </cell>
        </row>
        <row r="124">
          <cell r="C124" t="str">
            <v>HOSPITAL ERMÍRIO COUTINHO</v>
          </cell>
          <cell r="E124" t="str">
            <v>FRANCISCA ISRAELINA PEREIRA TAVARES</v>
          </cell>
          <cell r="F124" t="str">
            <v>1 - Médico</v>
          </cell>
          <cell r="G124" t="str">
            <v>2252-50</v>
          </cell>
          <cell r="H124">
            <v>43862</v>
          </cell>
          <cell r="I124" t="str">
            <v>1 - Plantonista</v>
          </cell>
          <cell r="J124" t="str">
            <v>24</v>
          </cell>
          <cell r="Q124">
            <v>8767.93</v>
          </cell>
          <cell r="V124">
            <v>2028.37</v>
          </cell>
          <cell r="W124">
            <v>6739.56</v>
          </cell>
        </row>
        <row r="125">
          <cell r="C125" t="str">
            <v>HOSPITAL ERMÍRIO COUTINHO</v>
          </cell>
          <cell r="E125" t="str">
            <v>FRANCISCO JOSE MADEIRO MONTEIRO</v>
          </cell>
          <cell r="F125" t="str">
            <v>3 - Administrativo</v>
          </cell>
          <cell r="G125" t="str">
            <v>1312-05</v>
          </cell>
          <cell r="H125">
            <v>43862</v>
          </cell>
          <cell r="I125" t="str">
            <v>2 - Diarista</v>
          </cell>
          <cell r="J125" t="str">
            <v>44</v>
          </cell>
          <cell r="K125">
            <v>18921.560000000001</v>
          </cell>
          <cell r="Q125">
            <v>1155.08</v>
          </cell>
          <cell r="R125">
            <v>4541</v>
          </cell>
          <cell r="V125">
            <v>6390.15</v>
          </cell>
          <cell r="W125">
            <v>18227.489999999998</v>
          </cell>
        </row>
        <row r="126">
          <cell r="C126" t="str">
            <v>HOSPITAL ERMÍRIO COUTINHO</v>
          </cell>
          <cell r="E126" t="str">
            <v>GABRIEL VITOR DE LIRA GOMES</v>
          </cell>
          <cell r="F126" t="str">
            <v>3 - Administrativo</v>
          </cell>
          <cell r="G126" t="str">
            <v>4221-10</v>
          </cell>
          <cell r="H126">
            <v>43862</v>
          </cell>
          <cell r="I126" t="str">
            <v>1 - Plantonista</v>
          </cell>
          <cell r="J126" t="str">
            <v>36</v>
          </cell>
          <cell r="K126">
            <v>1045</v>
          </cell>
          <cell r="Q126">
            <v>328.9</v>
          </cell>
          <cell r="V126">
            <v>175.32</v>
          </cell>
          <cell r="W126">
            <v>1198.5800000000002</v>
          </cell>
        </row>
        <row r="127">
          <cell r="C127" t="str">
            <v>HOSPITAL ERMÍRIO COUTINHO</v>
          </cell>
          <cell r="E127" t="str">
            <v>GABRIELA ALBUQUERQUE FERNANDES</v>
          </cell>
          <cell r="F127" t="str">
            <v>1 - Médico</v>
          </cell>
          <cell r="G127" t="str">
            <v>2251-25</v>
          </cell>
          <cell r="H127">
            <v>43862</v>
          </cell>
          <cell r="I127" t="str">
            <v>1 - Plantonista</v>
          </cell>
          <cell r="J127" t="str">
            <v>24</v>
          </cell>
          <cell r="K127">
            <v>6980.05</v>
          </cell>
          <cell r="Q127">
            <v>1750.5</v>
          </cell>
          <cell r="R127">
            <v>617.72</v>
          </cell>
          <cell r="V127">
            <v>2191.0700000000002</v>
          </cell>
          <cell r="W127">
            <v>7157.1999999999989</v>
          </cell>
        </row>
        <row r="128">
          <cell r="C128" t="str">
            <v>HOSPITAL ERMÍRIO COUTINHO</v>
          </cell>
          <cell r="E128" t="str">
            <v>GABRIELA LEMOS DE ALMEIDA MELO</v>
          </cell>
          <cell r="F128" t="str">
            <v>1 - Médico</v>
          </cell>
          <cell r="G128" t="str">
            <v>2252-50</v>
          </cell>
          <cell r="H128">
            <v>43862</v>
          </cell>
          <cell r="I128" t="str">
            <v>1 - Plantonista</v>
          </cell>
          <cell r="J128" t="str">
            <v>24</v>
          </cell>
          <cell r="K128">
            <v>6980.05</v>
          </cell>
          <cell r="Q128">
            <v>2539.46</v>
          </cell>
          <cell r="V128">
            <v>1972.56</v>
          </cell>
          <cell r="W128">
            <v>7546.9500000000007</v>
          </cell>
        </row>
        <row r="129">
          <cell r="C129" t="str">
            <v>HOSPITAL ERMÍRIO COUTINHO</v>
          </cell>
          <cell r="E129" t="str">
            <v>GABRIELLE PAULINE DE ALMEIDA SOARES VELOSO</v>
          </cell>
          <cell r="F129" t="str">
            <v>3 - Administrativo</v>
          </cell>
          <cell r="G129" t="str">
            <v>4110-05</v>
          </cell>
          <cell r="H129">
            <v>43862</v>
          </cell>
          <cell r="I129" t="str">
            <v>2 - Diarista</v>
          </cell>
          <cell r="J129" t="str">
            <v>44</v>
          </cell>
          <cell r="K129">
            <v>1045</v>
          </cell>
          <cell r="Q129">
            <v>172.15</v>
          </cell>
          <cell r="V129">
            <v>100.48</v>
          </cell>
          <cell r="W129">
            <v>1116.67</v>
          </cell>
        </row>
        <row r="130">
          <cell r="C130" t="str">
            <v>HOSPITAL ERMÍRIO COUTINHO</v>
          </cell>
          <cell r="E130" t="str">
            <v>GENECI MAURICIO DE SOUZA</v>
          </cell>
          <cell r="F130" t="str">
            <v>3 - Administrativo</v>
          </cell>
          <cell r="G130" t="str">
            <v>5143-20</v>
          </cell>
          <cell r="H130">
            <v>43862</v>
          </cell>
          <cell r="I130" t="str">
            <v>1 - Plantonista</v>
          </cell>
          <cell r="J130" t="str">
            <v>36</v>
          </cell>
          <cell r="K130">
            <v>1045</v>
          </cell>
          <cell r="Q130">
            <v>254.07</v>
          </cell>
          <cell r="V130">
            <v>107.03</v>
          </cell>
          <cell r="W130">
            <v>1192.04</v>
          </cell>
        </row>
        <row r="131">
          <cell r="C131" t="str">
            <v>HOSPITAL ERMÍRIO COUTINHO</v>
          </cell>
          <cell r="E131" t="str">
            <v>GENIVALDO MARTINS DE MORAES</v>
          </cell>
          <cell r="F131" t="str">
            <v>2 - Outros Profissionais da Saúde</v>
          </cell>
          <cell r="G131" t="str">
            <v>5151-10</v>
          </cell>
          <cell r="H131">
            <v>43862</v>
          </cell>
          <cell r="I131" t="str">
            <v>2 - Diarista</v>
          </cell>
          <cell r="J131" t="str">
            <v>44</v>
          </cell>
          <cell r="K131">
            <v>1045</v>
          </cell>
          <cell r="Q131">
            <v>505.76</v>
          </cell>
          <cell r="V131">
            <v>127.17</v>
          </cell>
          <cell r="W131">
            <v>1423.59</v>
          </cell>
        </row>
        <row r="132">
          <cell r="C132" t="str">
            <v>HOSPITAL ERMÍRIO COUTINHO</v>
          </cell>
          <cell r="E132" t="str">
            <v>GILSON DA SILVA PAULO RIBEIRO</v>
          </cell>
          <cell r="F132" t="str">
            <v>3 - Administrativo</v>
          </cell>
          <cell r="G132" t="str">
            <v>5143-20</v>
          </cell>
          <cell r="H132">
            <v>43862</v>
          </cell>
          <cell r="I132" t="str">
            <v>1 - Plantonista</v>
          </cell>
          <cell r="J132" t="str">
            <v>36</v>
          </cell>
          <cell r="K132">
            <v>1045</v>
          </cell>
          <cell r="Q132">
            <v>463.07</v>
          </cell>
          <cell r="V132">
            <v>123.75</v>
          </cell>
          <cell r="W132">
            <v>1384.32</v>
          </cell>
        </row>
        <row r="133">
          <cell r="C133" t="str">
            <v>HOSPITAL ERMÍRIO COUTINHO</v>
          </cell>
          <cell r="E133" t="str">
            <v>GILVANETA MARIA SANTOS DE ANDRADE</v>
          </cell>
          <cell r="F133" t="str">
            <v>2 - Outros Profissionais da Saúde</v>
          </cell>
          <cell r="G133" t="str">
            <v>5211-30</v>
          </cell>
          <cell r="H133">
            <v>43862</v>
          </cell>
          <cell r="I133" t="str">
            <v>1 - Plantonista</v>
          </cell>
          <cell r="J133" t="str">
            <v>36</v>
          </cell>
          <cell r="K133">
            <v>1055.6500000000001</v>
          </cell>
          <cell r="Q133">
            <v>261.77999999999997</v>
          </cell>
          <cell r="V133">
            <v>108.5</v>
          </cell>
          <cell r="W133">
            <v>1208.93</v>
          </cell>
        </row>
        <row r="134">
          <cell r="C134" t="str">
            <v>HOSPITAL ERMÍRIO COUTINHO</v>
          </cell>
          <cell r="E134" t="str">
            <v>GILVANISE FRANCISCO DE BARROS</v>
          </cell>
          <cell r="F134" t="str">
            <v>3 - Administrativo</v>
          </cell>
          <cell r="G134" t="str">
            <v>5135-05</v>
          </cell>
          <cell r="H134">
            <v>43862</v>
          </cell>
          <cell r="I134" t="str">
            <v>1 - Plantonista</v>
          </cell>
          <cell r="J134" t="str">
            <v>36</v>
          </cell>
          <cell r="K134">
            <v>1045</v>
          </cell>
          <cell r="Q134">
            <v>463.07</v>
          </cell>
          <cell r="V134">
            <v>123.75</v>
          </cell>
          <cell r="W134">
            <v>1384.32</v>
          </cell>
        </row>
        <row r="135">
          <cell r="C135" t="str">
            <v>HOSPITAL ERMÍRIO COUTINHO</v>
          </cell>
          <cell r="E135" t="str">
            <v>GIOVANA LUCIA GOIS DANTAS</v>
          </cell>
          <cell r="F135" t="str">
            <v>1 - Médico</v>
          </cell>
          <cell r="G135" t="str">
            <v>2251-24</v>
          </cell>
          <cell r="H135">
            <v>43862</v>
          </cell>
          <cell r="I135" t="str">
            <v>1 - Plantonista</v>
          </cell>
          <cell r="J135" t="str">
            <v>24</v>
          </cell>
          <cell r="K135">
            <v>6980.05</v>
          </cell>
          <cell r="Q135">
            <v>1595.5</v>
          </cell>
          <cell r="V135">
            <v>1978.58</v>
          </cell>
          <cell r="W135">
            <v>6596.9699999999993</v>
          </cell>
        </row>
        <row r="136">
          <cell r="C136" t="str">
            <v>HOSPITAL ERMÍRIO COUTINHO</v>
          </cell>
          <cell r="E136" t="str">
            <v>GLAUCIA PATRICIA MACHADO BARRETO</v>
          </cell>
          <cell r="F136" t="str">
            <v>2 - Outros Profissionais da Saúde</v>
          </cell>
          <cell r="G136" t="str">
            <v>2235-05</v>
          </cell>
          <cell r="H136">
            <v>43862</v>
          </cell>
          <cell r="I136" t="str">
            <v>1 - Plantonista</v>
          </cell>
          <cell r="J136" t="str">
            <v>30</v>
          </cell>
          <cell r="K136">
            <v>1904.28</v>
          </cell>
          <cell r="Q136">
            <v>737.39</v>
          </cell>
          <cell r="R136">
            <v>104.73</v>
          </cell>
          <cell r="V136">
            <v>270.52999999999997</v>
          </cell>
          <cell r="W136">
            <v>2475.87</v>
          </cell>
        </row>
        <row r="137">
          <cell r="C137" t="str">
            <v>HOSPITAL ERMÍRIO COUTINHO</v>
          </cell>
          <cell r="E137" t="str">
            <v>GUSTAVO BEZERRA SERRA SECA</v>
          </cell>
          <cell r="F137" t="str">
            <v>2 - Outros Profissionais da Saúde</v>
          </cell>
          <cell r="G137" t="str">
            <v>2235-05</v>
          </cell>
          <cell r="H137">
            <v>43862</v>
          </cell>
          <cell r="I137" t="str">
            <v>1 - Plantonista</v>
          </cell>
          <cell r="J137" t="str">
            <v>30</v>
          </cell>
          <cell r="K137">
            <v>2371.42</v>
          </cell>
          <cell r="Q137">
            <v>1830.26</v>
          </cell>
          <cell r="R137">
            <v>225.28</v>
          </cell>
          <cell r="V137">
            <v>508.24</v>
          </cell>
          <cell r="W137">
            <v>3918.7200000000003</v>
          </cell>
        </row>
        <row r="138">
          <cell r="C138" t="str">
            <v>HOSPITAL ERMÍRIO COUTINHO</v>
          </cell>
          <cell r="E138" t="str">
            <v>HELEN BEATRIZ DE ANDRADE SILVA</v>
          </cell>
          <cell r="F138" t="str">
            <v>3 - Administrativo</v>
          </cell>
          <cell r="G138" t="str">
            <v>4110-05</v>
          </cell>
          <cell r="H138">
            <v>43862</v>
          </cell>
          <cell r="I138" t="str">
            <v>2 - Diarista</v>
          </cell>
          <cell r="J138" t="str">
            <v>20</v>
          </cell>
          <cell r="K138">
            <v>519.5</v>
          </cell>
          <cell r="V138">
            <v>41.56</v>
          </cell>
          <cell r="W138">
            <v>477.94</v>
          </cell>
        </row>
        <row r="139">
          <cell r="C139" t="str">
            <v>HOSPITAL ERMÍRIO COUTINHO</v>
          </cell>
          <cell r="E139" t="str">
            <v>HUGO FERNANDES DE SOUZA</v>
          </cell>
          <cell r="F139" t="str">
            <v>2 - Outros Profissionais da Saúde</v>
          </cell>
          <cell r="G139" t="str">
            <v>3222-05</v>
          </cell>
          <cell r="H139">
            <v>43862</v>
          </cell>
          <cell r="I139" t="str">
            <v>1 - Plantonista</v>
          </cell>
          <cell r="J139" t="str">
            <v>36</v>
          </cell>
          <cell r="K139">
            <v>1045</v>
          </cell>
          <cell r="Q139">
            <v>901.59</v>
          </cell>
          <cell r="V139">
            <v>178.3</v>
          </cell>
          <cell r="W139">
            <v>1768.2900000000002</v>
          </cell>
        </row>
        <row r="140">
          <cell r="C140" t="str">
            <v>HOSPITAL ERMÍRIO COUTINHO</v>
          </cell>
          <cell r="E140" t="str">
            <v>ILDO CARLOS BARBOSA MARQUES</v>
          </cell>
          <cell r="F140" t="str">
            <v>3 - Administrativo</v>
          </cell>
          <cell r="G140" t="str">
            <v>7823-20</v>
          </cell>
          <cell r="H140">
            <v>43862</v>
          </cell>
          <cell r="I140" t="str">
            <v>1 - Plantonista</v>
          </cell>
          <cell r="J140" t="str">
            <v>36</v>
          </cell>
          <cell r="K140">
            <v>1320.63</v>
          </cell>
          <cell r="Q140">
            <v>662.93</v>
          </cell>
          <cell r="V140">
            <v>181.63</v>
          </cell>
          <cell r="W140">
            <v>1801.9299999999998</v>
          </cell>
        </row>
        <row r="141">
          <cell r="C141" t="str">
            <v>HOSPITAL ERMÍRIO COUTINHO</v>
          </cell>
          <cell r="E141" t="str">
            <v>IMNA MENEZES DE MIRANDA</v>
          </cell>
          <cell r="F141" t="str">
            <v>1 - Médico</v>
          </cell>
          <cell r="G141" t="str">
            <v>2251-24</v>
          </cell>
          <cell r="H141">
            <v>43862</v>
          </cell>
          <cell r="I141" t="str">
            <v>1 - Plantonista</v>
          </cell>
          <cell r="J141" t="str">
            <v>24</v>
          </cell>
          <cell r="K141">
            <v>6980.05</v>
          </cell>
          <cell r="Q141">
            <v>2630.5</v>
          </cell>
          <cell r="V141">
            <v>2263.1999999999998</v>
          </cell>
          <cell r="W141">
            <v>7347.3499999999995</v>
          </cell>
        </row>
        <row r="142">
          <cell r="C142" t="str">
            <v>HOSPITAL ERMÍRIO COUTINHO</v>
          </cell>
          <cell r="E142" t="str">
            <v>IRLANE FERNANDA BATISTA</v>
          </cell>
          <cell r="F142" t="str">
            <v>3 - Administrativo</v>
          </cell>
          <cell r="G142" t="str">
            <v>4110-05</v>
          </cell>
          <cell r="H142">
            <v>43862</v>
          </cell>
          <cell r="I142" t="str">
            <v>2 - Diarista</v>
          </cell>
          <cell r="J142" t="str">
            <v>44</v>
          </cell>
          <cell r="K142">
            <v>2100</v>
          </cell>
          <cell r="Q142">
            <v>105</v>
          </cell>
          <cell r="V142">
            <v>221.71</v>
          </cell>
          <cell r="W142">
            <v>1983.29</v>
          </cell>
        </row>
        <row r="143">
          <cell r="C143" t="str">
            <v>HOSPITAL ERMÍRIO COUTINHO</v>
          </cell>
          <cell r="E143" t="str">
            <v>IVANILDO ANTONIO DA SILVA</v>
          </cell>
          <cell r="F143" t="str">
            <v>3 - Administrativo</v>
          </cell>
          <cell r="G143" t="str">
            <v>5135-05</v>
          </cell>
          <cell r="H143">
            <v>43862</v>
          </cell>
          <cell r="I143" t="str">
            <v>1 - Plantonista</v>
          </cell>
          <cell r="J143" t="str">
            <v>36</v>
          </cell>
          <cell r="K143">
            <v>1045</v>
          </cell>
          <cell r="Q143">
            <v>254.07</v>
          </cell>
          <cell r="V143">
            <v>107.03</v>
          </cell>
          <cell r="W143">
            <v>1192.04</v>
          </cell>
        </row>
        <row r="144">
          <cell r="C144" t="str">
            <v>HOSPITAL ERMÍRIO COUTINHO</v>
          </cell>
          <cell r="E144" t="str">
            <v>IVANILSON FRANCISCO DE FREITAS</v>
          </cell>
          <cell r="F144" t="str">
            <v>3 - Administrativo</v>
          </cell>
          <cell r="G144" t="str">
            <v>3132-20</v>
          </cell>
          <cell r="H144">
            <v>43862</v>
          </cell>
          <cell r="I144" t="str">
            <v>2 - Diarista</v>
          </cell>
          <cell r="J144" t="str">
            <v>44</v>
          </cell>
          <cell r="K144">
            <v>2162.46</v>
          </cell>
          <cell r="Q144">
            <v>937.33</v>
          </cell>
          <cell r="V144">
            <v>393.97</v>
          </cell>
          <cell r="W144">
            <v>2705.8199999999997</v>
          </cell>
        </row>
        <row r="145">
          <cell r="C145" t="str">
            <v>HOSPITAL ERMÍRIO COUTINHO</v>
          </cell>
          <cell r="E145" t="str">
            <v>IVONE MARIA DA ROCHA</v>
          </cell>
          <cell r="F145" t="str">
            <v>3 - Administrativo</v>
          </cell>
          <cell r="G145" t="str">
            <v>5163-10</v>
          </cell>
          <cell r="H145">
            <v>43862</v>
          </cell>
          <cell r="I145" t="str">
            <v>1 - Plantonista</v>
          </cell>
          <cell r="J145" t="str">
            <v>36</v>
          </cell>
          <cell r="K145">
            <v>1045</v>
          </cell>
          <cell r="Q145">
            <v>306.32</v>
          </cell>
          <cell r="R145">
            <v>150</v>
          </cell>
          <cell r="V145">
            <v>123.21</v>
          </cell>
          <cell r="W145">
            <v>1378.11</v>
          </cell>
        </row>
        <row r="146">
          <cell r="C146" t="str">
            <v>HOSPITAL ERMÍRIO COUTINHO</v>
          </cell>
          <cell r="E146" t="str">
            <v>IVSON VENANCIO DA SILVA MARTINS</v>
          </cell>
          <cell r="F146" t="str">
            <v>2 - Outros Profissionais da Saúde</v>
          </cell>
          <cell r="G146" t="str">
            <v>5152-05</v>
          </cell>
          <cell r="H146">
            <v>43862</v>
          </cell>
          <cell r="I146" t="str">
            <v>1 - Plantonista</v>
          </cell>
          <cell r="J146" t="str">
            <v>30</v>
          </cell>
          <cell r="K146">
            <v>1070.74</v>
          </cell>
          <cell r="Q146">
            <v>644.28</v>
          </cell>
          <cell r="V146">
            <v>190.15</v>
          </cell>
          <cell r="W146">
            <v>1524.87</v>
          </cell>
        </row>
        <row r="147">
          <cell r="C147" t="str">
            <v>HOSPITAL ERMÍRIO COUTINHO</v>
          </cell>
          <cell r="E147" t="str">
            <v>JACILENE BARBOSA DA SILVA</v>
          </cell>
          <cell r="F147" t="str">
            <v>2 - Outros Profissionais da Saúde</v>
          </cell>
          <cell r="G147" t="str">
            <v>3222-05</v>
          </cell>
          <cell r="H147">
            <v>43862</v>
          </cell>
          <cell r="I147" t="str">
            <v>2 - Diarista</v>
          </cell>
          <cell r="J147" t="str">
            <v>44</v>
          </cell>
          <cell r="K147">
            <v>1045</v>
          </cell>
          <cell r="Q147">
            <v>492.95</v>
          </cell>
          <cell r="V147">
            <v>200.9</v>
          </cell>
          <cell r="W147">
            <v>1337.05</v>
          </cell>
        </row>
        <row r="148">
          <cell r="C148" t="str">
            <v>HOSPITAL ERMÍRIO COUTINHO</v>
          </cell>
          <cell r="E148" t="str">
            <v>JAILSON LUIZ SILVA DE ANDRADE</v>
          </cell>
          <cell r="F148" t="str">
            <v>3 - Administrativo</v>
          </cell>
          <cell r="G148" t="str">
            <v>4131-05</v>
          </cell>
          <cell r="H148">
            <v>43862</v>
          </cell>
          <cell r="I148" t="str">
            <v>2 - Diarista</v>
          </cell>
          <cell r="J148" t="str">
            <v>44</v>
          </cell>
          <cell r="V148">
            <v>6666.75</v>
          </cell>
          <cell r="W148">
            <v>0</v>
          </cell>
        </row>
        <row r="149">
          <cell r="C149" t="str">
            <v>HOSPITAL ERMÍRIO COUTINHO</v>
          </cell>
          <cell r="E149" t="str">
            <v>JAILSON TIAGO FAUSTINO DA SILVA</v>
          </cell>
          <cell r="F149" t="str">
            <v>3 - Administrativo</v>
          </cell>
          <cell r="G149" t="str">
            <v>5163-10</v>
          </cell>
          <cell r="H149">
            <v>43862</v>
          </cell>
          <cell r="I149" t="str">
            <v>1 - Plantonista</v>
          </cell>
          <cell r="J149" t="str">
            <v>36</v>
          </cell>
          <cell r="K149">
            <v>1045</v>
          </cell>
          <cell r="Q149">
            <v>306.32</v>
          </cell>
          <cell r="V149">
            <v>136.13</v>
          </cell>
          <cell r="W149">
            <v>1215.19</v>
          </cell>
        </row>
        <row r="150">
          <cell r="C150" t="str">
            <v>HOSPITAL ERMÍRIO COUTINHO</v>
          </cell>
          <cell r="E150" t="str">
            <v>JAMERSON BARBOSA DA SILVA</v>
          </cell>
          <cell r="F150" t="str">
            <v>3 - Administrativo</v>
          </cell>
          <cell r="G150" t="str">
            <v>4110-30</v>
          </cell>
          <cell r="H150">
            <v>43862</v>
          </cell>
          <cell r="I150" t="str">
            <v>2 - Diarista</v>
          </cell>
          <cell r="J150" t="str">
            <v>44</v>
          </cell>
          <cell r="K150">
            <v>1528.96</v>
          </cell>
          <cell r="Q150">
            <v>76.45</v>
          </cell>
          <cell r="V150">
            <v>131.54</v>
          </cell>
          <cell r="W150">
            <v>1473.8700000000001</v>
          </cell>
        </row>
        <row r="151">
          <cell r="C151" t="str">
            <v>HOSPITAL ERMÍRIO COUTINHO</v>
          </cell>
          <cell r="E151" t="str">
            <v>JANETE MARIA DA SILVA</v>
          </cell>
          <cell r="F151" t="str">
            <v>3 - Administrativo</v>
          </cell>
          <cell r="G151" t="str">
            <v>5134-30</v>
          </cell>
          <cell r="H151">
            <v>43862</v>
          </cell>
          <cell r="I151" t="str">
            <v>1 - Plantonista</v>
          </cell>
          <cell r="J151" t="str">
            <v>36</v>
          </cell>
          <cell r="K151">
            <v>1045</v>
          </cell>
          <cell r="Q151">
            <v>306.32</v>
          </cell>
          <cell r="V151">
            <v>111.21</v>
          </cell>
          <cell r="W151">
            <v>1240.1099999999999</v>
          </cell>
        </row>
        <row r="152">
          <cell r="C152" t="str">
            <v>HOSPITAL ERMÍRIO COUTINHO</v>
          </cell>
          <cell r="E152" t="str">
            <v xml:space="preserve">JANILVA FERNANDES DE AMORIM </v>
          </cell>
          <cell r="F152" t="str">
            <v>1 - Médico</v>
          </cell>
          <cell r="G152" t="str">
            <v>2252-50</v>
          </cell>
          <cell r="H152">
            <v>43862</v>
          </cell>
          <cell r="I152" t="str">
            <v>1 - Plantonista</v>
          </cell>
          <cell r="J152" t="str">
            <v>24</v>
          </cell>
          <cell r="K152">
            <v>6980.05</v>
          </cell>
          <cell r="Q152">
            <v>1119.75</v>
          </cell>
          <cell r="R152">
            <v>617.72</v>
          </cell>
          <cell r="V152">
            <v>2017.62</v>
          </cell>
          <cell r="W152">
            <v>6699.9000000000005</v>
          </cell>
        </row>
        <row r="153">
          <cell r="C153" t="str">
            <v>HOSPITAL ERMÍRIO COUTINHO</v>
          </cell>
          <cell r="E153" t="str">
            <v>JAQUELINE MARIA DE ARAUJO LIRA</v>
          </cell>
          <cell r="F153" t="str">
            <v>3 - Administrativo</v>
          </cell>
          <cell r="G153" t="str">
            <v>4221-10</v>
          </cell>
          <cell r="H153">
            <v>43862</v>
          </cell>
          <cell r="I153" t="str">
            <v>1 - Plantonista</v>
          </cell>
          <cell r="J153" t="str">
            <v>36</v>
          </cell>
          <cell r="K153">
            <v>1045</v>
          </cell>
          <cell r="Q153">
            <v>328.9</v>
          </cell>
          <cell r="V153">
            <v>137.94</v>
          </cell>
          <cell r="W153">
            <v>1235.96</v>
          </cell>
        </row>
        <row r="154">
          <cell r="C154" t="str">
            <v>HOSPITAL ERMÍRIO COUTINHO</v>
          </cell>
          <cell r="E154" t="str">
            <v>JERILZA MARTINS DA SILVA LUNA</v>
          </cell>
          <cell r="F154" t="str">
            <v>2 - Outros Profissionais da Saúde</v>
          </cell>
          <cell r="G154" t="str">
            <v>3222-05</v>
          </cell>
          <cell r="H154">
            <v>43862</v>
          </cell>
          <cell r="I154" t="str">
            <v>1 - Plantonista</v>
          </cell>
          <cell r="J154" t="str">
            <v>36</v>
          </cell>
          <cell r="K154">
            <v>1045</v>
          </cell>
          <cell r="Q154">
            <v>502.51</v>
          </cell>
          <cell r="V154">
            <v>164.29</v>
          </cell>
          <cell r="W154">
            <v>1383.22</v>
          </cell>
        </row>
        <row r="155">
          <cell r="C155" t="str">
            <v>HOSPITAL ERMÍRIO COUTINHO</v>
          </cell>
          <cell r="E155" t="str">
            <v>JESSICA FERNANDA FERREIRA DA SILVA</v>
          </cell>
          <cell r="F155" t="str">
            <v>3 - Administrativo</v>
          </cell>
          <cell r="G155" t="str">
            <v>5143-20</v>
          </cell>
          <cell r="H155">
            <v>43862</v>
          </cell>
          <cell r="I155" t="str">
            <v>1 - Plantonista</v>
          </cell>
          <cell r="J155" t="str">
            <v>36</v>
          </cell>
          <cell r="K155">
            <v>1045</v>
          </cell>
          <cell r="Q155">
            <v>479.38</v>
          </cell>
          <cell r="V155">
            <v>112.16</v>
          </cell>
          <cell r="W155">
            <v>1412.22</v>
          </cell>
        </row>
        <row r="156">
          <cell r="C156" t="str">
            <v>HOSPITAL ERMÍRIO COUTINHO</v>
          </cell>
          <cell r="E156" t="str">
            <v>JIRLANE CRISTINA DA SILVA SANTOS</v>
          </cell>
          <cell r="F156" t="str">
            <v>3 - Administrativo</v>
          </cell>
          <cell r="G156" t="str">
            <v>5143-20</v>
          </cell>
          <cell r="H156">
            <v>43862</v>
          </cell>
          <cell r="I156" t="str">
            <v>1 - Plantonista</v>
          </cell>
          <cell r="J156" t="str">
            <v>36</v>
          </cell>
          <cell r="K156">
            <v>1045</v>
          </cell>
          <cell r="Q156">
            <v>389.29</v>
          </cell>
          <cell r="V156">
            <v>113.96</v>
          </cell>
          <cell r="W156">
            <v>1320.33</v>
          </cell>
        </row>
        <row r="157">
          <cell r="C157" t="str">
            <v>HOSPITAL ERMÍRIO COUTINHO</v>
          </cell>
          <cell r="E157" t="str">
            <v>JOANA DE SOUZA CORREIA</v>
          </cell>
          <cell r="F157" t="str">
            <v>2 - Outros Profissionais da Saúde</v>
          </cell>
          <cell r="G157" t="str">
            <v>2234-05</v>
          </cell>
          <cell r="H157">
            <v>43862</v>
          </cell>
          <cell r="I157" t="str">
            <v>1 - Plantonista</v>
          </cell>
          <cell r="J157" t="str">
            <v>30</v>
          </cell>
          <cell r="K157">
            <v>3132.59</v>
          </cell>
          <cell r="Q157">
            <v>313.5</v>
          </cell>
          <cell r="V157">
            <v>487.42</v>
          </cell>
          <cell r="W157">
            <v>2958.67</v>
          </cell>
        </row>
        <row r="158">
          <cell r="C158" t="str">
            <v>HOSPITAL ERMÍRIO COUTINHO</v>
          </cell>
          <cell r="E158" t="str">
            <v>JOANNA ESTHEFANI  MARTINS DE FRANCA</v>
          </cell>
          <cell r="F158" t="str">
            <v>3 - Administrativo</v>
          </cell>
          <cell r="G158" t="str">
            <v>4110-05</v>
          </cell>
          <cell r="H158">
            <v>43862</v>
          </cell>
          <cell r="I158" t="str">
            <v>2 - Diarista</v>
          </cell>
          <cell r="J158" t="str">
            <v>20</v>
          </cell>
          <cell r="K158">
            <v>519.5</v>
          </cell>
          <cell r="V158">
            <v>41.56</v>
          </cell>
          <cell r="W158">
            <v>477.94</v>
          </cell>
        </row>
        <row r="159">
          <cell r="C159" t="str">
            <v>HOSPITAL ERMÍRIO COUTINHO</v>
          </cell>
          <cell r="E159" t="str">
            <v>JOAO PAULO MACIEL</v>
          </cell>
          <cell r="F159" t="str">
            <v>2 - Outros Profissionais da Saúde</v>
          </cell>
          <cell r="G159" t="str">
            <v>3241-15</v>
          </cell>
          <cell r="H159">
            <v>43862</v>
          </cell>
          <cell r="I159" t="str">
            <v>1 - Plantonista</v>
          </cell>
          <cell r="J159" t="str">
            <v>24</v>
          </cell>
          <cell r="K159">
            <v>2030.46</v>
          </cell>
          <cell r="Q159">
            <v>2182.5100000000002</v>
          </cell>
          <cell r="V159">
            <v>631.71</v>
          </cell>
          <cell r="W159">
            <v>3581.26</v>
          </cell>
        </row>
        <row r="160">
          <cell r="C160" t="str">
            <v>HOSPITAL ERMÍRIO COUTINHO</v>
          </cell>
          <cell r="E160" t="str">
            <v>JOAS CANDIDO DIAS JUNIOR</v>
          </cell>
          <cell r="F160" t="str">
            <v>3 - Administrativo</v>
          </cell>
          <cell r="G160" t="str">
            <v>5163-10</v>
          </cell>
          <cell r="H160">
            <v>43862</v>
          </cell>
          <cell r="I160" t="str">
            <v>1 - Plantonista</v>
          </cell>
          <cell r="J160" t="str">
            <v>36</v>
          </cell>
          <cell r="K160">
            <v>1045</v>
          </cell>
          <cell r="Q160">
            <v>515.32000000000005</v>
          </cell>
          <cell r="V160">
            <v>127.93</v>
          </cell>
          <cell r="W160">
            <v>1432.39</v>
          </cell>
        </row>
        <row r="161">
          <cell r="C161" t="str">
            <v>HOSPITAL ERMÍRIO COUTINHO</v>
          </cell>
          <cell r="E161" t="str">
            <v xml:space="preserve">JOBSON LUIZ GONÇALVES </v>
          </cell>
          <cell r="F161" t="str">
            <v>2 - Outros Profissionais da Saúde</v>
          </cell>
          <cell r="G161" t="str">
            <v>5151-10</v>
          </cell>
          <cell r="H161">
            <v>43862</v>
          </cell>
          <cell r="I161" t="str">
            <v>1 - Plantonista</v>
          </cell>
          <cell r="J161" t="str">
            <v>36</v>
          </cell>
          <cell r="K161">
            <v>1045</v>
          </cell>
          <cell r="Q161">
            <v>410.82</v>
          </cell>
          <cell r="V161">
            <v>119.57</v>
          </cell>
          <cell r="W161">
            <v>1336.25</v>
          </cell>
        </row>
        <row r="162">
          <cell r="C162" t="str">
            <v>HOSPITAL ERMÍRIO COUTINHO</v>
          </cell>
          <cell r="E162" t="str">
            <v>JONAS MENEZES DE LIMA</v>
          </cell>
          <cell r="F162" t="str">
            <v>1 - Médico</v>
          </cell>
          <cell r="G162" t="str">
            <v>2251-24</v>
          </cell>
          <cell r="H162">
            <v>43862</v>
          </cell>
          <cell r="I162" t="str">
            <v>1 - Plantonista</v>
          </cell>
          <cell r="J162" t="str">
            <v>24</v>
          </cell>
          <cell r="K162">
            <v>6980.05</v>
          </cell>
          <cell r="Q162">
            <v>1969.5</v>
          </cell>
          <cell r="V162">
            <v>1594.87</v>
          </cell>
          <cell r="W162">
            <v>7354.6799999999994</v>
          </cell>
        </row>
        <row r="163">
          <cell r="C163" t="str">
            <v>HOSPITAL ERMÍRIO COUTINHO</v>
          </cell>
          <cell r="E163" t="str">
            <v>JONATHA HUMBERTO MARTINS DE FRANÇA</v>
          </cell>
          <cell r="F163" t="str">
            <v>3 - Administrativo</v>
          </cell>
          <cell r="G163" t="str">
            <v>4221-10</v>
          </cell>
          <cell r="H163">
            <v>43862</v>
          </cell>
          <cell r="I163" t="str">
            <v>1 - Plantonista</v>
          </cell>
          <cell r="J163" t="str">
            <v>36</v>
          </cell>
          <cell r="K163">
            <v>1045</v>
          </cell>
          <cell r="Q163">
            <v>302.69</v>
          </cell>
          <cell r="V163">
            <v>131.94999999999999</v>
          </cell>
          <cell r="W163">
            <v>1215.74</v>
          </cell>
        </row>
        <row r="164">
          <cell r="C164" t="str">
            <v>HOSPITAL ERMÍRIO COUTINHO</v>
          </cell>
          <cell r="E164" t="str">
            <v>JORGE EDUARDO CANDIDO DOS SANTOS</v>
          </cell>
          <cell r="F164" t="str">
            <v>2 - Outros Profissionais da Saúde</v>
          </cell>
          <cell r="G164" t="str">
            <v>2235-05</v>
          </cell>
          <cell r="H164">
            <v>43862</v>
          </cell>
          <cell r="I164" t="str">
            <v>1 - Plantonista</v>
          </cell>
          <cell r="J164" t="str">
            <v>30</v>
          </cell>
          <cell r="K164">
            <v>2371.42</v>
          </cell>
          <cell r="Q164">
            <v>1106.6400000000001</v>
          </cell>
          <cell r="R164">
            <v>130.43</v>
          </cell>
          <cell r="V164">
            <v>539.42999999999995</v>
          </cell>
          <cell r="W164">
            <v>3069.0600000000004</v>
          </cell>
        </row>
        <row r="165">
          <cell r="C165" t="str">
            <v>HOSPITAL ERMÍRIO COUTINHO</v>
          </cell>
          <cell r="E165" t="str">
            <v>JORIO SAMICO DE OLIVEIRA</v>
          </cell>
          <cell r="F165" t="str">
            <v>1 - Médico</v>
          </cell>
          <cell r="G165" t="str">
            <v>2251-25</v>
          </cell>
          <cell r="H165">
            <v>43862</v>
          </cell>
          <cell r="I165" t="str">
            <v>1 - Plantonista</v>
          </cell>
          <cell r="J165" t="str">
            <v>24</v>
          </cell>
          <cell r="K165">
            <v>6980.05</v>
          </cell>
          <cell r="Q165">
            <v>1790.5</v>
          </cell>
          <cell r="R165">
            <v>1717.72</v>
          </cell>
          <cell r="V165">
            <v>2018.02</v>
          </cell>
          <cell r="W165">
            <v>8470.2499999999982</v>
          </cell>
        </row>
        <row r="166">
          <cell r="C166" t="str">
            <v>HOSPITAL ERMÍRIO COUTINHO</v>
          </cell>
          <cell r="E166" t="str">
            <v>JOSE ADAILSON FRANCISCO DA SILVA</v>
          </cell>
          <cell r="F166" t="str">
            <v>3 - Administrativo</v>
          </cell>
          <cell r="G166" t="str">
            <v>4110-05</v>
          </cell>
          <cell r="H166">
            <v>43862</v>
          </cell>
          <cell r="I166" t="str">
            <v>2 - Diarista</v>
          </cell>
          <cell r="J166" t="str">
            <v>44</v>
          </cell>
          <cell r="K166">
            <v>1045</v>
          </cell>
          <cell r="Q166">
            <v>45.07</v>
          </cell>
          <cell r="V166">
            <v>90.31</v>
          </cell>
          <cell r="W166">
            <v>999.76</v>
          </cell>
        </row>
        <row r="167">
          <cell r="C167" t="str">
            <v>HOSPITAL ERMÍRIO COUTINHO</v>
          </cell>
          <cell r="E167" t="str">
            <v>JOSE AUGUSTO PEREIRA</v>
          </cell>
          <cell r="F167" t="str">
            <v>3 - Administrativo</v>
          </cell>
          <cell r="G167" t="str">
            <v>4141-05</v>
          </cell>
          <cell r="H167">
            <v>43862</v>
          </cell>
          <cell r="I167" t="str">
            <v>2 - Diarista</v>
          </cell>
          <cell r="J167" t="str">
            <v>44</v>
          </cell>
          <cell r="K167">
            <v>1211.8399999999999</v>
          </cell>
          <cell r="Q167">
            <v>202.9</v>
          </cell>
          <cell r="V167">
            <v>108.51</v>
          </cell>
          <cell r="W167">
            <v>1306.23</v>
          </cell>
        </row>
        <row r="168">
          <cell r="C168" t="str">
            <v>HOSPITAL ERMÍRIO COUTINHO</v>
          </cell>
          <cell r="E168" t="str">
            <v>JOSE CARLOS DOS SANTOS FILHO</v>
          </cell>
          <cell r="F168" t="str">
            <v>2 - Outros Profissionais da Saúde</v>
          </cell>
          <cell r="G168" t="str">
            <v>5151-10</v>
          </cell>
          <cell r="H168">
            <v>43862</v>
          </cell>
          <cell r="I168" t="str">
            <v>1 - Plantonista</v>
          </cell>
          <cell r="J168" t="str">
            <v>36</v>
          </cell>
          <cell r="K168">
            <v>1045</v>
          </cell>
          <cell r="Q168">
            <v>440.54</v>
          </cell>
          <cell r="V168">
            <v>159.33000000000001</v>
          </cell>
          <cell r="W168">
            <v>1326.21</v>
          </cell>
        </row>
        <row r="169">
          <cell r="C169" t="str">
            <v>HOSPITAL ERMÍRIO COUTINHO</v>
          </cell>
          <cell r="E169" t="str">
            <v>JOSE CORREIA DE SOUZA</v>
          </cell>
          <cell r="F169" t="str">
            <v>1 - Médico</v>
          </cell>
          <cell r="G169" t="str">
            <v>2251-25</v>
          </cell>
          <cell r="H169">
            <v>43862</v>
          </cell>
          <cell r="I169" t="str">
            <v>1 - Plantonista</v>
          </cell>
          <cell r="J169" t="str">
            <v>24</v>
          </cell>
          <cell r="K169">
            <v>6980.05</v>
          </cell>
          <cell r="Q169">
            <v>1510.5</v>
          </cell>
          <cell r="V169">
            <v>1955.2</v>
          </cell>
          <cell r="W169">
            <v>6535.3499999999995</v>
          </cell>
        </row>
        <row r="170">
          <cell r="C170" t="str">
            <v>HOSPITAL ERMÍRIO COUTINHO</v>
          </cell>
          <cell r="E170" t="str">
            <v>JOSE FERNANDO DA SILVA</v>
          </cell>
          <cell r="F170" t="str">
            <v>2 - Outros Profissionais da Saúde</v>
          </cell>
          <cell r="G170" t="str">
            <v>5151-10</v>
          </cell>
          <cell r="H170">
            <v>43862</v>
          </cell>
          <cell r="I170" t="str">
            <v>1 - Plantonista</v>
          </cell>
          <cell r="J170" t="str">
            <v>36</v>
          </cell>
          <cell r="O170">
            <v>1888.44</v>
          </cell>
          <cell r="V170">
            <v>1878.57</v>
          </cell>
          <cell r="W170">
            <v>9.8700000000001182</v>
          </cell>
        </row>
        <row r="171">
          <cell r="C171" t="str">
            <v>HOSPITAL ERMÍRIO COUTINHO</v>
          </cell>
          <cell r="E171" t="str">
            <v>JOSE GABRIEL BELMIRO</v>
          </cell>
          <cell r="F171" t="str">
            <v>2 - Outros Profissionais da Saúde</v>
          </cell>
          <cell r="G171" t="str">
            <v>3222-05</v>
          </cell>
          <cell r="H171">
            <v>43862</v>
          </cell>
          <cell r="I171" t="str">
            <v>1 - Plantonista</v>
          </cell>
          <cell r="J171" t="str">
            <v>36</v>
          </cell>
          <cell r="K171">
            <v>1045</v>
          </cell>
          <cell r="Q171">
            <v>394.38</v>
          </cell>
          <cell r="V171">
            <v>114.37</v>
          </cell>
          <cell r="W171">
            <v>1325.0100000000002</v>
          </cell>
        </row>
        <row r="172">
          <cell r="C172" t="str">
            <v>HOSPITAL ERMÍRIO COUTINHO</v>
          </cell>
          <cell r="E172" t="str">
            <v>JOSE GERALDO DINOA MEDEIROS NETO</v>
          </cell>
          <cell r="F172" t="str">
            <v>1 - Médico</v>
          </cell>
          <cell r="G172" t="str">
            <v>2252-50</v>
          </cell>
          <cell r="H172">
            <v>43862</v>
          </cell>
          <cell r="I172" t="str">
            <v>1 - Plantonista</v>
          </cell>
          <cell r="J172" t="str">
            <v>24</v>
          </cell>
          <cell r="K172">
            <v>6980.05</v>
          </cell>
          <cell r="Q172">
            <v>2330.5</v>
          </cell>
          <cell r="R172">
            <v>617.72</v>
          </cell>
          <cell r="V172">
            <v>2350.5700000000002</v>
          </cell>
          <cell r="W172">
            <v>7577.6999999999989</v>
          </cell>
        </row>
        <row r="173">
          <cell r="C173" t="str">
            <v>HOSPITAL ERMÍRIO COUTINHO</v>
          </cell>
          <cell r="E173" t="str">
            <v>JOSE GERIVALDO PEREIRA</v>
          </cell>
          <cell r="F173" t="str">
            <v>2 - Outros Profissionais da Saúde</v>
          </cell>
          <cell r="G173" t="str">
            <v>3222-05</v>
          </cell>
          <cell r="H173">
            <v>43862</v>
          </cell>
          <cell r="I173" t="str">
            <v>1 - Plantonista</v>
          </cell>
          <cell r="J173" t="str">
            <v>36</v>
          </cell>
          <cell r="K173">
            <v>1045</v>
          </cell>
          <cell r="Q173">
            <v>293.51</v>
          </cell>
          <cell r="V173">
            <v>136.16999999999999</v>
          </cell>
          <cell r="W173">
            <v>1202.3399999999999</v>
          </cell>
        </row>
        <row r="174">
          <cell r="C174" t="str">
            <v>HOSPITAL ERMÍRIO COUTINHO</v>
          </cell>
          <cell r="E174" t="str">
            <v>JOSE GUSTAVO DA SILVA</v>
          </cell>
          <cell r="F174" t="str">
            <v>3 - Administrativo</v>
          </cell>
          <cell r="G174" t="str">
            <v>3132-20</v>
          </cell>
          <cell r="H174">
            <v>43862</v>
          </cell>
          <cell r="I174" t="str">
            <v>2 - Diarista</v>
          </cell>
          <cell r="J174" t="str">
            <v>44</v>
          </cell>
          <cell r="K174">
            <v>2162.46</v>
          </cell>
          <cell r="Q174">
            <v>852.97</v>
          </cell>
          <cell r="V174">
            <v>329.4</v>
          </cell>
          <cell r="W174">
            <v>2686.03</v>
          </cell>
        </row>
        <row r="175">
          <cell r="C175" t="str">
            <v>HOSPITAL ERMÍRIO COUTINHO</v>
          </cell>
          <cell r="E175" t="str">
            <v>JOSE HUMBERTO FERREIRA GONZAGA</v>
          </cell>
          <cell r="F175" t="str">
            <v>2 - Outros Profissionais da Saúde</v>
          </cell>
          <cell r="G175" t="str">
            <v>3222-05</v>
          </cell>
          <cell r="H175">
            <v>43862</v>
          </cell>
          <cell r="I175" t="str">
            <v>1 - Plantonista</v>
          </cell>
          <cell r="J175" t="str">
            <v>36</v>
          </cell>
          <cell r="K175">
            <v>1045</v>
          </cell>
          <cell r="Q175">
            <v>345.76</v>
          </cell>
          <cell r="V175">
            <v>114.37</v>
          </cell>
          <cell r="W175">
            <v>1276.3899999999999</v>
          </cell>
        </row>
        <row r="176">
          <cell r="C176" t="str">
            <v>HOSPITAL ERMÍRIO COUTINHO</v>
          </cell>
          <cell r="E176" t="str">
            <v>JOSE ILDO DA SILVA</v>
          </cell>
          <cell r="F176" t="str">
            <v>3 - Administrativo</v>
          </cell>
          <cell r="G176" t="str">
            <v>4110-05</v>
          </cell>
          <cell r="H176">
            <v>43862</v>
          </cell>
          <cell r="I176" t="str">
            <v>1 - Plantonista</v>
          </cell>
          <cell r="J176" t="str">
            <v>36</v>
          </cell>
          <cell r="K176">
            <v>1045</v>
          </cell>
          <cell r="Q176">
            <v>276.64999999999998</v>
          </cell>
          <cell r="V176">
            <v>146.22</v>
          </cell>
          <cell r="W176">
            <v>1175.43</v>
          </cell>
        </row>
        <row r="177">
          <cell r="C177" t="str">
            <v>HOSPITAL ERMÍRIO COUTINHO</v>
          </cell>
          <cell r="E177" t="str">
            <v>JOSE KENNEDY DA CRUZ</v>
          </cell>
          <cell r="F177" t="str">
            <v>2 - Outros Profissionais da Saúde</v>
          </cell>
          <cell r="G177" t="str">
            <v>3222-05</v>
          </cell>
          <cell r="H177">
            <v>43862</v>
          </cell>
          <cell r="I177" t="str">
            <v>1 - Plantonista</v>
          </cell>
          <cell r="J177" t="str">
            <v>36</v>
          </cell>
          <cell r="W177">
            <v>0</v>
          </cell>
        </row>
        <row r="178">
          <cell r="C178" t="str">
            <v>HOSPITAL ERMÍRIO COUTINHO</v>
          </cell>
          <cell r="E178" t="str">
            <v>JOSE MARIA DE FIGUEIREDO JUNIOR</v>
          </cell>
          <cell r="F178" t="str">
            <v>3 - Administrativo</v>
          </cell>
          <cell r="G178" t="str">
            <v>5135-05</v>
          </cell>
          <cell r="H178">
            <v>43862</v>
          </cell>
          <cell r="I178" t="str">
            <v>1 - Plantonista</v>
          </cell>
          <cell r="J178" t="str">
            <v>36</v>
          </cell>
          <cell r="O178">
            <v>1719.67</v>
          </cell>
          <cell r="V178">
            <v>1710.58</v>
          </cell>
          <cell r="W178">
            <v>9.0900000000001455</v>
          </cell>
        </row>
        <row r="179">
          <cell r="C179" t="str">
            <v>HOSPITAL ERMÍRIO COUTINHO</v>
          </cell>
          <cell r="E179" t="str">
            <v>JOSE PEREIRA COSTA</v>
          </cell>
          <cell r="F179" t="str">
            <v>3 - Administrativo</v>
          </cell>
          <cell r="G179" t="str">
            <v>2410-05</v>
          </cell>
          <cell r="H179">
            <v>43862</v>
          </cell>
          <cell r="I179" t="str">
            <v>1 - Plantonista</v>
          </cell>
          <cell r="J179" t="str">
            <v>22</v>
          </cell>
          <cell r="K179">
            <v>3098.79</v>
          </cell>
          <cell r="V179">
            <v>408.01</v>
          </cell>
          <cell r="W179">
            <v>2690.7799999999997</v>
          </cell>
        </row>
        <row r="180">
          <cell r="C180" t="str">
            <v>HOSPITAL ERMÍRIO COUTINHO</v>
          </cell>
          <cell r="E180" t="str">
            <v>JOSE RIBAMAR CEZARINO DE ARAUJO JUNIOR</v>
          </cell>
          <cell r="F180" t="str">
            <v>1 - Médico</v>
          </cell>
          <cell r="G180" t="str">
            <v>2251-51</v>
          </cell>
          <cell r="H180">
            <v>43862</v>
          </cell>
          <cell r="I180" t="str">
            <v>1 - Plantonista</v>
          </cell>
          <cell r="J180" t="str">
            <v>24</v>
          </cell>
          <cell r="K180">
            <v>6980.05</v>
          </cell>
          <cell r="Q180">
            <v>1779.5</v>
          </cell>
          <cell r="R180">
            <v>617.72</v>
          </cell>
          <cell r="V180">
            <v>2199.0500000000002</v>
          </cell>
          <cell r="W180">
            <v>7178.2199999999984</v>
          </cell>
        </row>
        <row r="181">
          <cell r="C181" t="str">
            <v>HOSPITAL ERMÍRIO COUTINHO</v>
          </cell>
          <cell r="E181" t="str">
            <v>JOSE SEBASTIAO GOMES NUNES</v>
          </cell>
          <cell r="F181" t="str">
            <v>3 - Administrativo</v>
          </cell>
          <cell r="G181" t="str">
            <v>5143-10</v>
          </cell>
          <cell r="H181">
            <v>43862</v>
          </cell>
          <cell r="I181" t="str">
            <v>1 - Plantonista</v>
          </cell>
          <cell r="J181" t="str">
            <v>36</v>
          </cell>
          <cell r="K181">
            <v>1045</v>
          </cell>
          <cell r="Q181">
            <v>435.33</v>
          </cell>
          <cell r="V181">
            <v>121.53</v>
          </cell>
          <cell r="W181">
            <v>1358.8</v>
          </cell>
        </row>
        <row r="182">
          <cell r="C182" t="str">
            <v>HOSPITAL ERMÍRIO COUTINHO</v>
          </cell>
          <cell r="E182" t="str">
            <v>JOSE VALMAR BARBOSA DE SOUZA</v>
          </cell>
          <cell r="F182" t="str">
            <v>3 - Administrativo</v>
          </cell>
          <cell r="G182" t="str">
            <v>5143-20</v>
          </cell>
          <cell r="H182">
            <v>43862</v>
          </cell>
          <cell r="I182" t="str">
            <v>1 - Plantonista</v>
          </cell>
          <cell r="J182" t="str">
            <v>36</v>
          </cell>
          <cell r="K182">
            <v>1045</v>
          </cell>
          <cell r="Q182">
            <v>463.07</v>
          </cell>
          <cell r="V182">
            <v>123.75</v>
          </cell>
          <cell r="W182">
            <v>1384.32</v>
          </cell>
        </row>
        <row r="183">
          <cell r="C183" t="str">
            <v>HOSPITAL ERMÍRIO COUTINHO</v>
          </cell>
          <cell r="E183" t="str">
            <v>JOSEANE MARIA SILVA DE FRANCA</v>
          </cell>
          <cell r="F183" t="str">
            <v>3 - Administrativo</v>
          </cell>
          <cell r="G183" t="str">
            <v>5135-05</v>
          </cell>
          <cell r="H183">
            <v>43862</v>
          </cell>
          <cell r="I183" t="str">
            <v>1 - Plantonista</v>
          </cell>
          <cell r="J183" t="str">
            <v>36</v>
          </cell>
          <cell r="K183">
            <v>1045</v>
          </cell>
          <cell r="Q183">
            <v>306.32</v>
          </cell>
          <cell r="V183">
            <v>111.21</v>
          </cell>
          <cell r="W183">
            <v>1240.1099999999999</v>
          </cell>
        </row>
        <row r="184">
          <cell r="C184" t="str">
            <v>HOSPITAL ERMÍRIO COUTINHO</v>
          </cell>
          <cell r="E184" t="str">
            <v>JOSECLEIDE DIAS VIEIRA BAHE</v>
          </cell>
          <cell r="F184" t="str">
            <v>3 - Administrativo</v>
          </cell>
          <cell r="G184" t="str">
            <v>5143-20</v>
          </cell>
          <cell r="H184">
            <v>43862</v>
          </cell>
          <cell r="I184" t="str">
            <v>2 - Diarista</v>
          </cell>
          <cell r="J184" t="str">
            <v>44</v>
          </cell>
          <cell r="K184">
            <v>1045</v>
          </cell>
          <cell r="Q184">
            <v>254.07</v>
          </cell>
          <cell r="V184">
            <v>132.12</v>
          </cell>
          <cell r="W184">
            <v>1166.9499999999998</v>
          </cell>
        </row>
        <row r="185">
          <cell r="C185" t="str">
            <v>HOSPITAL ERMÍRIO COUTINHO</v>
          </cell>
          <cell r="E185" t="str">
            <v>JOSEFA MARIA DE FARIAS BARRETO</v>
          </cell>
          <cell r="F185" t="str">
            <v>2 - Outros Profissionais da Saúde</v>
          </cell>
          <cell r="G185" t="str">
            <v>3222-05</v>
          </cell>
          <cell r="H185">
            <v>43862</v>
          </cell>
          <cell r="I185" t="str">
            <v>1 - Plantonista</v>
          </cell>
          <cell r="J185" t="str">
            <v>36</v>
          </cell>
          <cell r="K185">
            <v>1045</v>
          </cell>
          <cell r="Q185">
            <v>502.51</v>
          </cell>
          <cell r="V185">
            <v>126.91</v>
          </cell>
          <cell r="W185">
            <v>1420.6</v>
          </cell>
        </row>
        <row r="186">
          <cell r="C186" t="str">
            <v>HOSPITAL ERMÍRIO COUTINHO</v>
          </cell>
          <cell r="E186" t="str">
            <v>JOSELIA DE LOURDES BERNARDO</v>
          </cell>
          <cell r="F186" t="str">
            <v>3 - Administrativo</v>
          </cell>
          <cell r="G186" t="str">
            <v>5134-30</v>
          </cell>
          <cell r="H186">
            <v>43862</v>
          </cell>
          <cell r="I186" t="str">
            <v>1 - Plantonista</v>
          </cell>
          <cell r="J186" t="str">
            <v>36</v>
          </cell>
          <cell r="K186">
            <v>1045</v>
          </cell>
          <cell r="Q186">
            <v>463.07</v>
          </cell>
          <cell r="V186">
            <v>123.75</v>
          </cell>
          <cell r="W186">
            <v>1384.32</v>
          </cell>
        </row>
        <row r="187">
          <cell r="C187" t="str">
            <v>HOSPITAL ERMÍRIO COUTINHO</v>
          </cell>
          <cell r="E187" t="str">
            <v>JOSELMA EUNICE DA SILVA ALBUQUERQUE</v>
          </cell>
          <cell r="F187" t="str">
            <v>2 - Outros Profissionais da Saúde</v>
          </cell>
          <cell r="G187" t="str">
            <v>3242-05</v>
          </cell>
          <cell r="H187">
            <v>43862</v>
          </cell>
          <cell r="I187" t="str">
            <v>1 - Plantonista</v>
          </cell>
          <cell r="J187" t="str">
            <v>30</v>
          </cell>
          <cell r="O187">
            <v>2460.19</v>
          </cell>
          <cell r="V187">
            <v>2460.19</v>
          </cell>
          <cell r="W187">
            <v>0</v>
          </cell>
        </row>
        <row r="188">
          <cell r="C188" t="str">
            <v>HOSPITAL ERMÍRIO COUTINHO</v>
          </cell>
          <cell r="E188" t="str">
            <v>JOSELMA MARIA DA SILVA ROZENDO COUTINHO</v>
          </cell>
          <cell r="F188" t="str">
            <v>3 - Administrativo</v>
          </cell>
          <cell r="G188" t="str">
            <v>5134-30</v>
          </cell>
          <cell r="H188">
            <v>43862</v>
          </cell>
          <cell r="I188" t="str">
            <v>1 - Plantonista</v>
          </cell>
          <cell r="J188" t="str">
            <v>36</v>
          </cell>
          <cell r="K188">
            <v>1045</v>
          </cell>
          <cell r="Q188">
            <v>463.07</v>
          </cell>
          <cell r="V188">
            <v>186.05</v>
          </cell>
          <cell r="W188">
            <v>1322.02</v>
          </cell>
        </row>
        <row r="189">
          <cell r="C189" t="str">
            <v>HOSPITAL ERMÍRIO COUTINHO</v>
          </cell>
          <cell r="E189" t="str">
            <v>JOSEVALDO SEBASTIAO DO NASCIMENTO</v>
          </cell>
          <cell r="F189" t="str">
            <v>3 - Administrativo</v>
          </cell>
          <cell r="G189" t="str">
            <v>5132-05</v>
          </cell>
          <cell r="H189">
            <v>43862</v>
          </cell>
          <cell r="I189" t="str">
            <v>1 - Plantonista</v>
          </cell>
          <cell r="J189" t="str">
            <v>36</v>
          </cell>
          <cell r="K189">
            <v>1045</v>
          </cell>
          <cell r="Q189">
            <v>306.32</v>
          </cell>
          <cell r="R189">
            <v>80</v>
          </cell>
          <cell r="V189">
            <v>143.59</v>
          </cell>
          <cell r="W189">
            <v>1287.73</v>
          </cell>
        </row>
        <row r="190">
          <cell r="C190" t="str">
            <v>HOSPITAL ERMÍRIO COUTINHO</v>
          </cell>
          <cell r="E190" t="str">
            <v>JOSIAS GOMES DA SILVA</v>
          </cell>
          <cell r="F190" t="str">
            <v>3 - Administrativo</v>
          </cell>
          <cell r="G190" t="str">
            <v>4101-05</v>
          </cell>
          <cell r="H190">
            <v>43862</v>
          </cell>
          <cell r="I190" t="str">
            <v>2 - Diarista</v>
          </cell>
          <cell r="J190" t="str">
            <v>44</v>
          </cell>
          <cell r="K190">
            <v>1624.02</v>
          </cell>
          <cell r="Q190">
            <v>290.2</v>
          </cell>
          <cell r="V190">
            <v>212.76</v>
          </cell>
          <cell r="W190">
            <v>1701.46</v>
          </cell>
        </row>
        <row r="191">
          <cell r="C191" t="str">
            <v>HOSPITAL ERMÍRIO COUTINHO</v>
          </cell>
          <cell r="E191" t="str">
            <v>JOSILENE ALMEIDA MERGULHAO</v>
          </cell>
          <cell r="F191" t="str">
            <v>3 - Administrativo</v>
          </cell>
          <cell r="G191" t="str">
            <v>4101-05</v>
          </cell>
          <cell r="H191">
            <v>43862</v>
          </cell>
          <cell r="I191" t="str">
            <v>2 - Diarista</v>
          </cell>
          <cell r="J191" t="str">
            <v>44</v>
          </cell>
          <cell r="K191">
            <v>2883.28</v>
          </cell>
          <cell r="Q191">
            <v>144.16</v>
          </cell>
          <cell r="V191">
            <v>399.89</v>
          </cell>
          <cell r="W191">
            <v>2627.55</v>
          </cell>
        </row>
        <row r="192">
          <cell r="C192" t="str">
            <v>HOSPITAL ERMÍRIO COUTINHO</v>
          </cell>
          <cell r="E192" t="str">
            <v>JOSINETE MARIA SANTOS DA SILVEIRA</v>
          </cell>
          <cell r="F192" t="str">
            <v>2 - Outros Profissionais da Saúde</v>
          </cell>
          <cell r="G192" t="str">
            <v>3222-05</v>
          </cell>
          <cell r="H192">
            <v>43862</v>
          </cell>
          <cell r="I192" t="str">
            <v>2 - Diarista</v>
          </cell>
          <cell r="J192" t="str">
            <v>44</v>
          </cell>
          <cell r="K192">
            <v>1045</v>
          </cell>
          <cell r="Q192">
            <v>345.76</v>
          </cell>
          <cell r="V192">
            <v>114.37</v>
          </cell>
          <cell r="W192">
            <v>1276.3899999999999</v>
          </cell>
        </row>
        <row r="193">
          <cell r="C193" t="str">
            <v>HOSPITAL ERMÍRIO COUTINHO</v>
          </cell>
          <cell r="E193" t="str">
            <v>JOSIVALDO GUSTAVO DOS SANTOS</v>
          </cell>
          <cell r="F193" t="str">
            <v>3 - Administrativo</v>
          </cell>
          <cell r="G193" t="str">
            <v>4101-05</v>
          </cell>
          <cell r="H193">
            <v>43862</v>
          </cell>
          <cell r="I193" t="str">
            <v>2 - Diarista</v>
          </cell>
          <cell r="J193" t="str">
            <v>44</v>
          </cell>
          <cell r="K193">
            <v>2567.94</v>
          </cell>
          <cell r="Q193">
            <v>337.4</v>
          </cell>
          <cell r="V193">
            <v>320.07</v>
          </cell>
          <cell r="W193">
            <v>2585.27</v>
          </cell>
        </row>
        <row r="194">
          <cell r="C194" t="str">
            <v>HOSPITAL ERMÍRIO COUTINHO</v>
          </cell>
          <cell r="E194" t="str">
            <v>JOSLEY MATHEUS DE OLIVEIRA E SILVA</v>
          </cell>
          <cell r="F194" t="str">
            <v>3 - Administrativo</v>
          </cell>
          <cell r="G194" t="str">
            <v>4110-05</v>
          </cell>
          <cell r="H194">
            <v>43862</v>
          </cell>
          <cell r="I194" t="str">
            <v>2 - Diarista</v>
          </cell>
          <cell r="J194" t="str">
            <v>20</v>
          </cell>
          <cell r="K194">
            <v>519.5</v>
          </cell>
          <cell r="V194">
            <v>41.56</v>
          </cell>
          <cell r="W194">
            <v>477.94</v>
          </cell>
        </row>
        <row r="195">
          <cell r="C195" t="str">
            <v>HOSPITAL ERMÍRIO COUTINHO</v>
          </cell>
          <cell r="E195" t="str">
            <v>JOZINILDO FERREIRA DA SILVA</v>
          </cell>
          <cell r="F195" t="str">
            <v>2 - Outros Profissionais da Saúde</v>
          </cell>
          <cell r="G195" t="str">
            <v>3222-05</v>
          </cell>
          <cell r="H195">
            <v>43862</v>
          </cell>
          <cell r="I195" t="str">
            <v>1 - Plantonista</v>
          </cell>
          <cell r="J195" t="str">
            <v>36</v>
          </cell>
          <cell r="K195">
            <v>1045</v>
          </cell>
          <cell r="Q195">
            <v>450.26</v>
          </cell>
          <cell r="V195">
            <v>135.19</v>
          </cell>
          <cell r="W195">
            <v>1360.07</v>
          </cell>
        </row>
        <row r="196">
          <cell r="C196" t="str">
            <v>HOSPITAL ERMÍRIO COUTINHO</v>
          </cell>
          <cell r="E196" t="str">
            <v>JULIANA BARBOSA LIMA SALES</v>
          </cell>
          <cell r="F196" t="str">
            <v>1 - Médico</v>
          </cell>
          <cell r="G196" t="str">
            <v>2252-50</v>
          </cell>
          <cell r="H196">
            <v>43862</v>
          </cell>
          <cell r="I196" t="str">
            <v>1 - Plantonista</v>
          </cell>
          <cell r="J196" t="str">
            <v>24</v>
          </cell>
          <cell r="K196">
            <v>6980.05</v>
          </cell>
          <cell r="Q196">
            <v>2030.5</v>
          </cell>
          <cell r="R196">
            <v>2500</v>
          </cell>
          <cell r="V196">
            <v>2785.7</v>
          </cell>
          <cell r="W196">
            <v>8724.8499999999985</v>
          </cell>
        </row>
        <row r="197">
          <cell r="C197" t="str">
            <v>HOSPITAL ERMÍRIO COUTINHO</v>
          </cell>
          <cell r="E197" t="str">
            <v>JULIANE CARLA FELIX DA SILVA</v>
          </cell>
          <cell r="F197" t="str">
            <v>3 - Administrativo</v>
          </cell>
          <cell r="G197" t="str">
            <v>5143-20</v>
          </cell>
          <cell r="H197">
            <v>43862</v>
          </cell>
          <cell r="I197" t="str">
            <v>1 - Plantonista</v>
          </cell>
          <cell r="J197" t="str">
            <v>36</v>
          </cell>
          <cell r="K197">
            <v>1045</v>
          </cell>
          <cell r="Q197">
            <v>399.93</v>
          </cell>
          <cell r="V197">
            <v>164.64</v>
          </cell>
          <cell r="W197">
            <v>1280.29</v>
          </cell>
        </row>
        <row r="198">
          <cell r="C198" t="str">
            <v>HOSPITAL ERMÍRIO COUTINHO</v>
          </cell>
          <cell r="E198" t="str">
            <v>KARLA VIRGINIO DE OLIVEIRA SILVA</v>
          </cell>
          <cell r="F198" t="str">
            <v>2 - Outros Profissionais da Saúde</v>
          </cell>
          <cell r="G198" t="str">
            <v>2516-05</v>
          </cell>
          <cell r="H198">
            <v>43862</v>
          </cell>
          <cell r="I198" t="str">
            <v>1 - Plantonista</v>
          </cell>
          <cell r="J198" t="str">
            <v>30</v>
          </cell>
          <cell r="K198">
            <v>2134.8200000000002</v>
          </cell>
          <cell r="Q198">
            <v>379.74</v>
          </cell>
          <cell r="V198">
            <v>246.35</v>
          </cell>
          <cell r="W198">
            <v>2268.2100000000005</v>
          </cell>
        </row>
        <row r="199">
          <cell r="C199" t="str">
            <v>HOSPITAL ERMÍRIO COUTINHO</v>
          </cell>
          <cell r="E199" t="str">
            <v>KATARINA MONTEIRO BORGES</v>
          </cell>
          <cell r="F199" t="str">
            <v>2 - Outros Profissionais da Saúde</v>
          </cell>
          <cell r="G199" t="str">
            <v>2234-05</v>
          </cell>
          <cell r="H199">
            <v>43862</v>
          </cell>
          <cell r="I199" t="str">
            <v>1 - Plantonista</v>
          </cell>
          <cell r="J199" t="str">
            <v>30</v>
          </cell>
          <cell r="K199">
            <v>3132.59</v>
          </cell>
          <cell r="Q199">
            <v>470.13</v>
          </cell>
          <cell r="V199">
            <v>550.48</v>
          </cell>
          <cell r="W199">
            <v>3052.2400000000002</v>
          </cell>
        </row>
        <row r="200">
          <cell r="C200" t="str">
            <v>HOSPITAL ERMÍRIO COUTINHO</v>
          </cell>
          <cell r="E200" t="str">
            <v>KATIA OLIVEIRA COUTINHO DE SOUZA</v>
          </cell>
          <cell r="F200" t="str">
            <v>2 - Outros Profissionais da Saúde</v>
          </cell>
          <cell r="G200" t="str">
            <v>3222-05</v>
          </cell>
          <cell r="H200">
            <v>43862</v>
          </cell>
          <cell r="I200" t="str">
            <v>1 - Plantonista</v>
          </cell>
          <cell r="J200" t="str">
            <v>36</v>
          </cell>
          <cell r="K200">
            <v>1045</v>
          </cell>
          <cell r="Q200">
            <v>502.51</v>
          </cell>
          <cell r="V200">
            <v>176.75</v>
          </cell>
          <cell r="W200">
            <v>1370.76</v>
          </cell>
        </row>
        <row r="201">
          <cell r="C201" t="str">
            <v>HOSPITAL ERMÍRIO COUTINHO</v>
          </cell>
          <cell r="E201" t="str">
            <v xml:space="preserve">KATIA XAVIER DUARTE </v>
          </cell>
          <cell r="F201" t="str">
            <v>1 - Médico</v>
          </cell>
          <cell r="G201" t="str">
            <v>2251-25</v>
          </cell>
          <cell r="H201">
            <v>43862</v>
          </cell>
          <cell r="I201" t="str">
            <v>1 - Plantonista</v>
          </cell>
          <cell r="J201" t="str">
            <v>24</v>
          </cell>
          <cell r="K201">
            <v>6980.05</v>
          </cell>
          <cell r="Q201">
            <v>2019.5</v>
          </cell>
          <cell r="R201">
            <v>1100</v>
          </cell>
          <cell r="V201">
            <v>1911.12</v>
          </cell>
          <cell r="W201">
            <v>8188.4299999999994</v>
          </cell>
        </row>
        <row r="202">
          <cell r="C202" t="str">
            <v>HOSPITAL ERMÍRIO COUTINHO</v>
          </cell>
          <cell r="E202" t="str">
            <v>KLEITON RAFAEL DA SILVA</v>
          </cell>
          <cell r="F202" t="str">
            <v>2 - Outros Profissionais da Saúde</v>
          </cell>
          <cell r="G202" t="str">
            <v>2235-05</v>
          </cell>
          <cell r="H202">
            <v>43862</v>
          </cell>
          <cell r="I202" t="str">
            <v>1 - Plantonista</v>
          </cell>
          <cell r="J202" t="str">
            <v>30</v>
          </cell>
          <cell r="K202">
            <v>1904.28</v>
          </cell>
          <cell r="Q202">
            <v>680.23</v>
          </cell>
          <cell r="V202">
            <v>269.3</v>
          </cell>
          <cell r="W202">
            <v>2315.21</v>
          </cell>
        </row>
        <row r="203">
          <cell r="C203" t="str">
            <v>HOSPITAL ERMÍRIO COUTINHO</v>
          </cell>
          <cell r="E203" t="str">
            <v>KLEITON RENATO DEMESIO DA SILVA</v>
          </cell>
          <cell r="F203" t="str">
            <v>2 - Outros Profissionais da Saúde</v>
          </cell>
          <cell r="G203" t="str">
            <v>3222-05</v>
          </cell>
          <cell r="H203">
            <v>43862</v>
          </cell>
          <cell r="I203" t="str">
            <v>1 - Plantonista</v>
          </cell>
          <cell r="J203" t="str">
            <v>36</v>
          </cell>
          <cell r="K203">
            <v>1045</v>
          </cell>
          <cell r="Q203">
            <v>342.13</v>
          </cell>
          <cell r="V203">
            <v>147.57</v>
          </cell>
          <cell r="W203">
            <v>1239.5600000000002</v>
          </cell>
        </row>
        <row r="204">
          <cell r="C204" t="str">
            <v>HOSPITAL ERMÍRIO COUTINHO</v>
          </cell>
          <cell r="E204" t="str">
            <v>LADIEGE FRANCISCO DA SILVA</v>
          </cell>
          <cell r="F204" t="str">
            <v>2 - Outros Profissionais da Saúde</v>
          </cell>
          <cell r="G204" t="str">
            <v>3222-05</v>
          </cell>
          <cell r="H204">
            <v>43862</v>
          </cell>
          <cell r="I204" t="str">
            <v>1 - Plantonista</v>
          </cell>
          <cell r="J204" t="str">
            <v>36</v>
          </cell>
          <cell r="K204">
            <v>1045</v>
          </cell>
          <cell r="Q204">
            <v>345.76</v>
          </cell>
          <cell r="V204">
            <v>114.37</v>
          </cell>
          <cell r="W204">
            <v>1276.3899999999999</v>
          </cell>
        </row>
        <row r="205">
          <cell r="C205" t="str">
            <v>HOSPITAL ERMÍRIO COUTINHO</v>
          </cell>
          <cell r="E205" t="str">
            <v>LAERCIO DA CRUZ PINHEIRO</v>
          </cell>
          <cell r="F205" t="str">
            <v>2 - Outros Profissionais da Saúde</v>
          </cell>
          <cell r="G205" t="str">
            <v>3241-15</v>
          </cell>
          <cell r="H205">
            <v>43862</v>
          </cell>
          <cell r="I205" t="str">
            <v>1 - Plantonista</v>
          </cell>
          <cell r="J205" t="str">
            <v>24</v>
          </cell>
          <cell r="K205">
            <v>2030.46</v>
          </cell>
          <cell r="Q205">
            <v>1410.38</v>
          </cell>
          <cell r="V205">
            <v>414.58</v>
          </cell>
          <cell r="W205">
            <v>3026.26</v>
          </cell>
        </row>
        <row r="206">
          <cell r="C206" t="str">
            <v>HOSPITAL ERMÍRIO COUTINHO</v>
          </cell>
          <cell r="E206" t="str">
            <v>LAERTE EDUARDO FILHO</v>
          </cell>
          <cell r="F206" t="str">
            <v>1 - Médico</v>
          </cell>
          <cell r="G206" t="str">
            <v>2253-20</v>
          </cell>
          <cell r="H206">
            <v>43862</v>
          </cell>
          <cell r="I206" t="str">
            <v>1 - Plantonista</v>
          </cell>
          <cell r="J206" t="str">
            <v>24</v>
          </cell>
          <cell r="K206">
            <v>5347.6</v>
          </cell>
          <cell r="Q206">
            <v>209</v>
          </cell>
          <cell r="R206">
            <v>4630.82</v>
          </cell>
          <cell r="V206">
            <v>2421.84</v>
          </cell>
          <cell r="W206">
            <v>7765.58</v>
          </cell>
        </row>
        <row r="207">
          <cell r="C207" t="str">
            <v>HOSPITAL ERMÍRIO COUTINHO</v>
          </cell>
          <cell r="E207" t="str">
            <v>LAUDIVAN GOMES DA SILVA</v>
          </cell>
          <cell r="F207" t="str">
            <v>2 - Outros Profissionais da Saúde</v>
          </cell>
          <cell r="G207" t="str">
            <v>5151-10</v>
          </cell>
          <cell r="H207">
            <v>43862</v>
          </cell>
          <cell r="I207" t="str">
            <v>1 - Plantonista</v>
          </cell>
          <cell r="J207" t="str">
            <v>36</v>
          </cell>
          <cell r="K207">
            <v>1045</v>
          </cell>
          <cell r="Q207">
            <v>354.94</v>
          </cell>
          <cell r="V207">
            <v>111.21</v>
          </cell>
          <cell r="W207">
            <v>1288.73</v>
          </cell>
        </row>
        <row r="208">
          <cell r="C208" t="str">
            <v>HOSPITAL ERMÍRIO COUTINHO</v>
          </cell>
          <cell r="E208" t="str">
            <v>LEA RIBEIRO DA SILVA</v>
          </cell>
          <cell r="F208" t="str">
            <v>2 - Outros Profissionais da Saúde</v>
          </cell>
          <cell r="G208" t="str">
            <v>3222-05</v>
          </cell>
          <cell r="H208">
            <v>43862</v>
          </cell>
          <cell r="I208" t="str">
            <v>1 - Plantonista</v>
          </cell>
          <cell r="J208" t="str">
            <v>36</v>
          </cell>
          <cell r="K208">
            <v>1045</v>
          </cell>
          <cell r="Q208">
            <v>394.38</v>
          </cell>
          <cell r="V208">
            <v>114.37</v>
          </cell>
          <cell r="W208">
            <v>1325.0100000000002</v>
          </cell>
        </row>
        <row r="209">
          <cell r="C209" t="str">
            <v>HOSPITAL ERMÍRIO COUTINHO</v>
          </cell>
          <cell r="E209" t="str">
            <v>LEANDRO MARCOS DA SILVA</v>
          </cell>
          <cell r="F209" t="str">
            <v>3 - Administrativo</v>
          </cell>
          <cell r="G209" t="str">
            <v>5163-10</v>
          </cell>
          <cell r="H209">
            <v>43862</v>
          </cell>
          <cell r="I209" t="str">
            <v>1 - Plantonista</v>
          </cell>
          <cell r="J209" t="str">
            <v>36</v>
          </cell>
          <cell r="K209">
            <v>1045</v>
          </cell>
          <cell r="Q209">
            <v>463.07</v>
          </cell>
          <cell r="V209">
            <v>123.75</v>
          </cell>
          <cell r="W209">
            <v>1384.32</v>
          </cell>
        </row>
        <row r="210">
          <cell r="C210" t="str">
            <v>HOSPITAL ERMÍRIO COUTINHO</v>
          </cell>
          <cell r="E210" t="str">
            <v>LEDA WILDMA PEREIRA DA CRUZ DE ANDRADE LIMA</v>
          </cell>
          <cell r="F210" t="str">
            <v>2 - Outros Profissionais da Saúde</v>
          </cell>
          <cell r="G210" t="str">
            <v>2516-05</v>
          </cell>
          <cell r="H210">
            <v>43862</v>
          </cell>
          <cell r="I210" t="str">
            <v>2 - Diarista</v>
          </cell>
          <cell r="J210" t="str">
            <v>30</v>
          </cell>
          <cell r="K210">
            <v>2134.8200000000002</v>
          </cell>
          <cell r="Q210">
            <v>379.74</v>
          </cell>
          <cell r="R210">
            <v>300</v>
          </cell>
          <cell r="V210">
            <v>267.14</v>
          </cell>
          <cell r="W210">
            <v>2547.4200000000005</v>
          </cell>
        </row>
        <row r="211">
          <cell r="C211" t="str">
            <v>HOSPITAL ERMÍRIO COUTINHO</v>
          </cell>
          <cell r="E211" t="str">
            <v>LEONILDO PEIXOTO DA PAZ</v>
          </cell>
          <cell r="F211" t="str">
            <v>2 - Outros Profissionais da Saúde</v>
          </cell>
          <cell r="G211" t="str">
            <v>2234-15</v>
          </cell>
          <cell r="H211">
            <v>43862</v>
          </cell>
          <cell r="I211" t="str">
            <v>1 - Plantonista</v>
          </cell>
          <cell r="J211" t="str">
            <v>30</v>
          </cell>
          <cell r="K211">
            <v>2632.57</v>
          </cell>
          <cell r="Q211">
            <v>609.66</v>
          </cell>
          <cell r="V211">
            <v>437.78</v>
          </cell>
          <cell r="W211">
            <v>2804.45</v>
          </cell>
        </row>
        <row r="212">
          <cell r="C212" t="str">
            <v>HOSPITAL ERMÍRIO COUTINHO</v>
          </cell>
          <cell r="E212" t="str">
            <v>LIANDERSON FELIPE BARBOSA DA SILVA</v>
          </cell>
          <cell r="F212" t="str">
            <v>3 - Administrativo</v>
          </cell>
          <cell r="G212" t="str">
            <v>4221-10</v>
          </cell>
          <cell r="H212">
            <v>43862</v>
          </cell>
          <cell r="I212" t="str">
            <v>1 - Plantonista</v>
          </cell>
          <cell r="J212" t="str">
            <v>36</v>
          </cell>
          <cell r="K212">
            <v>1045</v>
          </cell>
          <cell r="Q212">
            <v>254.07</v>
          </cell>
          <cell r="V212">
            <v>133.01</v>
          </cell>
          <cell r="W212">
            <v>1166.06</v>
          </cell>
        </row>
        <row r="213">
          <cell r="C213" t="str">
            <v>HOSPITAL ERMÍRIO COUTINHO</v>
          </cell>
          <cell r="E213" t="str">
            <v>LINDINALDO DIAS DA SILVA</v>
          </cell>
          <cell r="F213" t="str">
            <v>2 - Outros Profissionais da Saúde</v>
          </cell>
          <cell r="G213" t="str">
            <v>2235-05</v>
          </cell>
          <cell r="H213">
            <v>43862</v>
          </cell>
          <cell r="I213" t="str">
            <v>1 - Plantonista</v>
          </cell>
          <cell r="J213" t="str">
            <v>30</v>
          </cell>
          <cell r="K213">
            <v>2371.42</v>
          </cell>
          <cell r="Q213">
            <v>851.35</v>
          </cell>
          <cell r="R213">
            <v>130.43</v>
          </cell>
          <cell r="V213">
            <v>464.81</v>
          </cell>
          <cell r="W213">
            <v>2888.39</v>
          </cell>
        </row>
        <row r="214">
          <cell r="C214" t="str">
            <v>HOSPITAL ERMÍRIO COUTINHO</v>
          </cell>
          <cell r="E214" t="str">
            <v>LISANDRA CARLA PEREIRA</v>
          </cell>
          <cell r="F214" t="str">
            <v>3 - Administrativo</v>
          </cell>
          <cell r="G214" t="str">
            <v>4110-05</v>
          </cell>
          <cell r="H214">
            <v>43862</v>
          </cell>
          <cell r="I214" t="str">
            <v>1 - Plantonista</v>
          </cell>
          <cell r="J214" t="str">
            <v>36</v>
          </cell>
          <cell r="K214">
            <v>1045</v>
          </cell>
          <cell r="Q214">
            <v>276.64999999999998</v>
          </cell>
          <cell r="V214">
            <v>108.84</v>
          </cell>
          <cell r="W214">
            <v>1212.8100000000002</v>
          </cell>
        </row>
        <row r="215">
          <cell r="C215" t="str">
            <v>HOSPITAL ERMÍRIO COUTINHO</v>
          </cell>
          <cell r="E215" t="str">
            <v>LOURENA GUEDES DE MELO ROMAO</v>
          </cell>
          <cell r="F215" t="str">
            <v>1 - Médico</v>
          </cell>
          <cell r="G215" t="str">
            <v>2252-50</v>
          </cell>
          <cell r="H215">
            <v>43862</v>
          </cell>
          <cell r="I215" t="str">
            <v>1 - Plantonista</v>
          </cell>
          <cell r="J215" t="str">
            <v>24</v>
          </cell>
          <cell r="K215">
            <v>6980.05</v>
          </cell>
          <cell r="Q215">
            <v>2030.5</v>
          </cell>
          <cell r="V215">
            <v>1832.6</v>
          </cell>
          <cell r="W215">
            <v>7177.9499999999989</v>
          </cell>
        </row>
        <row r="216">
          <cell r="C216" t="str">
            <v>HOSPITAL ERMÍRIO COUTINHO</v>
          </cell>
          <cell r="E216" t="str">
            <v>LOURENCA MARIA  DE ARAUJO</v>
          </cell>
          <cell r="F216" t="str">
            <v>2 - Outros Profissionais da Saúde</v>
          </cell>
          <cell r="G216" t="str">
            <v>3242-05</v>
          </cell>
          <cell r="H216">
            <v>43862</v>
          </cell>
          <cell r="I216" t="str">
            <v>1 - Plantonista</v>
          </cell>
          <cell r="J216" t="str">
            <v>30</v>
          </cell>
          <cell r="K216">
            <v>1253.98</v>
          </cell>
          <cell r="Q216">
            <v>686.43</v>
          </cell>
          <cell r="V216">
            <v>202.66</v>
          </cell>
          <cell r="W216">
            <v>1737.7499999999998</v>
          </cell>
        </row>
        <row r="217">
          <cell r="C217" t="str">
            <v>HOSPITAL ERMÍRIO COUTINHO</v>
          </cell>
          <cell r="E217" t="str">
            <v>LUCAS CANDIDO PEREIRA</v>
          </cell>
          <cell r="F217" t="str">
            <v>3 - Administrativo</v>
          </cell>
          <cell r="G217" t="str">
            <v>4221-10</v>
          </cell>
          <cell r="H217">
            <v>43862</v>
          </cell>
          <cell r="I217" t="str">
            <v>1 - Plantonista</v>
          </cell>
          <cell r="J217" t="str">
            <v>36</v>
          </cell>
          <cell r="K217">
            <v>1045</v>
          </cell>
          <cell r="Q217">
            <v>302.69</v>
          </cell>
          <cell r="V217">
            <v>107.03</v>
          </cell>
          <cell r="W217">
            <v>1240.6600000000001</v>
          </cell>
        </row>
        <row r="218">
          <cell r="C218" t="str">
            <v>HOSPITAL ERMÍRIO COUTINHO</v>
          </cell>
          <cell r="E218" t="str">
            <v>LUCIA DE FATIMA DA SILVA FLORENCIO</v>
          </cell>
          <cell r="F218" t="str">
            <v>2 - Outros Profissionais da Saúde</v>
          </cell>
          <cell r="G218" t="str">
            <v>3222-05</v>
          </cell>
          <cell r="H218">
            <v>43862</v>
          </cell>
          <cell r="I218" t="str">
            <v>1 - Plantonista</v>
          </cell>
          <cell r="J218" t="str">
            <v>36</v>
          </cell>
          <cell r="K218">
            <v>1045</v>
          </cell>
          <cell r="Q218">
            <v>528.91999999999996</v>
          </cell>
          <cell r="V218">
            <v>178.86</v>
          </cell>
          <cell r="W218">
            <v>1395.06</v>
          </cell>
        </row>
        <row r="219">
          <cell r="C219" t="str">
            <v>HOSPITAL ERMÍRIO COUTINHO</v>
          </cell>
          <cell r="E219" t="str">
            <v>LUCICLEIDE GOMES DE ARAUJO</v>
          </cell>
          <cell r="F219" t="str">
            <v>3 - Administrativo</v>
          </cell>
          <cell r="G219" t="str">
            <v>4110-05</v>
          </cell>
          <cell r="H219">
            <v>43862</v>
          </cell>
          <cell r="I219" t="str">
            <v>2 - Diarista</v>
          </cell>
          <cell r="J219" t="str">
            <v>44</v>
          </cell>
          <cell r="K219">
            <v>2100</v>
          </cell>
          <cell r="V219">
            <v>229.49</v>
          </cell>
          <cell r="W219">
            <v>1870.51</v>
          </cell>
        </row>
        <row r="220">
          <cell r="C220" t="str">
            <v>HOSPITAL ERMÍRIO COUTINHO</v>
          </cell>
          <cell r="E220" t="str">
            <v>LUCICLEIDE GOMES DO NASCIMENTO</v>
          </cell>
          <cell r="F220" t="str">
            <v>2 - Outros Profissionais da Saúde</v>
          </cell>
          <cell r="G220" t="str">
            <v>3222-05</v>
          </cell>
          <cell r="H220">
            <v>43862</v>
          </cell>
          <cell r="I220" t="str">
            <v>1 - Plantonista</v>
          </cell>
          <cell r="J220" t="str">
            <v>36</v>
          </cell>
          <cell r="K220">
            <v>1045</v>
          </cell>
          <cell r="Q220">
            <v>394.38</v>
          </cell>
          <cell r="V220">
            <v>114.37</v>
          </cell>
          <cell r="W220">
            <v>1325.0100000000002</v>
          </cell>
        </row>
        <row r="221">
          <cell r="C221" t="str">
            <v>HOSPITAL ERMÍRIO COUTINHO</v>
          </cell>
          <cell r="E221" t="str">
            <v>LUCILENE DO NASCIMENTO PESSOA</v>
          </cell>
          <cell r="F221" t="str">
            <v>2 - Outros Profissionais da Saúde</v>
          </cell>
          <cell r="G221" t="str">
            <v>3222-05</v>
          </cell>
          <cell r="H221">
            <v>43862</v>
          </cell>
          <cell r="I221" t="str">
            <v>1 - Plantonista</v>
          </cell>
          <cell r="J221" t="str">
            <v>36</v>
          </cell>
          <cell r="K221">
            <v>1045</v>
          </cell>
          <cell r="Q221">
            <v>394.38</v>
          </cell>
          <cell r="V221">
            <v>114.37</v>
          </cell>
          <cell r="W221">
            <v>1325.0100000000002</v>
          </cell>
        </row>
        <row r="222">
          <cell r="C222" t="str">
            <v>HOSPITAL ERMÍRIO COUTINHO</v>
          </cell>
          <cell r="E222" t="str">
            <v>LUCILENE FERREIRA DE SOUZA</v>
          </cell>
          <cell r="F222" t="str">
            <v>2 - Outros Profissionais da Saúde</v>
          </cell>
          <cell r="G222" t="str">
            <v>3222-05</v>
          </cell>
          <cell r="H222">
            <v>43862</v>
          </cell>
          <cell r="I222" t="str">
            <v>2 - Diarista</v>
          </cell>
          <cell r="J222" t="str">
            <v>44</v>
          </cell>
          <cell r="K222">
            <v>1045</v>
          </cell>
          <cell r="Q222">
            <v>293.51</v>
          </cell>
          <cell r="V222">
            <v>122.65</v>
          </cell>
          <cell r="W222">
            <v>1215.8599999999999</v>
          </cell>
        </row>
        <row r="223">
          <cell r="C223" t="str">
            <v>HOSPITAL ERMÍRIO COUTINHO</v>
          </cell>
          <cell r="E223" t="str">
            <v>LUIZ BARBOSA DE SOUZA JUNIOR</v>
          </cell>
          <cell r="F223" t="str">
            <v>2 - Outros Profissionais da Saúde</v>
          </cell>
          <cell r="G223" t="str">
            <v>5211-30</v>
          </cell>
          <cell r="H223">
            <v>43862</v>
          </cell>
          <cell r="I223" t="str">
            <v>1 - Plantonista</v>
          </cell>
          <cell r="J223" t="str">
            <v>36</v>
          </cell>
          <cell r="O223">
            <v>2118.67</v>
          </cell>
          <cell r="V223">
            <v>2118.67</v>
          </cell>
          <cell r="W223">
            <v>0</v>
          </cell>
        </row>
        <row r="224">
          <cell r="C224" t="str">
            <v>HOSPITAL ERMÍRIO COUTINHO</v>
          </cell>
          <cell r="E224" t="str">
            <v>LUIZ DOMINGOS DE OLIVEIRA</v>
          </cell>
          <cell r="F224" t="str">
            <v>2 - Outros Profissionais da Saúde</v>
          </cell>
          <cell r="G224" t="str">
            <v>3222-05</v>
          </cell>
          <cell r="H224">
            <v>43862</v>
          </cell>
          <cell r="I224" t="str">
            <v>1 - Plantonista</v>
          </cell>
          <cell r="J224" t="str">
            <v>36</v>
          </cell>
          <cell r="K224">
            <v>1045</v>
          </cell>
          <cell r="Q224">
            <v>450.26</v>
          </cell>
          <cell r="V224">
            <v>122.73</v>
          </cell>
          <cell r="W224">
            <v>1372.53</v>
          </cell>
        </row>
        <row r="225">
          <cell r="C225" t="str">
            <v>HOSPITAL ERMÍRIO COUTINHO</v>
          </cell>
          <cell r="E225" t="str">
            <v>LUIZ FERNANDO SANTOS DA SILVEIRA</v>
          </cell>
          <cell r="F225" t="str">
            <v>3 - Administrativo</v>
          </cell>
          <cell r="G225" t="str">
            <v>4141-05</v>
          </cell>
          <cell r="H225">
            <v>43862</v>
          </cell>
          <cell r="I225" t="str">
            <v>2 - Diarista</v>
          </cell>
          <cell r="J225" t="str">
            <v>44</v>
          </cell>
          <cell r="K225">
            <v>1211.8399999999999</v>
          </cell>
          <cell r="Q225">
            <v>154.28</v>
          </cell>
          <cell r="V225">
            <v>145.88999999999999</v>
          </cell>
          <cell r="W225">
            <v>1220.23</v>
          </cell>
        </row>
        <row r="226">
          <cell r="C226" t="str">
            <v>HOSPITAL ERMÍRIO COUTINHO</v>
          </cell>
          <cell r="E226" t="str">
            <v>LUIZA DIDIER DE MORAES MAGALHAES</v>
          </cell>
          <cell r="F226" t="str">
            <v>3 - Administrativo</v>
          </cell>
          <cell r="G226" t="str">
            <v>2410-05</v>
          </cell>
          <cell r="H226">
            <v>43862</v>
          </cell>
          <cell r="I226" t="str">
            <v>1 - Plantonista</v>
          </cell>
          <cell r="J226" t="str">
            <v>30</v>
          </cell>
          <cell r="K226">
            <v>5227.53</v>
          </cell>
          <cell r="Q226">
            <v>261.38</v>
          </cell>
          <cell r="V226">
            <v>1080.94</v>
          </cell>
          <cell r="W226">
            <v>4407.9699999999993</v>
          </cell>
        </row>
        <row r="227">
          <cell r="C227" t="str">
            <v>HOSPITAL ERMÍRIO COUTINHO</v>
          </cell>
          <cell r="E227" t="str">
            <v>LUZINETE MARIA LIMA DA SILVA</v>
          </cell>
          <cell r="F227" t="str">
            <v>2 - Outros Profissionais da Saúde</v>
          </cell>
          <cell r="G227" t="str">
            <v>3222-05</v>
          </cell>
          <cell r="H227">
            <v>43862</v>
          </cell>
          <cell r="I227" t="str">
            <v>1 - Plantonista</v>
          </cell>
          <cell r="J227" t="str">
            <v>36</v>
          </cell>
          <cell r="K227">
            <v>1045</v>
          </cell>
          <cell r="Q227">
            <v>393.23</v>
          </cell>
          <cell r="V227">
            <v>118.16</v>
          </cell>
          <cell r="W227">
            <v>1320.07</v>
          </cell>
        </row>
        <row r="228">
          <cell r="C228" t="str">
            <v>HOSPITAL ERMÍRIO COUTINHO</v>
          </cell>
          <cell r="E228" t="str">
            <v>MACERLANIA DIAS DA SILVA</v>
          </cell>
          <cell r="F228" t="str">
            <v>2 - Outros Profissionais da Saúde</v>
          </cell>
          <cell r="G228" t="str">
            <v>3222-05</v>
          </cell>
          <cell r="H228">
            <v>43862</v>
          </cell>
          <cell r="I228" t="str">
            <v>1 - Plantonista</v>
          </cell>
          <cell r="J228" t="str">
            <v>36</v>
          </cell>
          <cell r="O228">
            <v>1855.42</v>
          </cell>
          <cell r="V228">
            <v>1845.73</v>
          </cell>
          <cell r="W228">
            <v>9.6900000000000546</v>
          </cell>
        </row>
        <row r="229">
          <cell r="C229" t="str">
            <v>HOSPITAL ERMÍRIO COUTINHO</v>
          </cell>
          <cell r="E229" t="str">
            <v>MADJA CAROLINA BARBOSA ARAGAO</v>
          </cell>
          <cell r="F229" t="str">
            <v>2 - Outros Profissionais da Saúde</v>
          </cell>
          <cell r="G229" t="str">
            <v>2235-05</v>
          </cell>
          <cell r="H229">
            <v>43862</v>
          </cell>
          <cell r="I229" t="str">
            <v>1 - Plantonista</v>
          </cell>
          <cell r="J229" t="str">
            <v>30</v>
          </cell>
          <cell r="K229">
            <v>1904.28</v>
          </cell>
          <cell r="Q229">
            <v>637.39</v>
          </cell>
          <cell r="R229">
            <v>104.73</v>
          </cell>
          <cell r="V229">
            <v>279.08999999999997</v>
          </cell>
          <cell r="W229">
            <v>2367.31</v>
          </cell>
        </row>
        <row r="230">
          <cell r="C230" t="str">
            <v>HOSPITAL ERMÍRIO COUTINHO</v>
          </cell>
          <cell r="E230" t="str">
            <v>MARCELO JOAQUIM DE SANTANA</v>
          </cell>
          <cell r="F230" t="str">
            <v>3 - Administrativo</v>
          </cell>
          <cell r="G230" t="str">
            <v>5143-20</v>
          </cell>
          <cell r="H230">
            <v>43862</v>
          </cell>
          <cell r="I230" t="str">
            <v>1 - Plantonista</v>
          </cell>
          <cell r="J230" t="str">
            <v>36</v>
          </cell>
          <cell r="O230">
            <v>1925.8</v>
          </cell>
          <cell r="V230">
            <v>1915.75</v>
          </cell>
          <cell r="W230">
            <v>10.049999999999955</v>
          </cell>
        </row>
        <row r="231">
          <cell r="C231" t="str">
            <v>HOSPITAL ERMÍRIO COUTINHO</v>
          </cell>
          <cell r="E231" t="str">
            <v>MARCIA MARIA DE ANDRADE BATISTA</v>
          </cell>
          <cell r="F231" t="str">
            <v>3 - Administrativo</v>
          </cell>
          <cell r="G231" t="str">
            <v>4101-05</v>
          </cell>
          <cell r="H231">
            <v>43862</v>
          </cell>
          <cell r="I231" t="str">
            <v>2 - Diarista</v>
          </cell>
          <cell r="J231" t="str">
            <v>44</v>
          </cell>
          <cell r="K231">
            <v>3397.83</v>
          </cell>
          <cell r="Q231">
            <v>233.89</v>
          </cell>
          <cell r="V231">
            <v>501.06</v>
          </cell>
          <cell r="W231">
            <v>3130.66</v>
          </cell>
        </row>
        <row r="232">
          <cell r="C232" t="str">
            <v>HOSPITAL ERMÍRIO COUTINHO</v>
          </cell>
          <cell r="E232" t="str">
            <v>MARCILIA REGINA GONCALVES DE OLIVEIRA</v>
          </cell>
          <cell r="F232" t="str">
            <v>1 - Médico</v>
          </cell>
          <cell r="G232" t="str">
            <v>2251-51</v>
          </cell>
          <cell r="H232">
            <v>43862</v>
          </cell>
          <cell r="I232" t="str">
            <v>1 - Plantonista</v>
          </cell>
          <cell r="J232" t="str">
            <v>24</v>
          </cell>
          <cell r="K232">
            <v>6980.05</v>
          </cell>
          <cell r="Q232">
            <v>5531.27</v>
          </cell>
          <cell r="V232">
            <v>3060.91</v>
          </cell>
          <cell r="W232">
            <v>9450.41</v>
          </cell>
        </row>
        <row r="233">
          <cell r="C233" t="str">
            <v>HOSPITAL ERMÍRIO COUTINHO</v>
          </cell>
          <cell r="E233" t="str">
            <v xml:space="preserve">MARCOS JOSE RODRIGUES CESAR DE ALBUQUERQUE </v>
          </cell>
          <cell r="F233" t="str">
            <v>1 - Médico</v>
          </cell>
          <cell r="G233" t="str">
            <v>2251-25</v>
          </cell>
          <cell r="H233">
            <v>43862</v>
          </cell>
          <cell r="I233" t="str">
            <v>1 - Plantonista</v>
          </cell>
          <cell r="J233" t="str">
            <v>24</v>
          </cell>
          <cell r="K233">
            <v>6980.05</v>
          </cell>
          <cell r="Q233">
            <v>1530.5</v>
          </cell>
          <cell r="R233">
            <v>550</v>
          </cell>
          <cell r="V233">
            <v>2111.9499999999998</v>
          </cell>
          <cell r="W233">
            <v>6948.5999999999995</v>
          </cell>
        </row>
        <row r="234">
          <cell r="C234" t="str">
            <v>HOSPITAL ERMÍRIO COUTINHO</v>
          </cell>
          <cell r="E234" t="str">
            <v>MARIA APARECIDA DA SILVA</v>
          </cell>
          <cell r="F234" t="str">
            <v>2 - Outros Profissionais da Saúde</v>
          </cell>
          <cell r="G234" t="str">
            <v>3222-05</v>
          </cell>
          <cell r="H234">
            <v>43862</v>
          </cell>
          <cell r="I234" t="str">
            <v>1 - Plantonista</v>
          </cell>
          <cell r="J234" t="str">
            <v>36</v>
          </cell>
          <cell r="K234">
            <v>1045</v>
          </cell>
          <cell r="Q234">
            <v>406.13</v>
          </cell>
          <cell r="V234">
            <v>110.19</v>
          </cell>
          <cell r="W234">
            <v>1340.94</v>
          </cell>
        </row>
        <row r="235">
          <cell r="C235" t="str">
            <v>HOSPITAL ERMÍRIO COUTINHO</v>
          </cell>
          <cell r="E235" t="str">
            <v>MARIA DA CONCEICAO COUTINHO DA SILVA</v>
          </cell>
          <cell r="F235" t="str">
            <v>2 - Outros Profissionais da Saúde</v>
          </cell>
          <cell r="G235" t="str">
            <v>3222-05</v>
          </cell>
          <cell r="H235">
            <v>43862</v>
          </cell>
          <cell r="I235" t="str">
            <v>1 - Plantonista</v>
          </cell>
          <cell r="J235" t="str">
            <v>36</v>
          </cell>
          <cell r="O235">
            <v>1798.49</v>
          </cell>
          <cell r="V235">
            <v>1788.99</v>
          </cell>
          <cell r="W235">
            <v>9.5</v>
          </cell>
        </row>
        <row r="236">
          <cell r="C236" t="str">
            <v>HOSPITAL ERMÍRIO COUTINHO</v>
          </cell>
          <cell r="E236" t="str">
            <v>MARIA DAS DORES RAMOS DE QUEIROZ</v>
          </cell>
          <cell r="F236" t="str">
            <v>2 - Outros Profissionais da Saúde</v>
          </cell>
          <cell r="G236" t="str">
            <v>3242-05</v>
          </cell>
          <cell r="H236">
            <v>43862</v>
          </cell>
          <cell r="I236" t="str">
            <v>1 - Plantonista</v>
          </cell>
          <cell r="J236" t="str">
            <v>30</v>
          </cell>
          <cell r="K236">
            <v>1253.98</v>
          </cell>
          <cell r="Q236">
            <v>573.57000000000005</v>
          </cell>
          <cell r="V236">
            <v>149.31</v>
          </cell>
          <cell r="W236">
            <v>1678.2400000000002</v>
          </cell>
        </row>
        <row r="237">
          <cell r="C237" t="str">
            <v>HOSPITAL ERMÍRIO COUTINHO</v>
          </cell>
          <cell r="E237" t="str">
            <v>MARIA DE FATIMA ALMEIDA VASCONCELOS</v>
          </cell>
          <cell r="F237" t="str">
            <v>1 - Médico</v>
          </cell>
          <cell r="G237" t="str">
            <v>2251-24</v>
          </cell>
          <cell r="H237">
            <v>43862</v>
          </cell>
          <cell r="I237" t="str">
            <v>1 - Plantonista</v>
          </cell>
          <cell r="J237" t="str">
            <v>24</v>
          </cell>
          <cell r="K237">
            <v>6980.05</v>
          </cell>
          <cell r="Q237">
            <v>2979.5</v>
          </cell>
          <cell r="V237">
            <v>2359.1799999999998</v>
          </cell>
          <cell r="W237">
            <v>7600.369999999999</v>
          </cell>
        </row>
        <row r="238">
          <cell r="C238" t="str">
            <v>HOSPITAL ERMÍRIO COUTINHO</v>
          </cell>
          <cell r="E238" t="str">
            <v xml:space="preserve">MARIA DO CARMO LIMA DE SANTANA </v>
          </cell>
          <cell r="F238" t="str">
            <v>3 - Administrativo</v>
          </cell>
          <cell r="G238" t="str">
            <v>5143-20</v>
          </cell>
          <cell r="H238">
            <v>43862</v>
          </cell>
          <cell r="I238" t="str">
            <v>1 - Plantonista</v>
          </cell>
          <cell r="J238" t="str">
            <v>36</v>
          </cell>
          <cell r="V238">
            <v>3339.05</v>
          </cell>
          <cell r="W238">
            <v>0</v>
          </cell>
        </row>
        <row r="239">
          <cell r="C239" t="str">
            <v>HOSPITAL ERMÍRIO COUTINHO</v>
          </cell>
          <cell r="E239" t="str">
            <v>MARIA EDUARDA CAVALCANTI DE BRITO</v>
          </cell>
          <cell r="F239" t="str">
            <v>1 - Médico</v>
          </cell>
          <cell r="G239" t="str">
            <v>2251-24</v>
          </cell>
          <cell r="H239">
            <v>43862</v>
          </cell>
          <cell r="I239" t="str">
            <v>1 - Plantonista</v>
          </cell>
          <cell r="J239" t="str">
            <v>24</v>
          </cell>
          <cell r="K239">
            <v>6980.05</v>
          </cell>
          <cell r="Q239">
            <v>1495.5</v>
          </cell>
          <cell r="V239">
            <v>1951.08</v>
          </cell>
          <cell r="W239">
            <v>6524.4699999999993</v>
          </cell>
        </row>
        <row r="240">
          <cell r="C240" t="str">
            <v>HOSPITAL ERMÍRIO COUTINHO</v>
          </cell>
          <cell r="E240" t="str">
            <v>MARIA JOSE DA SILVA</v>
          </cell>
          <cell r="F240" t="str">
            <v>3 - Administrativo</v>
          </cell>
          <cell r="G240" t="str">
            <v>5135-05</v>
          </cell>
          <cell r="H240">
            <v>43862</v>
          </cell>
          <cell r="I240" t="str">
            <v>1 - Plantonista</v>
          </cell>
          <cell r="J240" t="str">
            <v>36</v>
          </cell>
          <cell r="K240">
            <v>1045</v>
          </cell>
          <cell r="Q240">
            <v>306.32</v>
          </cell>
          <cell r="V240">
            <v>111.21</v>
          </cell>
          <cell r="W240">
            <v>1240.1099999999999</v>
          </cell>
        </row>
        <row r="241">
          <cell r="C241" t="str">
            <v>HOSPITAL ERMÍRIO COUTINHO</v>
          </cell>
          <cell r="E241" t="str">
            <v>MARIA JOSE DA SILVA</v>
          </cell>
          <cell r="F241" t="str">
            <v>3 - Administrativo</v>
          </cell>
          <cell r="G241" t="str">
            <v>5143-20</v>
          </cell>
          <cell r="H241">
            <v>43862</v>
          </cell>
          <cell r="I241" t="str">
            <v>1 - Plantonista</v>
          </cell>
          <cell r="J241" t="str">
            <v>36</v>
          </cell>
          <cell r="K241">
            <v>1045</v>
          </cell>
          <cell r="Q241">
            <v>254.07</v>
          </cell>
          <cell r="V241">
            <v>131.94999999999999</v>
          </cell>
          <cell r="W241">
            <v>1167.1199999999999</v>
          </cell>
        </row>
        <row r="242">
          <cell r="C242" t="str">
            <v>HOSPITAL ERMÍRIO COUTINHO</v>
          </cell>
          <cell r="E242" t="str">
            <v>MARIA JOSE GOMES DOS SANTOS</v>
          </cell>
          <cell r="F242" t="str">
            <v>3 - Administrativo</v>
          </cell>
          <cell r="G242" t="str">
            <v>4110-05</v>
          </cell>
          <cell r="H242">
            <v>43862</v>
          </cell>
          <cell r="I242" t="str">
            <v>1 - Plantonista</v>
          </cell>
          <cell r="J242" t="str">
            <v>36</v>
          </cell>
          <cell r="K242">
            <v>1045</v>
          </cell>
          <cell r="Q242">
            <v>97.32</v>
          </cell>
          <cell r="V242">
            <v>94.49</v>
          </cell>
          <cell r="W242">
            <v>1047.83</v>
          </cell>
        </row>
        <row r="243">
          <cell r="C243" t="str">
            <v>HOSPITAL ERMÍRIO COUTINHO</v>
          </cell>
          <cell r="E243" t="str">
            <v>MARIA JOSE PESSOA DE ARAUJO</v>
          </cell>
          <cell r="F243" t="str">
            <v>2 - Outros Profissionais da Saúde</v>
          </cell>
          <cell r="G243" t="str">
            <v>3222-05</v>
          </cell>
          <cell r="H243">
            <v>43862</v>
          </cell>
          <cell r="I243" t="str">
            <v>1 - Plantonista</v>
          </cell>
          <cell r="J243" t="str">
            <v>36</v>
          </cell>
          <cell r="K243">
            <v>1045</v>
          </cell>
          <cell r="Q243">
            <v>335.57</v>
          </cell>
          <cell r="V243">
            <v>113.55</v>
          </cell>
          <cell r="W243">
            <v>1267.02</v>
          </cell>
        </row>
        <row r="244">
          <cell r="C244" t="str">
            <v>HOSPITAL ERMÍRIO COUTINHO</v>
          </cell>
          <cell r="E244" t="str">
            <v>MARIA LEONOR DE ANDRADE GOMES</v>
          </cell>
          <cell r="F244" t="str">
            <v>2 - Outros Profissionais da Saúde</v>
          </cell>
          <cell r="G244" t="str">
            <v>3222-05</v>
          </cell>
          <cell r="H244">
            <v>43862</v>
          </cell>
          <cell r="I244" t="str">
            <v>1 - Plantonista</v>
          </cell>
          <cell r="J244" t="str">
            <v>36</v>
          </cell>
          <cell r="K244">
            <v>1045</v>
          </cell>
          <cell r="Q244">
            <v>394.38</v>
          </cell>
          <cell r="V244">
            <v>176.67</v>
          </cell>
          <cell r="W244">
            <v>1262.71</v>
          </cell>
        </row>
        <row r="245">
          <cell r="C245" t="str">
            <v>HOSPITAL ERMÍRIO COUTINHO</v>
          </cell>
          <cell r="E245" t="str">
            <v>MARIA LETICIA DE ANDRADE LIMA FEITOSA FIORENTINO</v>
          </cell>
          <cell r="F245" t="str">
            <v>3 - Administrativo</v>
          </cell>
          <cell r="G245" t="str">
            <v>4110-05</v>
          </cell>
          <cell r="H245">
            <v>43862</v>
          </cell>
          <cell r="I245" t="str">
            <v>1 - Plantonista</v>
          </cell>
          <cell r="J245" t="str">
            <v>36</v>
          </cell>
          <cell r="K245">
            <v>1045</v>
          </cell>
          <cell r="Q245">
            <v>119.9</v>
          </cell>
          <cell r="V245">
            <v>96.3</v>
          </cell>
          <cell r="W245">
            <v>1068.6000000000001</v>
          </cell>
        </row>
        <row r="246">
          <cell r="C246" t="str">
            <v>HOSPITAL ERMÍRIO COUTINHO</v>
          </cell>
          <cell r="E246" t="str">
            <v>MARIA LUCIA DAS NEVES DA SILVA</v>
          </cell>
          <cell r="F246" t="str">
            <v>2 - Outros Profissionais da Saúde</v>
          </cell>
          <cell r="G246" t="str">
            <v>3222-05</v>
          </cell>
          <cell r="H246">
            <v>43862</v>
          </cell>
          <cell r="I246" t="str">
            <v>1 - Plantonista</v>
          </cell>
          <cell r="J246" t="str">
            <v>36</v>
          </cell>
          <cell r="K246">
            <v>1045</v>
          </cell>
          <cell r="Q246">
            <v>502.51</v>
          </cell>
          <cell r="V246">
            <v>126.91</v>
          </cell>
          <cell r="W246">
            <v>1420.6</v>
          </cell>
        </row>
        <row r="247">
          <cell r="C247" t="str">
            <v>HOSPITAL ERMÍRIO COUTINHO</v>
          </cell>
          <cell r="E247" t="str">
            <v>MARIA LUCIA NETO DE MENEZES</v>
          </cell>
          <cell r="F247" t="str">
            <v>2 - Outros Profissionais da Saúde</v>
          </cell>
          <cell r="G247" t="str">
            <v>2235-05</v>
          </cell>
          <cell r="H247">
            <v>43862</v>
          </cell>
          <cell r="I247" t="str">
            <v>1 - Plantonista</v>
          </cell>
          <cell r="J247" t="str">
            <v>30</v>
          </cell>
          <cell r="W247">
            <v>0</v>
          </cell>
        </row>
        <row r="248">
          <cell r="C248" t="str">
            <v>HOSPITAL ERMÍRIO COUTINHO</v>
          </cell>
          <cell r="E248" t="str">
            <v>MARIA ROSILENE DE SOUZA</v>
          </cell>
          <cell r="F248" t="str">
            <v>3 - Administrativo</v>
          </cell>
          <cell r="G248" t="str">
            <v>5143-20</v>
          </cell>
          <cell r="H248">
            <v>43862</v>
          </cell>
          <cell r="I248" t="str">
            <v>1 - Plantonista</v>
          </cell>
          <cell r="J248" t="str">
            <v>36</v>
          </cell>
          <cell r="O248">
            <v>1790.71</v>
          </cell>
          <cell r="V248">
            <v>1781.25</v>
          </cell>
          <cell r="W248">
            <v>9.4600000000000364</v>
          </cell>
        </row>
        <row r="249">
          <cell r="C249" t="str">
            <v>HOSPITAL ERMÍRIO COUTINHO</v>
          </cell>
          <cell r="E249" t="str">
            <v>MARIA VITORIA DA SILVA</v>
          </cell>
          <cell r="F249" t="str">
            <v>3 - Administrativo</v>
          </cell>
          <cell r="G249" t="str">
            <v>4110-05</v>
          </cell>
          <cell r="H249">
            <v>43862</v>
          </cell>
          <cell r="I249" t="str">
            <v>1 - Plantonista</v>
          </cell>
          <cell r="J249" t="str">
            <v>36</v>
          </cell>
          <cell r="K249">
            <v>1045</v>
          </cell>
          <cell r="Q249">
            <v>197.56</v>
          </cell>
          <cell r="V249">
            <v>102.51</v>
          </cell>
          <cell r="W249">
            <v>1140.05</v>
          </cell>
        </row>
        <row r="250">
          <cell r="C250" t="str">
            <v>HOSPITAL ERMÍRIO COUTINHO</v>
          </cell>
          <cell r="E250" t="str">
            <v>MARIANA MEDEIROS GOMES PEIXOTO</v>
          </cell>
          <cell r="F250" t="str">
            <v>3 - Administrativo</v>
          </cell>
          <cell r="G250" t="str">
            <v>4110-10</v>
          </cell>
          <cell r="H250">
            <v>43862</v>
          </cell>
          <cell r="I250" t="str">
            <v>2 - Diarista</v>
          </cell>
          <cell r="J250" t="str">
            <v>44</v>
          </cell>
          <cell r="K250">
            <v>1912.56</v>
          </cell>
          <cell r="Q250">
            <v>95.63</v>
          </cell>
          <cell r="V250">
            <v>209.82</v>
          </cell>
          <cell r="W250">
            <v>1798.3700000000001</v>
          </cell>
        </row>
        <row r="251">
          <cell r="C251" t="str">
            <v>HOSPITAL ERMÍRIO COUTINHO</v>
          </cell>
          <cell r="E251" t="str">
            <v>MARILIA DA SILVA OLIVEIRA</v>
          </cell>
          <cell r="F251" t="str">
            <v>2 - Outros Profissionais da Saúde</v>
          </cell>
          <cell r="G251" t="str">
            <v>3222-05</v>
          </cell>
          <cell r="H251">
            <v>43862</v>
          </cell>
          <cell r="I251" t="str">
            <v>1 - Plantonista</v>
          </cell>
          <cell r="J251" t="str">
            <v>36</v>
          </cell>
          <cell r="K251">
            <v>1045</v>
          </cell>
          <cell r="Q251">
            <v>345.76</v>
          </cell>
          <cell r="V251">
            <v>114.37</v>
          </cell>
          <cell r="W251">
            <v>1276.3899999999999</v>
          </cell>
        </row>
        <row r="252">
          <cell r="C252" t="str">
            <v>HOSPITAL ERMÍRIO COUTINHO</v>
          </cell>
          <cell r="E252" t="str">
            <v>MARINETE MARIA DA CONCEICAO ANTONIO</v>
          </cell>
          <cell r="F252" t="str">
            <v>3 - Administrativo</v>
          </cell>
          <cell r="G252" t="str">
            <v>5143-20</v>
          </cell>
          <cell r="H252">
            <v>43862</v>
          </cell>
          <cell r="I252" t="str">
            <v>1 - Plantonista</v>
          </cell>
          <cell r="J252" t="str">
            <v>36</v>
          </cell>
          <cell r="W252">
            <v>0</v>
          </cell>
        </row>
        <row r="253">
          <cell r="C253" t="str">
            <v>HOSPITAL ERMÍRIO COUTINHO</v>
          </cell>
          <cell r="E253" t="str">
            <v>MARIO HENRIQUE BEZERRA DA SILVA</v>
          </cell>
          <cell r="F253" t="str">
            <v>1 - Médico</v>
          </cell>
          <cell r="G253" t="str">
            <v>2251-24</v>
          </cell>
          <cell r="H253">
            <v>43862</v>
          </cell>
          <cell r="I253" t="str">
            <v>1 - Plantonista</v>
          </cell>
          <cell r="J253" t="str">
            <v>24</v>
          </cell>
          <cell r="K253">
            <v>6980.05</v>
          </cell>
          <cell r="Q253">
            <v>2979.5</v>
          </cell>
          <cell r="V253">
            <v>2359.1799999999998</v>
          </cell>
          <cell r="W253">
            <v>7600.369999999999</v>
          </cell>
        </row>
        <row r="254">
          <cell r="C254" t="str">
            <v>HOSPITAL ERMÍRIO COUTINHO</v>
          </cell>
          <cell r="E254" t="str">
            <v>MARLIETE ARAUJO DA SILVA</v>
          </cell>
          <cell r="F254" t="str">
            <v>3 - Administrativo</v>
          </cell>
          <cell r="G254" t="str">
            <v>4221-10</v>
          </cell>
          <cell r="H254">
            <v>43862</v>
          </cell>
          <cell r="I254" t="str">
            <v>2 - Diarista</v>
          </cell>
          <cell r="J254" t="str">
            <v>44</v>
          </cell>
          <cell r="K254">
            <v>1045</v>
          </cell>
          <cell r="Q254">
            <v>381.15</v>
          </cell>
          <cell r="V254">
            <v>167.04</v>
          </cell>
          <cell r="W254">
            <v>1259.1100000000001</v>
          </cell>
        </row>
        <row r="255">
          <cell r="C255" t="str">
            <v>HOSPITAL ERMÍRIO COUTINHO</v>
          </cell>
          <cell r="E255" t="str">
            <v>MARLOS BERGAMASCO NOBREGA</v>
          </cell>
          <cell r="F255" t="str">
            <v>1 - Médico</v>
          </cell>
          <cell r="G255" t="str">
            <v>2251-51</v>
          </cell>
          <cell r="H255">
            <v>43862</v>
          </cell>
          <cell r="I255" t="str">
            <v>1 - Plantonista</v>
          </cell>
          <cell r="J255" t="str">
            <v>24</v>
          </cell>
          <cell r="K255">
            <v>6980.05</v>
          </cell>
          <cell r="Q255">
            <v>1779.5</v>
          </cell>
          <cell r="V255">
            <v>2029.18</v>
          </cell>
          <cell r="W255">
            <v>6730.369999999999</v>
          </cell>
        </row>
        <row r="256">
          <cell r="C256" t="str">
            <v>HOSPITAL ERMÍRIO COUTINHO</v>
          </cell>
          <cell r="E256" t="str">
            <v>MARLUCE CONSTANTINO DA SILVA LIRA</v>
          </cell>
          <cell r="F256" t="str">
            <v>2 - Outros Profissionais da Saúde</v>
          </cell>
          <cell r="G256" t="str">
            <v>3222-05</v>
          </cell>
          <cell r="H256">
            <v>43862</v>
          </cell>
          <cell r="I256" t="str">
            <v>1 - Plantonista</v>
          </cell>
          <cell r="J256" t="str">
            <v>36</v>
          </cell>
          <cell r="O256">
            <v>2027.17</v>
          </cell>
          <cell r="V256">
            <v>2016.58</v>
          </cell>
          <cell r="W256">
            <v>10.590000000000146</v>
          </cell>
        </row>
        <row r="257">
          <cell r="C257" t="str">
            <v>HOSPITAL ERMÍRIO COUTINHO</v>
          </cell>
          <cell r="E257" t="str">
            <v>MARLUCE MARIA DA SILVA</v>
          </cell>
          <cell r="F257" t="str">
            <v>2 - Outros Profissionais da Saúde</v>
          </cell>
          <cell r="G257" t="str">
            <v>3222-05</v>
          </cell>
          <cell r="H257">
            <v>43862</v>
          </cell>
          <cell r="I257" t="str">
            <v>1 - Plantonista</v>
          </cell>
          <cell r="J257" t="str">
            <v>36</v>
          </cell>
          <cell r="K257">
            <v>1045</v>
          </cell>
          <cell r="Q257">
            <v>293.51</v>
          </cell>
          <cell r="V257">
            <v>110.19</v>
          </cell>
          <cell r="W257">
            <v>1228.32</v>
          </cell>
        </row>
        <row r="258">
          <cell r="C258" t="str">
            <v>HOSPITAL ERMÍRIO COUTINHO</v>
          </cell>
          <cell r="E258" t="str">
            <v>MARLY DA SILVA</v>
          </cell>
          <cell r="F258" t="str">
            <v>2 - Outros Profissionais da Saúde</v>
          </cell>
          <cell r="G258" t="str">
            <v>3222-05</v>
          </cell>
          <cell r="H258">
            <v>43862</v>
          </cell>
          <cell r="I258" t="str">
            <v>1 - Plantonista</v>
          </cell>
          <cell r="J258" t="str">
            <v>36</v>
          </cell>
          <cell r="K258">
            <v>1045</v>
          </cell>
          <cell r="Q258">
            <v>549.98</v>
          </cell>
          <cell r="V258">
            <v>130.69999999999999</v>
          </cell>
          <cell r="W258">
            <v>1464.28</v>
          </cell>
        </row>
        <row r="259">
          <cell r="C259" t="str">
            <v>HOSPITAL ERMÍRIO COUTINHO</v>
          </cell>
          <cell r="E259" t="str">
            <v>MARTA EUZEBIO DE OLIVEIRA E SILVA</v>
          </cell>
          <cell r="F259" t="str">
            <v>2 - Outros Profissionais da Saúde</v>
          </cell>
          <cell r="G259" t="str">
            <v>3222-05</v>
          </cell>
          <cell r="H259">
            <v>43862</v>
          </cell>
          <cell r="I259" t="str">
            <v>1 - Plantonista</v>
          </cell>
          <cell r="J259" t="str">
            <v>36</v>
          </cell>
          <cell r="K259">
            <v>1045</v>
          </cell>
          <cell r="Q259">
            <v>345.76</v>
          </cell>
          <cell r="V259">
            <v>176.67</v>
          </cell>
          <cell r="W259">
            <v>1214.0899999999999</v>
          </cell>
        </row>
        <row r="260">
          <cell r="C260" t="str">
            <v>HOSPITAL ERMÍRIO COUTINHO</v>
          </cell>
          <cell r="E260" t="str">
            <v>MAURICIO RAFAEL DA SILVA</v>
          </cell>
          <cell r="F260" t="str">
            <v>3 - Administrativo</v>
          </cell>
          <cell r="G260" t="str">
            <v>5163-10</v>
          </cell>
          <cell r="H260">
            <v>43862</v>
          </cell>
          <cell r="I260" t="str">
            <v>1 - Plantonista</v>
          </cell>
          <cell r="J260" t="str">
            <v>36</v>
          </cell>
          <cell r="K260">
            <v>1045</v>
          </cell>
          <cell r="Q260">
            <v>463.07</v>
          </cell>
          <cell r="V260">
            <v>123.75</v>
          </cell>
          <cell r="W260">
            <v>1384.32</v>
          </cell>
        </row>
        <row r="261">
          <cell r="C261" t="str">
            <v>HOSPITAL ERMÍRIO COUTINHO</v>
          </cell>
          <cell r="E261" t="str">
            <v>MAX DE OLIVEIRA GONCALVES</v>
          </cell>
          <cell r="F261" t="str">
            <v>2 - Outros Profissionais da Saúde</v>
          </cell>
          <cell r="G261" t="str">
            <v>3222-05</v>
          </cell>
          <cell r="H261">
            <v>43862</v>
          </cell>
          <cell r="I261" t="str">
            <v>1 - Plantonista</v>
          </cell>
          <cell r="J261" t="str">
            <v>36</v>
          </cell>
          <cell r="K261">
            <v>1045</v>
          </cell>
          <cell r="Q261">
            <v>502.51</v>
          </cell>
          <cell r="V261">
            <v>126.91</v>
          </cell>
          <cell r="W261">
            <v>1420.6</v>
          </cell>
        </row>
        <row r="262">
          <cell r="C262" t="str">
            <v>HOSPITAL ERMÍRIO COUTINHO</v>
          </cell>
          <cell r="E262" t="str">
            <v>MAYLSON FERNANDO LOPES DE MELO</v>
          </cell>
          <cell r="F262" t="str">
            <v>2 - Outros Profissionais da Saúde</v>
          </cell>
          <cell r="G262" t="str">
            <v>5151-10</v>
          </cell>
          <cell r="H262">
            <v>43862</v>
          </cell>
          <cell r="I262" t="str">
            <v>1 - Plantonista</v>
          </cell>
          <cell r="J262" t="str">
            <v>36</v>
          </cell>
          <cell r="K262">
            <v>1045</v>
          </cell>
          <cell r="Q262">
            <v>410.82</v>
          </cell>
          <cell r="V262">
            <v>119.57</v>
          </cell>
          <cell r="W262">
            <v>1336.25</v>
          </cell>
        </row>
        <row r="263">
          <cell r="C263" t="str">
            <v>HOSPITAL ERMÍRIO COUTINHO</v>
          </cell>
          <cell r="E263" t="str">
            <v>MERCIA MARIA DA PAIXAO CARNEIRO</v>
          </cell>
          <cell r="F263" t="str">
            <v>3 - Administrativo</v>
          </cell>
          <cell r="G263" t="str">
            <v>5135-05</v>
          </cell>
          <cell r="H263">
            <v>43862</v>
          </cell>
          <cell r="I263" t="str">
            <v>1 - Plantonista</v>
          </cell>
          <cell r="J263" t="str">
            <v>36</v>
          </cell>
          <cell r="K263">
            <v>1045</v>
          </cell>
          <cell r="Q263">
            <v>463.07</v>
          </cell>
          <cell r="V263">
            <v>136.21</v>
          </cell>
          <cell r="W263">
            <v>1371.86</v>
          </cell>
        </row>
        <row r="264">
          <cell r="C264" t="str">
            <v>HOSPITAL ERMÍRIO COUTINHO</v>
          </cell>
          <cell r="E264" t="str">
            <v>MICHELLE PEREIRA ALVES</v>
          </cell>
          <cell r="F264" t="str">
            <v>2 - Outros Profissionais da Saúde</v>
          </cell>
          <cell r="G264" t="str">
            <v>2235-05</v>
          </cell>
          <cell r="H264">
            <v>43862</v>
          </cell>
          <cell r="I264" t="str">
            <v>2 - Diarista</v>
          </cell>
          <cell r="J264" t="str">
            <v>40</v>
          </cell>
          <cell r="K264">
            <v>1904.28</v>
          </cell>
          <cell r="Q264">
            <v>940.06</v>
          </cell>
          <cell r="V264">
            <v>310.42</v>
          </cell>
          <cell r="W264">
            <v>2533.92</v>
          </cell>
        </row>
        <row r="265">
          <cell r="C265" t="str">
            <v>HOSPITAL ERMÍRIO COUTINHO</v>
          </cell>
          <cell r="E265" t="str">
            <v>MIKELINE FELIX DE ALBUQUERQUE</v>
          </cell>
          <cell r="F265" t="str">
            <v>2 - Outros Profissionais da Saúde</v>
          </cell>
          <cell r="G265" t="str">
            <v>3222-05</v>
          </cell>
          <cell r="H265">
            <v>43862</v>
          </cell>
          <cell r="I265" t="str">
            <v>1 - Plantonista</v>
          </cell>
          <cell r="J265" t="str">
            <v>36</v>
          </cell>
          <cell r="K265">
            <v>1045</v>
          </cell>
          <cell r="Q265">
            <v>502.51</v>
          </cell>
          <cell r="V265">
            <v>126.91</v>
          </cell>
          <cell r="W265">
            <v>1420.6</v>
          </cell>
        </row>
        <row r="266">
          <cell r="C266" t="str">
            <v>HOSPITAL ERMÍRIO COUTINHO</v>
          </cell>
          <cell r="E266" t="str">
            <v>MOANA CARLA GONCALVES VIEIRA</v>
          </cell>
          <cell r="F266" t="str">
            <v>2 - Outros Profissionais da Saúde</v>
          </cell>
          <cell r="G266" t="str">
            <v>2516-05</v>
          </cell>
          <cell r="H266">
            <v>43862</v>
          </cell>
          <cell r="I266" t="str">
            <v>1 - Plantonista</v>
          </cell>
          <cell r="J266" t="str">
            <v>30</v>
          </cell>
          <cell r="K266">
            <v>2134.8200000000002</v>
          </cell>
          <cell r="Q266">
            <v>379.74</v>
          </cell>
          <cell r="V266">
            <v>223.66</v>
          </cell>
          <cell r="W266">
            <v>2290.9000000000005</v>
          </cell>
        </row>
        <row r="267">
          <cell r="C267" t="str">
            <v>HOSPITAL ERMÍRIO COUTINHO</v>
          </cell>
          <cell r="E267" t="str">
            <v>MYLLENA KAROLYNE OLIVEIRA E SILVA</v>
          </cell>
          <cell r="F267" t="str">
            <v>3 - Administrativo</v>
          </cell>
          <cell r="G267" t="str">
            <v>4221-10</v>
          </cell>
          <cell r="H267">
            <v>43862</v>
          </cell>
          <cell r="I267" t="str">
            <v>1 - Plantonista</v>
          </cell>
          <cell r="J267" t="str">
            <v>36</v>
          </cell>
          <cell r="K267">
            <v>1045</v>
          </cell>
          <cell r="Q267">
            <v>328.9</v>
          </cell>
          <cell r="V267">
            <v>113.02</v>
          </cell>
          <cell r="W267">
            <v>1260.8800000000001</v>
          </cell>
        </row>
        <row r="268">
          <cell r="C268" t="str">
            <v>HOSPITAL ERMÍRIO COUTINHO</v>
          </cell>
          <cell r="E268" t="str">
            <v>NARDELL JOSE DA COSTA FREITAS</v>
          </cell>
          <cell r="F268" t="str">
            <v>1 - Médico</v>
          </cell>
          <cell r="G268" t="str">
            <v>2251-25</v>
          </cell>
          <cell r="H268">
            <v>43862</v>
          </cell>
          <cell r="I268" t="str">
            <v>1 - Plantonista</v>
          </cell>
          <cell r="J268" t="str">
            <v>24</v>
          </cell>
          <cell r="K268">
            <v>6980.05</v>
          </cell>
          <cell r="Q268">
            <v>1430.5</v>
          </cell>
          <cell r="R268">
            <v>617.72</v>
          </cell>
          <cell r="V268">
            <v>1616.52</v>
          </cell>
          <cell r="W268">
            <v>7411.7499999999982</v>
          </cell>
        </row>
        <row r="269">
          <cell r="C269" t="str">
            <v>HOSPITAL ERMÍRIO COUTINHO</v>
          </cell>
          <cell r="E269" t="str">
            <v>NATALIA DE ARRUDA GOMES</v>
          </cell>
          <cell r="F269" t="str">
            <v>2 - Outros Profissionais da Saúde</v>
          </cell>
          <cell r="G269" t="str">
            <v>2235-05</v>
          </cell>
          <cell r="H269">
            <v>43862</v>
          </cell>
          <cell r="I269" t="str">
            <v>1 - Plantonista</v>
          </cell>
          <cell r="J269" t="str">
            <v>30</v>
          </cell>
          <cell r="K269">
            <v>2371.42</v>
          </cell>
          <cell r="Q269">
            <v>951.35</v>
          </cell>
          <cell r="R269">
            <v>114.4</v>
          </cell>
          <cell r="V269">
            <v>421.7</v>
          </cell>
          <cell r="W269">
            <v>3015.4700000000003</v>
          </cell>
        </row>
        <row r="270">
          <cell r="C270" t="str">
            <v>HOSPITAL ERMÍRIO COUTINHO</v>
          </cell>
          <cell r="E270" t="str">
            <v>NAZADY ALBERTINA SIMÃO</v>
          </cell>
          <cell r="F270" t="str">
            <v>2 - Outros Profissionais da Saúde</v>
          </cell>
          <cell r="G270" t="str">
            <v>3222-05</v>
          </cell>
          <cell r="H270">
            <v>43862</v>
          </cell>
          <cell r="I270" t="str">
            <v>1 - Plantonista</v>
          </cell>
          <cell r="J270" t="str">
            <v>36</v>
          </cell>
          <cell r="K270">
            <v>1045</v>
          </cell>
          <cell r="Q270">
            <v>450.26</v>
          </cell>
          <cell r="V270">
            <v>185.03</v>
          </cell>
          <cell r="W270">
            <v>1310.23</v>
          </cell>
        </row>
        <row r="271">
          <cell r="C271" t="str">
            <v>HOSPITAL ERMÍRIO COUTINHO</v>
          </cell>
          <cell r="E271" t="str">
            <v>NEUSA DIAS DE LIMA MELQUIADES DOS SANTOS</v>
          </cell>
          <cell r="F271" t="str">
            <v>3 - Administrativo</v>
          </cell>
          <cell r="G271" t="str">
            <v>1231-05</v>
          </cell>
          <cell r="H271">
            <v>43862</v>
          </cell>
          <cell r="I271" t="str">
            <v>2 - Diarista</v>
          </cell>
          <cell r="J271" t="str">
            <v>44</v>
          </cell>
          <cell r="K271">
            <v>12163.86</v>
          </cell>
          <cell r="Q271">
            <v>2641.77</v>
          </cell>
          <cell r="V271">
            <v>4563.97</v>
          </cell>
          <cell r="W271">
            <v>10241.66</v>
          </cell>
        </row>
        <row r="272">
          <cell r="C272" t="str">
            <v>HOSPITAL ERMÍRIO COUTINHO</v>
          </cell>
          <cell r="E272" t="str">
            <v>NEWDES GONCALVES BUONAFINA</v>
          </cell>
          <cell r="F272" t="str">
            <v>1 - Médico</v>
          </cell>
          <cell r="G272" t="str">
            <v>2253-20</v>
          </cell>
          <cell r="H272">
            <v>43862</v>
          </cell>
          <cell r="I272" t="str">
            <v>1 - Plantonista</v>
          </cell>
          <cell r="J272" t="str">
            <v>24</v>
          </cell>
          <cell r="K272">
            <v>6980.05</v>
          </cell>
          <cell r="Q272">
            <v>209</v>
          </cell>
          <cell r="V272">
            <v>1597.29</v>
          </cell>
          <cell r="W272">
            <v>5591.76</v>
          </cell>
        </row>
        <row r="273">
          <cell r="C273" t="str">
            <v>HOSPITAL ERMÍRIO COUTINHO</v>
          </cell>
          <cell r="E273" t="str">
            <v>NIELSON JOSE DA SILVA</v>
          </cell>
          <cell r="F273" t="str">
            <v>3 - Administrativo</v>
          </cell>
          <cell r="G273" t="str">
            <v>3516-05</v>
          </cell>
          <cell r="H273">
            <v>43862</v>
          </cell>
          <cell r="I273" t="str">
            <v>2 - Diarista</v>
          </cell>
          <cell r="J273" t="str">
            <v>44</v>
          </cell>
          <cell r="K273">
            <v>1617.81</v>
          </cell>
          <cell r="Q273">
            <v>289.89</v>
          </cell>
          <cell r="V273">
            <v>237.27</v>
          </cell>
          <cell r="W273">
            <v>1670.4299999999998</v>
          </cell>
        </row>
        <row r="274">
          <cell r="C274" t="str">
            <v>HOSPITAL ERMÍRIO COUTINHO</v>
          </cell>
          <cell r="E274" t="str">
            <v>NOILDA MILENE SILVA ROCHA</v>
          </cell>
          <cell r="F274" t="str">
            <v>1 - Médico</v>
          </cell>
          <cell r="G274" t="str">
            <v>2251-24</v>
          </cell>
          <cell r="H274">
            <v>43862</v>
          </cell>
          <cell r="I274" t="str">
            <v>1 - Plantonista</v>
          </cell>
          <cell r="J274" t="str">
            <v>24</v>
          </cell>
          <cell r="K274">
            <v>6980.05</v>
          </cell>
          <cell r="Q274">
            <v>3560.88</v>
          </cell>
          <cell r="V274">
            <v>2032.5</v>
          </cell>
          <cell r="W274">
            <v>8508.43</v>
          </cell>
        </row>
        <row r="275">
          <cell r="C275" t="str">
            <v>HOSPITAL ERMÍRIO COUTINHO</v>
          </cell>
          <cell r="E275" t="str">
            <v>OCIENE MARIA GOMES DA SILVA</v>
          </cell>
          <cell r="F275" t="str">
            <v>3 - Administrativo</v>
          </cell>
          <cell r="G275" t="str">
            <v>5163-10</v>
          </cell>
          <cell r="H275">
            <v>43862</v>
          </cell>
          <cell r="I275" t="str">
            <v>1 - Plantonista</v>
          </cell>
          <cell r="J275" t="str">
            <v>36</v>
          </cell>
          <cell r="K275">
            <v>1045</v>
          </cell>
          <cell r="Q275">
            <v>306.32</v>
          </cell>
          <cell r="V275">
            <v>111.21</v>
          </cell>
          <cell r="W275">
            <v>1240.1099999999999</v>
          </cell>
        </row>
        <row r="276">
          <cell r="C276" t="str">
            <v>HOSPITAL ERMÍRIO COUTINHO</v>
          </cell>
          <cell r="E276" t="str">
            <v>OLIMPIA DE OLIVEIRA BARATA</v>
          </cell>
          <cell r="F276" t="str">
            <v>3 - Administrativo</v>
          </cell>
          <cell r="G276" t="str">
            <v>5163-10</v>
          </cell>
          <cell r="H276">
            <v>43862</v>
          </cell>
          <cell r="I276" t="str">
            <v>1 - Plantonista</v>
          </cell>
          <cell r="J276" t="str">
            <v>36</v>
          </cell>
          <cell r="K276">
            <v>1045</v>
          </cell>
          <cell r="Q276">
            <v>354.94</v>
          </cell>
          <cell r="V276">
            <v>111.21</v>
          </cell>
          <cell r="W276">
            <v>1288.73</v>
          </cell>
        </row>
        <row r="277">
          <cell r="C277" t="str">
            <v>HOSPITAL ERMÍRIO COUTINHO</v>
          </cell>
          <cell r="E277" t="str">
            <v>OZENALDO MARQUES DA SILVA</v>
          </cell>
          <cell r="F277" t="str">
            <v>3 - Administrativo</v>
          </cell>
          <cell r="G277" t="str">
            <v>5143-10</v>
          </cell>
          <cell r="H277">
            <v>43862</v>
          </cell>
          <cell r="I277" t="str">
            <v>1 - Plantonista</v>
          </cell>
          <cell r="J277" t="str">
            <v>36</v>
          </cell>
          <cell r="K277">
            <v>1045</v>
          </cell>
          <cell r="Q277">
            <v>379.45</v>
          </cell>
          <cell r="V277">
            <v>113.17</v>
          </cell>
          <cell r="W277">
            <v>1311.28</v>
          </cell>
        </row>
        <row r="278">
          <cell r="C278" t="str">
            <v>HOSPITAL ERMÍRIO COUTINHO</v>
          </cell>
          <cell r="E278" t="str">
            <v>PAMELA DA SILVA FERNANDES SOARES</v>
          </cell>
          <cell r="F278" t="str">
            <v>2 - Outros Profissionais da Saúde</v>
          </cell>
          <cell r="G278" t="str">
            <v>3222-05</v>
          </cell>
          <cell r="H278">
            <v>43862</v>
          </cell>
          <cell r="I278" t="str">
            <v>1 - Plantonista</v>
          </cell>
          <cell r="J278" t="str">
            <v>36</v>
          </cell>
          <cell r="K278">
            <v>1045</v>
          </cell>
          <cell r="Q278">
            <v>514.26</v>
          </cell>
          <cell r="V278">
            <v>122.73</v>
          </cell>
          <cell r="W278">
            <v>1436.53</v>
          </cell>
        </row>
        <row r="279">
          <cell r="C279" t="str">
            <v>HOSPITAL ERMÍRIO COUTINHO</v>
          </cell>
          <cell r="E279" t="str">
            <v>PATRICIA CRISTINA DA SILVA</v>
          </cell>
          <cell r="F279" t="str">
            <v>2 - Outros Profissionais da Saúde</v>
          </cell>
          <cell r="G279" t="str">
            <v>3242-05</v>
          </cell>
          <cell r="H279">
            <v>43862</v>
          </cell>
          <cell r="I279" t="str">
            <v>1 - Plantonista</v>
          </cell>
          <cell r="J279" t="str">
            <v>30</v>
          </cell>
          <cell r="K279">
            <v>1253.98</v>
          </cell>
          <cell r="Q279">
            <v>573.57000000000005</v>
          </cell>
          <cell r="V279">
            <v>149.31</v>
          </cell>
          <cell r="W279">
            <v>1678.2400000000002</v>
          </cell>
        </row>
        <row r="280">
          <cell r="C280" t="str">
            <v>HOSPITAL ERMÍRIO COUTINHO</v>
          </cell>
          <cell r="E280" t="str">
            <v>PAULA FERNANDA DA SILVA CABRAL</v>
          </cell>
          <cell r="F280" t="str">
            <v>2 - Outros Profissionais da Saúde</v>
          </cell>
          <cell r="G280" t="str">
            <v>2235-05</v>
          </cell>
          <cell r="H280">
            <v>43862</v>
          </cell>
          <cell r="I280" t="str">
            <v>1 - Plantonista</v>
          </cell>
          <cell r="J280" t="str">
            <v>30</v>
          </cell>
          <cell r="O280">
            <v>3424.53</v>
          </cell>
          <cell r="V280">
            <v>3424.53</v>
          </cell>
          <cell r="W280">
            <v>0</v>
          </cell>
        </row>
        <row r="281">
          <cell r="C281" t="str">
            <v>HOSPITAL ERMÍRIO COUTINHO</v>
          </cell>
          <cell r="E281" t="str">
            <v>PAULA FERNANDA LOURENCO NUNES DE FARIAS</v>
          </cell>
          <cell r="F281" t="str">
            <v>2 - Outros Profissionais da Saúde</v>
          </cell>
          <cell r="G281" t="str">
            <v>2235-05</v>
          </cell>
          <cell r="H281">
            <v>43862</v>
          </cell>
          <cell r="I281" t="str">
            <v>1 - Plantonista</v>
          </cell>
          <cell r="J281" t="str">
            <v>30</v>
          </cell>
          <cell r="W281">
            <v>0</v>
          </cell>
        </row>
        <row r="282">
          <cell r="C282" t="str">
            <v>HOSPITAL ERMÍRIO COUTINHO</v>
          </cell>
          <cell r="E282" t="str">
            <v>PAULA FRASSINETTI RESENDE DE QUEIROZ</v>
          </cell>
          <cell r="F282" t="str">
            <v>2 - Outros Profissionais da Saúde</v>
          </cell>
          <cell r="G282" t="str">
            <v>2235-05</v>
          </cell>
          <cell r="H282">
            <v>43862</v>
          </cell>
          <cell r="I282" t="str">
            <v>1 - Plantonista</v>
          </cell>
          <cell r="J282" t="str">
            <v>30</v>
          </cell>
          <cell r="K282">
            <v>1904.28</v>
          </cell>
          <cell r="Q282">
            <v>680.23</v>
          </cell>
          <cell r="R282">
            <v>104.73</v>
          </cell>
          <cell r="V282">
            <v>285.88</v>
          </cell>
          <cell r="W282">
            <v>2403.36</v>
          </cell>
        </row>
        <row r="283">
          <cell r="C283" t="str">
            <v>HOSPITAL ERMÍRIO COUTINHO</v>
          </cell>
          <cell r="E283" t="str">
            <v>PAULA KARINE FERREIRA ARAGAO</v>
          </cell>
          <cell r="F283" t="str">
            <v>2 - Outros Profissionais da Saúde</v>
          </cell>
          <cell r="G283" t="str">
            <v>2235-05</v>
          </cell>
          <cell r="H283">
            <v>43862</v>
          </cell>
          <cell r="I283" t="str">
            <v>1 - Plantonista</v>
          </cell>
          <cell r="J283" t="str">
            <v>30</v>
          </cell>
          <cell r="O283">
            <v>4387.37</v>
          </cell>
          <cell r="V283">
            <v>4387.37</v>
          </cell>
          <cell r="W283">
            <v>0</v>
          </cell>
        </row>
        <row r="284">
          <cell r="C284" t="str">
            <v>HOSPITAL ERMÍRIO COUTINHO</v>
          </cell>
          <cell r="E284" t="str">
            <v>PAULO FERNANDO DE SANTANA JUNIOR</v>
          </cell>
          <cell r="F284" t="str">
            <v>3 - Administrativo</v>
          </cell>
          <cell r="G284" t="str">
            <v>5143-20</v>
          </cell>
          <cell r="H284">
            <v>43862</v>
          </cell>
          <cell r="I284" t="str">
            <v>1 - Plantonista</v>
          </cell>
          <cell r="J284" t="str">
            <v>36</v>
          </cell>
          <cell r="K284">
            <v>1045</v>
          </cell>
          <cell r="Q284">
            <v>463.07</v>
          </cell>
          <cell r="V284">
            <v>136.21</v>
          </cell>
          <cell r="W284">
            <v>1371.86</v>
          </cell>
        </row>
        <row r="285">
          <cell r="C285" t="str">
            <v>HOSPITAL ERMÍRIO COUTINHO</v>
          </cell>
          <cell r="E285" t="str">
            <v>PAULO JOSE DE ANDRADE SILVA</v>
          </cell>
          <cell r="F285" t="str">
            <v>2 - Outros Profissionais da Saúde</v>
          </cell>
          <cell r="G285" t="str">
            <v>3222-05</v>
          </cell>
          <cell r="H285">
            <v>43862</v>
          </cell>
          <cell r="I285" t="str">
            <v>1 - Plantonista</v>
          </cell>
          <cell r="J285" t="str">
            <v>36</v>
          </cell>
          <cell r="K285">
            <v>1045</v>
          </cell>
          <cell r="Q285">
            <v>450.26</v>
          </cell>
          <cell r="V285">
            <v>122.73</v>
          </cell>
          <cell r="W285">
            <v>1372.53</v>
          </cell>
        </row>
        <row r="286">
          <cell r="C286" t="str">
            <v>HOSPITAL ERMÍRIO COUTINHO</v>
          </cell>
          <cell r="E286" t="str">
            <v>PAULO SERGIO DA SILVA</v>
          </cell>
          <cell r="F286" t="str">
            <v>2 - Outros Profissionais da Saúde</v>
          </cell>
          <cell r="G286" t="str">
            <v>3222-05</v>
          </cell>
          <cell r="H286">
            <v>43862</v>
          </cell>
          <cell r="I286" t="str">
            <v>1 - Plantonista</v>
          </cell>
          <cell r="J286" t="str">
            <v>36</v>
          </cell>
          <cell r="K286">
            <v>1045</v>
          </cell>
          <cell r="Q286">
            <v>502.51</v>
          </cell>
          <cell r="V286">
            <v>164.29</v>
          </cell>
          <cell r="W286">
            <v>1383.22</v>
          </cell>
        </row>
        <row r="287">
          <cell r="C287" t="str">
            <v>HOSPITAL ERMÍRIO COUTINHO</v>
          </cell>
          <cell r="E287" t="str">
            <v>POLLYANA CLARA GOMES SILVA</v>
          </cell>
          <cell r="F287" t="str">
            <v>1 - Médico</v>
          </cell>
          <cell r="G287" t="str">
            <v>2251-25</v>
          </cell>
          <cell r="H287">
            <v>43862</v>
          </cell>
          <cell r="I287" t="str">
            <v>1 - Plantonista</v>
          </cell>
          <cell r="J287" t="str">
            <v>24</v>
          </cell>
          <cell r="V287">
            <v>17009.8</v>
          </cell>
          <cell r="W287">
            <v>0</v>
          </cell>
        </row>
        <row r="288">
          <cell r="C288" t="str">
            <v>HOSPITAL ERMÍRIO COUTINHO</v>
          </cell>
          <cell r="E288" t="str">
            <v>QUEILLA RODRIGUES DA SILVA</v>
          </cell>
          <cell r="F288" t="str">
            <v>2 - Outros Profissionais da Saúde</v>
          </cell>
          <cell r="G288" t="str">
            <v>7664-20</v>
          </cell>
          <cell r="H288">
            <v>43862</v>
          </cell>
          <cell r="I288" t="str">
            <v>2 - Diarista</v>
          </cell>
          <cell r="J288" t="str">
            <v>30</v>
          </cell>
          <cell r="K288">
            <v>1045</v>
          </cell>
          <cell r="Q288">
            <v>418</v>
          </cell>
          <cell r="V288">
            <v>141.96</v>
          </cell>
          <cell r="W288">
            <v>1321.04</v>
          </cell>
        </row>
        <row r="289">
          <cell r="C289" t="str">
            <v>HOSPITAL ERMÍRIO COUTINHO</v>
          </cell>
          <cell r="E289" t="str">
            <v>RAFAEL DE ALBUQUERQUE PEREIRA DE OLIVEIRA</v>
          </cell>
          <cell r="F289" t="str">
            <v>1 - Médico</v>
          </cell>
          <cell r="G289" t="str">
            <v>2251-25</v>
          </cell>
          <cell r="H289">
            <v>43862</v>
          </cell>
          <cell r="I289" t="str">
            <v>1 - Plantonista</v>
          </cell>
          <cell r="J289" t="str">
            <v>24</v>
          </cell>
          <cell r="K289">
            <v>6980.05</v>
          </cell>
          <cell r="Q289">
            <v>1470.5</v>
          </cell>
          <cell r="R289">
            <v>1100</v>
          </cell>
          <cell r="V289">
            <v>1760.15</v>
          </cell>
          <cell r="W289">
            <v>7790.4</v>
          </cell>
        </row>
        <row r="290">
          <cell r="C290" t="str">
            <v>HOSPITAL ERMÍRIO COUTINHO</v>
          </cell>
          <cell r="E290" t="str">
            <v>RAFAEL GUTEMBERGUE VICENTE CORREIA</v>
          </cell>
          <cell r="F290" t="str">
            <v>2 - Outros Profissionais da Saúde</v>
          </cell>
          <cell r="G290" t="str">
            <v>2234-05</v>
          </cell>
          <cell r="H290">
            <v>43862</v>
          </cell>
          <cell r="I290" t="str">
            <v>1 - Plantonista</v>
          </cell>
          <cell r="J290" t="str">
            <v>30</v>
          </cell>
          <cell r="K290">
            <v>3132.59</v>
          </cell>
          <cell r="Q290">
            <v>470.13</v>
          </cell>
          <cell r="V290">
            <v>525.55999999999995</v>
          </cell>
          <cell r="W290">
            <v>3077.1600000000003</v>
          </cell>
        </row>
        <row r="291">
          <cell r="C291" t="str">
            <v>HOSPITAL ERMÍRIO COUTINHO</v>
          </cell>
          <cell r="E291" t="str">
            <v>RAFAEL LEITE MACEDO</v>
          </cell>
          <cell r="F291" t="str">
            <v>1 - Médico</v>
          </cell>
          <cell r="G291" t="str">
            <v>2251-25</v>
          </cell>
          <cell r="H291">
            <v>43862</v>
          </cell>
          <cell r="I291" t="str">
            <v>1 - Plantonista</v>
          </cell>
          <cell r="J291" t="str">
            <v>24</v>
          </cell>
          <cell r="K291">
            <v>6980.05</v>
          </cell>
          <cell r="Q291">
            <v>1805.12</v>
          </cell>
          <cell r="R291">
            <v>550</v>
          </cell>
          <cell r="V291">
            <v>2187.4699999999998</v>
          </cell>
          <cell r="W291">
            <v>7147.7000000000007</v>
          </cell>
        </row>
        <row r="292">
          <cell r="C292" t="str">
            <v>HOSPITAL ERMÍRIO COUTINHO</v>
          </cell>
          <cell r="E292" t="str">
            <v>RAFAEL MARQUES FERREIRA</v>
          </cell>
          <cell r="F292" t="str">
            <v>3 - Administrativo</v>
          </cell>
          <cell r="G292" t="str">
            <v>4221-10</v>
          </cell>
          <cell r="H292">
            <v>43862</v>
          </cell>
          <cell r="I292" t="str">
            <v>1 - Plantonista</v>
          </cell>
          <cell r="J292" t="str">
            <v>36</v>
          </cell>
          <cell r="K292">
            <v>1045</v>
          </cell>
          <cell r="Q292">
            <v>381.15</v>
          </cell>
          <cell r="V292">
            <v>129.66</v>
          </cell>
          <cell r="W292">
            <v>1296.49</v>
          </cell>
        </row>
        <row r="293">
          <cell r="C293" t="str">
            <v>HOSPITAL ERMÍRIO COUTINHO</v>
          </cell>
          <cell r="E293" t="str">
            <v>RAFAELA GOMES DA SILVA</v>
          </cell>
          <cell r="F293" t="str">
            <v>2 - Outros Profissionais da Saúde</v>
          </cell>
          <cell r="G293" t="str">
            <v>3222-05</v>
          </cell>
          <cell r="H293">
            <v>43862</v>
          </cell>
          <cell r="I293" t="str">
            <v>1 - Plantonista</v>
          </cell>
          <cell r="J293" t="str">
            <v>36</v>
          </cell>
          <cell r="K293">
            <v>1045</v>
          </cell>
          <cell r="Q293">
            <v>454.75</v>
          </cell>
          <cell r="V293">
            <v>135.11000000000001</v>
          </cell>
          <cell r="W293">
            <v>1364.6399999999999</v>
          </cell>
        </row>
        <row r="294">
          <cell r="C294" t="str">
            <v>HOSPITAL ERMÍRIO COUTINHO</v>
          </cell>
          <cell r="E294" t="str">
            <v>RAISSA DANTAS VITAL RIBEIRO</v>
          </cell>
          <cell r="F294" t="str">
            <v>1 - Médico</v>
          </cell>
          <cell r="G294" t="str">
            <v>2252-50</v>
          </cell>
          <cell r="H294">
            <v>43862</v>
          </cell>
          <cell r="I294" t="str">
            <v>1 - Plantonista</v>
          </cell>
          <cell r="J294" t="str">
            <v>24</v>
          </cell>
          <cell r="K294">
            <v>6980.05</v>
          </cell>
          <cell r="Q294">
            <v>2030.5</v>
          </cell>
          <cell r="R294">
            <v>617.72</v>
          </cell>
          <cell r="V294">
            <v>2002.47</v>
          </cell>
          <cell r="W294">
            <v>7625.7999999999984</v>
          </cell>
        </row>
        <row r="295">
          <cell r="C295" t="str">
            <v>HOSPITAL ERMÍRIO COUTINHO</v>
          </cell>
          <cell r="E295" t="str">
            <v>RAISSA RAMOS TOME</v>
          </cell>
          <cell r="F295" t="str">
            <v>1 - Médico</v>
          </cell>
          <cell r="G295" t="str">
            <v>2251-24</v>
          </cell>
          <cell r="H295">
            <v>43862</v>
          </cell>
          <cell r="I295" t="str">
            <v>1 - Plantonista</v>
          </cell>
          <cell r="J295" t="str">
            <v>24</v>
          </cell>
          <cell r="K295">
            <v>6980.05</v>
          </cell>
          <cell r="Q295">
            <v>1495.5</v>
          </cell>
          <cell r="R295">
            <v>617.72</v>
          </cell>
          <cell r="V295">
            <v>2120.9499999999998</v>
          </cell>
          <cell r="W295">
            <v>6972.3199999999988</v>
          </cell>
        </row>
        <row r="296">
          <cell r="C296" t="str">
            <v>HOSPITAL ERMÍRIO COUTINHO</v>
          </cell>
          <cell r="E296" t="str">
            <v>RANIELE ROCHA DE ARAUJO</v>
          </cell>
          <cell r="F296" t="str">
            <v>2 - Outros Profissionais da Saúde</v>
          </cell>
          <cell r="G296" t="str">
            <v>3222-05</v>
          </cell>
          <cell r="H296">
            <v>43862</v>
          </cell>
          <cell r="I296" t="str">
            <v>1 - Plantonista</v>
          </cell>
          <cell r="J296" t="str">
            <v>36</v>
          </cell>
          <cell r="K296">
            <v>1045</v>
          </cell>
          <cell r="Q296">
            <v>293.51</v>
          </cell>
          <cell r="V296">
            <v>110.19</v>
          </cell>
          <cell r="W296">
            <v>1228.32</v>
          </cell>
        </row>
        <row r="297">
          <cell r="C297" t="str">
            <v>HOSPITAL ERMÍRIO COUTINHO</v>
          </cell>
          <cell r="E297" t="str">
            <v>RAQUEL DA CRUZ SILVA</v>
          </cell>
          <cell r="F297" t="str">
            <v>2 - Outros Profissionais da Saúde</v>
          </cell>
          <cell r="G297" t="str">
            <v>3222-05</v>
          </cell>
          <cell r="H297">
            <v>43862</v>
          </cell>
          <cell r="I297" t="str">
            <v>1 - Plantonista</v>
          </cell>
          <cell r="J297" t="str">
            <v>36</v>
          </cell>
          <cell r="O297">
            <v>2040.89</v>
          </cell>
          <cell r="V297">
            <v>2030.23</v>
          </cell>
          <cell r="W297">
            <v>10.660000000000082</v>
          </cell>
        </row>
        <row r="298">
          <cell r="C298" t="str">
            <v>HOSPITAL ERMÍRIO COUTINHO</v>
          </cell>
          <cell r="E298" t="str">
            <v>REJANE MARIA FERREIRA LOPES</v>
          </cell>
          <cell r="F298" t="str">
            <v>3 - Administrativo</v>
          </cell>
          <cell r="G298" t="str">
            <v>3516-05</v>
          </cell>
          <cell r="H298">
            <v>43862</v>
          </cell>
          <cell r="I298" t="str">
            <v>2 - Diarista</v>
          </cell>
          <cell r="J298" t="str">
            <v>44</v>
          </cell>
          <cell r="K298">
            <v>1617.81</v>
          </cell>
          <cell r="Q298">
            <v>273</v>
          </cell>
          <cell r="V298">
            <v>149.25</v>
          </cell>
          <cell r="W298">
            <v>1741.56</v>
          </cell>
        </row>
        <row r="299">
          <cell r="C299" t="str">
            <v>HOSPITAL ERMÍRIO COUTINHO</v>
          </cell>
          <cell r="E299" t="str">
            <v>RENAN LEANDRO CASADO</v>
          </cell>
          <cell r="F299" t="str">
            <v>1 - Médico</v>
          </cell>
          <cell r="G299" t="str">
            <v>2251-25</v>
          </cell>
          <cell r="H299">
            <v>43862</v>
          </cell>
          <cell r="I299" t="str">
            <v>1 - Plantonista</v>
          </cell>
          <cell r="J299" t="str">
            <v>24</v>
          </cell>
          <cell r="K299">
            <v>6980.05</v>
          </cell>
          <cell r="Q299">
            <v>1470.5</v>
          </cell>
          <cell r="V299">
            <v>1457.65</v>
          </cell>
          <cell r="W299">
            <v>6992.9</v>
          </cell>
        </row>
        <row r="300">
          <cell r="C300" t="str">
            <v>HOSPITAL ERMÍRIO COUTINHO</v>
          </cell>
          <cell r="E300" t="str">
            <v>RENNAN ERICK CAVALCANTI SOUZA E SILVA</v>
          </cell>
          <cell r="F300" t="str">
            <v>2 - Outros Profissionais da Saúde</v>
          </cell>
          <cell r="G300" t="str">
            <v>5211-30</v>
          </cell>
          <cell r="H300">
            <v>43862</v>
          </cell>
          <cell r="I300" t="str">
            <v>1 - Plantonista</v>
          </cell>
          <cell r="J300" t="str">
            <v>36</v>
          </cell>
          <cell r="K300">
            <v>1055.6500000000001</v>
          </cell>
          <cell r="Q300">
            <v>367.35</v>
          </cell>
          <cell r="V300">
            <v>116.95</v>
          </cell>
          <cell r="W300">
            <v>1306.05</v>
          </cell>
        </row>
        <row r="301">
          <cell r="C301" t="str">
            <v>HOSPITAL ERMÍRIO COUTINHO</v>
          </cell>
          <cell r="E301" t="str">
            <v>RISETE GOMES DE SOUZA</v>
          </cell>
          <cell r="F301" t="str">
            <v>2 - Outros Profissionais da Saúde</v>
          </cell>
          <cell r="G301" t="str">
            <v>3222-05</v>
          </cell>
          <cell r="H301">
            <v>43862</v>
          </cell>
          <cell r="I301" t="str">
            <v>1 - Plantonista</v>
          </cell>
          <cell r="J301" t="str">
            <v>36</v>
          </cell>
          <cell r="K301">
            <v>1045</v>
          </cell>
          <cell r="Q301">
            <v>396.93</v>
          </cell>
          <cell r="V301">
            <v>130.91999999999999</v>
          </cell>
          <cell r="W301">
            <v>1311.01</v>
          </cell>
        </row>
        <row r="302">
          <cell r="C302" t="str">
            <v>HOSPITAL ERMÍRIO COUTINHO</v>
          </cell>
          <cell r="E302" t="str">
            <v>RISONEIDE DO CARMO DA SILVA</v>
          </cell>
          <cell r="F302" t="str">
            <v>2 - Outros Profissionais da Saúde</v>
          </cell>
          <cell r="G302" t="str">
            <v>3222-05</v>
          </cell>
          <cell r="H302">
            <v>43862</v>
          </cell>
          <cell r="I302" t="str">
            <v>2 - Diarista</v>
          </cell>
          <cell r="J302" t="str">
            <v>44</v>
          </cell>
          <cell r="K302">
            <v>1045</v>
          </cell>
          <cell r="Q302">
            <v>345.76</v>
          </cell>
          <cell r="V302">
            <v>139.29</v>
          </cell>
          <cell r="W302">
            <v>1251.47</v>
          </cell>
        </row>
        <row r="303">
          <cell r="C303" t="str">
            <v>HOSPITAL ERMÍRIO COUTINHO</v>
          </cell>
          <cell r="E303" t="str">
            <v>RITA DE CRESSIA ARRUDA DA SILVA</v>
          </cell>
          <cell r="F303" t="str">
            <v>2 - Outros Profissionais da Saúde</v>
          </cell>
          <cell r="G303" t="str">
            <v>3222-05</v>
          </cell>
          <cell r="H303">
            <v>43862</v>
          </cell>
          <cell r="I303" t="str">
            <v>1 - Plantonista</v>
          </cell>
          <cell r="J303" t="str">
            <v>36</v>
          </cell>
          <cell r="K303">
            <v>1045</v>
          </cell>
          <cell r="Q303">
            <v>502.51</v>
          </cell>
          <cell r="R303">
            <v>200</v>
          </cell>
          <cell r="V303">
            <v>167.83</v>
          </cell>
          <cell r="W303">
            <v>1579.68</v>
          </cell>
        </row>
        <row r="304">
          <cell r="C304" t="str">
            <v>HOSPITAL ERMÍRIO COUTINHO</v>
          </cell>
          <cell r="E304" t="str">
            <v>ROBERTA RODRIGUES DE OLIVEIRA</v>
          </cell>
          <cell r="F304" t="str">
            <v>2 - Outros Profissionais da Saúde</v>
          </cell>
          <cell r="G304" t="str">
            <v>2235-05</v>
          </cell>
          <cell r="H304">
            <v>43862</v>
          </cell>
          <cell r="I304" t="str">
            <v>1 - Plantonista</v>
          </cell>
          <cell r="J304" t="str">
            <v>30</v>
          </cell>
          <cell r="K304">
            <v>1904.28</v>
          </cell>
          <cell r="Q304">
            <v>823.08</v>
          </cell>
          <cell r="R304">
            <v>104.73</v>
          </cell>
          <cell r="V304">
            <v>299.83</v>
          </cell>
          <cell r="W304">
            <v>2532.2600000000002</v>
          </cell>
        </row>
        <row r="305">
          <cell r="C305" t="str">
            <v>HOSPITAL ERMÍRIO COUTINHO</v>
          </cell>
          <cell r="E305" t="str">
            <v>ROBERTA ROSEANE ARAUJO DE MORAES</v>
          </cell>
          <cell r="F305" t="str">
            <v>2 - Outros Profissionais da Saúde</v>
          </cell>
          <cell r="G305" t="str">
            <v>2237-10</v>
          </cell>
          <cell r="H305">
            <v>43862</v>
          </cell>
          <cell r="I305" t="str">
            <v>1 - Plantonista</v>
          </cell>
          <cell r="J305" t="str">
            <v>30</v>
          </cell>
          <cell r="K305">
            <v>2641.2</v>
          </cell>
          <cell r="Q305">
            <v>209</v>
          </cell>
          <cell r="V305">
            <v>320.69</v>
          </cell>
          <cell r="W305">
            <v>2529.5099999999998</v>
          </cell>
        </row>
        <row r="306">
          <cell r="C306" t="str">
            <v>HOSPITAL ERMÍRIO COUTINHO</v>
          </cell>
          <cell r="E306" t="str">
            <v>ROBSON ALECRIM ROCHA</v>
          </cell>
          <cell r="F306" t="str">
            <v>1 - Médico</v>
          </cell>
          <cell r="G306" t="str">
            <v>2251-25</v>
          </cell>
          <cell r="H306">
            <v>43862</v>
          </cell>
          <cell r="I306" t="str">
            <v>1 - Plantonista</v>
          </cell>
          <cell r="J306" t="str">
            <v>24</v>
          </cell>
          <cell r="K306">
            <v>6980.05</v>
          </cell>
          <cell r="Q306">
            <v>1779.5</v>
          </cell>
          <cell r="R306">
            <v>2200</v>
          </cell>
          <cell r="V306">
            <v>2582.04</v>
          </cell>
          <cell r="W306">
            <v>8377.5099999999984</v>
          </cell>
        </row>
        <row r="307">
          <cell r="C307" t="str">
            <v>HOSPITAL ERMÍRIO COUTINHO</v>
          </cell>
          <cell r="E307" t="str">
            <v>ROBSON FREITAS REGO</v>
          </cell>
          <cell r="F307" t="str">
            <v>1 - Médico</v>
          </cell>
          <cell r="G307" t="str">
            <v>2252-50</v>
          </cell>
          <cell r="H307">
            <v>43862</v>
          </cell>
          <cell r="I307" t="str">
            <v>1 - Plantonista</v>
          </cell>
          <cell r="J307" t="str">
            <v>24</v>
          </cell>
          <cell r="K307">
            <v>6980.05</v>
          </cell>
          <cell r="Q307">
            <v>2180.5</v>
          </cell>
          <cell r="V307">
            <v>1548.62</v>
          </cell>
          <cell r="W307">
            <v>7611.9299999999994</v>
          </cell>
        </row>
        <row r="308">
          <cell r="C308" t="str">
            <v>HOSPITAL ERMÍRIO COUTINHO</v>
          </cell>
          <cell r="E308" t="str">
            <v>RODRIGO ADRIANO FIGUEIREDO DE OLIVEIRA</v>
          </cell>
          <cell r="F308" t="str">
            <v>1 - Médico</v>
          </cell>
          <cell r="G308" t="str">
            <v>2251-25</v>
          </cell>
          <cell r="H308">
            <v>43862</v>
          </cell>
          <cell r="I308" t="str">
            <v>1 - Plantonista</v>
          </cell>
          <cell r="J308" t="str">
            <v>24</v>
          </cell>
          <cell r="K308">
            <v>6980.05</v>
          </cell>
          <cell r="Q308">
            <v>3480.88</v>
          </cell>
          <cell r="V308">
            <v>2010.5</v>
          </cell>
          <cell r="W308">
            <v>8450.43</v>
          </cell>
        </row>
        <row r="309">
          <cell r="C309" t="str">
            <v>HOSPITAL ERMÍRIO COUTINHO</v>
          </cell>
          <cell r="E309" t="str">
            <v>ROGERIO MARQUES DA SILVA</v>
          </cell>
          <cell r="F309" t="str">
            <v>2 - Outros Profissionais da Saúde</v>
          </cell>
          <cell r="G309" t="str">
            <v>3241-15</v>
          </cell>
          <cell r="H309">
            <v>43862</v>
          </cell>
          <cell r="I309" t="str">
            <v>1 - Plantonista</v>
          </cell>
          <cell r="J309" t="str">
            <v>24</v>
          </cell>
          <cell r="K309">
            <v>2030.46</v>
          </cell>
          <cell r="Q309">
            <v>1410.38</v>
          </cell>
          <cell r="R309">
            <v>300</v>
          </cell>
          <cell r="V309">
            <v>484.32</v>
          </cell>
          <cell r="W309">
            <v>3256.52</v>
          </cell>
        </row>
        <row r="310">
          <cell r="C310" t="str">
            <v>HOSPITAL ERMÍRIO COUTINHO</v>
          </cell>
          <cell r="E310" t="str">
            <v>ROMULO PIRES DE SOUZA</v>
          </cell>
          <cell r="F310" t="str">
            <v>3 - Administrativo</v>
          </cell>
          <cell r="G310" t="str">
            <v>2251-25</v>
          </cell>
          <cell r="H310">
            <v>43862</v>
          </cell>
          <cell r="I310" t="str">
            <v>2 - Diarista</v>
          </cell>
          <cell r="J310" t="str">
            <v>44</v>
          </cell>
          <cell r="K310">
            <v>14537.64</v>
          </cell>
          <cell r="Q310">
            <v>209</v>
          </cell>
          <cell r="V310">
            <v>3571.35</v>
          </cell>
          <cell r="W310">
            <v>11175.289999999999</v>
          </cell>
        </row>
        <row r="311">
          <cell r="C311" t="str">
            <v>HOSPITAL ERMÍRIO COUTINHO</v>
          </cell>
          <cell r="E311" t="str">
            <v>ROSANGELA MARIA REGO DE ALMEIDA NASCIMENTO</v>
          </cell>
          <cell r="F311" t="str">
            <v>2 - Outros Profissionais da Saúde</v>
          </cell>
          <cell r="G311" t="str">
            <v>3222-05</v>
          </cell>
          <cell r="H311">
            <v>43862</v>
          </cell>
          <cell r="I311" t="str">
            <v>1 - Plantonista</v>
          </cell>
          <cell r="J311" t="str">
            <v>36</v>
          </cell>
          <cell r="K311">
            <v>1045</v>
          </cell>
          <cell r="Q311">
            <v>514.26</v>
          </cell>
          <cell r="V311">
            <v>147.65</v>
          </cell>
          <cell r="W311">
            <v>1411.61</v>
          </cell>
        </row>
        <row r="312">
          <cell r="C312" t="str">
            <v>HOSPITAL ERMÍRIO COUTINHO</v>
          </cell>
          <cell r="E312" t="str">
            <v>SANDRA MARIA DOS SANTOS</v>
          </cell>
          <cell r="F312" t="str">
            <v>3 - Administrativo</v>
          </cell>
          <cell r="G312" t="str">
            <v>5135-05</v>
          </cell>
          <cell r="H312">
            <v>43862</v>
          </cell>
          <cell r="I312" t="str">
            <v>1 - Plantonista</v>
          </cell>
          <cell r="J312" t="str">
            <v>36</v>
          </cell>
          <cell r="K312">
            <v>1045</v>
          </cell>
          <cell r="Q312">
            <v>306.32</v>
          </cell>
          <cell r="V312">
            <v>111.21</v>
          </cell>
          <cell r="W312">
            <v>1240.1099999999999</v>
          </cell>
        </row>
        <row r="313">
          <cell r="C313" t="str">
            <v>HOSPITAL ERMÍRIO COUTINHO</v>
          </cell>
          <cell r="E313" t="str">
            <v>SANDRA MARIA PESSOA</v>
          </cell>
          <cell r="F313" t="str">
            <v>3 - Administrativo</v>
          </cell>
          <cell r="G313" t="str">
            <v>4221-10</v>
          </cell>
          <cell r="H313">
            <v>43862</v>
          </cell>
          <cell r="I313" t="str">
            <v>1 - Plantonista</v>
          </cell>
          <cell r="J313" t="str">
            <v>36</v>
          </cell>
          <cell r="K313">
            <v>1045</v>
          </cell>
          <cell r="Q313">
            <v>537.9</v>
          </cell>
          <cell r="V313">
            <v>154.66</v>
          </cell>
          <cell r="W313">
            <v>1428.24</v>
          </cell>
        </row>
        <row r="314">
          <cell r="C314" t="str">
            <v>HOSPITAL ERMÍRIO COUTINHO</v>
          </cell>
          <cell r="E314" t="str">
            <v>SANDRA TERESA DE SANTANA</v>
          </cell>
          <cell r="F314" t="str">
            <v>3 - Administrativo</v>
          </cell>
          <cell r="G314" t="str">
            <v>5135-05</v>
          </cell>
          <cell r="H314">
            <v>43862</v>
          </cell>
          <cell r="I314" t="str">
            <v>1 - Plantonista</v>
          </cell>
          <cell r="J314" t="str">
            <v>36</v>
          </cell>
          <cell r="K314">
            <v>1045</v>
          </cell>
          <cell r="Q314">
            <v>254.07</v>
          </cell>
          <cell r="V314">
            <v>119.49</v>
          </cell>
          <cell r="W314">
            <v>1179.58</v>
          </cell>
        </row>
        <row r="315">
          <cell r="C315" t="str">
            <v>HOSPITAL ERMÍRIO COUTINHO</v>
          </cell>
          <cell r="E315" t="str">
            <v>SAUL ALVES BEZERRA FIALHO</v>
          </cell>
          <cell r="F315" t="str">
            <v>1 - Médico</v>
          </cell>
          <cell r="G315" t="str">
            <v>2251-25</v>
          </cell>
          <cell r="H315">
            <v>43862</v>
          </cell>
          <cell r="I315" t="str">
            <v>1 - Plantonista</v>
          </cell>
          <cell r="J315" t="str">
            <v>24</v>
          </cell>
          <cell r="K315">
            <v>6980.05</v>
          </cell>
          <cell r="Q315">
            <v>1470.5</v>
          </cell>
          <cell r="R315">
            <v>617.72</v>
          </cell>
          <cell r="V315">
            <v>1627.52</v>
          </cell>
          <cell r="W315">
            <v>7440.7499999999982</v>
          </cell>
        </row>
        <row r="316">
          <cell r="C316" t="str">
            <v>HOSPITAL ERMÍRIO COUTINHO</v>
          </cell>
          <cell r="E316" t="str">
            <v>SELMA MARIA NASCIMENTO DE ALMEIDA</v>
          </cell>
          <cell r="F316" t="str">
            <v>3 - Administrativo</v>
          </cell>
          <cell r="G316" t="str">
            <v>5135-05</v>
          </cell>
          <cell r="H316">
            <v>43862</v>
          </cell>
          <cell r="I316" t="str">
            <v>1 - Plantonista</v>
          </cell>
          <cell r="J316" t="str">
            <v>36</v>
          </cell>
          <cell r="K316">
            <v>1045</v>
          </cell>
          <cell r="Q316">
            <v>254.07</v>
          </cell>
          <cell r="V316">
            <v>107.03</v>
          </cell>
          <cell r="W316">
            <v>1192.04</v>
          </cell>
        </row>
        <row r="317">
          <cell r="C317" t="str">
            <v>HOSPITAL ERMÍRIO COUTINHO</v>
          </cell>
          <cell r="E317" t="str">
            <v>SHIRLEIDE REGINA DA SILVA TAVARES</v>
          </cell>
          <cell r="F317" t="str">
            <v>3 - Administrativo</v>
          </cell>
          <cell r="G317" t="str">
            <v>4221-10</v>
          </cell>
          <cell r="H317">
            <v>43862</v>
          </cell>
          <cell r="I317" t="str">
            <v>2 - Diarista</v>
          </cell>
          <cell r="J317" t="str">
            <v>44</v>
          </cell>
          <cell r="K317">
            <v>1045</v>
          </cell>
          <cell r="Q317">
            <v>445.15</v>
          </cell>
          <cell r="V317">
            <v>117.2</v>
          </cell>
          <cell r="W317">
            <v>1372.95</v>
          </cell>
        </row>
        <row r="318">
          <cell r="C318" t="str">
            <v>HOSPITAL ERMÍRIO COUTINHO</v>
          </cell>
          <cell r="E318" t="str">
            <v>SHIRLEY DE AZEVEDO ALVES</v>
          </cell>
          <cell r="F318" t="str">
            <v>1 - Médico</v>
          </cell>
          <cell r="G318" t="str">
            <v>2251-24</v>
          </cell>
          <cell r="H318">
            <v>43862</v>
          </cell>
          <cell r="I318" t="str">
            <v>1 - Plantonista</v>
          </cell>
          <cell r="J318" t="str">
            <v>24</v>
          </cell>
          <cell r="K318">
            <v>6980.05</v>
          </cell>
          <cell r="Q318">
            <v>2630.5</v>
          </cell>
          <cell r="R318">
            <v>617.72</v>
          </cell>
          <cell r="V318">
            <v>2433.0700000000002</v>
          </cell>
          <cell r="W318">
            <v>7795.1999999999989</v>
          </cell>
        </row>
        <row r="319">
          <cell r="C319" t="str">
            <v>HOSPITAL ERMÍRIO COUTINHO</v>
          </cell>
          <cell r="E319" t="str">
            <v>SILVANEIDE TERESA DE BRITO</v>
          </cell>
          <cell r="F319" t="str">
            <v>2 - Outros Profissionais da Saúde</v>
          </cell>
          <cell r="G319" t="str">
            <v>3222-05</v>
          </cell>
          <cell r="H319">
            <v>43862</v>
          </cell>
          <cell r="I319" t="str">
            <v>1 - Plantonista</v>
          </cell>
          <cell r="J319" t="str">
            <v>36</v>
          </cell>
          <cell r="K319">
            <v>1045</v>
          </cell>
          <cell r="Q319">
            <v>450.26</v>
          </cell>
          <cell r="V319">
            <v>122.73</v>
          </cell>
          <cell r="W319">
            <v>1372.53</v>
          </cell>
        </row>
        <row r="320">
          <cell r="C320" t="str">
            <v>HOSPITAL ERMÍRIO COUTINHO</v>
          </cell>
          <cell r="E320" t="str">
            <v>SILVANIA DE MOURA VIEIRA</v>
          </cell>
          <cell r="F320" t="str">
            <v>2 - Outros Profissionais da Saúde</v>
          </cell>
          <cell r="G320" t="str">
            <v>3222-05</v>
          </cell>
          <cell r="H320">
            <v>43862</v>
          </cell>
          <cell r="I320" t="str">
            <v>1 - Plantonista</v>
          </cell>
          <cell r="J320" t="str">
            <v>36</v>
          </cell>
          <cell r="K320">
            <v>1045</v>
          </cell>
          <cell r="Q320">
            <v>458.38</v>
          </cell>
          <cell r="V320">
            <v>126.83</v>
          </cell>
          <cell r="W320">
            <v>1376.5500000000002</v>
          </cell>
        </row>
        <row r="321">
          <cell r="C321" t="str">
            <v>HOSPITAL ERMÍRIO COUTINHO</v>
          </cell>
          <cell r="E321" t="str">
            <v>SIMONE FERREIRA BARBOSA</v>
          </cell>
          <cell r="F321" t="str">
            <v>2 - Outros Profissionais da Saúde</v>
          </cell>
          <cell r="G321" t="str">
            <v>2235-05</v>
          </cell>
          <cell r="H321">
            <v>43862</v>
          </cell>
          <cell r="I321" t="str">
            <v>1 - Plantonista</v>
          </cell>
          <cell r="J321" t="str">
            <v>30</v>
          </cell>
          <cell r="K321">
            <v>1904.28</v>
          </cell>
          <cell r="Q321">
            <v>723.08</v>
          </cell>
          <cell r="R321">
            <v>104.73</v>
          </cell>
          <cell r="V321">
            <v>317.57</v>
          </cell>
          <cell r="W321">
            <v>2414.52</v>
          </cell>
        </row>
        <row r="322">
          <cell r="C322" t="str">
            <v>HOSPITAL ERMÍRIO COUTINHO</v>
          </cell>
          <cell r="E322" t="str">
            <v>SIMONE FERREIRA COUTINHO CASSEMIRO</v>
          </cell>
          <cell r="F322" t="str">
            <v>2 - Outros Profissionais da Saúde</v>
          </cell>
          <cell r="G322" t="str">
            <v>2235-05</v>
          </cell>
          <cell r="H322">
            <v>43862</v>
          </cell>
          <cell r="I322" t="str">
            <v>1 - Plantonista</v>
          </cell>
          <cell r="J322" t="str">
            <v>30</v>
          </cell>
          <cell r="K322">
            <v>1904.28</v>
          </cell>
          <cell r="Q322">
            <v>780.23</v>
          </cell>
          <cell r="R322">
            <v>104.73</v>
          </cell>
          <cell r="V322">
            <v>271.66000000000003</v>
          </cell>
          <cell r="W322">
            <v>2517.5800000000004</v>
          </cell>
        </row>
        <row r="323">
          <cell r="C323" t="str">
            <v>HOSPITAL ERMÍRIO COUTINHO</v>
          </cell>
          <cell r="E323" t="str">
            <v>SONIA MARIA VALERIANO DA SILVA</v>
          </cell>
          <cell r="F323" t="str">
            <v>3 - Administrativo</v>
          </cell>
          <cell r="G323" t="str">
            <v>4221-10</v>
          </cell>
          <cell r="H323">
            <v>43862</v>
          </cell>
          <cell r="I323" t="str">
            <v>1 - Plantonista</v>
          </cell>
          <cell r="J323" t="str">
            <v>36</v>
          </cell>
          <cell r="O323">
            <v>1891.05</v>
          </cell>
          <cell r="V323">
            <v>1881.18</v>
          </cell>
          <cell r="W323">
            <v>9.8699999999998909</v>
          </cell>
        </row>
        <row r="324">
          <cell r="C324" t="str">
            <v>HOSPITAL ERMÍRIO COUTINHO</v>
          </cell>
          <cell r="E324" t="str">
            <v>TALITA MIRELE RIBEIRO DA SILVA</v>
          </cell>
          <cell r="F324" t="str">
            <v>2 - Outros Profissionais da Saúde</v>
          </cell>
          <cell r="G324" t="str">
            <v>3222-05</v>
          </cell>
          <cell r="H324">
            <v>43862</v>
          </cell>
          <cell r="I324" t="str">
            <v>1 - Plantonista</v>
          </cell>
          <cell r="J324" t="str">
            <v>36</v>
          </cell>
          <cell r="O324">
            <v>1954.34</v>
          </cell>
          <cell r="V324">
            <v>1944.13</v>
          </cell>
          <cell r="W324">
            <v>10.209999999999809</v>
          </cell>
        </row>
        <row r="325">
          <cell r="C325" t="str">
            <v>HOSPITAL ERMÍRIO COUTINHO</v>
          </cell>
          <cell r="E325" t="str">
            <v xml:space="preserve">TAMYRES LUANA LIMA DA SILVA </v>
          </cell>
          <cell r="F325" t="str">
            <v>3 - Administrativo</v>
          </cell>
          <cell r="G325" t="str">
            <v>4110-05</v>
          </cell>
          <cell r="H325">
            <v>43862</v>
          </cell>
          <cell r="I325" t="str">
            <v>2 - Diarista</v>
          </cell>
          <cell r="J325" t="str">
            <v>20</v>
          </cell>
          <cell r="K325">
            <v>519.5</v>
          </cell>
          <cell r="V325">
            <v>41.56</v>
          </cell>
          <cell r="W325">
            <v>477.94</v>
          </cell>
        </row>
        <row r="326">
          <cell r="C326" t="str">
            <v>HOSPITAL ERMÍRIO COUTINHO</v>
          </cell>
          <cell r="E326" t="str">
            <v>TEREZINHA GOMES DA SILVA</v>
          </cell>
          <cell r="F326" t="str">
            <v>2 - Outros Profissionais da Saúde</v>
          </cell>
          <cell r="G326" t="str">
            <v>3222-05</v>
          </cell>
          <cell r="H326">
            <v>43862</v>
          </cell>
          <cell r="I326" t="str">
            <v>1 - Plantonista</v>
          </cell>
          <cell r="J326" t="str">
            <v>36</v>
          </cell>
          <cell r="K326">
            <v>1045</v>
          </cell>
          <cell r="Q326">
            <v>450.26</v>
          </cell>
          <cell r="V326">
            <v>122.73</v>
          </cell>
          <cell r="W326">
            <v>1372.53</v>
          </cell>
        </row>
        <row r="327">
          <cell r="C327" t="str">
            <v>HOSPITAL ERMÍRIO COUTINHO</v>
          </cell>
          <cell r="E327" t="str">
            <v>TEREZINHA LOPES DOS SANTOS</v>
          </cell>
          <cell r="F327" t="str">
            <v>2 - Outros Profissionais da Saúde</v>
          </cell>
          <cell r="G327" t="str">
            <v>3222-05</v>
          </cell>
          <cell r="H327">
            <v>43862</v>
          </cell>
          <cell r="I327" t="str">
            <v>1 - Plantonista</v>
          </cell>
          <cell r="J327" t="str">
            <v>36</v>
          </cell>
          <cell r="K327">
            <v>1045</v>
          </cell>
          <cell r="Q327">
            <v>502.51</v>
          </cell>
          <cell r="V327">
            <v>152.88999999999999</v>
          </cell>
          <cell r="W327">
            <v>1394.62</v>
          </cell>
        </row>
        <row r="328">
          <cell r="C328" t="str">
            <v>HOSPITAL ERMÍRIO COUTINHO</v>
          </cell>
          <cell r="E328" t="str">
            <v>THATIANNE LIMA DA SILVA ARAUJO</v>
          </cell>
          <cell r="F328" t="str">
            <v>3 - Administrativo</v>
          </cell>
          <cell r="G328" t="str">
            <v>1424-05</v>
          </cell>
          <cell r="H328">
            <v>43862</v>
          </cell>
          <cell r="I328" t="str">
            <v>2 - Diarista</v>
          </cell>
          <cell r="J328" t="str">
            <v>44</v>
          </cell>
          <cell r="K328">
            <v>2883.28</v>
          </cell>
          <cell r="Q328">
            <v>208.16</v>
          </cell>
          <cell r="V328">
            <v>325.17</v>
          </cell>
          <cell r="W328">
            <v>2766.27</v>
          </cell>
        </row>
        <row r="329">
          <cell r="C329" t="str">
            <v>HOSPITAL ERMÍRIO COUTINHO</v>
          </cell>
          <cell r="E329" t="str">
            <v>THAYS MIRELLY DA SILVA ROZENDO</v>
          </cell>
          <cell r="F329" t="str">
            <v>3 - Administrativo</v>
          </cell>
          <cell r="G329" t="str">
            <v>4110-05</v>
          </cell>
          <cell r="H329">
            <v>43862</v>
          </cell>
          <cell r="I329" t="str">
            <v>2 - Diarista</v>
          </cell>
          <cell r="J329" t="str">
            <v>44</v>
          </cell>
          <cell r="K329">
            <v>1045</v>
          </cell>
          <cell r="Q329">
            <v>45.07</v>
          </cell>
          <cell r="V329">
            <v>90.31</v>
          </cell>
          <cell r="W329">
            <v>999.76</v>
          </cell>
        </row>
        <row r="330">
          <cell r="C330" t="str">
            <v>HOSPITAL ERMÍRIO COUTINHO</v>
          </cell>
          <cell r="E330" t="str">
            <v>THEREZA CRISTINA SILVA DE SENA</v>
          </cell>
          <cell r="F330" t="str">
            <v>2 - Outros Profissionais da Saúde</v>
          </cell>
          <cell r="G330" t="str">
            <v>2235-05</v>
          </cell>
          <cell r="H330">
            <v>43862</v>
          </cell>
          <cell r="I330" t="str">
            <v>1 - Plantonista</v>
          </cell>
          <cell r="J330" t="str">
            <v>30</v>
          </cell>
          <cell r="K330">
            <v>1904.28</v>
          </cell>
          <cell r="Q330">
            <v>680.23</v>
          </cell>
          <cell r="R330">
            <v>104.73</v>
          </cell>
          <cell r="V330">
            <v>285.88</v>
          </cell>
          <cell r="W330">
            <v>2403.36</v>
          </cell>
        </row>
        <row r="331">
          <cell r="C331" t="str">
            <v>HOSPITAL ERMÍRIO COUTINHO</v>
          </cell>
          <cell r="E331" t="str">
            <v>THUANNY GABRIELA MIRANDA MONTEIRO</v>
          </cell>
          <cell r="F331" t="str">
            <v>1 - Médico</v>
          </cell>
          <cell r="G331" t="str">
            <v>2251-25</v>
          </cell>
          <cell r="H331">
            <v>43862</v>
          </cell>
          <cell r="I331" t="str">
            <v>1 - Plantonista</v>
          </cell>
          <cell r="J331" t="str">
            <v>24</v>
          </cell>
          <cell r="K331">
            <v>6980.05</v>
          </cell>
          <cell r="Q331">
            <v>1275.1199999999999</v>
          </cell>
          <cell r="V331">
            <v>1890.47</v>
          </cell>
          <cell r="W331">
            <v>6364.7</v>
          </cell>
        </row>
        <row r="332">
          <cell r="C332" t="str">
            <v>HOSPITAL ERMÍRIO COUTINHO</v>
          </cell>
          <cell r="E332" t="str">
            <v>TUANI FRANQUILINO DA SILVA</v>
          </cell>
          <cell r="F332" t="str">
            <v>3 - Administrativo</v>
          </cell>
          <cell r="G332" t="str">
            <v>5143-20</v>
          </cell>
          <cell r="H332">
            <v>43862</v>
          </cell>
          <cell r="I332" t="str">
            <v>1 - Plantonista</v>
          </cell>
          <cell r="J332" t="str">
            <v>36</v>
          </cell>
          <cell r="K332">
            <v>1045</v>
          </cell>
          <cell r="Q332">
            <v>463.93</v>
          </cell>
          <cell r="V332">
            <v>107.03</v>
          </cell>
          <cell r="W332">
            <v>1401.9</v>
          </cell>
        </row>
        <row r="333">
          <cell r="C333" t="str">
            <v>HOSPITAL ERMÍRIO COUTINHO</v>
          </cell>
          <cell r="E333" t="str">
            <v>VALDETE MARTINS DE FRANCA</v>
          </cell>
          <cell r="F333" t="str">
            <v>3 - Administrativo</v>
          </cell>
          <cell r="G333" t="str">
            <v>4221-10</v>
          </cell>
          <cell r="H333">
            <v>43862</v>
          </cell>
          <cell r="I333" t="str">
            <v>2 - Diarista</v>
          </cell>
          <cell r="J333" t="str">
            <v>44</v>
          </cell>
          <cell r="K333">
            <v>1045</v>
          </cell>
          <cell r="Q333">
            <v>381.15</v>
          </cell>
          <cell r="V333">
            <v>142.12</v>
          </cell>
          <cell r="W333">
            <v>1284.0300000000002</v>
          </cell>
        </row>
        <row r="334">
          <cell r="C334" t="str">
            <v>HOSPITAL ERMÍRIO COUTINHO</v>
          </cell>
          <cell r="E334" t="str">
            <v>VALMERES REGINA DOS SANTOS</v>
          </cell>
          <cell r="F334" t="str">
            <v>2 - Outros Profissionais da Saúde</v>
          </cell>
          <cell r="G334" t="str">
            <v>3222-05</v>
          </cell>
          <cell r="H334">
            <v>43862</v>
          </cell>
          <cell r="I334" t="str">
            <v>1 - Plantonista</v>
          </cell>
          <cell r="J334" t="str">
            <v>36</v>
          </cell>
          <cell r="K334">
            <v>1045</v>
          </cell>
          <cell r="Q334">
            <v>394.38</v>
          </cell>
          <cell r="V334">
            <v>114.37</v>
          </cell>
          <cell r="W334">
            <v>1325.0100000000002</v>
          </cell>
        </row>
        <row r="335">
          <cell r="C335" t="str">
            <v>HOSPITAL ERMÍRIO COUTINHO</v>
          </cell>
          <cell r="E335" t="str">
            <v>VANESSA E SILVA CAMPOS</v>
          </cell>
          <cell r="F335" t="str">
            <v>1 - Médico</v>
          </cell>
          <cell r="G335" t="str">
            <v>2251-24</v>
          </cell>
          <cell r="H335">
            <v>43862</v>
          </cell>
          <cell r="I335" t="str">
            <v>1 - Plantonista</v>
          </cell>
          <cell r="J335" t="str">
            <v>24</v>
          </cell>
          <cell r="K335">
            <v>6980.05</v>
          </cell>
          <cell r="Q335">
            <v>1590.5</v>
          </cell>
          <cell r="R335">
            <v>617.72</v>
          </cell>
          <cell r="V335">
            <v>1660.52</v>
          </cell>
          <cell r="W335">
            <v>7527.7499999999982</v>
          </cell>
        </row>
        <row r="336">
          <cell r="C336" t="str">
            <v>HOSPITAL ERMÍRIO COUTINHO</v>
          </cell>
          <cell r="E336" t="str">
            <v>VANESSA MARIA RIGAUD PEIXOTO DOS SANTOS UMBELINO</v>
          </cell>
          <cell r="F336" t="str">
            <v>2 - Outros Profissionais da Saúde</v>
          </cell>
          <cell r="G336" t="str">
            <v>2515-40</v>
          </cell>
          <cell r="H336">
            <v>43862</v>
          </cell>
          <cell r="I336" t="str">
            <v>1 - Plantonista</v>
          </cell>
          <cell r="J336" t="str">
            <v>30</v>
          </cell>
          <cell r="K336">
            <v>1996.7</v>
          </cell>
          <cell r="Q336">
            <v>308.83999999999997</v>
          </cell>
          <cell r="V336">
            <v>225.15</v>
          </cell>
          <cell r="W336">
            <v>2080.39</v>
          </cell>
        </row>
        <row r="337">
          <cell r="C337" t="str">
            <v>HOSPITAL ERMÍRIO COUTINHO</v>
          </cell>
          <cell r="E337" t="str">
            <v>VANIA BESERRA DA SILVA</v>
          </cell>
          <cell r="F337" t="str">
            <v>2 - Outros Profissionais da Saúde</v>
          </cell>
          <cell r="G337" t="str">
            <v>3222-05</v>
          </cell>
          <cell r="H337">
            <v>43862</v>
          </cell>
          <cell r="I337" t="str">
            <v>1 - Plantonista</v>
          </cell>
          <cell r="J337" t="str">
            <v>36</v>
          </cell>
          <cell r="K337">
            <v>1045</v>
          </cell>
          <cell r="Q337">
            <v>445.48</v>
          </cell>
          <cell r="V337">
            <v>122.34</v>
          </cell>
          <cell r="W337">
            <v>1368.14</v>
          </cell>
        </row>
        <row r="338">
          <cell r="C338" t="str">
            <v>HOSPITAL ERMÍRIO COUTINHO</v>
          </cell>
          <cell r="E338" t="str">
            <v>VANUSIA SOBRAL ALVES DA SILVA</v>
          </cell>
          <cell r="F338" t="str">
            <v>1 - Médico</v>
          </cell>
          <cell r="G338" t="str">
            <v>2251-24</v>
          </cell>
          <cell r="H338">
            <v>43862</v>
          </cell>
          <cell r="I338" t="str">
            <v>1 - Plantonista</v>
          </cell>
          <cell r="J338" t="str">
            <v>24</v>
          </cell>
          <cell r="Q338">
            <v>8207.92</v>
          </cell>
          <cell r="V338">
            <v>1387.81</v>
          </cell>
          <cell r="W338">
            <v>6820.1100000000006</v>
          </cell>
        </row>
        <row r="339">
          <cell r="C339" t="str">
            <v>HOSPITAL ERMÍRIO COUTINHO</v>
          </cell>
          <cell r="E339" t="str">
            <v>VERONICA LUCIANO DOS SANTOS</v>
          </cell>
          <cell r="F339" t="str">
            <v>2 - Outros Profissionais da Saúde</v>
          </cell>
          <cell r="G339" t="str">
            <v>3222-05</v>
          </cell>
          <cell r="H339">
            <v>43862</v>
          </cell>
          <cell r="I339" t="str">
            <v>1 - Plantonista</v>
          </cell>
          <cell r="J339" t="str">
            <v>36</v>
          </cell>
          <cell r="K339">
            <v>1045</v>
          </cell>
          <cell r="Q339">
            <v>345.76</v>
          </cell>
          <cell r="V339">
            <v>140.35</v>
          </cell>
          <cell r="W339">
            <v>1250.4100000000001</v>
          </cell>
        </row>
        <row r="340">
          <cell r="C340" t="str">
            <v>HOSPITAL ERMÍRIO COUTINHO</v>
          </cell>
          <cell r="E340" t="str">
            <v>VERONICA MARIA ANDRADE PINTO</v>
          </cell>
          <cell r="F340" t="str">
            <v>3 - Administrativo</v>
          </cell>
          <cell r="G340" t="str">
            <v>5143-20</v>
          </cell>
          <cell r="H340">
            <v>43862</v>
          </cell>
          <cell r="I340" t="str">
            <v>1 - Plantonista</v>
          </cell>
          <cell r="J340" t="str">
            <v>36</v>
          </cell>
          <cell r="K340">
            <v>1045</v>
          </cell>
          <cell r="Q340">
            <v>392.92</v>
          </cell>
          <cell r="V340">
            <v>118.14</v>
          </cell>
          <cell r="W340">
            <v>1319.78</v>
          </cell>
        </row>
        <row r="341">
          <cell r="C341" t="str">
            <v>HOSPITAL ERMÍRIO COUTINHO</v>
          </cell>
          <cell r="E341" t="str">
            <v>VERONICA MARIA DO NASCIMENTO</v>
          </cell>
          <cell r="F341" t="str">
            <v>3 - Administrativo</v>
          </cell>
          <cell r="G341" t="str">
            <v>3242-05</v>
          </cell>
          <cell r="H341">
            <v>43862</v>
          </cell>
          <cell r="I341" t="str">
            <v>1 - Plantonista</v>
          </cell>
          <cell r="J341" t="str">
            <v>30</v>
          </cell>
          <cell r="K341">
            <v>1253.98</v>
          </cell>
          <cell r="Q341">
            <v>531.30999999999995</v>
          </cell>
          <cell r="V341">
            <v>145.93</v>
          </cell>
          <cell r="W341">
            <v>1639.36</v>
          </cell>
        </row>
        <row r="342">
          <cell r="C342" t="str">
            <v>HOSPITAL ERMÍRIO COUTINHO</v>
          </cell>
          <cell r="E342" t="str">
            <v>WANDERSON SOUSA GOMES</v>
          </cell>
          <cell r="F342" t="str">
            <v>3 - Administrativo</v>
          </cell>
          <cell r="G342" t="str">
            <v>4110-05</v>
          </cell>
          <cell r="H342">
            <v>43862</v>
          </cell>
          <cell r="I342" t="str">
            <v>2 - Diarista</v>
          </cell>
          <cell r="J342" t="str">
            <v>44</v>
          </cell>
          <cell r="K342">
            <v>1624.86</v>
          </cell>
          <cell r="Q342">
            <v>81.239999999999995</v>
          </cell>
          <cell r="R342">
            <v>470.98</v>
          </cell>
          <cell r="V342">
            <v>242.2</v>
          </cell>
          <cell r="W342">
            <v>1934.8799999999999</v>
          </cell>
        </row>
        <row r="343">
          <cell r="C343" t="str">
            <v>HOSPITAL ERMÍRIO COUTINHO</v>
          </cell>
          <cell r="E343" t="str">
            <v>WANESSA MARIA RAMOS DA SILVA RIBEIRO</v>
          </cell>
          <cell r="F343" t="str">
            <v>3 - Administrativo</v>
          </cell>
          <cell r="G343" t="str">
            <v>4131-15</v>
          </cell>
          <cell r="H343">
            <v>43862</v>
          </cell>
          <cell r="I343" t="str">
            <v>2 - Diarista</v>
          </cell>
          <cell r="J343" t="str">
            <v>44</v>
          </cell>
          <cell r="K343">
            <v>1681.78</v>
          </cell>
          <cell r="Q343">
            <v>84.09</v>
          </cell>
          <cell r="V343">
            <v>144.37</v>
          </cell>
          <cell r="W343">
            <v>1621.5</v>
          </cell>
        </row>
        <row r="344">
          <cell r="C344" t="str">
            <v>HOSPITAL ERMÍRIO COUTINHO</v>
          </cell>
          <cell r="E344" t="str">
            <v>WELISON DOMINGOS DE SOUZA</v>
          </cell>
          <cell r="F344" t="str">
            <v>2 - Outros Profissionais da Saúde</v>
          </cell>
          <cell r="G344" t="str">
            <v>3241-15</v>
          </cell>
          <cell r="H344">
            <v>43862</v>
          </cell>
          <cell r="I344" t="str">
            <v>1 - Plantonista</v>
          </cell>
          <cell r="J344" t="str">
            <v>24</v>
          </cell>
          <cell r="K344">
            <v>2030.46</v>
          </cell>
          <cell r="Q344">
            <v>1410.38</v>
          </cell>
          <cell r="V344">
            <v>386.14</v>
          </cell>
          <cell r="W344">
            <v>3054.7000000000003</v>
          </cell>
        </row>
        <row r="345">
          <cell r="C345" t="str">
            <v>HOSPITAL ERMÍRIO COUTINHO</v>
          </cell>
          <cell r="E345" t="str">
            <v>WELLINGTON LOPES DA SILVA</v>
          </cell>
          <cell r="F345" t="str">
            <v>3 - Administrativo</v>
          </cell>
          <cell r="G345" t="str">
            <v>4110-05</v>
          </cell>
          <cell r="H345">
            <v>43862</v>
          </cell>
          <cell r="I345" t="str">
            <v>2 - Diarista</v>
          </cell>
          <cell r="J345" t="str">
            <v>44</v>
          </cell>
          <cell r="K345">
            <v>1892.16</v>
          </cell>
          <cell r="V345">
            <v>173.4</v>
          </cell>
          <cell r="W345">
            <v>1718.76</v>
          </cell>
        </row>
        <row r="346">
          <cell r="C346" t="str">
            <v>HOSPITAL ERMÍRIO COUTINHO</v>
          </cell>
          <cell r="E346" t="str">
            <v>WILMA DA CONCEICAO SOARES FERREIRA</v>
          </cell>
          <cell r="F346" t="str">
            <v>2 - Outros Profissionais da Saúde</v>
          </cell>
          <cell r="G346" t="str">
            <v>3222-05</v>
          </cell>
          <cell r="H346">
            <v>43862</v>
          </cell>
          <cell r="I346" t="str">
            <v>1 - Plantonista</v>
          </cell>
          <cell r="J346" t="str">
            <v>36</v>
          </cell>
          <cell r="K346">
            <v>1045</v>
          </cell>
          <cell r="Q346">
            <v>342.13</v>
          </cell>
          <cell r="V346">
            <v>160.03</v>
          </cell>
          <cell r="W346">
            <v>1227.1000000000001</v>
          </cell>
        </row>
        <row r="347">
          <cell r="C347" t="str">
            <v>HOSPITAL ERMÍRIO COUTINHO</v>
          </cell>
          <cell r="E347" t="str">
            <v>WINARACI LOPES MARCOLINO DE ARAUJO</v>
          </cell>
          <cell r="F347" t="str">
            <v>3 - Administrativo</v>
          </cell>
          <cell r="G347" t="str">
            <v>4221-10</v>
          </cell>
          <cell r="H347">
            <v>43862</v>
          </cell>
          <cell r="I347" t="str">
            <v>1 - Plantonista</v>
          </cell>
          <cell r="J347" t="str">
            <v>36</v>
          </cell>
          <cell r="K347">
            <v>1045</v>
          </cell>
          <cell r="Q347">
            <v>601.9</v>
          </cell>
          <cell r="V347">
            <v>154.66</v>
          </cell>
          <cell r="W347">
            <v>1492.24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99F7-253A-421B-BFED-2F61B0B592A8}">
  <sheetPr>
    <tabColor indexed="13"/>
    <pageSetUpPr fitToPage="1"/>
  </sheetPr>
  <dimension ref="A1:IU4994"/>
  <sheetViews>
    <sheetView showGridLines="0" tabSelected="1" workbookViewId="0">
      <selection activeCell="C1" sqref="C1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256" width="8.7109375" style="29"/>
    <col min="257" max="257" width="33.7109375" style="29" customWidth="1"/>
    <col min="258" max="258" width="46.28515625" style="29" customWidth="1"/>
    <col min="259" max="259" width="22" style="29" customWidth="1"/>
    <col min="260" max="260" width="49.7109375" style="29" customWidth="1"/>
    <col min="261" max="261" width="33.42578125" style="29" customWidth="1"/>
    <col min="262" max="262" width="18.42578125" style="29" customWidth="1"/>
    <col min="263" max="263" width="22" style="29" customWidth="1"/>
    <col min="264" max="264" width="32" style="29" customWidth="1"/>
    <col min="265" max="265" width="24.28515625" style="29" customWidth="1"/>
    <col min="266" max="266" width="18.7109375" style="29" customWidth="1"/>
    <col min="267" max="268" width="20.42578125" style="29" customWidth="1"/>
    <col min="269" max="269" width="34.42578125" style="29" customWidth="1"/>
    <col min="270" max="270" width="20.42578125" style="29" customWidth="1"/>
    <col min="271" max="271" width="27" style="29" customWidth="1"/>
    <col min="272" max="272" width="23.7109375" style="29" customWidth="1"/>
    <col min="273" max="273" width="16" style="29" customWidth="1"/>
    <col min="274" max="274" width="14.85546875" style="29" customWidth="1"/>
    <col min="275" max="275" width="0" style="29" hidden="1" customWidth="1"/>
    <col min="276" max="512" width="8.7109375" style="29"/>
    <col min="513" max="513" width="33.7109375" style="29" customWidth="1"/>
    <col min="514" max="514" width="46.28515625" style="29" customWidth="1"/>
    <col min="515" max="515" width="22" style="29" customWidth="1"/>
    <col min="516" max="516" width="49.7109375" style="29" customWidth="1"/>
    <col min="517" max="517" width="33.42578125" style="29" customWidth="1"/>
    <col min="518" max="518" width="18.42578125" style="29" customWidth="1"/>
    <col min="519" max="519" width="22" style="29" customWidth="1"/>
    <col min="520" max="520" width="32" style="29" customWidth="1"/>
    <col min="521" max="521" width="24.28515625" style="29" customWidth="1"/>
    <col min="522" max="522" width="18.7109375" style="29" customWidth="1"/>
    <col min="523" max="524" width="20.42578125" style="29" customWidth="1"/>
    <col min="525" max="525" width="34.42578125" style="29" customWidth="1"/>
    <col min="526" max="526" width="20.42578125" style="29" customWidth="1"/>
    <col min="527" max="527" width="27" style="29" customWidth="1"/>
    <col min="528" max="528" width="23.7109375" style="29" customWidth="1"/>
    <col min="529" max="529" width="16" style="29" customWidth="1"/>
    <col min="530" max="530" width="14.85546875" style="29" customWidth="1"/>
    <col min="531" max="531" width="0" style="29" hidden="1" customWidth="1"/>
    <col min="532" max="768" width="8.7109375" style="29"/>
    <col min="769" max="769" width="33.7109375" style="29" customWidth="1"/>
    <col min="770" max="770" width="46.28515625" style="29" customWidth="1"/>
    <col min="771" max="771" width="22" style="29" customWidth="1"/>
    <col min="772" max="772" width="49.7109375" style="29" customWidth="1"/>
    <col min="773" max="773" width="33.42578125" style="29" customWidth="1"/>
    <col min="774" max="774" width="18.42578125" style="29" customWidth="1"/>
    <col min="775" max="775" width="22" style="29" customWidth="1"/>
    <col min="776" max="776" width="32" style="29" customWidth="1"/>
    <col min="777" max="777" width="24.28515625" style="29" customWidth="1"/>
    <col min="778" max="778" width="18.7109375" style="29" customWidth="1"/>
    <col min="779" max="780" width="20.42578125" style="29" customWidth="1"/>
    <col min="781" max="781" width="34.42578125" style="29" customWidth="1"/>
    <col min="782" max="782" width="20.42578125" style="29" customWidth="1"/>
    <col min="783" max="783" width="27" style="29" customWidth="1"/>
    <col min="784" max="784" width="23.7109375" style="29" customWidth="1"/>
    <col min="785" max="785" width="16" style="29" customWidth="1"/>
    <col min="786" max="786" width="14.85546875" style="29" customWidth="1"/>
    <col min="787" max="787" width="0" style="29" hidden="1" customWidth="1"/>
    <col min="788" max="1024" width="8.7109375" style="29"/>
    <col min="1025" max="1025" width="33.7109375" style="29" customWidth="1"/>
    <col min="1026" max="1026" width="46.28515625" style="29" customWidth="1"/>
    <col min="1027" max="1027" width="22" style="29" customWidth="1"/>
    <col min="1028" max="1028" width="49.7109375" style="29" customWidth="1"/>
    <col min="1029" max="1029" width="33.42578125" style="29" customWidth="1"/>
    <col min="1030" max="1030" width="18.42578125" style="29" customWidth="1"/>
    <col min="1031" max="1031" width="22" style="29" customWidth="1"/>
    <col min="1032" max="1032" width="32" style="29" customWidth="1"/>
    <col min="1033" max="1033" width="24.28515625" style="29" customWidth="1"/>
    <col min="1034" max="1034" width="18.7109375" style="29" customWidth="1"/>
    <col min="1035" max="1036" width="20.42578125" style="29" customWidth="1"/>
    <col min="1037" max="1037" width="34.42578125" style="29" customWidth="1"/>
    <col min="1038" max="1038" width="20.42578125" style="29" customWidth="1"/>
    <col min="1039" max="1039" width="27" style="29" customWidth="1"/>
    <col min="1040" max="1040" width="23.7109375" style="29" customWidth="1"/>
    <col min="1041" max="1041" width="16" style="29" customWidth="1"/>
    <col min="1042" max="1042" width="14.85546875" style="29" customWidth="1"/>
    <col min="1043" max="1043" width="0" style="29" hidden="1" customWidth="1"/>
    <col min="1044" max="1280" width="8.7109375" style="29"/>
    <col min="1281" max="1281" width="33.7109375" style="29" customWidth="1"/>
    <col min="1282" max="1282" width="46.28515625" style="29" customWidth="1"/>
    <col min="1283" max="1283" width="22" style="29" customWidth="1"/>
    <col min="1284" max="1284" width="49.7109375" style="29" customWidth="1"/>
    <col min="1285" max="1285" width="33.42578125" style="29" customWidth="1"/>
    <col min="1286" max="1286" width="18.42578125" style="29" customWidth="1"/>
    <col min="1287" max="1287" width="22" style="29" customWidth="1"/>
    <col min="1288" max="1288" width="32" style="29" customWidth="1"/>
    <col min="1289" max="1289" width="24.28515625" style="29" customWidth="1"/>
    <col min="1290" max="1290" width="18.7109375" style="29" customWidth="1"/>
    <col min="1291" max="1292" width="20.42578125" style="29" customWidth="1"/>
    <col min="1293" max="1293" width="34.42578125" style="29" customWidth="1"/>
    <col min="1294" max="1294" width="20.42578125" style="29" customWidth="1"/>
    <col min="1295" max="1295" width="27" style="29" customWidth="1"/>
    <col min="1296" max="1296" width="23.7109375" style="29" customWidth="1"/>
    <col min="1297" max="1297" width="16" style="29" customWidth="1"/>
    <col min="1298" max="1298" width="14.85546875" style="29" customWidth="1"/>
    <col min="1299" max="1299" width="0" style="29" hidden="1" customWidth="1"/>
    <col min="1300" max="1536" width="8.7109375" style="29"/>
    <col min="1537" max="1537" width="33.7109375" style="29" customWidth="1"/>
    <col min="1538" max="1538" width="46.28515625" style="29" customWidth="1"/>
    <col min="1539" max="1539" width="22" style="29" customWidth="1"/>
    <col min="1540" max="1540" width="49.7109375" style="29" customWidth="1"/>
    <col min="1541" max="1541" width="33.42578125" style="29" customWidth="1"/>
    <col min="1542" max="1542" width="18.42578125" style="29" customWidth="1"/>
    <col min="1543" max="1543" width="22" style="29" customWidth="1"/>
    <col min="1544" max="1544" width="32" style="29" customWidth="1"/>
    <col min="1545" max="1545" width="24.28515625" style="29" customWidth="1"/>
    <col min="1546" max="1546" width="18.7109375" style="29" customWidth="1"/>
    <col min="1547" max="1548" width="20.42578125" style="29" customWidth="1"/>
    <col min="1549" max="1549" width="34.42578125" style="29" customWidth="1"/>
    <col min="1550" max="1550" width="20.42578125" style="29" customWidth="1"/>
    <col min="1551" max="1551" width="27" style="29" customWidth="1"/>
    <col min="1552" max="1552" width="23.7109375" style="29" customWidth="1"/>
    <col min="1553" max="1553" width="16" style="29" customWidth="1"/>
    <col min="1554" max="1554" width="14.85546875" style="29" customWidth="1"/>
    <col min="1555" max="1555" width="0" style="29" hidden="1" customWidth="1"/>
    <col min="1556" max="1792" width="8.7109375" style="29"/>
    <col min="1793" max="1793" width="33.7109375" style="29" customWidth="1"/>
    <col min="1794" max="1794" width="46.28515625" style="29" customWidth="1"/>
    <col min="1795" max="1795" width="22" style="29" customWidth="1"/>
    <col min="1796" max="1796" width="49.7109375" style="29" customWidth="1"/>
    <col min="1797" max="1797" width="33.42578125" style="29" customWidth="1"/>
    <col min="1798" max="1798" width="18.42578125" style="29" customWidth="1"/>
    <col min="1799" max="1799" width="22" style="29" customWidth="1"/>
    <col min="1800" max="1800" width="32" style="29" customWidth="1"/>
    <col min="1801" max="1801" width="24.28515625" style="29" customWidth="1"/>
    <col min="1802" max="1802" width="18.7109375" style="29" customWidth="1"/>
    <col min="1803" max="1804" width="20.42578125" style="29" customWidth="1"/>
    <col min="1805" max="1805" width="34.42578125" style="29" customWidth="1"/>
    <col min="1806" max="1806" width="20.42578125" style="29" customWidth="1"/>
    <col min="1807" max="1807" width="27" style="29" customWidth="1"/>
    <col min="1808" max="1808" width="23.7109375" style="29" customWidth="1"/>
    <col min="1809" max="1809" width="16" style="29" customWidth="1"/>
    <col min="1810" max="1810" width="14.85546875" style="29" customWidth="1"/>
    <col min="1811" max="1811" width="0" style="29" hidden="1" customWidth="1"/>
    <col min="1812" max="2048" width="8.7109375" style="29"/>
    <col min="2049" max="2049" width="33.7109375" style="29" customWidth="1"/>
    <col min="2050" max="2050" width="46.28515625" style="29" customWidth="1"/>
    <col min="2051" max="2051" width="22" style="29" customWidth="1"/>
    <col min="2052" max="2052" width="49.7109375" style="29" customWidth="1"/>
    <col min="2053" max="2053" width="33.42578125" style="29" customWidth="1"/>
    <col min="2054" max="2054" width="18.42578125" style="29" customWidth="1"/>
    <col min="2055" max="2055" width="22" style="29" customWidth="1"/>
    <col min="2056" max="2056" width="32" style="29" customWidth="1"/>
    <col min="2057" max="2057" width="24.28515625" style="29" customWidth="1"/>
    <col min="2058" max="2058" width="18.7109375" style="29" customWidth="1"/>
    <col min="2059" max="2060" width="20.42578125" style="29" customWidth="1"/>
    <col min="2061" max="2061" width="34.42578125" style="29" customWidth="1"/>
    <col min="2062" max="2062" width="20.42578125" style="29" customWidth="1"/>
    <col min="2063" max="2063" width="27" style="29" customWidth="1"/>
    <col min="2064" max="2064" width="23.7109375" style="29" customWidth="1"/>
    <col min="2065" max="2065" width="16" style="29" customWidth="1"/>
    <col min="2066" max="2066" width="14.85546875" style="29" customWidth="1"/>
    <col min="2067" max="2067" width="0" style="29" hidden="1" customWidth="1"/>
    <col min="2068" max="2304" width="8.7109375" style="29"/>
    <col min="2305" max="2305" width="33.7109375" style="29" customWidth="1"/>
    <col min="2306" max="2306" width="46.28515625" style="29" customWidth="1"/>
    <col min="2307" max="2307" width="22" style="29" customWidth="1"/>
    <col min="2308" max="2308" width="49.7109375" style="29" customWidth="1"/>
    <col min="2309" max="2309" width="33.42578125" style="29" customWidth="1"/>
    <col min="2310" max="2310" width="18.42578125" style="29" customWidth="1"/>
    <col min="2311" max="2311" width="22" style="29" customWidth="1"/>
    <col min="2312" max="2312" width="32" style="29" customWidth="1"/>
    <col min="2313" max="2313" width="24.28515625" style="29" customWidth="1"/>
    <col min="2314" max="2314" width="18.7109375" style="29" customWidth="1"/>
    <col min="2315" max="2316" width="20.42578125" style="29" customWidth="1"/>
    <col min="2317" max="2317" width="34.42578125" style="29" customWidth="1"/>
    <col min="2318" max="2318" width="20.42578125" style="29" customWidth="1"/>
    <col min="2319" max="2319" width="27" style="29" customWidth="1"/>
    <col min="2320" max="2320" width="23.7109375" style="29" customWidth="1"/>
    <col min="2321" max="2321" width="16" style="29" customWidth="1"/>
    <col min="2322" max="2322" width="14.85546875" style="29" customWidth="1"/>
    <col min="2323" max="2323" width="0" style="29" hidden="1" customWidth="1"/>
    <col min="2324" max="2560" width="8.7109375" style="29"/>
    <col min="2561" max="2561" width="33.7109375" style="29" customWidth="1"/>
    <col min="2562" max="2562" width="46.28515625" style="29" customWidth="1"/>
    <col min="2563" max="2563" width="22" style="29" customWidth="1"/>
    <col min="2564" max="2564" width="49.7109375" style="29" customWidth="1"/>
    <col min="2565" max="2565" width="33.42578125" style="29" customWidth="1"/>
    <col min="2566" max="2566" width="18.42578125" style="29" customWidth="1"/>
    <col min="2567" max="2567" width="22" style="29" customWidth="1"/>
    <col min="2568" max="2568" width="32" style="29" customWidth="1"/>
    <col min="2569" max="2569" width="24.28515625" style="29" customWidth="1"/>
    <col min="2570" max="2570" width="18.7109375" style="29" customWidth="1"/>
    <col min="2571" max="2572" width="20.42578125" style="29" customWidth="1"/>
    <col min="2573" max="2573" width="34.42578125" style="29" customWidth="1"/>
    <col min="2574" max="2574" width="20.42578125" style="29" customWidth="1"/>
    <col min="2575" max="2575" width="27" style="29" customWidth="1"/>
    <col min="2576" max="2576" width="23.7109375" style="29" customWidth="1"/>
    <col min="2577" max="2577" width="16" style="29" customWidth="1"/>
    <col min="2578" max="2578" width="14.85546875" style="29" customWidth="1"/>
    <col min="2579" max="2579" width="0" style="29" hidden="1" customWidth="1"/>
    <col min="2580" max="2816" width="8.7109375" style="29"/>
    <col min="2817" max="2817" width="33.7109375" style="29" customWidth="1"/>
    <col min="2818" max="2818" width="46.28515625" style="29" customWidth="1"/>
    <col min="2819" max="2819" width="22" style="29" customWidth="1"/>
    <col min="2820" max="2820" width="49.7109375" style="29" customWidth="1"/>
    <col min="2821" max="2821" width="33.42578125" style="29" customWidth="1"/>
    <col min="2822" max="2822" width="18.42578125" style="29" customWidth="1"/>
    <col min="2823" max="2823" width="22" style="29" customWidth="1"/>
    <col min="2824" max="2824" width="32" style="29" customWidth="1"/>
    <col min="2825" max="2825" width="24.28515625" style="29" customWidth="1"/>
    <col min="2826" max="2826" width="18.7109375" style="29" customWidth="1"/>
    <col min="2827" max="2828" width="20.42578125" style="29" customWidth="1"/>
    <col min="2829" max="2829" width="34.42578125" style="29" customWidth="1"/>
    <col min="2830" max="2830" width="20.42578125" style="29" customWidth="1"/>
    <col min="2831" max="2831" width="27" style="29" customWidth="1"/>
    <col min="2832" max="2832" width="23.7109375" style="29" customWidth="1"/>
    <col min="2833" max="2833" width="16" style="29" customWidth="1"/>
    <col min="2834" max="2834" width="14.85546875" style="29" customWidth="1"/>
    <col min="2835" max="2835" width="0" style="29" hidden="1" customWidth="1"/>
    <col min="2836" max="3072" width="8.7109375" style="29"/>
    <col min="3073" max="3073" width="33.7109375" style="29" customWidth="1"/>
    <col min="3074" max="3074" width="46.28515625" style="29" customWidth="1"/>
    <col min="3075" max="3075" width="22" style="29" customWidth="1"/>
    <col min="3076" max="3076" width="49.7109375" style="29" customWidth="1"/>
    <col min="3077" max="3077" width="33.42578125" style="29" customWidth="1"/>
    <col min="3078" max="3078" width="18.42578125" style="29" customWidth="1"/>
    <col min="3079" max="3079" width="22" style="29" customWidth="1"/>
    <col min="3080" max="3080" width="32" style="29" customWidth="1"/>
    <col min="3081" max="3081" width="24.28515625" style="29" customWidth="1"/>
    <col min="3082" max="3082" width="18.7109375" style="29" customWidth="1"/>
    <col min="3083" max="3084" width="20.42578125" style="29" customWidth="1"/>
    <col min="3085" max="3085" width="34.42578125" style="29" customWidth="1"/>
    <col min="3086" max="3086" width="20.42578125" style="29" customWidth="1"/>
    <col min="3087" max="3087" width="27" style="29" customWidth="1"/>
    <col min="3088" max="3088" width="23.7109375" style="29" customWidth="1"/>
    <col min="3089" max="3089" width="16" style="29" customWidth="1"/>
    <col min="3090" max="3090" width="14.85546875" style="29" customWidth="1"/>
    <col min="3091" max="3091" width="0" style="29" hidden="1" customWidth="1"/>
    <col min="3092" max="3328" width="8.7109375" style="29"/>
    <col min="3329" max="3329" width="33.7109375" style="29" customWidth="1"/>
    <col min="3330" max="3330" width="46.28515625" style="29" customWidth="1"/>
    <col min="3331" max="3331" width="22" style="29" customWidth="1"/>
    <col min="3332" max="3332" width="49.7109375" style="29" customWidth="1"/>
    <col min="3333" max="3333" width="33.42578125" style="29" customWidth="1"/>
    <col min="3334" max="3334" width="18.42578125" style="29" customWidth="1"/>
    <col min="3335" max="3335" width="22" style="29" customWidth="1"/>
    <col min="3336" max="3336" width="32" style="29" customWidth="1"/>
    <col min="3337" max="3337" width="24.28515625" style="29" customWidth="1"/>
    <col min="3338" max="3338" width="18.7109375" style="29" customWidth="1"/>
    <col min="3339" max="3340" width="20.42578125" style="29" customWidth="1"/>
    <col min="3341" max="3341" width="34.42578125" style="29" customWidth="1"/>
    <col min="3342" max="3342" width="20.42578125" style="29" customWidth="1"/>
    <col min="3343" max="3343" width="27" style="29" customWidth="1"/>
    <col min="3344" max="3344" width="23.7109375" style="29" customWidth="1"/>
    <col min="3345" max="3345" width="16" style="29" customWidth="1"/>
    <col min="3346" max="3346" width="14.85546875" style="29" customWidth="1"/>
    <col min="3347" max="3347" width="0" style="29" hidden="1" customWidth="1"/>
    <col min="3348" max="3584" width="8.7109375" style="29"/>
    <col min="3585" max="3585" width="33.7109375" style="29" customWidth="1"/>
    <col min="3586" max="3586" width="46.28515625" style="29" customWidth="1"/>
    <col min="3587" max="3587" width="22" style="29" customWidth="1"/>
    <col min="3588" max="3588" width="49.7109375" style="29" customWidth="1"/>
    <col min="3589" max="3589" width="33.42578125" style="29" customWidth="1"/>
    <col min="3590" max="3590" width="18.42578125" style="29" customWidth="1"/>
    <col min="3591" max="3591" width="22" style="29" customWidth="1"/>
    <col min="3592" max="3592" width="32" style="29" customWidth="1"/>
    <col min="3593" max="3593" width="24.28515625" style="29" customWidth="1"/>
    <col min="3594" max="3594" width="18.7109375" style="29" customWidth="1"/>
    <col min="3595" max="3596" width="20.42578125" style="29" customWidth="1"/>
    <col min="3597" max="3597" width="34.42578125" style="29" customWidth="1"/>
    <col min="3598" max="3598" width="20.42578125" style="29" customWidth="1"/>
    <col min="3599" max="3599" width="27" style="29" customWidth="1"/>
    <col min="3600" max="3600" width="23.7109375" style="29" customWidth="1"/>
    <col min="3601" max="3601" width="16" style="29" customWidth="1"/>
    <col min="3602" max="3602" width="14.85546875" style="29" customWidth="1"/>
    <col min="3603" max="3603" width="0" style="29" hidden="1" customWidth="1"/>
    <col min="3604" max="3840" width="8.7109375" style="29"/>
    <col min="3841" max="3841" width="33.7109375" style="29" customWidth="1"/>
    <col min="3842" max="3842" width="46.28515625" style="29" customWidth="1"/>
    <col min="3843" max="3843" width="22" style="29" customWidth="1"/>
    <col min="3844" max="3844" width="49.7109375" style="29" customWidth="1"/>
    <col min="3845" max="3845" width="33.42578125" style="29" customWidth="1"/>
    <col min="3846" max="3846" width="18.42578125" style="29" customWidth="1"/>
    <col min="3847" max="3847" width="22" style="29" customWidth="1"/>
    <col min="3848" max="3848" width="32" style="29" customWidth="1"/>
    <col min="3849" max="3849" width="24.28515625" style="29" customWidth="1"/>
    <col min="3850" max="3850" width="18.7109375" style="29" customWidth="1"/>
    <col min="3851" max="3852" width="20.42578125" style="29" customWidth="1"/>
    <col min="3853" max="3853" width="34.42578125" style="29" customWidth="1"/>
    <col min="3854" max="3854" width="20.42578125" style="29" customWidth="1"/>
    <col min="3855" max="3855" width="27" style="29" customWidth="1"/>
    <col min="3856" max="3856" width="23.7109375" style="29" customWidth="1"/>
    <col min="3857" max="3857" width="16" style="29" customWidth="1"/>
    <col min="3858" max="3858" width="14.85546875" style="29" customWidth="1"/>
    <col min="3859" max="3859" width="0" style="29" hidden="1" customWidth="1"/>
    <col min="3860" max="4096" width="8.7109375" style="29"/>
    <col min="4097" max="4097" width="33.7109375" style="29" customWidth="1"/>
    <col min="4098" max="4098" width="46.28515625" style="29" customWidth="1"/>
    <col min="4099" max="4099" width="22" style="29" customWidth="1"/>
    <col min="4100" max="4100" width="49.7109375" style="29" customWidth="1"/>
    <col min="4101" max="4101" width="33.42578125" style="29" customWidth="1"/>
    <col min="4102" max="4102" width="18.42578125" style="29" customWidth="1"/>
    <col min="4103" max="4103" width="22" style="29" customWidth="1"/>
    <col min="4104" max="4104" width="32" style="29" customWidth="1"/>
    <col min="4105" max="4105" width="24.28515625" style="29" customWidth="1"/>
    <col min="4106" max="4106" width="18.7109375" style="29" customWidth="1"/>
    <col min="4107" max="4108" width="20.42578125" style="29" customWidth="1"/>
    <col min="4109" max="4109" width="34.42578125" style="29" customWidth="1"/>
    <col min="4110" max="4110" width="20.42578125" style="29" customWidth="1"/>
    <col min="4111" max="4111" width="27" style="29" customWidth="1"/>
    <col min="4112" max="4112" width="23.7109375" style="29" customWidth="1"/>
    <col min="4113" max="4113" width="16" style="29" customWidth="1"/>
    <col min="4114" max="4114" width="14.85546875" style="29" customWidth="1"/>
    <col min="4115" max="4115" width="0" style="29" hidden="1" customWidth="1"/>
    <col min="4116" max="4352" width="8.7109375" style="29"/>
    <col min="4353" max="4353" width="33.7109375" style="29" customWidth="1"/>
    <col min="4354" max="4354" width="46.28515625" style="29" customWidth="1"/>
    <col min="4355" max="4355" width="22" style="29" customWidth="1"/>
    <col min="4356" max="4356" width="49.7109375" style="29" customWidth="1"/>
    <col min="4357" max="4357" width="33.42578125" style="29" customWidth="1"/>
    <col min="4358" max="4358" width="18.42578125" style="29" customWidth="1"/>
    <col min="4359" max="4359" width="22" style="29" customWidth="1"/>
    <col min="4360" max="4360" width="32" style="29" customWidth="1"/>
    <col min="4361" max="4361" width="24.28515625" style="29" customWidth="1"/>
    <col min="4362" max="4362" width="18.7109375" style="29" customWidth="1"/>
    <col min="4363" max="4364" width="20.42578125" style="29" customWidth="1"/>
    <col min="4365" max="4365" width="34.42578125" style="29" customWidth="1"/>
    <col min="4366" max="4366" width="20.42578125" style="29" customWidth="1"/>
    <col min="4367" max="4367" width="27" style="29" customWidth="1"/>
    <col min="4368" max="4368" width="23.7109375" style="29" customWidth="1"/>
    <col min="4369" max="4369" width="16" style="29" customWidth="1"/>
    <col min="4370" max="4370" width="14.85546875" style="29" customWidth="1"/>
    <col min="4371" max="4371" width="0" style="29" hidden="1" customWidth="1"/>
    <col min="4372" max="4608" width="8.7109375" style="29"/>
    <col min="4609" max="4609" width="33.7109375" style="29" customWidth="1"/>
    <col min="4610" max="4610" width="46.28515625" style="29" customWidth="1"/>
    <col min="4611" max="4611" width="22" style="29" customWidth="1"/>
    <col min="4612" max="4612" width="49.7109375" style="29" customWidth="1"/>
    <col min="4613" max="4613" width="33.42578125" style="29" customWidth="1"/>
    <col min="4614" max="4614" width="18.42578125" style="29" customWidth="1"/>
    <col min="4615" max="4615" width="22" style="29" customWidth="1"/>
    <col min="4616" max="4616" width="32" style="29" customWidth="1"/>
    <col min="4617" max="4617" width="24.28515625" style="29" customWidth="1"/>
    <col min="4618" max="4618" width="18.7109375" style="29" customWidth="1"/>
    <col min="4619" max="4620" width="20.42578125" style="29" customWidth="1"/>
    <col min="4621" max="4621" width="34.42578125" style="29" customWidth="1"/>
    <col min="4622" max="4622" width="20.42578125" style="29" customWidth="1"/>
    <col min="4623" max="4623" width="27" style="29" customWidth="1"/>
    <col min="4624" max="4624" width="23.7109375" style="29" customWidth="1"/>
    <col min="4625" max="4625" width="16" style="29" customWidth="1"/>
    <col min="4626" max="4626" width="14.85546875" style="29" customWidth="1"/>
    <col min="4627" max="4627" width="0" style="29" hidden="1" customWidth="1"/>
    <col min="4628" max="4864" width="8.7109375" style="29"/>
    <col min="4865" max="4865" width="33.7109375" style="29" customWidth="1"/>
    <col min="4866" max="4866" width="46.28515625" style="29" customWidth="1"/>
    <col min="4867" max="4867" width="22" style="29" customWidth="1"/>
    <col min="4868" max="4868" width="49.7109375" style="29" customWidth="1"/>
    <col min="4869" max="4869" width="33.42578125" style="29" customWidth="1"/>
    <col min="4870" max="4870" width="18.42578125" style="29" customWidth="1"/>
    <col min="4871" max="4871" width="22" style="29" customWidth="1"/>
    <col min="4872" max="4872" width="32" style="29" customWidth="1"/>
    <col min="4873" max="4873" width="24.28515625" style="29" customWidth="1"/>
    <col min="4874" max="4874" width="18.7109375" style="29" customWidth="1"/>
    <col min="4875" max="4876" width="20.42578125" style="29" customWidth="1"/>
    <col min="4877" max="4877" width="34.42578125" style="29" customWidth="1"/>
    <col min="4878" max="4878" width="20.42578125" style="29" customWidth="1"/>
    <col min="4879" max="4879" width="27" style="29" customWidth="1"/>
    <col min="4880" max="4880" width="23.7109375" style="29" customWidth="1"/>
    <col min="4881" max="4881" width="16" style="29" customWidth="1"/>
    <col min="4882" max="4882" width="14.85546875" style="29" customWidth="1"/>
    <col min="4883" max="4883" width="0" style="29" hidden="1" customWidth="1"/>
    <col min="4884" max="5120" width="8.7109375" style="29"/>
    <col min="5121" max="5121" width="33.7109375" style="29" customWidth="1"/>
    <col min="5122" max="5122" width="46.28515625" style="29" customWidth="1"/>
    <col min="5123" max="5123" width="22" style="29" customWidth="1"/>
    <col min="5124" max="5124" width="49.7109375" style="29" customWidth="1"/>
    <col min="5125" max="5125" width="33.42578125" style="29" customWidth="1"/>
    <col min="5126" max="5126" width="18.42578125" style="29" customWidth="1"/>
    <col min="5127" max="5127" width="22" style="29" customWidth="1"/>
    <col min="5128" max="5128" width="32" style="29" customWidth="1"/>
    <col min="5129" max="5129" width="24.28515625" style="29" customWidth="1"/>
    <col min="5130" max="5130" width="18.7109375" style="29" customWidth="1"/>
    <col min="5131" max="5132" width="20.42578125" style="29" customWidth="1"/>
    <col min="5133" max="5133" width="34.42578125" style="29" customWidth="1"/>
    <col min="5134" max="5134" width="20.42578125" style="29" customWidth="1"/>
    <col min="5135" max="5135" width="27" style="29" customWidth="1"/>
    <col min="5136" max="5136" width="23.7109375" style="29" customWidth="1"/>
    <col min="5137" max="5137" width="16" style="29" customWidth="1"/>
    <col min="5138" max="5138" width="14.85546875" style="29" customWidth="1"/>
    <col min="5139" max="5139" width="0" style="29" hidden="1" customWidth="1"/>
    <col min="5140" max="5376" width="8.7109375" style="29"/>
    <col min="5377" max="5377" width="33.7109375" style="29" customWidth="1"/>
    <col min="5378" max="5378" width="46.28515625" style="29" customWidth="1"/>
    <col min="5379" max="5379" width="22" style="29" customWidth="1"/>
    <col min="5380" max="5380" width="49.7109375" style="29" customWidth="1"/>
    <col min="5381" max="5381" width="33.42578125" style="29" customWidth="1"/>
    <col min="5382" max="5382" width="18.42578125" style="29" customWidth="1"/>
    <col min="5383" max="5383" width="22" style="29" customWidth="1"/>
    <col min="5384" max="5384" width="32" style="29" customWidth="1"/>
    <col min="5385" max="5385" width="24.28515625" style="29" customWidth="1"/>
    <col min="5386" max="5386" width="18.7109375" style="29" customWidth="1"/>
    <col min="5387" max="5388" width="20.42578125" style="29" customWidth="1"/>
    <col min="5389" max="5389" width="34.42578125" style="29" customWidth="1"/>
    <col min="5390" max="5390" width="20.42578125" style="29" customWidth="1"/>
    <col min="5391" max="5391" width="27" style="29" customWidth="1"/>
    <col min="5392" max="5392" width="23.7109375" style="29" customWidth="1"/>
    <col min="5393" max="5393" width="16" style="29" customWidth="1"/>
    <col min="5394" max="5394" width="14.85546875" style="29" customWidth="1"/>
    <col min="5395" max="5395" width="0" style="29" hidden="1" customWidth="1"/>
    <col min="5396" max="5632" width="8.7109375" style="29"/>
    <col min="5633" max="5633" width="33.7109375" style="29" customWidth="1"/>
    <col min="5634" max="5634" width="46.28515625" style="29" customWidth="1"/>
    <col min="5635" max="5635" width="22" style="29" customWidth="1"/>
    <col min="5636" max="5636" width="49.7109375" style="29" customWidth="1"/>
    <col min="5637" max="5637" width="33.42578125" style="29" customWidth="1"/>
    <col min="5638" max="5638" width="18.42578125" style="29" customWidth="1"/>
    <col min="5639" max="5639" width="22" style="29" customWidth="1"/>
    <col min="5640" max="5640" width="32" style="29" customWidth="1"/>
    <col min="5641" max="5641" width="24.28515625" style="29" customWidth="1"/>
    <col min="5642" max="5642" width="18.7109375" style="29" customWidth="1"/>
    <col min="5643" max="5644" width="20.42578125" style="29" customWidth="1"/>
    <col min="5645" max="5645" width="34.42578125" style="29" customWidth="1"/>
    <col min="5646" max="5646" width="20.42578125" style="29" customWidth="1"/>
    <col min="5647" max="5647" width="27" style="29" customWidth="1"/>
    <col min="5648" max="5648" width="23.7109375" style="29" customWidth="1"/>
    <col min="5649" max="5649" width="16" style="29" customWidth="1"/>
    <col min="5650" max="5650" width="14.85546875" style="29" customWidth="1"/>
    <col min="5651" max="5651" width="0" style="29" hidden="1" customWidth="1"/>
    <col min="5652" max="5888" width="8.7109375" style="29"/>
    <col min="5889" max="5889" width="33.7109375" style="29" customWidth="1"/>
    <col min="5890" max="5890" width="46.28515625" style="29" customWidth="1"/>
    <col min="5891" max="5891" width="22" style="29" customWidth="1"/>
    <col min="5892" max="5892" width="49.7109375" style="29" customWidth="1"/>
    <col min="5893" max="5893" width="33.42578125" style="29" customWidth="1"/>
    <col min="5894" max="5894" width="18.42578125" style="29" customWidth="1"/>
    <col min="5895" max="5895" width="22" style="29" customWidth="1"/>
    <col min="5896" max="5896" width="32" style="29" customWidth="1"/>
    <col min="5897" max="5897" width="24.28515625" style="29" customWidth="1"/>
    <col min="5898" max="5898" width="18.7109375" style="29" customWidth="1"/>
    <col min="5899" max="5900" width="20.42578125" style="29" customWidth="1"/>
    <col min="5901" max="5901" width="34.42578125" style="29" customWidth="1"/>
    <col min="5902" max="5902" width="20.42578125" style="29" customWidth="1"/>
    <col min="5903" max="5903" width="27" style="29" customWidth="1"/>
    <col min="5904" max="5904" width="23.7109375" style="29" customWidth="1"/>
    <col min="5905" max="5905" width="16" style="29" customWidth="1"/>
    <col min="5906" max="5906" width="14.85546875" style="29" customWidth="1"/>
    <col min="5907" max="5907" width="0" style="29" hidden="1" customWidth="1"/>
    <col min="5908" max="6144" width="8.7109375" style="29"/>
    <col min="6145" max="6145" width="33.7109375" style="29" customWidth="1"/>
    <col min="6146" max="6146" width="46.28515625" style="29" customWidth="1"/>
    <col min="6147" max="6147" width="22" style="29" customWidth="1"/>
    <col min="6148" max="6148" width="49.7109375" style="29" customWidth="1"/>
    <col min="6149" max="6149" width="33.42578125" style="29" customWidth="1"/>
    <col min="6150" max="6150" width="18.42578125" style="29" customWidth="1"/>
    <col min="6151" max="6151" width="22" style="29" customWidth="1"/>
    <col min="6152" max="6152" width="32" style="29" customWidth="1"/>
    <col min="6153" max="6153" width="24.28515625" style="29" customWidth="1"/>
    <col min="6154" max="6154" width="18.7109375" style="29" customWidth="1"/>
    <col min="6155" max="6156" width="20.42578125" style="29" customWidth="1"/>
    <col min="6157" max="6157" width="34.42578125" style="29" customWidth="1"/>
    <col min="6158" max="6158" width="20.42578125" style="29" customWidth="1"/>
    <col min="6159" max="6159" width="27" style="29" customWidth="1"/>
    <col min="6160" max="6160" width="23.7109375" style="29" customWidth="1"/>
    <col min="6161" max="6161" width="16" style="29" customWidth="1"/>
    <col min="6162" max="6162" width="14.85546875" style="29" customWidth="1"/>
    <col min="6163" max="6163" width="0" style="29" hidden="1" customWidth="1"/>
    <col min="6164" max="6400" width="8.7109375" style="29"/>
    <col min="6401" max="6401" width="33.7109375" style="29" customWidth="1"/>
    <col min="6402" max="6402" width="46.28515625" style="29" customWidth="1"/>
    <col min="6403" max="6403" width="22" style="29" customWidth="1"/>
    <col min="6404" max="6404" width="49.7109375" style="29" customWidth="1"/>
    <col min="6405" max="6405" width="33.42578125" style="29" customWidth="1"/>
    <col min="6406" max="6406" width="18.42578125" style="29" customWidth="1"/>
    <col min="6407" max="6407" width="22" style="29" customWidth="1"/>
    <col min="6408" max="6408" width="32" style="29" customWidth="1"/>
    <col min="6409" max="6409" width="24.28515625" style="29" customWidth="1"/>
    <col min="6410" max="6410" width="18.7109375" style="29" customWidth="1"/>
    <col min="6411" max="6412" width="20.42578125" style="29" customWidth="1"/>
    <col min="6413" max="6413" width="34.42578125" style="29" customWidth="1"/>
    <col min="6414" max="6414" width="20.42578125" style="29" customWidth="1"/>
    <col min="6415" max="6415" width="27" style="29" customWidth="1"/>
    <col min="6416" max="6416" width="23.7109375" style="29" customWidth="1"/>
    <col min="6417" max="6417" width="16" style="29" customWidth="1"/>
    <col min="6418" max="6418" width="14.85546875" style="29" customWidth="1"/>
    <col min="6419" max="6419" width="0" style="29" hidden="1" customWidth="1"/>
    <col min="6420" max="6656" width="8.7109375" style="29"/>
    <col min="6657" max="6657" width="33.7109375" style="29" customWidth="1"/>
    <col min="6658" max="6658" width="46.28515625" style="29" customWidth="1"/>
    <col min="6659" max="6659" width="22" style="29" customWidth="1"/>
    <col min="6660" max="6660" width="49.7109375" style="29" customWidth="1"/>
    <col min="6661" max="6661" width="33.42578125" style="29" customWidth="1"/>
    <col min="6662" max="6662" width="18.42578125" style="29" customWidth="1"/>
    <col min="6663" max="6663" width="22" style="29" customWidth="1"/>
    <col min="6664" max="6664" width="32" style="29" customWidth="1"/>
    <col min="6665" max="6665" width="24.28515625" style="29" customWidth="1"/>
    <col min="6666" max="6666" width="18.7109375" style="29" customWidth="1"/>
    <col min="6667" max="6668" width="20.42578125" style="29" customWidth="1"/>
    <col min="6669" max="6669" width="34.42578125" style="29" customWidth="1"/>
    <col min="6670" max="6670" width="20.42578125" style="29" customWidth="1"/>
    <col min="6671" max="6671" width="27" style="29" customWidth="1"/>
    <col min="6672" max="6672" width="23.7109375" style="29" customWidth="1"/>
    <col min="6673" max="6673" width="16" style="29" customWidth="1"/>
    <col min="6674" max="6674" width="14.85546875" style="29" customWidth="1"/>
    <col min="6675" max="6675" width="0" style="29" hidden="1" customWidth="1"/>
    <col min="6676" max="6912" width="8.7109375" style="29"/>
    <col min="6913" max="6913" width="33.7109375" style="29" customWidth="1"/>
    <col min="6914" max="6914" width="46.28515625" style="29" customWidth="1"/>
    <col min="6915" max="6915" width="22" style="29" customWidth="1"/>
    <col min="6916" max="6916" width="49.7109375" style="29" customWidth="1"/>
    <col min="6917" max="6917" width="33.42578125" style="29" customWidth="1"/>
    <col min="6918" max="6918" width="18.42578125" style="29" customWidth="1"/>
    <col min="6919" max="6919" width="22" style="29" customWidth="1"/>
    <col min="6920" max="6920" width="32" style="29" customWidth="1"/>
    <col min="6921" max="6921" width="24.28515625" style="29" customWidth="1"/>
    <col min="6922" max="6922" width="18.7109375" style="29" customWidth="1"/>
    <col min="6923" max="6924" width="20.42578125" style="29" customWidth="1"/>
    <col min="6925" max="6925" width="34.42578125" style="29" customWidth="1"/>
    <col min="6926" max="6926" width="20.42578125" style="29" customWidth="1"/>
    <col min="6927" max="6927" width="27" style="29" customWidth="1"/>
    <col min="6928" max="6928" width="23.7109375" style="29" customWidth="1"/>
    <col min="6929" max="6929" width="16" style="29" customWidth="1"/>
    <col min="6930" max="6930" width="14.85546875" style="29" customWidth="1"/>
    <col min="6931" max="6931" width="0" style="29" hidden="1" customWidth="1"/>
    <col min="6932" max="7168" width="8.7109375" style="29"/>
    <col min="7169" max="7169" width="33.7109375" style="29" customWidth="1"/>
    <col min="7170" max="7170" width="46.28515625" style="29" customWidth="1"/>
    <col min="7171" max="7171" width="22" style="29" customWidth="1"/>
    <col min="7172" max="7172" width="49.7109375" style="29" customWidth="1"/>
    <col min="7173" max="7173" width="33.42578125" style="29" customWidth="1"/>
    <col min="7174" max="7174" width="18.42578125" style="29" customWidth="1"/>
    <col min="7175" max="7175" width="22" style="29" customWidth="1"/>
    <col min="7176" max="7176" width="32" style="29" customWidth="1"/>
    <col min="7177" max="7177" width="24.28515625" style="29" customWidth="1"/>
    <col min="7178" max="7178" width="18.7109375" style="29" customWidth="1"/>
    <col min="7179" max="7180" width="20.42578125" style="29" customWidth="1"/>
    <col min="7181" max="7181" width="34.42578125" style="29" customWidth="1"/>
    <col min="7182" max="7182" width="20.42578125" style="29" customWidth="1"/>
    <col min="7183" max="7183" width="27" style="29" customWidth="1"/>
    <col min="7184" max="7184" width="23.7109375" style="29" customWidth="1"/>
    <col min="7185" max="7185" width="16" style="29" customWidth="1"/>
    <col min="7186" max="7186" width="14.85546875" style="29" customWidth="1"/>
    <col min="7187" max="7187" width="0" style="29" hidden="1" customWidth="1"/>
    <col min="7188" max="7424" width="8.7109375" style="29"/>
    <col min="7425" max="7425" width="33.7109375" style="29" customWidth="1"/>
    <col min="7426" max="7426" width="46.28515625" style="29" customWidth="1"/>
    <col min="7427" max="7427" width="22" style="29" customWidth="1"/>
    <col min="7428" max="7428" width="49.7109375" style="29" customWidth="1"/>
    <col min="7429" max="7429" width="33.42578125" style="29" customWidth="1"/>
    <col min="7430" max="7430" width="18.42578125" style="29" customWidth="1"/>
    <col min="7431" max="7431" width="22" style="29" customWidth="1"/>
    <col min="7432" max="7432" width="32" style="29" customWidth="1"/>
    <col min="7433" max="7433" width="24.28515625" style="29" customWidth="1"/>
    <col min="7434" max="7434" width="18.7109375" style="29" customWidth="1"/>
    <col min="7435" max="7436" width="20.42578125" style="29" customWidth="1"/>
    <col min="7437" max="7437" width="34.42578125" style="29" customWidth="1"/>
    <col min="7438" max="7438" width="20.42578125" style="29" customWidth="1"/>
    <col min="7439" max="7439" width="27" style="29" customWidth="1"/>
    <col min="7440" max="7440" width="23.7109375" style="29" customWidth="1"/>
    <col min="7441" max="7441" width="16" style="29" customWidth="1"/>
    <col min="7442" max="7442" width="14.85546875" style="29" customWidth="1"/>
    <col min="7443" max="7443" width="0" style="29" hidden="1" customWidth="1"/>
    <col min="7444" max="7680" width="8.7109375" style="29"/>
    <col min="7681" max="7681" width="33.7109375" style="29" customWidth="1"/>
    <col min="7682" max="7682" width="46.28515625" style="29" customWidth="1"/>
    <col min="7683" max="7683" width="22" style="29" customWidth="1"/>
    <col min="7684" max="7684" width="49.7109375" style="29" customWidth="1"/>
    <col min="7685" max="7685" width="33.42578125" style="29" customWidth="1"/>
    <col min="7686" max="7686" width="18.42578125" style="29" customWidth="1"/>
    <col min="7687" max="7687" width="22" style="29" customWidth="1"/>
    <col min="7688" max="7688" width="32" style="29" customWidth="1"/>
    <col min="7689" max="7689" width="24.28515625" style="29" customWidth="1"/>
    <col min="7690" max="7690" width="18.7109375" style="29" customWidth="1"/>
    <col min="7691" max="7692" width="20.42578125" style="29" customWidth="1"/>
    <col min="7693" max="7693" width="34.42578125" style="29" customWidth="1"/>
    <col min="7694" max="7694" width="20.42578125" style="29" customWidth="1"/>
    <col min="7695" max="7695" width="27" style="29" customWidth="1"/>
    <col min="7696" max="7696" width="23.7109375" style="29" customWidth="1"/>
    <col min="7697" max="7697" width="16" style="29" customWidth="1"/>
    <col min="7698" max="7698" width="14.85546875" style="29" customWidth="1"/>
    <col min="7699" max="7699" width="0" style="29" hidden="1" customWidth="1"/>
    <col min="7700" max="7936" width="8.7109375" style="29"/>
    <col min="7937" max="7937" width="33.7109375" style="29" customWidth="1"/>
    <col min="7938" max="7938" width="46.28515625" style="29" customWidth="1"/>
    <col min="7939" max="7939" width="22" style="29" customWidth="1"/>
    <col min="7940" max="7940" width="49.7109375" style="29" customWidth="1"/>
    <col min="7941" max="7941" width="33.42578125" style="29" customWidth="1"/>
    <col min="7942" max="7942" width="18.42578125" style="29" customWidth="1"/>
    <col min="7943" max="7943" width="22" style="29" customWidth="1"/>
    <col min="7944" max="7944" width="32" style="29" customWidth="1"/>
    <col min="7945" max="7945" width="24.28515625" style="29" customWidth="1"/>
    <col min="7946" max="7946" width="18.7109375" style="29" customWidth="1"/>
    <col min="7947" max="7948" width="20.42578125" style="29" customWidth="1"/>
    <col min="7949" max="7949" width="34.42578125" style="29" customWidth="1"/>
    <col min="7950" max="7950" width="20.42578125" style="29" customWidth="1"/>
    <col min="7951" max="7951" width="27" style="29" customWidth="1"/>
    <col min="7952" max="7952" width="23.7109375" style="29" customWidth="1"/>
    <col min="7953" max="7953" width="16" style="29" customWidth="1"/>
    <col min="7954" max="7954" width="14.85546875" style="29" customWidth="1"/>
    <col min="7955" max="7955" width="0" style="29" hidden="1" customWidth="1"/>
    <col min="7956" max="8192" width="8.7109375" style="29"/>
    <col min="8193" max="8193" width="33.7109375" style="29" customWidth="1"/>
    <col min="8194" max="8194" width="46.28515625" style="29" customWidth="1"/>
    <col min="8195" max="8195" width="22" style="29" customWidth="1"/>
    <col min="8196" max="8196" width="49.7109375" style="29" customWidth="1"/>
    <col min="8197" max="8197" width="33.42578125" style="29" customWidth="1"/>
    <col min="8198" max="8198" width="18.42578125" style="29" customWidth="1"/>
    <col min="8199" max="8199" width="22" style="29" customWidth="1"/>
    <col min="8200" max="8200" width="32" style="29" customWidth="1"/>
    <col min="8201" max="8201" width="24.28515625" style="29" customWidth="1"/>
    <col min="8202" max="8202" width="18.7109375" style="29" customWidth="1"/>
    <col min="8203" max="8204" width="20.42578125" style="29" customWidth="1"/>
    <col min="8205" max="8205" width="34.42578125" style="29" customWidth="1"/>
    <col min="8206" max="8206" width="20.42578125" style="29" customWidth="1"/>
    <col min="8207" max="8207" width="27" style="29" customWidth="1"/>
    <col min="8208" max="8208" width="23.7109375" style="29" customWidth="1"/>
    <col min="8209" max="8209" width="16" style="29" customWidth="1"/>
    <col min="8210" max="8210" width="14.85546875" style="29" customWidth="1"/>
    <col min="8211" max="8211" width="0" style="29" hidden="1" customWidth="1"/>
    <col min="8212" max="8448" width="8.7109375" style="29"/>
    <col min="8449" max="8449" width="33.7109375" style="29" customWidth="1"/>
    <col min="8450" max="8450" width="46.28515625" style="29" customWidth="1"/>
    <col min="8451" max="8451" width="22" style="29" customWidth="1"/>
    <col min="8452" max="8452" width="49.7109375" style="29" customWidth="1"/>
    <col min="8453" max="8453" width="33.42578125" style="29" customWidth="1"/>
    <col min="8454" max="8454" width="18.42578125" style="29" customWidth="1"/>
    <col min="8455" max="8455" width="22" style="29" customWidth="1"/>
    <col min="8456" max="8456" width="32" style="29" customWidth="1"/>
    <col min="8457" max="8457" width="24.28515625" style="29" customWidth="1"/>
    <col min="8458" max="8458" width="18.7109375" style="29" customWidth="1"/>
    <col min="8459" max="8460" width="20.42578125" style="29" customWidth="1"/>
    <col min="8461" max="8461" width="34.42578125" style="29" customWidth="1"/>
    <col min="8462" max="8462" width="20.42578125" style="29" customWidth="1"/>
    <col min="8463" max="8463" width="27" style="29" customWidth="1"/>
    <col min="8464" max="8464" width="23.7109375" style="29" customWidth="1"/>
    <col min="8465" max="8465" width="16" style="29" customWidth="1"/>
    <col min="8466" max="8466" width="14.85546875" style="29" customWidth="1"/>
    <col min="8467" max="8467" width="0" style="29" hidden="1" customWidth="1"/>
    <col min="8468" max="8704" width="8.7109375" style="29"/>
    <col min="8705" max="8705" width="33.7109375" style="29" customWidth="1"/>
    <col min="8706" max="8706" width="46.28515625" style="29" customWidth="1"/>
    <col min="8707" max="8707" width="22" style="29" customWidth="1"/>
    <col min="8708" max="8708" width="49.7109375" style="29" customWidth="1"/>
    <col min="8709" max="8709" width="33.42578125" style="29" customWidth="1"/>
    <col min="8710" max="8710" width="18.42578125" style="29" customWidth="1"/>
    <col min="8711" max="8711" width="22" style="29" customWidth="1"/>
    <col min="8712" max="8712" width="32" style="29" customWidth="1"/>
    <col min="8713" max="8713" width="24.28515625" style="29" customWidth="1"/>
    <col min="8714" max="8714" width="18.7109375" style="29" customWidth="1"/>
    <col min="8715" max="8716" width="20.42578125" style="29" customWidth="1"/>
    <col min="8717" max="8717" width="34.42578125" style="29" customWidth="1"/>
    <col min="8718" max="8718" width="20.42578125" style="29" customWidth="1"/>
    <col min="8719" max="8719" width="27" style="29" customWidth="1"/>
    <col min="8720" max="8720" width="23.7109375" style="29" customWidth="1"/>
    <col min="8721" max="8721" width="16" style="29" customWidth="1"/>
    <col min="8722" max="8722" width="14.85546875" style="29" customWidth="1"/>
    <col min="8723" max="8723" width="0" style="29" hidden="1" customWidth="1"/>
    <col min="8724" max="8960" width="8.7109375" style="29"/>
    <col min="8961" max="8961" width="33.7109375" style="29" customWidth="1"/>
    <col min="8962" max="8962" width="46.28515625" style="29" customWidth="1"/>
    <col min="8963" max="8963" width="22" style="29" customWidth="1"/>
    <col min="8964" max="8964" width="49.7109375" style="29" customWidth="1"/>
    <col min="8965" max="8965" width="33.42578125" style="29" customWidth="1"/>
    <col min="8966" max="8966" width="18.42578125" style="29" customWidth="1"/>
    <col min="8967" max="8967" width="22" style="29" customWidth="1"/>
    <col min="8968" max="8968" width="32" style="29" customWidth="1"/>
    <col min="8969" max="8969" width="24.28515625" style="29" customWidth="1"/>
    <col min="8970" max="8970" width="18.7109375" style="29" customWidth="1"/>
    <col min="8971" max="8972" width="20.42578125" style="29" customWidth="1"/>
    <col min="8973" max="8973" width="34.42578125" style="29" customWidth="1"/>
    <col min="8974" max="8974" width="20.42578125" style="29" customWidth="1"/>
    <col min="8975" max="8975" width="27" style="29" customWidth="1"/>
    <col min="8976" max="8976" width="23.7109375" style="29" customWidth="1"/>
    <col min="8977" max="8977" width="16" style="29" customWidth="1"/>
    <col min="8978" max="8978" width="14.85546875" style="29" customWidth="1"/>
    <col min="8979" max="8979" width="0" style="29" hidden="1" customWidth="1"/>
    <col min="8980" max="9216" width="8.7109375" style="29"/>
    <col min="9217" max="9217" width="33.7109375" style="29" customWidth="1"/>
    <col min="9218" max="9218" width="46.28515625" style="29" customWidth="1"/>
    <col min="9219" max="9219" width="22" style="29" customWidth="1"/>
    <col min="9220" max="9220" width="49.7109375" style="29" customWidth="1"/>
    <col min="9221" max="9221" width="33.42578125" style="29" customWidth="1"/>
    <col min="9222" max="9222" width="18.42578125" style="29" customWidth="1"/>
    <col min="9223" max="9223" width="22" style="29" customWidth="1"/>
    <col min="9224" max="9224" width="32" style="29" customWidth="1"/>
    <col min="9225" max="9225" width="24.28515625" style="29" customWidth="1"/>
    <col min="9226" max="9226" width="18.7109375" style="29" customWidth="1"/>
    <col min="9227" max="9228" width="20.42578125" style="29" customWidth="1"/>
    <col min="9229" max="9229" width="34.42578125" style="29" customWidth="1"/>
    <col min="9230" max="9230" width="20.42578125" style="29" customWidth="1"/>
    <col min="9231" max="9231" width="27" style="29" customWidth="1"/>
    <col min="9232" max="9232" width="23.7109375" style="29" customWidth="1"/>
    <col min="9233" max="9233" width="16" style="29" customWidth="1"/>
    <col min="9234" max="9234" width="14.85546875" style="29" customWidth="1"/>
    <col min="9235" max="9235" width="0" style="29" hidden="1" customWidth="1"/>
    <col min="9236" max="9472" width="8.7109375" style="29"/>
    <col min="9473" max="9473" width="33.7109375" style="29" customWidth="1"/>
    <col min="9474" max="9474" width="46.28515625" style="29" customWidth="1"/>
    <col min="9475" max="9475" width="22" style="29" customWidth="1"/>
    <col min="9476" max="9476" width="49.7109375" style="29" customWidth="1"/>
    <col min="9477" max="9477" width="33.42578125" style="29" customWidth="1"/>
    <col min="9478" max="9478" width="18.42578125" style="29" customWidth="1"/>
    <col min="9479" max="9479" width="22" style="29" customWidth="1"/>
    <col min="9480" max="9480" width="32" style="29" customWidth="1"/>
    <col min="9481" max="9481" width="24.28515625" style="29" customWidth="1"/>
    <col min="9482" max="9482" width="18.7109375" style="29" customWidth="1"/>
    <col min="9483" max="9484" width="20.42578125" style="29" customWidth="1"/>
    <col min="9485" max="9485" width="34.42578125" style="29" customWidth="1"/>
    <col min="9486" max="9486" width="20.42578125" style="29" customWidth="1"/>
    <col min="9487" max="9487" width="27" style="29" customWidth="1"/>
    <col min="9488" max="9488" width="23.7109375" style="29" customWidth="1"/>
    <col min="9489" max="9489" width="16" style="29" customWidth="1"/>
    <col min="9490" max="9490" width="14.85546875" style="29" customWidth="1"/>
    <col min="9491" max="9491" width="0" style="29" hidden="1" customWidth="1"/>
    <col min="9492" max="9728" width="8.7109375" style="29"/>
    <col min="9729" max="9729" width="33.7109375" style="29" customWidth="1"/>
    <col min="9730" max="9730" width="46.28515625" style="29" customWidth="1"/>
    <col min="9731" max="9731" width="22" style="29" customWidth="1"/>
    <col min="9732" max="9732" width="49.7109375" style="29" customWidth="1"/>
    <col min="9733" max="9733" width="33.42578125" style="29" customWidth="1"/>
    <col min="9734" max="9734" width="18.42578125" style="29" customWidth="1"/>
    <col min="9735" max="9735" width="22" style="29" customWidth="1"/>
    <col min="9736" max="9736" width="32" style="29" customWidth="1"/>
    <col min="9737" max="9737" width="24.28515625" style="29" customWidth="1"/>
    <col min="9738" max="9738" width="18.7109375" style="29" customWidth="1"/>
    <col min="9739" max="9740" width="20.42578125" style="29" customWidth="1"/>
    <col min="9741" max="9741" width="34.42578125" style="29" customWidth="1"/>
    <col min="9742" max="9742" width="20.42578125" style="29" customWidth="1"/>
    <col min="9743" max="9743" width="27" style="29" customWidth="1"/>
    <col min="9744" max="9744" width="23.7109375" style="29" customWidth="1"/>
    <col min="9745" max="9745" width="16" style="29" customWidth="1"/>
    <col min="9746" max="9746" width="14.85546875" style="29" customWidth="1"/>
    <col min="9747" max="9747" width="0" style="29" hidden="1" customWidth="1"/>
    <col min="9748" max="9984" width="8.7109375" style="29"/>
    <col min="9985" max="9985" width="33.7109375" style="29" customWidth="1"/>
    <col min="9986" max="9986" width="46.28515625" style="29" customWidth="1"/>
    <col min="9987" max="9987" width="22" style="29" customWidth="1"/>
    <col min="9988" max="9988" width="49.7109375" style="29" customWidth="1"/>
    <col min="9989" max="9989" width="33.42578125" style="29" customWidth="1"/>
    <col min="9990" max="9990" width="18.42578125" style="29" customWidth="1"/>
    <col min="9991" max="9991" width="22" style="29" customWidth="1"/>
    <col min="9992" max="9992" width="32" style="29" customWidth="1"/>
    <col min="9993" max="9993" width="24.28515625" style="29" customWidth="1"/>
    <col min="9994" max="9994" width="18.7109375" style="29" customWidth="1"/>
    <col min="9995" max="9996" width="20.42578125" style="29" customWidth="1"/>
    <col min="9997" max="9997" width="34.42578125" style="29" customWidth="1"/>
    <col min="9998" max="9998" width="20.42578125" style="29" customWidth="1"/>
    <col min="9999" max="9999" width="27" style="29" customWidth="1"/>
    <col min="10000" max="10000" width="23.7109375" style="29" customWidth="1"/>
    <col min="10001" max="10001" width="16" style="29" customWidth="1"/>
    <col min="10002" max="10002" width="14.85546875" style="29" customWidth="1"/>
    <col min="10003" max="10003" width="0" style="29" hidden="1" customWidth="1"/>
    <col min="10004" max="10240" width="8.7109375" style="29"/>
    <col min="10241" max="10241" width="33.7109375" style="29" customWidth="1"/>
    <col min="10242" max="10242" width="46.28515625" style="29" customWidth="1"/>
    <col min="10243" max="10243" width="22" style="29" customWidth="1"/>
    <col min="10244" max="10244" width="49.7109375" style="29" customWidth="1"/>
    <col min="10245" max="10245" width="33.42578125" style="29" customWidth="1"/>
    <col min="10246" max="10246" width="18.42578125" style="29" customWidth="1"/>
    <col min="10247" max="10247" width="22" style="29" customWidth="1"/>
    <col min="10248" max="10248" width="32" style="29" customWidth="1"/>
    <col min="10249" max="10249" width="24.28515625" style="29" customWidth="1"/>
    <col min="10250" max="10250" width="18.7109375" style="29" customWidth="1"/>
    <col min="10251" max="10252" width="20.42578125" style="29" customWidth="1"/>
    <col min="10253" max="10253" width="34.42578125" style="29" customWidth="1"/>
    <col min="10254" max="10254" width="20.42578125" style="29" customWidth="1"/>
    <col min="10255" max="10255" width="27" style="29" customWidth="1"/>
    <col min="10256" max="10256" width="23.7109375" style="29" customWidth="1"/>
    <col min="10257" max="10257" width="16" style="29" customWidth="1"/>
    <col min="10258" max="10258" width="14.85546875" style="29" customWidth="1"/>
    <col min="10259" max="10259" width="0" style="29" hidden="1" customWidth="1"/>
    <col min="10260" max="10496" width="8.7109375" style="29"/>
    <col min="10497" max="10497" width="33.7109375" style="29" customWidth="1"/>
    <col min="10498" max="10498" width="46.28515625" style="29" customWidth="1"/>
    <col min="10499" max="10499" width="22" style="29" customWidth="1"/>
    <col min="10500" max="10500" width="49.7109375" style="29" customWidth="1"/>
    <col min="10501" max="10501" width="33.42578125" style="29" customWidth="1"/>
    <col min="10502" max="10502" width="18.42578125" style="29" customWidth="1"/>
    <col min="10503" max="10503" width="22" style="29" customWidth="1"/>
    <col min="10504" max="10504" width="32" style="29" customWidth="1"/>
    <col min="10505" max="10505" width="24.28515625" style="29" customWidth="1"/>
    <col min="10506" max="10506" width="18.7109375" style="29" customWidth="1"/>
    <col min="10507" max="10508" width="20.42578125" style="29" customWidth="1"/>
    <col min="10509" max="10509" width="34.42578125" style="29" customWidth="1"/>
    <col min="10510" max="10510" width="20.42578125" style="29" customWidth="1"/>
    <col min="10511" max="10511" width="27" style="29" customWidth="1"/>
    <col min="10512" max="10512" width="23.7109375" style="29" customWidth="1"/>
    <col min="10513" max="10513" width="16" style="29" customWidth="1"/>
    <col min="10514" max="10514" width="14.85546875" style="29" customWidth="1"/>
    <col min="10515" max="10515" width="0" style="29" hidden="1" customWidth="1"/>
    <col min="10516" max="10752" width="8.7109375" style="29"/>
    <col min="10753" max="10753" width="33.7109375" style="29" customWidth="1"/>
    <col min="10754" max="10754" width="46.28515625" style="29" customWidth="1"/>
    <col min="10755" max="10755" width="22" style="29" customWidth="1"/>
    <col min="10756" max="10756" width="49.7109375" style="29" customWidth="1"/>
    <col min="10757" max="10757" width="33.42578125" style="29" customWidth="1"/>
    <col min="10758" max="10758" width="18.42578125" style="29" customWidth="1"/>
    <col min="10759" max="10759" width="22" style="29" customWidth="1"/>
    <col min="10760" max="10760" width="32" style="29" customWidth="1"/>
    <col min="10761" max="10761" width="24.28515625" style="29" customWidth="1"/>
    <col min="10762" max="10762" width="18.7109375" style="29" customWidth="1"/>
    <col min="10763" max="10764" width="20.42578125" style="29" customWidth="1"/>
    <col min="10765" max="10765" width="34.42578125" style="29" customWidth="1"/>
    <col min="10766" max="10766" width="20.42578125" style="29" customWidth="1"/>
    <col min="10767" max="10767" width="27" style="29" customWidth="1"/>
    <col min="10768" max="10768" width="23.7109375" style="29" customWidth="1"/>
    <col min="10769" max="10769" width="16" style="29" customWidth="1"/>
    <col min="10770" max="10770" width="14.85546875" style="29" customWidth="1"/>
    <col min="10771" max="10771" width="0" style="29" hidden="1" customWidth="1"/>
    <col min="10772" max="11008" width="8.7109375" style="29"/>
    <col min="11009" max="11009" width="33.7109375" style="29" customWidth="1"/>
    <col min="11010" max="11010" width="46.28515625" style="29" customWidth="1"/>
    <col min="11011" max="11011" width="22" style="29" customWidth="1"/>
    <col min="11012" max="11012" width="49.7109375" style="29" customWidth="1"/>
    <col min="11013" max="11013" width="33.42578125" style="29" customWidth="1"/>
    <col min="11014" max="11014" width="18.42578125" style="29" customWidth="1"/>
    <col min="11015" max="11015" width="22" style="29" customWidth="1"/>
    <col min="11016" max="11016" width="32" style="29" customWidth="1"/>
    <col min="11017" max="11017" width="24.28515625" style="29" customWidth="1"/>
    <col min="11018" max="11018" width="18.7109375" style="29" customWidth="1"/>
    <col min="11019" max="11020" width="20.42578125" style="29" customWidth="1"/>
    <col min="11021" max="11021" width="34.42578125" style="29" customWidth="1"/>
    <col min="11022" max="11022" width="20.42578125" style="29" customWidth="1"/>
    <col min="11023" max="11023" width="27" style="29" customWidth="1"/>
    <col min="11024" max="11024" width="23.7109375" style="29" customWidth="1"/>
    <col min="11025" max="11025" width="16" style="29" customWidth="1"/>
    <col min="11026" max="11026" width="14.85546875" style="29" customWidth="1"/>
    <col min="11027" max="11027" width="0" style="29" hidden="1" customWidth="1"/>
    <col min="11028" max="11264" width="8.7109375" style="29"/>
    <col min="11265" max="11265" width="33.7109375" style="29" customWidth="1"/>
    <col min="11266" max="11266" width="46.28515625" style="29" customWidth="1"/>
    <col min="11267" max="11267" width="22" style="29" customWidth="1"/>
    <col min="11268" max="11268" width="49.7109375" style="29" customWidth="1"/>
    <col min="11269" max="11269" width="33.42578125" style="29" customWidth="1"/>
    <col min="11270" max="11270" width="18.42578125" style="29" customWidth="1"/>
    <col min="11271" max="11271" width="22" style="29" customWidth="1"/>
    <col min="11272" max="11272" width="32" style="29" customWidth="1"/>
    <col min="11273" max="11273" width="24.28515625" style="29" customWidth="1"/>
    <col min="11274" max="11274" width="18.7109375" style="29" customWidth="1"/>
    <col min="11275" max="11276" width="20.42578125" style="29" customWidth="1"/>
    <col min="11277" max="11277" width="34.42578125" style="29" customWidth="1"/>
    <col min="11278" max="11278" width="20.42578125" style="29" customWidth="1"/>
    <col min="11279" max="11279" width="27" style="29" customWidth="1"/>
    <col min="11280" max="11280" width="23.7109375" style="29" customWidth="1"/>
    <col min="11281" max="11281" width="16" style="29" customWidth="1"/>
    <col min="11282" max="11282" width="14.85546875" style="29" customWidth="1"/>
    <col min="11283" max="11283" width="0" style="29" hidden="1" customWidth="1"/>
    <col min="11284" max="11520" width="8.7109375" style="29"/>
    <col min="11521" max="11521" width="33.7109375" style="29" customWidth="1"/>
    <col min="11522" max="11522" width="46.28515625" style="29" customWidth="1"/>
    <col min="11523" max="11523" width="22" style="29" customWidth="1"/>
    <col min="11524" max="11524" width="49.7109375" style="29" customWidth="1"/>
    <col min="11525" max="11525" width="33.42578125" style="29" customWidth="1"/>
    <col min="11526" max="11526" width="18.42578125" style="29" customWidth="1"/>
    <col min="11527" max="11527" width="22" style="29" customWidth="1"/>
    <col min="11528" max="11528" width="32" style="29" customWidth="1"/>
    <col min="11529" max="11529" width="24.28515625" style="29" customWidth="1"/>
    <col min="11530" max="11530" width="18.7109375" style="29" customWidth="1"/>
    <col min="11531" max="11532" width="20.42578125" style="29" customWidth="1"/>
    <col min="11533" max="11533" width="34.42578125" style="29" customWidth="1"/>
    <col min="11534" max="11534" width="20.42578125" style="29" customWidth="1"/>
    <col min="11535" max="11535" width="27" style="29" customWidth="1"/>
    <col min="11536" max="11536" width="23.7109375" style="29" customWidth="1"/>
    <col min="11537" max="11537" width="16" style="29" customWidth="1"/>
    <col min="11538" max="11538" width="14.85546875" style="29" customWidth="1"/>
    <col min="11539" max="11539" width="0" style="29" hidden="1" customWidth="1"/>
    <col min="11540" max="11776" width="8.7109375" style="29"/>
    <col min="11777" max="11777" width="33.7109375" style="29" customWidth="1"/>
    <col min="11778" max="11778" width="46.28515625" style="29" customWidth="1"/>
    <col min="11779" max="11779" width="22" style="29" customWidth="1"/>
    <col min="11780" max="11780" width="49.7109375" style="29" customWidth="1"/>
    <col min="11781" max="11781" width="33.42578125" style="29" customWidth="1"/>
    <col min="11782" max="11782" width="18.42578125" style="29" customWidth="1"/>
    <col min="11783" max="11783" width="22" style="29" customWidth="1"/>
    <col min="11784" max="11784" width="32" style="29" customWidth="1"/>
    <col min="11785" max="11785" width="24.28515625" style="29" customWidth="1"/>
    <col min="11786" max="11786" width="18.7109375" style="29" customWidth="1"/>
    <col min="11787" max="11788" width="20.42578125" style="29" customWidth="1"/>
    <col min="11789" max="11789" width="34.42578125" style="29" customWidth="1"/>
    <col min="11790" max="11790" width="20.42578125" style="29" customWidth="1"/>
    <col min="11791" max="11791" width="27" style="29" customWidth="1"/>
    <col min="11792" max="11792" width="23.7109375" style="29" customWidth="1"/>
    <col min="11793" max="11793" width="16" style="29" customWidth="1"/>
    <col min="11794" max="11794" width="14.85546875" style="29" customWidth="1"/>
    <col min="11795" max="11795" width="0" style="29" hidden="1" customWidth="1"/>
    <col min="11796" max="12032" width="8.7109375" style="29"/>
    <col min="12033" max="12033" width="33.7109375" style="29" customWidth="1"/>
    <col min="12034" max="12034" width="46.28515625" style="29" customWidth="1"/>
    <col min="12035" max="12035" width="22" style="29" customWidth="1"/>
    <col min="12036" max="12036" width="49.7109375" style="29" customWidth="1"/>
    <col min="12037" max="12037" width="33.42578125" style="29" customWidth="1"/>
    <col min="12038" max="12038" width="18.42578125" style="29" customWidth="1"/>
    <col min="12039" max="12039" width="22" style="29" customWidth="1"/>
    <col min="12040" max="12040" width="32" style="29" customWidth="1"/>
    <col min="12041" max="12041" width="24.28515625" style="29" customWidth="1"/>
    <col min="12042" max="12042" width="18.7109375" style="29" customWidth="1"/>
    <col min="12043" max="12044" width="20.42578125" style="29" customWidth="1"/>
    <col min="12045" max="12045" width="34.42578125" style="29" customWidth="1"/>
    <col min="12046" max="12046" width="20.42578125" style="29" customWidth="1"/>
    <col min="12047" max="12047" width="27" style="29" customWidth="1"/>
    <col min="12048" max="12048" width="23.7109375" style="29" customWidth="1"/>
    <col min="12049" max="12049" width="16" style="29" customWidth="1"/>
    <col min="12050" max="12050" width="14.85546875" style="29" customWidth="1"/>
    <col min="12051" max="12051" width="0" style="29" hidden="1" customWidth="1"/>
    <col min="12052" max="12288" width="8.7109375" style="29"/>
    <col min="12289" max="12289" width="33.7109375" style="29" customWidth="1"/>
    <col min="12290" max="12290" width="46.28515625" style="29" customWidth="1"/>
    <col min="12291" max="12291" width="22" style="29" customWidth="1"/>
    <col min="12292" max="12292" width="49.7109375" style="29" customWidth="1"/>
    <col min="12293" max="12293" width="33.42578125" style="29" customWidth="1"/>
    <col min="12294" max="12294" width="18.42578125" style="29" customWidth="1"/>
    <col min="12295" max="12295" width="22" style="29" customWidth="1"/>
    <col min="12296" max="12296" width="32" style="29" customWidth="1"/>
    <col min="12297" max="12297" width="24.28515625" style="29" customWidth="1"/>
    <col min="12298" max="12298" width="18.7109375" style="29" customWidth="1"/>
    <col min="12299" max="12300" width="20.42578125" style="29" customWidth="1"/>
    <col min="12301" max="12301" width="34.42578125" style="29" customWidth="1"/>
    <col min="12302" max="12302" width="20.42578125" style="29" customWidth="1"/>
    <col min="12303" max="12303" width="27" style="29" customWidth="1"/>
    <col min="12304" max="12304" width="23.7109375" style="29" customWidth="1"/>
    <col min="12305" max="12305" width="16" style="29" customWidth="1"/>
    <col min="12306" max="12306" width="14.85546875" style="29" customWidth="1"/>
    <col min="12307" max="12307" width="0" style="29" hidden="1" customWidth="1"/>
    <col min="12308" max="12544" width="8.7109375" style="29"/>
    <col min="12545" max="12545" width="33.7109375" style="29" customWidth="1"/>
    <col min="12546" max="12546" width="46.28515625" style="29" customWidth="1"/>
    <col min="12547" max="12547" width="22" style="29" customWidth="1"/>
    <col min="12548" max="12548" width="49.7109375" style="29" customWidth="1"/>
    <col min="12549" max="12549" width="33.42578125" style="29" customWidth="1"/>
    <col min="12550" max="12550" width="18.42578125" style="29" customWidth="1"/>
    <col min="12551" max="12551" width="22" style="29" customWidth="1"/>
    <col min="12552" max="12552" width="32" style="29" customWidth="1"/>
    <col min="12553" max="12553" width="24.28515625" style="29" customWidth="1"/>
    <col min="12554" max="12554" width="18.7109375" style="29" customWidth="1"/>
    <col min="12555" max="12556" width="20.42578125" style="29" customWidth="1"/>
    <col min="12557" max="12557" width="34.42578125" style="29" customWidth="1"/>
    <col min="12558" max="12558" width="20.42578125" style="29" customWidth="1"/>
    <col min="12559" max="12559" width="27" style="29" customWidth="1"/>
    <col min="12560" max="12560" width="23.7109375" style="29" customWidth="1"/>
    <col min="12561" max="12561" width="16" style="29" customWidth="1"/>
    <col min="12562" max="12562" width="14.85546875" style="29" customWidth="1"/>
    <col min="12563" max="12563" width="0" style="29" hidden="1" customWidth="1"/>
    <col min="12564" max="12800" width="8.7109375" style="29"/>
    <col min="12801" max="12801" width="33.7109375" style="29" customWidth="1"/>
    <col min="12802" max="12802" width="46.28515625" style="29" customWidth="1"/>
    <col min="12803" max="12803" width="22" style="29" customWidth="1"/>
    <col min="12804" max="12804" width="49.7109375" style="29" customWidth="1"/>
    <col min="12805" max="12805" width="33.42578125" style="29" customWidth="1"/>
    <col min="12806" max="12806" width="18.42578125" style="29" customWidth="1"/>
    <col min="12807" max="12807" width="22" style="29" customWidth="1"/>
    <col min="12808" max="12808" width="32" style="29" customWidth="1"/>
    <col min="12809" max="12809" width="24.28515625" style="29" customWidth="1"/>
    <col min="12810" max="12810" width="18.7109375" style="29" customWidth="1"/>
    <col min="12811" max="12812" width="20.42578125" style="29" customWidth="1"/>
    <col min="12813" max="12813" width="34.42578125" style="29" customWidth="1"/>
    <col min="12814" max="12814" width="20.42578125" style="29" customWidth="1"/>
    <col min="12815" max="12815" width="27" style="29" customWidth="1"/>
    <col min="12816" max="12816" width="23.7109375" style="29" customWidth="1"/>
    <col min="12817" max="12817" width="16" style="29" customWidth="1"/>
    <col min="12818" max="12818" width="14.85546875" style="29" customWidth="1"/>
    <col min="12819" max="12819" width="0" style="29" hidden="1" customWidth="1"/>
    <col min="12820" max="13056" width="8.7109375" style="29"/>
    <col min="13057" max="13057" width="33.7109375" style="29" customWidth="1"/>
    <col min="13058" max="13058" width="46.28515625" style="29" customWidth="1"/>
    <col min="13059" max="13059" width="22" style="29" customWidth="1"/>
    <col min="13060" max="13060" width="49.7109375" style="29" customWidth="1"/>
    <col min="13061" max="13061" width="33.42578125" style="29" customWidth="1"/>
    <col min="13062" max="13062" width="18.42578125" style="29" customWidth="1"/>
    <col min="13063" max="13063" width="22" style="29" customWidth="1"/>
    <col min="13064" max="13064" width="32" style="29" customWidth="1"/>
    <col min="13065" max="13065" width="24.28515625" style="29" customWidth="1"/>
    <col min="13066" max="13066" width="18.7109375" style="29" customWidth="1"/>
    <col min="13067" max="13068" width="20.42578125" style="29" customWidth="1"/>
    <col min="13069" max="13069" width="34.42578125" style="29" customWidth="1"/>
    <col min="13070" max="13070" width="20.42578125" style="29" customWidth="1"/>
    <col min="13071" max="13071" width="27" style="29" customWidth="1"/>
    <col min="13072" max="13072" width="23.7109375" style="29" customWidth="1"/>
    <col min="13073" max="13073" width="16" style="29" customWidth="1"/>
    <col min="13074" max="13074" width="14.85546875" style="29" customWidth="1"/>
    <col min="13075" max="13075" width="0" style="29" hidden="1" customWidth="1"/>
    <col min="13076" max="13312" width="8.7109375" style="29"/>
    <col min="13313" max="13313" width="33.7109375" style="29" customWidth="1"/>
    <col min="13314" max="13314" width="46.28515625" style="29" customWidth="1"/>
    <col min="13315" max="13315" width="22" style="29" customWidth="1"/>
    <col min="13316" max="13316" width="49.7109375" style="29" customWidth="1"/>
    <col min="13317" max="13317" width="33.42578125" style="29" customWidth="1"/>
    <col min="13318" max="13318" width="18.42578125" style="29" customWidth="1"/>
    <col min="13319" max="13319" width="22" style="29" customWidth="1"/>
    <col min="13320" max="13320" width="32" style="29" customWidth="1"/>
    <col min="13321" max="13321" width="24.28515625" style="29" customWidth="1"/>
    <col min="13322" max="13322" width="18.7109375" style="29" customWidth="1"/>
    <col min="13323" max="13324" width="20.42578125" style="29" customWidth="1"/>
    <col min="13325" max="13325" width="34.42578125" style="29" customWidth="1"/>
    <col min="13326" max="13326" width="20.42578125" style="29" customWidth="1"/>
    <col min="13327" max="13327" width="27" style="29" customWidth="1"/>
    <col min="13328" max="13328" width="23.7109375" style="29" customWidth="1"/>
    <col min="13329" max="13329" width="16" style="29" customWidth="1"/>
    <col min="13330" max="13330" width="14.85546875" style="29" customWidth="1"/>
    <col min="13331" max="13331" width="0" style="29" hidden="1" customWidth="1"/>
    <col min="13332" max="13568" width="8.7109375" style="29"/>
    <col min="13569" max="13569" width="33.7109375" style="29" customWidth="1"/>
    <col min="13570" max="13570" width="46.28515625" style="29" customWidth="1"/>
    <col min="13571" max="13571" width="22" style="29" customWidth="1"/>
    <col min="13572" max="13572" width="49.7109375" style="29" customWidth="1"/>
    <col min="13573" max="13573" width="33.42578125" style="29" customWidth="1"/>
    <col min="13574" max="13574" width="18.42578125" style="29" customWidth="1"/>
    <col min="13575" max="13575" width="22" style="29" customWidth="1"/>
    <col min="13576" max="13576" width="32" style="29" customWidth="1"/>
    <col min="13577" max="13577" width="24.28515625" style="29" customWidth="1"/>
    <col min="13578" max="13578" width="18.7109375" style="29" customWidth="1"/>
    <col min="13579" max="13580" width="20.42578125" style="29" customWidth="1"/>
    <col min="13581" max="13581" width="34.42578125" style="29" customWidth="1"/>
    <col min="13582" max="13582" width="20.42578125" style="29" customWidth="1"/>
    <col min="13583" max="13583" width="27" style="29" customWidth="1"/>
    <col min="13584" max="13584" width="23.7109375" style="29" customWidth="1"/>
    <col min="13585" max="13585" width="16" style="29" customWidth="1"/>
    <col min="13586" max="13586" width="14.85546875" style="29" customWidth="1"/>
    <col min="13587" max="13587" width="0" style="29" hidden="1" customWidth="1"/>
    <col min="13588" max="13824" width="8.7109375" style="29"/>
    <col min="13825" max="13825" width="33.7109375" style="29" customWidth="1"/>
    <col min="13826" max="13826" width="46.28515625" style="29" customWidth="1"/>
    <col min="13827" max="13827" width="22" style="29" customWidth="1"/>
    <col min="13828" max="13828" width="49.7109375" style="29" customWidth="1"/>
    <col min="13829" max="13829" width="33.42578125" style="29" customWidth="1"/>
    <col min="13830" max="13830" width="18.42578125" style="29" customWidth="1"/>
    <col min="13831" max="13831" width="22" style="29" customWidth="1"/>
    <col min="13832" max="13832" width="32" style="29" customWidth="1"/>
    <col min="13833" max="13833" width="24.28515625" style="29" customWidth="1"/>
    <col min="13834" max="13834" width="18.7109375" style="29" customWidth="1"/>
    <col min="13835" max="13836" width="20.42578125" style="29" customWidth="1"/>
    <col min="13837" max="13837" width="34.42578125" style="29" customWidth="1"/>
    <col min="13838" max="13838" width="20.42578125" style="29" customWidth="1"/>
    <col min="13839" max="13839" width="27" style="29" customWidth="1"/>
    <col min="13840" max="13840" width="23.7109375" style="29" customWidth="1"/>
    <col min="13841" max="13841" width="16" style="29" customWidth="1"/>
    <col min="13842" max="13842" width="14.85546875" style="29" customWidth="1"/>
    <col min="13843" max="13843" width="0" style="29" hidden="1" customWidth="1"/>
    <col min="13844" max="14080" width="8.7109375" style="29"/>
    <col min="14081" max="14081" width="33.7109375" style="29" customWidth="1"/>
    <col min="14082" max="14082" width="46.28515625" style="29" customWidth="1"/>
    <col min="14083" max="14083" width="22" style="29" customWidth="1"/>
    <col min="14084" max="14084" width="49.7109375" style="29" customWidth="1"/>
    <col min="14085" max="14085" width="33.42578125" style="29" customWidth="1"/>
    <col min="14086" max="14086" width="18.42578125" style="29" customWidth="1"/>
    <col min="14087" max="14087" width="22" style="29" customWidth="1"/>
    <col min="14088" max="14088" width="32" style="29" customWidth="1"/>
    <col min="14089" max="14089" width="24.28515625" style="29" customWidth="1"/>
    <col min="14090" max="14090" width="18.7109375" style="29" customWidth="1"/>
    <col min="14091" max="14092" width="20.42578125" style="29" customWidth="1"/>
    <col min="14093" max="14093" width="34.42578125" style="29" customWidth="1"/>
    <col min="14094" max="14094" width="20.42578125" style="29" customWidth="1"/>
    <col min="14095" max="14095" width="27" style="29" customWidth="1"/>
    <col min="14096" max="14096" width="23.7109375" style="29" customWidth="1"/>
    <col min="14097" max="14097" width="16" style="29" customWidth="1"/>
    <col min="14098" max="14098" width="14.85546875" style="29" customWidth="1"/>
    <col min="14099" max="14099" width="0" style="29" hidden="1" customWidth="1"/>
    <col min="14100" max="14336" width="8.7109375" style="29"/>
    <col min="14337" max="14337" width="33.7109375" style="29" customWidth="1"/>
    <col min="14338" max="14338" width="46.28515625" style="29" customWidth="1"/>
    <col min="14339" max="14339" width="22" style="29" customWidth="1"/>
    <col min="14340" max="14340" width="49.7109375" style="29" customWidth="1"/>
    <col min="14341" max="14341" width="33.42578125" style="29" customWidth="1"/>
    <col min="14342" max="14342" width="18.42578125" style="29" customWidth="1"/>
    <col min="14343" max="14343" width="22" style="29" customWidth="1"/>
    <col min="14344" max="14344" width="32" style="29" customWidth="1"/>
    <col min="14345" max="14345" width="24.28515625" style="29" customWidth="1"/>
    <col min="14346" max="14346" width="18.7109375" style="29" customWidth="1"/>
    <col min="14347" max="14348" width="20.42578125" style="29" customWidth="1"/>
    <col min="14349" max="14349" width="34.42578125" style="29" customWidth="1"/>
    <col min="14350" max="14350" width="20.42578125" style="29" customWidth="1"/>
    <col min="14351" max="14351" width="27" style="29" customWidth="1"/>
    <col min="14352" max="14352" width="23.7109375" style="29" customWidth="1"/>
    <col min="14353" max="14353" width="16" style="29" customWidth="1"/>
    <col min="14354" max="14354" width="14.85546875" style="29" customWidth="1"/>
    <col min="14355" max="14355" width="0" style="29" hidden="1" customWidth="1"/>
    <col min="14356" max="14592" width="8.7109375" style="29"/>
    <col min="14593" max="14593" width="33.7109375" style="29" customWidth="1"/>
    <col min="14594" max="14594" width="46.28515625" style="29" customWidth="1"/>
    <col min="14595" max="14595" width="22" style="29" customWidth="1"/>
    <col min="14596" max="14596" width="49.7109375" style="29" customWidth="1"/>
    <col min="14597" max="14597" width="33.42578125" style="29" customWidth="1"/>
    <col min="14598" max="14598" width="18.42578125" style="29" customWidth="1"/>
    <col min="14599" max="14599" width="22" style="29" customWidth="1"/>
    <col min="14600" max="14600" width="32" style="29" customWidth="1"/>
    <col min="14601" max="14601" width="24.28515625" style="29" customWidth="1"/>
    <col min="14602" max="14602" width="18.7109375" style="29" customWidth="1"/>
    <col min="14603" max="14604" width="20.42578125" style="29" customWidth="1"/>
    <col min="14605" max="14605" width="34.42578125" style="29" customWidth="1"/>
    <col min="14606" max="14606" width="20.42578125" style="29" customWidth="1"/>
    <col min="14607" max="14607" width="27" style="29" customWidth="1"/>
    <col min="14608" max="14608" width="23.7109375" style="29" customWidth="1"/>
    <col min="14609" max="14609" width="16" style="29" customWidth="1"/>
    <col min="14610" max="14610" width="14.85546875" style="29" customWidth="1"/>
    <col min="14611" max="14611" width="0" style="29" hidden="1" customWidth="1"/>
    <col min="14612" max="14848" width="8.7109375" style="29"/>
    <col min="14849" max="14849" width="33.7109375" style="29" customWidth="1"/>
    <col min="14850" max="14850" width="46.28515625" style="29" customWidth="1"/>
    <col min="14851" max="14851" width="22" style="29" customWidth="1"/>
    <col min="14852" max="14852" width="49.7109375" style="29" customWidth="1"/>
    <col min="14853" max="14853" width="33.42578125" style="29" customWidth="1"/>
    <col min="14854" max="14854" width="18.42578125" style="29" customWidth="1"/>
    <col min="14855" max="14855" width="22" style="29" customWidth="1"/>
    <col min="14856" max="14856" width="32" style="29" customWidth="1"/>
    <col min="14857" max="14857" width="24.28515625" style="29" customWidth="1"/>
    <col min="14858" max="14858" width="18.7109375" style="29" customWidth="1"/>
    <col min="14859" max="14860" width="20.42578125" style="29" customWidth="1"/>
    <col min="14861" max="14861" width="34.42578125" style="29" customWidth="1"/>
    <col min="14862" max="14862" width="20.42578125" style="29" customWidth="1"/>
    <col min="14863" max="14863" width="27" style="29" customWidth="1"/>
    <col min="14864" max="14864" width="23.7109375" style="29" customWidth="1"/>
    <col min="14865" max="14865" width="16" style="29" customWidth="1"/>
    <col min="14866" max="14866" width="14.85546875" style="29" customWidth="1"/>
    <col min="14867" max="14867" width="0" style="29" hidden="1" customWidth="1"/>
    <col min="14868" max="15104" width="8.7109375" style="29"/>
    <col min="15105" max="15105" width="33.7109375" style="29" customWidth="1"/>
    <col min="15106" max="15106" width="46.28515625" style="29" customWidth="1"/>
    <col min="15107" max="15107" width="22" style="29" customWidth="1"/>
    <col min="15108" max="15108" width="49.7109375" style="29" customWidth="1"/>
    <col min="15109" max="15109" width="33.42578125" style="29" customWidth="1"/>
    <col min="15110" max="15110" width="18.42578125" style="29" customWidth="1"/>
    <col min="15111" max="15111" width="22" style="29" customWidth="1"/>
    <col min="15112" max="15112" width="32" style="29" customWidth="1"/>
    <col min="15113" max="15113" width="24.28515625" style="29" customWidth="1"/>
    <col min="15114" max="15114" width="18.7109375" style="29" customWidth="1"/>
    <col min="15115" max="15116" width="20.42578125" style="29" customWidth="1"/>
    <col min="15117" max="15117" width="34.42578125" style="29" customWidth="1"/>
    <col min="15118" max="15118" width="20.42578125" style="29" customWidth="1"/>
    <col min="15119" max="15119" width="27" style="29" customWidth="1"/>
    <col min="15120" max="15120" width="23.7109375" style="29" customWidth="1"/>
    <col min="15121" max="15121" width="16" style="29" customWidth="1"/>
    <col min="15122" max="15122" width="14.85546875" style="29" customWidth="1"/>
    <col min="15123" max="15123" width="0" style="29" hidden="1" customWidth="1"/>
    <col min="15124" max="15360" width="8.7109375" style="29"/>
    <col min="15361" max="15361" width="33.7109375" style="29" customWidth="1"/>
    <col min="15362" max="15362" width="46.28515625" style="29" customWidth="1"/>
    <col min="15363" max="15363" width="22" style="29" customWidth="1"/>
    <col min="15364" max="15364" width="49.7109375" style="29" customWidth="1"/>
    <col min="15365" max="15365" width="33.42578125" style="29" customWidth="1"/>
    <col min="15366" max="15366" width="18.42578125" style="29" customWidth="1"/>
    <col min="15367" max="15367" width="22" style="29" customWidth="1"/>
    <col min="15368" max="15368" width="32" style="29" customWidth="1"/>
    <col min="15369" max="15369" width="24.28515625" style="29" customWidth="1"/>
    <col min="15370" max="15370" width="18.7109375" style="29" customWidth="1"/>
    <col min="15371" max="15372" width="20.42578125" style="29" customWidth="1"/>
    <col min="15373" max="15373" width="34.42578125" style="29" customWidth="1"/>
    <col min="15374" max="15374" width="20.42578125" style="29" customWidth="1"/>
    <col min="15375" max="15375" width="27" style="29" customWidth="1"/>
    <col min="15376" max="15376" width="23.7109375" style="29" customWidth="1"/>
    <col min="15377" max="15377" width="16" style="29" customWidth="1"/>
    <col min="15378" max="15378" width="14.85546875" style="29" customWidth="1"/>
    <col min="15379" max="15379" width="0" style="29" hidden="1" customWidth="1"/>
    <col min="15380" max="15616" width="8.7109375" style="29"/>
    <col min="15617" max="15617" width="33.7109375" style="29" customWidth="1"/>
    <col min="15618" max="15618" width="46.28515625" style="29" customWidth="1"/>
    <col min="15619" max="15619" width="22" style="29" customWidth="1"/>
    <col min="15620" max="15620" width="49.7109375" style="29" customWidth="1"/>
    <col min="15621" max="15621" width="33.42578125" style="29" customWidth="1"/>
    <col min="15622" max="15622" width="18.42578125" style="29" customWidth="1"/>
    <col min="15623" max="15623" width="22" style="29" customWidth="1"/>
    <col min="15624" max="15624" width="32" style="29" customWidth="1"/>
    <col min="15625" max="15625" width="24.28515625" style="29" customWidth="1"/>
    <col min="15626" max="15626" width="18.7109375" style="29" customWidth="1"/>
    <col min="15627" max="15628" width="20.42578125" style="29" customWidth="1"/>
    <col min="15629" max="15629" width="34.42578125" style="29" customWidth="1"/>
    <col min="15630" max="15630" width="20.42578125" style="29" customWidth="1"/>
    <col min="15631" max="15631" width="27" style="29" customWidth="1"/>
    <col min="15632" max="15632" width="23.7109375" style="29" customWidth="1"/>
    <col min="15633" max="15633" width="16" style="29" customWidth="1"/>
    <col min="15634" max="15634" width="14.85546875" style="29" customWidth="1"/>
    <col min="15635" max="15635" width="0" style="29" hidden="1" customWidth="1"/>
    <col min="15636" max="15872" width="8.7109375" style="29"/>
    <col min="15873" max="15873" width="33.7109375" style="29" customWidth="1"/>
    <col min="15874" max="15874" width="46.28515625" style="29" customWidth="1"/>
    <col min="15875" max="15875" width="22" style="29" customWidth="1"/>
    <col min="15876" max="15876" width="49.7109375" style="29" customWidth="1"/>
    <col min="15877" max="15877" width="33.42578125" style="29" customWidth="1"/>
    <col min="15878" max="15878" width="18.42578125" style="29" customWidth="1"/>
    <col min="15879" max="15879" width="22" style="29" customWidth="1"/>
    <col min="15880" max="15880" width="32" style="29" customWidth="1"/>
    <col min="15881" max="15881" width="24.28515625" style="29" customWidth="1"/>
    <col min="15882" max="15882" width="18.7109375" style="29" customWidth="1"/>
    <col min="15883" max="15884" width="20.42578125" style="29" customWidth="1"/>
    <col min="15885" max="15885" width="34.42578125" style="29" customWidth="1"/>
    <col min="15886" max="15886" width="20.42578125" style="29" customWidth="1"/>
    <col min="15887" max="15887" width="27" style="29" customWidth="1"/>
    <col min="15888" max="15888" width="23.7109375" style="29" customWidth="1"/>
    <col min="15889" max="15889" width="16" style="29" customWidth="1"/>
    <col min="15890" max="15890" width="14.85546875" style="29" customWidth="1"/>
    <col min="15891" max="15891" width="0" style="29" hidden="1" customWidth="1"/>
    <col min="15892" max="16128" width="8.7109375" style="29"/>
    <col min="16129" max="16129" width="33.7109375" style="29" customWidth="1"/>
    <col min="16130" max="16130" width="46.28515625" style="29" customWidth="1"/>
    <col min="16131" max="16131" width="22" style="29" customWidth="1"/>
    <col min="16132" max="16132" width="49.7109375" style="29" customWidth="1"/>
    <col min="16133" max="16133" width="33.42578125" style="29" customWidth="1"/>
    <col min="16134" max="16134" width="18.42578125" style="29" customWidth="1"/>
    <col min="16135" max="16135" width="22" style="29" customWidth="1"/>
    <col min="16136" max="16136" width="32" style="29" customWidth="1"/>
    <col min="16137" max="16137" width="24.28515625" style="29" customWidth="1"/>
    <col min="16138" max="16138" width="18.7109375" style="29" customWidth="1"/>
    <col min="16139" max="16140" width="20.42578125" style="29" customWidth="1"/>
    <col min="16141" max="16141" width="34.42578125" style="29" customWidth="1"/>
    <col min="16142" max="16142" width="20.42578125" style="29" customWidth="1"/>
    <col min="16143" max="16143" width="27" style="29" customWidth="1"/>
    <col min="16144" max="16144" width="23.7109375" style="29" customWidth="1"/>
    <col min="16145" max="16145" width="16" style="29" customWidth="1"/>
    <col min="16146" max="16146" width="14.85546875" style="29" customWidth="1"/>
    <col min="16147" max="16147" width="0" style="29" hidden="1" customWidth="1"/>
    <col min="16148" max="16384" width="8.7109375" style="29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IFERROR(VLOOKUP(B4,'[1]DADOS (OCULTAR)'!$P$3:$R$42,3,0),"")</f>
        <v>9767633000366</v>
      </c>
      <c r="B4" s="18" t="str">
        <f>'[1]TCE - ANEXO II - Preencher'!C11</f>
        <v>HOSPITAL ERMÍRIO COUTINHO</v>
      </c>
      <c r="C4" s="19"/>
      <c r="D4" s="20" t="str">
        <f>'[1]TCE - ANEXO II - Preencher'!E11</f>
        <v>ADAMILTON MIGUES DE OLIVEIRA SILVA</v>
      </c>
      <c r="E4" s="21" t="str">
        <f>'[1]TCE - ANEXO II - Preencher'!F11</f>
        <v>1 - Médico</v>
      </c>
      <c r="F4" s="21" t="str">
        <f>'[1]TCE - ANEXO II - Preencher'!G11</f>
        <v>2251-24</v>
      </c>
      <c r="G4" s="22">
        <f>'[1]TCE - ANEXO II - Preencher'!H11</f>
        <v>43862</v>
      </c>
      <c r="H4" s="21" t="str">
        <f>'[1]TCE - ANEXO II - Preencher'!I11</f>
        <v>1 - Plantonista</v>
      </c>
      <c r="I4" s="21" t="str">
        <f>'[1]TCE - ANEXO II - Preencher'!J11</f>
        <v>24</v>
      </c>
      <c r="J4" s="23">
        <f>'[1]TCE - ANEXO II - Preencher'!K11</f>
        <v>6980.05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2979.5</v>
      </c>
      <c r="N4" s="24">
        <f>'[1]TCE - ANEXO II - Preencher'!R11</f>
        <v>1100</v>
      </c>
      <c r="O4" s="25">
        <f>'[1]TCE - ANEXO II - Preencher'!V11</f>
        <v>2661.68</v>
      </c>
      <c r="P4" s="26">
        <f>'[1]TCE - ANEXO II - Preencher'!W11</f>
        <v>8397.869999999999</v>
      </c>
      <c r="R4" s="28"/>
    </row>
    <row r="5" spans="1:255" x14ac:dyDescent="0.2">
      <c r="A5" s="17">
        <f>IFERROR(VLOOKUP(B5,'[1]DADOS (OCULTAR)'!$P$3:$R$42,3,0),"")</f>
        <v>9767633000366</v>
      </c>
      <c r="B5" s="18" t="str">
        <f>'[1]TCE - ANEXO II - Preencher'!C12</f>
        <v>HOSPITAL ERMÍRIO COUTINHO</v>
      </c>
      <c r="C5" s="19"/>
      <c r="D5" s="20" t="str">
        <f>'[1]TCE - ANEXO II - Preencher'!E12</f>
        <v>ADELMA DA SILVA DE OLIVEIRA AZEVEDO</v>
      </c>
      <c r="E5" s="21" t="str">
        <f>'[1]TCE - ANEXO II - Preencher'!F12</f>
        <v>2 - Outros Profissionais da Saúde</v>
      </c>
      <c r="F5" s="21" t="str">
        <f>'[1]TCE - ANEXO II - Preencher'!G12</f>
        <v>5143-20</v>
      </c>
      <c r="G5" s="22">
        <f>'[1]TCE - ANEXO II - Preencher'!H12</f>
        <v>43862</v>
      </c>
      <c r="H5" s="21" t="str">
        <f>'[1]TCE - ANEXO II - Preencher'!I12</f>
        <v>2 - Diarista</v>
      </c>
      <c r="I5" s="21" t="str">
        <f>'[1]TCE - ANEXO II - Preencher'!J12</f>
        <v>44</v>
      </c>
      <c r="J5" s="23">
        <f>'[1]TCE - ANEXO II - Preencher'!K12</f>
        <v>1045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306.32</v>
      </c>
      <c r="N5" s="24">
        <f>'[1]TCE - ANEXO II - Preencher'!R12</f>
        <v>0</v>
      </c>
      <c r="O5" s="25">
        <f>'[1]TCE - ANEXO II - Preencher'!V12</f>
        <v>111.21</v>
      </c>
      <c r="P5" s="26">
        <f>'[1]TCE - ANEXO II - Preencher'!W12</f>
        <v>1240.1099999999999</v>
      </c>
      <c r="R5" s="28"/>
      <c r="S5" s="29" t="s">
        <v>7</v>
      </c>
    </row>
    <row r="6" spans="1:255" x14ac:dyDescent="0.2">
      <c r="A6" s="17">
        <f>IFERROR(VLOOKUP(B6,'[1]DADOS (OCULTAR)'!$P$3:$R$42,3,0),"")</f>
        <v>9767633000366</v>
      </c>
      <c r="B6" s="18" t="str">
        <f>'[1]TCE - ANEXO II - Preencher'!C13</f>
        <v>HOSPITAL ERMÍRIO COUTINHO</v>
      </c>
      <c r="C6" s="19"/>
      <c r="D6" s="20" t="str">
        <f>'[1]TCE - ANEXO II - Preencher'!E13</f>
        <v>ADELMA MARIA DA ROCHA</v>
      </c>
      <c r="E6" s="21" t="str">
        <f>'[1]TCE - ANEXO II - Preencher'!F13</f>
        <v>2 - Outros Profissionais da Saúde</v>
      </c>
      <c r="F6" s="21" t="str">
        <f>'[1]TCE - ANEXO II - Preencher'!G13</f>
        <v>2235-05</v>
      </c>
      <c r="G6" s="22">
        <f>'[1]TCE - ANEXO II - Preencher'!H13</f>
        <v>43862</v>
      </c>
      <c r="H6" s="21" t="str">
        <f>'[1]TCE - ANEXO II - Preencher'!I13</f>
        <v>1 - Plantonista</v>
      </c>
      <c r="I6" s="21" t="str">
        <f>'[1]TCE - ANEXO II - Preencher'!J13</f>
        <v>30</v>
      </c>
      <c r="J6" s="23">
        <f>'[1]TCE - ANEXO II - Preencher'!K13</f>
        <v>1904.28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680.23</v>
      </c>
      <c r="N6" s="24">
        <f>'[1]TCE - ANEXO II - Preencher'!R13</f>
        <v>104.73</v>
      </c>
      <c r="O6" s="25">
        <f>'[1]TCE - ANEXO II - Preencher'!V13</f>
        <v>197.75</v>
      </c>
      <c r="P6" s="26">
        <f>'[1]TCE - ANEXO II - Preencher'!W13</f>
        <v>2491.4900000000002</v>
      </c>
      <c r="R6" s="28"/>
      <c r="S6" s="30">
        <v>43831</v>
      </c>
    </row>
    <row r="7" spans="1:255" x14ac:dyDescent="0.2">
      <c r="A7" s="17">
        <f>IFERROR(VLOOKUP(B7,'[1]DADOS (OCULTAR)'!$P$3:$R$42,3,0),"")</f>
        <v>9767633000366</v>
      </c>
      <c r="B7" s="18" t="str">
        <f>'[1]TCE - ANEXO II - Preencher'!C14</f>
        <v>HOSPITAL ERMÍRIO COUTINHO</v>
      </c>
      <c r="C7" s="19"/>
      <c r="D7" s="20" t="str">
        <f>'[1]TCE - ANEXO II - Preencher'!E14</f>
        <v>ADEMIR MONTEIRO DA SILVA</v>
      </c>
      <c r="E7" s="21" t="str">
        <f>'[1]TCE - ANEXO II - Preencher'!F14</f>
        <v>2 - Outros Profissionais da Saúde</v>
      </c>
      <c r="F7" s="21" t="str">
        <f>'[1]TCE - ANEXO II - Preencher'!G14</f>
        <v>3222-05</v>
      </c>
      <c r="G7" s="22">
        <f>'[1]TCE - ANEXO II - Preencher'!H14</f>
        <v>43862</v>
      </c>
      <c r="H7" s="21" t="str">
        <f>'[1]TCE - ANEXO II - Preencher'!I14</f>
        <v>1 - Plantonista</v>
      </c>
      <c r="I7" s="21" t="str">
        <f>'[1]TCE - ANEXO II - Preencher'!J14</f>
        <v>36</v>
      </c>
      <c r="J7" s="23">
        <f>'[1]TCE - ANEXO II - Preencher'!K14</f>
        <v>1045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450.26</v>
      </c>
      <c r="N7" s="24">
        <f>'[1]TCE - ANEXO II - Preencher'!R14</f>
        <v>0</v>
      </c>
      <c r="O7" s="25">
        <f>'[1]TCE - ANEXO II - Preencher'!V14</f>
        <v>122.73</v>
      </c>
      <c r="P7" s="26">
        <f>'[1]TCE - ANEXO II - Preencher'!W14</f>
        <v>1372.53</v>
      </c>
      <c r="R7" s="28"/>
      <c r="S7" s="30">
        <v>43862</v>
      </c>
    </row>
    <row r="8" spans="1:255" x14ac:dyDescent="0.2">
      <c r="A8" s="17">
        <f>IFERROR(VLOOKUP(B8,'[1]DADOS (OCULTAR)'!$P$3:$R$42,3,0),"")</f>
        <v>9767633000366</v>
      </c>
      <c r="B8" s="18" t="str">
        <f>'[1]TCE - ANEXO II - Preencher'!C15</f>
        <v>HOSPITAL ERMÍRIO COUTINHO</v>
      </c>
      <c r="C8" s="19"/>
      <c r="D8" s="20" t="str">
        <f>'[1]TCE - ANEXO II - Preencher'!E15</f>
        <v>ADIJAIR JOSE CAVALCANTE</v>
      </c>
      <c r="E8" s="21" t="str">
        <f>'[1]TCE - ANEXO II - Preencher'!F15</f>
        <v>3 - Administrativo</v>
      </c>
      <c r="F8" s="21" t="str">
        <f>'[1]TCE - ANEXO II - Preencher'!G15</f>
        <v>5143-20</v>
      </c>
      <c r="G8" s="22">
        <f>'[1]TCE - ANEXO II - Preencher'!H15</f>
        <v>43862</v>
      </c>
      <c r="H8" s="21" t="str">
        <f>'[1]TCE - ANEXO II - Preencher'!I15</f>
        <v>1 - Plantonista</v>
      </c>
      <c r="I8" s="21" t="str">
        <f>'[1]TCE - ANEXO II - Preencher'!J15</f>
        <v>36</v>
      </c>
      <c r="J8" s="23">
        <f>'[1]TCE - ANEXO II - Preencher'!K15</f>
        <v>1045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302.69</v>
      </c>
      <c r="N8" s="24">
        <f>'[1]TCE - ANEXO II - Preencher'!R15</f>
        <v>0</v>
      </c>
      <c r="O8" s="25">
        <f>'[1]TCE - ANEXO II - Preencher'!V15</f>
        <v>107.03</v>
      </c>
      <c r="P8" s="26">
        <f>'[1]TCE - ANEXO II - Preencher'!W15</f>
        <v>1240.6600000000001</v>
      </c>
      <c r="R8" s="28"/>
      <c r="S8" s="30">
        <v>43891</v>
      </c>
    </row>
    <row r="9" spans="1:255" x14ac:dyDescent="0.2">
      <c r="A9" s="17">
        <f>IFERROR(VLOOKUP(B9,'[1]DADOS (OCULTAR)'!$P$3:$R$42,3,0),"")</f>
        <v>9767633000366</v>
      </c>
      <c r="B9" s="18" t="str">
        <f>'[1]TCE - ANEXO II - Preencher'!C16</f>
        <v>HOSPITAL ERMÍRIO COUTINHO</v>
      </c>
      <c r="C9" s="19"/>
      <c r="D9" s="20" t="str">
        <f>'[1]TCE - ANEXO II - Preencher'!E16</f>
        <v>ADILMA MIRANDA DE FREITAS XAVIER</v>
      </c>
      <c r="E9" s="21" t="str">
        <f>'[1]TCE - ANEXO II - Preencher'!F16</f>
        <v>2 - Outros Profissionais da Saúde</v>
      </c>
      <c r="F9" s="21" t="str">
        <f>'[1]TCE - ANEXO II - Preencher'!G16</f>
        <v>2235-05</v>
      </c>
      <c r="G9" s="22">
        <f>'[1]TCE - ANEXO II - Preencher'!H16</f>
        <v>43862</v>
      </c>
      <c r="H9" s="21" t="str">
        <f>'[1]TCE - ANEXO II - Preencher'!I16</f>
        <v>1 - Plantonista</v>
      </c>
      <c r="I9" s="21" t="str">
        <f>'[1]TCE - ANEXO II - Preencher'!J16</f>
        <v>30</v>
      </c>
      <c r="J9" s="23">
        <f>'[1]TCE - ANEXO II - Preencher'!K16</f>
        <v>2371.42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1051.3499999999999</v>
      </c>
      <c r="N9" s="24">
        <f>'[1]TCE - ANEXO II - Preencher'!R16</f>
        <v>130.43</v>
      </c>
      <c r="O9" s="25">
        <f>'[1]TCE - ANEXO II - Preencher'!V16</f>
        <v>424.54</v>
      </c>
      <c r="P9" s="26">
        <f>'[1]TCE - ANEXO II - Preencher'!W16</f>
        <v>3128.66</v>
      </c>
      <c r="R9" s="28"/>
      <c r="S9" s="30">
        <v>43922</v>
      </c>
    </row>
    <row r="10" spans="1:255" x14ac:dyDescent="0.2">
      <c r="A10" s="17">
        <f>IFERROR(VLOOKUP(B10,'[1]DADOS (OCULTAR)'!$P$3:$R$42,3,0),"")</f>
        <v>9767633000366</v>
      </c>
      <c r="B10" s="18" t="str">
        <f>'[1]TCE - ANEXO II - Preencher'!C17</f>
        <v>HOSPITAL ERMÍRIO COUTINHO</v>
      </c>
      <c r="C10" s="19"/>
      <c r="D10" s="20" t="str">
        <f>'[1]TCE - ANEXO II - Preencher'!E17</f>
        <v>ADRIANA FLORENTINA DE ARAUJO</v>
      </c>
      <c r="E10" s="21" t="str">
        <f>'[1]TCE - ANEXO II - Preencher'!F17</f>
        <v>1 - Médico</v>
      </c>
      <c r="F10" s="21" t="str">
        <f>'[1]TCE - ANEXO II - Preencher'!G17</f>
        <v>2251-24</v>
      </c>
      <c r="G10" s="22">
        <f>'[1]TCE - ANEXO II - Preencher'!H17</f>
        <v>43862</v>
      </c>
      <c r="H10" s="21" t="str">
        <f>'[1]TCE - ANEXO II - Preencher'!I17</f>
        <v>1 - Plantonista</v>
      </c>
      <c r="I10" s="21" t="str">
        <f>'[1]TCE - ANEXO II - Preencher'!J17</f>
        <v>24</v>
      </c>
      <c r="J10" s="23">
        <f>'[1]TCE - ANEXO II - Preencher'!K17</f>
        <v>6980.05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1490.5</v>
      </c>
      <c r="N10" s="24">
        <f>'[1]TCE - ANEXO II - Preencher'!R17</f>
        <v>0</v>
      </c>
      <c r="O10" s="25">
        <f>'[1]TCE - ANEXO II - Preencher'!V17</f>
        <v>1463.15</v>
      </c>
      <c r="P10" s="26">
        <f>'[1]TCE - ANEXO II - Preencher'!W17</f>
        <v>7007.4</v>
      </c>
      <c r="R10" s="28"/>
      <c r="S10" s="30">
        <v>43952</v>
      </c>
    </row>
    <row r="11" spans="1:255" x14ac:dyDescent="0.2">
      <c r="A11" s="17">
        <f>IFERROR(VLOOKUP(B11,'[1]DADOS (OCULTAR)'!$P$3:$R$42,3,0),"")</f>
        <v>9767633000366</v>
      </c>
      <c r="B11" s="18" t="str">
        <f>'[1]TCE - ANEXO II - Preencher'!C18</f>
        <v>HOSPITAL ERMÍRIO COUTINHO</v>
      </c>
      <c r="C11" s="19"/>
      <c r="D11" s="20" t="str">
        <f>'[1]TCE - ANEXO II - Preencher'!E18</f>
        <v>ADRIANA MARIA DE MELO</v>
      </c>
      <c r="E11" s="21" t="str">
        <f>'[1]TCE - ANEXO II - Preencher'!F18</f>
        <v>2 - Outros Profissionais da Saúde</v>
      </c>
      <c r="F11" s="21" t="str">
        <f>'[1]TCE - ANEXO II - Preencher'!G18</f>
        <v>2211-05</v>
      </c>
      <c r="G11" s="22">
        <f>'[1]TCE - ANEXO II - Preencher'!H18</f>
        <v>43862</v>
      </c>
      <c r="H11" s="21" t="str">
        <f>'[1]TCE - ANEXO II - Preencher'!I18</f>
        <v>1 - Plantonista</v>
      </c>
      <c r="I11" s="21" t="str">
        <f>'[1]TCE - ANEXO II - Preencher'!J18</f>
        <v>30</v>
      </c>
      <c r="J11" s="23">
        <f>'[1]TCE - ANEXO II - Preencher'!K18</f>
        <v>2632.57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609.66</v>
      </c>
      <c r="N11" s="24">
        <f>'[1]TCE - ANEXO II - Preencher'!R18</f>
        <v>0</v>
      </c>
      <c r="O11" s="25">
        <f>'[1]TCE - ANEXO II - Preencher'!V18</f>
        <v>419.15</v>
      </c>
      <c r="P11" s="26">
        <f>'[1]TCE - ANEXO II - Preencher'!W18</f>
        <v>2823.08</v>
      </c>
      <c r="R11" s="28"/>
      <c r="S11" s="30">
        <v>43983</v>
      </c>
    </row>
    <row r="12" spans="1:255" x14ac:dyDescent="0.2">
      <c r="A12" s="17">
        <f>IFERROR(VLOOKUP(B12,'[1]DADOS (OCULTAR)'!$P$3:$R$42,3,0),"")</f>
        <v>9767633000366</v>
      </c>
      <c r="B12" s="18" t="str">
        <f>'[1]TCE - ANEXO II - Preencher'!C19</f>
        <v>HOSPITAL ERMÍRIO COUTINHO</v>
      </c>
      <c r="C12" s="19"/>
      <c r="D12" s="20" t="str">
        <f>'[1]TCE - ANEXO II - Preencher'!E19</f>
        <v>ADRIANA PEREIRA DOURADO</v>
      </c>
      <c r="E12" s="21" t="str">
        <f>'[1]TCE - ANEXO II - Preencher'!F19</f>
        <v>3 - Administrativo</v>
      </c>
      <c r="F12" s="21" t="str">
        <f>'[1]TCE - ANEXO II - Preencher'!G19</f>
        <v>4221-10</v>
      </c>
      <c r="G12" s="22">
        <f>'[1]TCE - ANEXO II - Preencher'!H19</f>
        <v>43862</v>
      </c>
      <c r="H12" s="21" t="str">
        <f>'[1]TCE - ANEXO II - Preencher'!I19</f>
        <v>1 - Plantonista</v>
      </c>
      <c r="I12" s="21" t="str">
        <f>'[1]TCE - ANEXO II - Preencher'!J19</f>
        <v>36</v>
      </c>
      <c r="J12" s="23">
        <f>'[1]TCE - ANEXO II - Preencher'!K19</f>
        <v>1045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381.15</v>
      </c>
      <c r="N12" s="24">
        <f>'[1]TCE - ANEXO II - Preencher'!R19</f>
        <v>0</v>
      </c>
      <c r="O12" s="25">
        <f>'[1]TCE - ANEXO II - Preencher'!V19</f>
        <v>129.66</v>
      </c>
      <c r="P12" s="26">
        <f>'[1]TCE - ANEXO II - Preencher'!W19</f>
        <v>1296.49</v>
      </c>
      <c r="R12" s="28"/>
      <c r="S12" s="30">
        <v>44013</v>
      </c>
    </row>
    <row r="13" spans="1:255" x14ac:dyDescent="0.2">
      <c r="A13" s="17">
        <f>IFERROR(VLOOKUP(B13,'[1]DADOS (OCULTAR)'!$P$3:$R$42,3,0),"")</f>
        <v>9767633000366</v>
      </c>
      <c r="B13" s="18" t="str">
        <f>'[1]TCE - ANEXO II - Preencher'!C20</f>
        <v>HOSPITAL ERMÍRIO COUTINHO</v>
      </c>
      <c r="C13" s="19"/>
      <c r="D13" s="20" t="str">
        <f>'[1]TCE - ANEXO II - Preencher'!E20</f>
        <v>ADRIANO JOSE DE LIMA SILVA</v>
      </c>
      <c r="E13" s="21" t="str">
        <f>'[1]TCE - ANEXO II - Preencher'!F20</f>
        <v>2 - Outros Profissionais da Saúde</v>
      </c>
      <c r="F13" s="21" t="str">
        <f>'[1]TCE - ANEXO II - Preencher'!G20</f>
        <v>7664-20</v>
      </c>
      <c r="G13" s="22">
        <f>'[1]TCE - ANEXO II - Preencher'!H20</f>
        <v>43862</v>
      </c>
      <c r="H13" s="21" t="str">
        <f>'[1]TCE - ANEXO II - Preencher'!I20</f>
        <v>2 - Diarista</v>
      </c>
      <c r="I13" s="21" t="str">
        <f>'[1]TCE - ANEXO II - Preencher'!J20</f>
        <v>30</v>
      </c>
      <c r="J13" s="23">
        <f>'[1]TCE - ANEXO II - Preencher'!K20</f>
        <v>0</v>
      </c>
      <c r="K13" s="23">
        <f>'[1]TCE - ANEXO II - Preencher'!O20</f>
        <v>1950.67</v>
      </c>
      <c r="L13" s="23">
        <f>'[1]TCE - ANEXO II - Preencher'!P20</f>
        <v>0</v>
      </c>
      <c r="M13" s="23">
        <f>'[1]TCE - ANEXO II - Preencher'!Q20</f>
        <v>0</v>
      </c>
      <c r="N13" s="24">
        <f>'[1]TCE - ANEXO II - Preencher'!R20</f>
        <v>0</v>
      </c>
      <c r="O13" s="25">
        <f>'[1]TCE - ANEXO II - Preencher'!V20</f>
        <v>1940.48</v>
      </c>
      <c r="P13" s="26">
        <f>'[1]TCE - ANEXO II - Preencher'!W20</f>
        <v>10.190000000000055</v>
      </c>
      <c r="R13" s="28"/>
      <c r="S13" s="30">
        <v>44044</v>
      </c>
    </row>
    <row r="14" spans="1:255" x14ac:dyDescent="0.2">
      <c r="A14" s="17">
        <f>IFERROR(VLOOKUP(B14,'[1]DADOS (OCULTAR)'!$P$3:$R$42,3,0),"")</f>
        <v>9767633000366</v>
      </c>
      <c r="B14" s="18" t="str">
        <f>'[1]TCE - ANEXO II - Preencher'!C21</f>
        <v>HOSPITAL ERMÍRIO COUTINHO</v>
      </c>
      <c r="C14" s="19"/>
      <c r="D14" s="20" t="str">
        <f>'[1]TCE - ANEXO II - Preencher'!E21</f>
        <v>AILTON DE ANDRADE CORREIA</v>
      </c>
      <c r="E14" s="21" t="str">
        <f>'[1]TCE - ANEXO II - Preencher'!F21</f>
        <v>3 - Administrativo</v>
      </c>
      <c r="F14" s="21" t="str">
        <f>'[1]TCE - ANEXO II - Preencher'!G21</f>
        <v>4221-10</v>
      </c>
      <c r="G14" s="22">
        <f>'[1]TCE - ANEXO II - Preencher'!H21</f>
        <v>43862</v>
      </c>
      <c r="H14" s="21" t="str">
        <f>'[1]TCE - ANEXO II - Preencher'!I21</f>
        <v>1 - Plantonista</v>
      </c>
      <c r="I14" s="21" t="str">
        <f>'[1]TCE - ANEXO II - Preencher'!J21</f>
        <v>36</v>
      </c>
      <c r="J14" s="23">
        <f>'[1]TCE - ANEXO II - Preencher'!K21</f>
        <v>1045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351.31</v>
      </c>
      <c r="N14" s="24">
        <f>'[1]TCE - ANEXO II - Preencher'!R21</f>
        <v>0</v>
      </c>
      <c r="O14" s="25">
        <f>'[1]TCE - ANEXO II - Preencher'!V21</f>
        <v>107.03</v>
      </c>
      <c r="P14" s="26">
        <f>'[1]TCE - ANEXO II - Preencher'!W21</f>
        <v>1289.28</v>
      </c>
      <c r="R14" s="28"/>
      <c r="S14" s="30">
        <v>44075</v>
      </c>
    </row>
    <row r="15" spans="1:255" x14ac:dyDescent="0.2">
      <c r="A15" s="17">
        <f>IFERROR(VLOOKUP(B15,'[1]DADOS (OCULTAR)'!$P$3:$R$42,3,0),"")</f>
        <v>9767633000366</v>
      </c>
      <c r="B15" s="18" t="str">
        <f>'[1]TCE - ANEXO II - Preencher'!C22</f>
        <v>HOSPITAL ERMÍRIO COUTINHO</v>
      </c>
      <c r="C15" s="19"/>
      <c r="D15" s="20" t="str">
        <f>'[1]TCE - ANEXO II - Preencher'!E22</f>
        <v>AILTON SILVA DE SOUZA</v>
      </c>
      <c r="E15" s="21" t="str">
        <f>'[1]TCE - ANEXO II - Preencher'!F22</f>
        <v>2 - Outros Profissionais da Saúde</v>
      </c>
      <c r="F15" s="21" t="str">
        <f>'[1]TCE - ANEXO II - Preencher'!G22</f>
        <v>3222-05</v>
      </c>
      <c r="G15" s="22">
        <f>'[1]TCE - ANEXO II - Preencher'!H22</f>
        <v>43862</v>
      </c>
      <c r="H15" s="21" t="str">
        <f>'[1]TCE - ANEXO II - Preencher'!I22</f>
        <v>1 - Plantonista</v>
      </c>
      <c r="I15" s="21" t="str">
        <f>'[1]TCE - ANEXO II - Preencher'!J22</f>
        <v>36</v>
      </c>
      <c r="J15" s="23">
        <f>'[1]TCE - ANEXO II - Preencher'!K22</f>
        <v>1045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390.75</v>
      </c>
      <c r="N15" s="24">
        <f>'[1]TCE - ANEXO II - Preencher'!R22</f>
        <v>0</v>
      </c>
      <c r="O15" s="25">
        <f>'[1]TCE - ANEXO II - Preencher'!V22</f>
        <v>110.19</v>
      </c>
      <c r="P15" s="26">
        <f>'[1]TCE - ANEXO II - Preencher'!W22</f>
        <v>1325.56</v>
      </c>
      <c r="R15" s="28"/>
      <c r="S15" s="30">
        <v>44105</v>
      </c>
    </row>
    <row r="16" spans="1:255" x14ac:dyDescent="0.2">
      <c r="A16" s="17">
        <f>IFERROR(VLOOKUP(B16,'[1]DADOS (OCULTAR)'!$P$3:$R$42,3,0),"")</f>
        <v>9767633000366</v>
      </c>
      <c r="B16" s="18" t="str">
        <f>'[1]TCE - ANEXO II - Preencher'!C23</f>
        <v>HOSPITAL ERMÍRIO COUTINHO</v>
      </c>
      <c r="C16" s="19"/>
      <c r="D16" s="20" t="str">
        <f>'[1]TCE - ANEXO II - Preencher'!E23</f>
        <v xml:space="preserve">AIRLAN JOSE VIEIRA DA SILVA </v>
      </c>
      <c r="E16" s="21" t="str">
        <f>'[1]TCE - ANEXO II - Preencher'!F23</f>
        <v>3 - Administrativo</v>
      </c>
      <c r="F16" s="21" t="str">
        <f>'[1]TCE - ANEXO II - Preencher'!G23</f>
        <v>4122-05</v>
      </c>
      <c r="G16" s="22">
        <f>'[1]TCE - ANEXO II - Preencher'!H23</f>
        <v>43862</v>
      </c>
      <c r="H16" s="21" t="str">
        <f>'[1]TCE - ANEXO II - Preencher'!I23</f>
        <v>2 - Diarista</v>
      </c>
      <c r="I16" s="21" t="str">
        <f>'[1]TCE - ANEXO II - Preencher'!J23</f>
        <v>30</v>
      </c>
      <c r="J16" s="23">
        <f>'[1]TCE - ANEXO II - Preencher'!K23</f>
        <v>1045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0</v>
      </c>
      <c r="N16" s="24">
        <f>'[1]TCE - ANEXO II - Preencher'!R23</f>
        <v>0</v>
      </c>
      <c r="O16" s="25">
        <f>'[1]TCE - ANEXO II - Preencher'!V23</f>
        <v>106.94</v>
      </c>
      <c r="P16" s="26">
        <f>'[1]TCE - ANEXO II - Preencher'!W23</f>
        <v>938.06</v>
      </c>
      <c r="R16" s="28"/>
      <c r="S16" s="30">
        <v>44136</v>
      </c>
    </row>
    <row r="17" spans="1:19" x14ac:dyDescent="0.2">
      <c r="A17" s="17">
        <f>IFERROR(VLOOKUP(B17,'[1]DADOS (OCULTAR)'!$P$3:$R$42,3,0),"")</f>
        <v>9767633000366</v>
      </c>
      <c r="B17" s="18" t="str">
        <f>'[1]TCE - ANEXO II - Preencher'!C24</f>
        <v>HOSPITAL ERMÍRIO COUTINHO</v>
      </c>
      <c r="C17" s="19"/>
      <c r="D17" s="20" t="str">
        <f>'[1]TCE - ANEXO II - Preencher'!E24</f>
        <v>ALAYDE MUNIZ DIAS NETA</v>
      </c>
      <c r="E17" s="21" t="str">
        <f>'[1]TCE - ANEXO II - Preencher'!F24</f>
        <v>2 - Outros Profissionais da Saúde</v>
      </c>
      <c r="F17" s="21" t="str">
        <f>'[1]TCE - ANEXO II - Preencher'!G24</f>
        <v>2516-05</v>
      </c>
      <c r="G17" s="22">
        <f>'[1]TCE - ANEXO II - Preencher'!H24</f>
        <v>43862</v>
      </c>
      <c r="H17" s="21" t="str">
        <f>'[1]TCE - ANEXO II - Preencher'!I24</f>
        <v>1 - Plantonista</v>
      </c>
      <c r="I17" s="21" t="str">
        <f>'[1]TCE - ANEXO II - Preencher'!J24</f>
        <v>30</v>
      </c>
      <c r="J17" s="23">
        <f>'[1]TCE - ANEXO II - Preencher'!K24</f>
        <v>2134.8200000000002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315.74</v>
      </c>
      <c r="N17" s="24">
        <f>'[1]TCE - ANEXO II - Preencher'!R24</f>
        <v>0</v>
      </c>
      <c r="O17" s="25">
        <f>'[1]TCE - ANEXO II - Preencher'!V24</f>
        <v>233.89</v>
      </c>
      <c r="P17" s="26">
        <f>'[1]TCE - ANEXO II - Preencher'!W24</f>
        <v>2216.6700000000005</v>
      </c>
      <c r="R17" s="28"/>
      <c r="S17" s="30">
        <v>44166</v>
      </c>
    </row>
    <row r="18" spans="1:19" x14ac:dyDescent="0.2">
      <c r="A18" s="17">
        <f>IFERROR(VLOOKUP(B18,'[1]DADOS (OCULTAR)'!$P$3:$R$42,3,0),"")</f>
        <v>9767633000366</v>
      </c>
      <c r="B18" s="18" t="str">
        <f>'[1]TCE - ANEXO II - Preencher'!C25</f>
        <v>HOSPITAL ERMÍRIO COUTINHO</v>
      </c>
      <c r="C18" s="19"/>
      <c r="D18" s="20" t="str">
        <f>'[1]TCE - ANEXO II - Preencher'!E25</f>
        <v>ALBERT ALMEIDA COSTA</v>
      </c>
      <c r="E18" s="21" t="str">
        <f>'[1]TCE - ANEXO II - Preencher'!F25</f>
        <v>2 - Outros Profissionais da Saúde</v>
      </c>
      <c r="F18" s="21" t="str">
        <f>'[1]TCE - ANEXO II - Preencher'!G25</f>
        <v>2235-05</v>
      </c>
      <c r="G18" s="22">
        <f>'[1]TCE - ANEXO II - Preencher'!H25</f>
        <v>43862</v>
      </c>
      <c r="H18" s="21" t="str">
        <f>'[1]TCE - ANEXO II - Preencher'!I25</f>
        <v>1 - Plantonista</v>
      </c>
      <c r="I18" s="21" t="str">
        <f>'[1]TCE - ANEXO II - Preencher'!J25</f>
        <v>30</v>
      </c>
      <c r="J18" s="23">
        <f>'[1]TCE - ANEXO II - Preencher'!K25</f>
        <v>2371.42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2191.35</v>
      </c>
      <c r="N18" s="24">
        <f>'[1]TCE - ANEXO II - Preencher'!R25</f>
        <v>130.43</v>
      </c>
      <c r="O18" s="25">
        <f>'[1]TCE - ANEXO II - Preencher'!V25</f>
        <v>737.72</v>
      </c>
      <c r="P18" s="26">
        <f>'[1]TCE - ANEXO II - Preencher'!W25</f>
        <v>3955.4800000000005</v>
      </c>
      <c r="R18" s="28"/>
      <c r="S18" s="30">
        <v>44197</v>
      </c>
    </row>
    <row r="19" spans="1:19" x14ac:dyDescent="0.2">
      <c r="A19" s="17">
        <f>IFERROR(VLOOKUP(B19,'[1]DADOS (OCULTAR)'!$P$3:$R$42,3,0),"")</f>
        <v>9767633000366</v>
      </c>
      <c r="B19" s="18" t="str">
        <f>'[1]TCE - ANEXO II - Preencher'!C26</f>
        <v>HOSPITAL ERMÍRIO COUTINHO</v>
      </c>
      <c r="C19" s="19"/>
      <c r="D19" s="20" t="str">
        <f>'[1]TCE - ANEXO II - Preencher'!E26</f>
        <v>ALCILENE CRISTINA SILVEIRA</v>
      </c>
      <c r="E19" s="21" t="str">
        <f>'[1]TCE - ANEXO II - Preencher'!F26</f>
        <v>3 - Administrativo</v>
      </c>
      <c r="F19" s="21" t="str">
        <f>'[1]TCE - ANEXO II - Preencher'!G26</f>
        <v>4222-05</v>
      </c>
      <c r="G19" s="22">
        <f>'[1]TCE - ANEXO II - Preencher'!H26</f>
        <v>43862</v>
      </c>
      <c r="H19" s="21" t="str">
        <f>'[1]TCE - ANEXO II - Preencher'!I26</f>
        <v>2 - Diarista</v>
      </c>
      <c r="I19" s="21" t="str">
        <f>'[1]TCE - ANEXO II - Preencher'!J26</f>
        <v>44</v>
      </c>
      <c r="J19" s="23">
        <f>'[1]TCE - ANEXO II - Preencher'!K26</f>
        <v>1045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306.32</v>
      </c>
      <c r="N19" s="24">
        <f>'[1]TCE - ANEXO II - Preencher'!R26</f>
        <v>0</v>
      </c>
      <c r="O19" s="25">
        <f>'[1]TCE - ANEXO II - Preencher'!V26</f>
        <v>111.21</v>
      </c>
      <c r="P19" s="26">
        <f>'[1]TCE - ANEXO II - Preencher'!W26</f>
        <v>1240.1099999999999</v>
      </c>
      <c r="R19" s="28"/>
      <c r="S19" s="30">
        <v>44228</v>
      </c>
    </row>
    <row r="20" spans="1:19" x14ac:dyDescent="0.2">
      <c r="A20" s="17">
        <f>IFERROR(VLOOKUP(B20,'[1]DADOS (OCULTAR)'!$P$3:$R$42,3,0),"")</f>
        <v>9767633000366</v>
      </c>
      <c r="B20" s="18" t="str">
        <f>'[1]TCE - ANEXO II - Preencher'!C27</f>
        <v>HOSPITAL ERMÍRIO COUTINHO</v>
      </c>
      <c r="C20" s="19"/>
      <c r="D20" s="20" t="str">
        <f>'[1]TCE - ANEXO II - Preencher'!E27</f>
        <v>ALESSANDRO SOUZA DO NASCIMENTO</v>
      </c>
      <c r="E20" s="21" t="str">
        <f>'[1]TCE - ANEXO II - Preencher'!F27</f>
        <v>3 - Administrativo</v>
      </c>
      <c r="F20" s="21" t="str">
        <f>'[1]TCE - ANEXO II - Preencher'!G27</f>
        <v>5163-10</v>
      </c>
      <c r="G20" s="22">
        <f>'[1]TCE - ANEXO II - Preencher'!H27</f>
        <v>43862</v>
      </c>
      <c r="H20" s="21" t="str">
        <f>'[1]TCE - ANEXO II - Preencher'!I27</f>
        <v>1 - Plantonista</v>
      </c>
      <c r="I20" s="21" t="str">
        <f>'[1]TCE - ANEXO II - Preencher'!J27</f>
        <v>36</v>
      </c>
      <c r="J20" s="23">
        <f>'[1]TCE - ANEXO II - Preencher'!K27</f>
        <v>1045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463.07</v>
      </c>
      <c r="N20" s="24">
        <f>'[1]TCE - ANEXO II - Preencher'!R27</f>
        <v>0</v>
      </c>
      <c r="O20" s="25">
        <f>'[1]TCE - ANEXO II - Preencher'!V27</f>
        <v>123.75</v>
      </c>
      <c r="P20" s="26">
        <f>'[1]TCE - ANEXO II - Preencher'!W27</f>
        <v>1384.32</v>
      </c>
      <c r="R20" s="28"/>
      <c r="S20" s="30">
        <v>44256</v>
      </c>
    </row>
    <row r="21" spans="1:19" x14ac:dyDescent="0.2">
      <c r="A21" s="17">
        <f>IFERROR(VLOOKUP(B21,'[1]DADOS (OCULTAR)'!$P$3:$R$42,3,0),"")</f>
        <v>9767633000366</v>
      </c>
      <c r="B21" s="18" t="str">
        <f>'[1]TCE - ANEXO II - Preencher'!C28</f>
        <v>HOSPITAL ERMÍRIO COUTINHO</v>
      </c>
      <c r="C21" s="19"/>
      <c r="D21" s="20" t="str">
        <f>'[1]TCE - ANEXO II - Preencher'!E28</f>
        <v>ALEXANDRA DE AZEVEDO CABRAL</v>
      </c>
      <c r="E21" s="21" t="str">
        <f>'[1]TCE - ANEXO II - Preencher'!F28</f>
        <v>2 - Outros Profissionais da Saúde</v>
      </c>
      <c r="F21" s="21" t="str">
        <f>'[1]TCE - ANEXO II - Preencher'!G28</f>
        <v>2234-15</v>
      </c>
      <c r="G21" s="22">
        <f>'[1]TCE - ANEXO II - Preencher'!H28</f>
        <v>43862</v>
      </c>
      <c r="H21" s="21" t="str">
        <f>'[1]TCE - ANEXO II - Preencher'!I28</f>
        <v>1 - Plantonista</v>
      </c>
      <c r="I21" s="21" t="str">
        <f>'[1]TCE - ANEXO II - Preencher'!J28</f>
        <v>30</v>
      </c>
      <c r="J21" s="23">
        <f>'[1]TCE - ANEXO II - Preencher'!K28</f>
        <v>2632.57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609.66</v>
      </c>
      <c r="N21" s="24">
        <f>'[1]TCE - ANEXO II - Preencher'!R28</f>
        <v>0</v>
      </c>
      <c r="O21" s="25">
        <f>'[1]TCE - ANEXO II - Preencher'!V28</f>
        <v>437.78</v>
      </c>
      <c r="P21" s="26">
        <f>'[1]TCE - ANEXO II - Preencher'!W28</f>
        <v>2804.45</v>
      </c>
      <c r="R21" s="28"/>
      <c r="S21" s="30">
        <v>44287</v>
      </c>
    </row>
    <row r="22" spans="1:19" x14ac:dyDescent="0.2">
      <c r="A22" s="17">
        <f>IFERROR(VLOOKUP(B22,'[1]DADOS (OCULTAR)'!$P$3:$R$42,3,0),"")</f>
        <v>9767633000366</v>
      </c>
      <c r="B22" s="18" t="str">
        <f>'[1]TCE - ANEXO II - Preencher'!C29</f>
        <v>HOSPITAL ERMÍRIO COUTINHO</v>
      </c>
      <c r="C22" s="19"/>
      <c r="D22" s="20" t="str">
        <f>'[1]TCE - ANEXO II - Preencher'!E29</f>
        <v>ALEXANDRE TERTO DA SILVA</v>
      </c>
      <c r="E22" s="21" t="str">
        <f>'[1]TCE - ANEXO II - Preencher'!F29</f>
        <v>3 - Administrativo</v>
      </c>
      <c r="F22" s="21" t="str">
        <f>'[1]TCE - ANEXO II - Preencher'!G29</f>
        <v>5143-20</v>
      </c>
      <c r="G22" s="22">
        <f>'[1]TCE - ANEXO II - Preencher'!H29</f>
        <v>43862</v>
      </c>
      <c r="H22" s="21" t="str">
        <f>'[1]TCE - ANEXO II - Preencher'!I29</f>
        <v>1 - Plantonista</v>
      </c>
      <c r="I22" s="21" t="str">
        <f>'[1]TCE - ANEXO II - Preencher'!J29</f>
        <v>36</v>
      </c>
      <c r="J22" s="23">
        <f>'[1]TCE - ANEXO II - Preencher'!K29</f>
        <v>1045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549.66999999999996</v>
      </c>
      <c r="N22" s="24">
        <f>'[1]TCE - ANEXO II - Preencher'!R29</f>
        <v>0</v>
      </c>
      <c r="O22" s="25">
        <f>'[1]TCE - ANEXO II - Preencher'!V29</f>
        <v>130.68</v>
      </c>
      <c r="P22" s="26">
        <f>'[1]TCE - ANEXO II - Preencher'!W29</f>
        <v>1463.99</v>
      </c>
      <c r="R22" s="28"/>
      <c r="S22" s="30">
        <v>44317</v>
      </c>
    </row>
    <row r="23" spans="1:19" x14ac:dyDescent="0.2">
      <c r="A23" s="17">
        <f>IFERROR(VLOOKUP(B23,'[1]DADOS (OCULTAR)'!$P$3:$R$42,3,0),"")</f>
        <v>9767633000366</v>
      </c>
      <c r="B23" s="18" t="str">
        <f>'[1]TCE - ANEXO II - Preencher'!C30</f>
        <v>HOSPITAL ERMÍRIO COUTINHO</v>
      </c>
      <c r="C23" s="19"/>
      <c r="D23" s="20" t="str">
        <f>'[1]TCE - ANEXO II - Preencher'!E30</f>
        <v>ALEXCIANE ALMEIDA DE MOURA</v>
      </c>
      <c r="E23" s="21" t="str">
        <f>'[1]TCE - ANEXO II - Preencher'!F30</f>
        <v>3 - Administrativo</v>
      </c>
      <c r="F23" s="21" t="str">
        <f>'[1]TCE - ANEXO II - Preencher'!G30</f>
        <v>4131-15</v>
      </c>
      <c r="G23" s="22">
        <f>'[1]TCE - ANEXO II - Preencher'!H30</f>
        <v>43862</v>
      </c>
      <c r="H23" s="21" t="str">
        <f>'[1]TCE - ANEXO II - Preencher'!I30</f>
        <v>2 - Diarista</v>
      </c>
      <c r="I23" s="21" t="str">
        <f>'[1]TCE - ANEXO II - Preencher'!J30</f>
        <v>44</v>
      </c>
      <c r="J23" s="23">
        <f>'[1]TCE - ANEXO II - Preencher'!K30</f>
        <v>1681.78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84.09</v>
      </c>
      <c r="N23" s="24">
        <f>'[1]TCE - ANEXO II - Preencher'!R30</f>
        <v>0</v>
      </c>
      <c r="O23" s="25">
        <f>'[1]TCE - ANEXO II - Preencher'!V30</f>
        <v>144.37</v>
      </c>
      <c r="P23" s="26">
        <f>'[1]TCE - ANEXO II - Preencher'!W30</f>
        <v>1621.5</v>
      </c>
      <c r="R23" s="28"/>
      <c r="S23" s="30">
        <v>44348</v>
      </c>
    </row>
    <row r="24" spans="1:19" x14ac:dyDescent="0.2">
      <c r="A24" s="17">
        <f>IFERROR(VLOOKUP(B24,'[1]DADOS (OCULTAR)'!$P$3:$R$42,3,0),"")</f>
        <v>9767633000366</v>
      </c>
      <c r="B24" s="18" t="str">
        <f>'[1]TCE - ANEXO II - Preencher'!C31</f>
        <v>HOSPITAL ERMÍRIO COUTINHO</v>
      </c>
      <c r="C24" s="19"/>
      <c r="D24" s="20" t="str">
        <f>'[1]TCE - ANEXO II - Preencher'!E31</f>
        <v>ALEXSANDRA MARIA BARBOZA</v>
      </c>
      <c r="E24" s="21" t="str">
        <f>'[1]TCE - ANEXO II - Preencher'!F31</f>
        <v>2 - Outros Profissionais da Saúde</v>
      </c>
      <c r="F24" s="21" t="str">
        <f>'[1]TCE - ANEXO II - Preencher'!G31</f>
        <v>3222-05</v>
      </c>
      <c r="G24" s="22">
        <f>'[1]TCE - ANEXO II - Preencher'!H31</f>
        <v>43862</v>
      </c>
      <c r="H24" s="21" t="str">
        <f>'[1]TCE - ANEXO II - Preencher'!I31</f>
        <v>1 - Plantonista</v>
      </c>
      <c r="I24" s="21" t="str">
        <f>'[1]TCE - ANEXO II - Preencher'!J31</f>
        <v>36</v>
      </c>
      <c r="J24" s="23">
        <f>'[1]TCE - ANEXO II - Preencher'!K31</f>
        <v>1045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450.26</v>
      </c>
      <c r="N24" s="24">
        <f>'[1]TCE - ANEXO II - Preencher'!R31</f>
        <v>0</v>
      </c>
      <c r="O24" s="25">
        <f>'[1]TCE - ANEXO II - Preencher'!V31</f>
        <v>122.73</v>
      </c>
      <c r="P24" s="26">
        <f>'[1]TCE - ANEXO II - Preencher'!W31</f>
        <v>1372.53</v>
      </c>
      <c r="R24" s="28"/>
      <c r="S24" s="30">
        <v>44378</v>
      </c>
    </row>
    <row r="25" spans="1:19" x14ac:dyDescent="0.2">
      <c r="A25" s="17">
        <f>IFERROR(VLOOKUP(B25,'[1]DADOS (OCULTAR)'!$P$3:$R$42,3,0),"")</f>
        <v>9767633000366</v>
      </c>
      <c r="B25" s="18" t="str">
        <f>'[1]TCE - ANEXO II - Preencher'!C32</f>
        <v>HOSPITAL ERMÍRIO COUTINHO</v>
      </c>
      <c r="C25" s="19"/>
      <c r="D25" s="20" t="str">
        <f>'[1]TCE - ANEXO II - Preencher'!E32</f>
        <v xml:space="preserve">ALEXSANDRO DA SILVA NUNES </v>
      </c>
      <c r="E25" s="21" t="str">
        <f>'[1]TCE - ANEXO II - Preencher'!F32</f>
        <v>2 - Outros Profissionais da Saúde</v>
      </c>
      <c r="F25" s="21" t="str">
        <f>'[1]TCE - ANEXO II - Preencher'!G32</f>
        <v>3222-05</v>
      </c>
      <c r="G25" s="22">
        <f>'[1]TCE - ANEXO II - Preencher'!H32</f>
        <v>43862</v>
      </c>
      <c r="H25" s="21" t="str">
        <f>'[1]TCE - ANEXO II - Preencher'!I32</f>
        <v>1 - Plantonista</v>
      </c>
      <c r="I25" s="21" t="str">
        <f>'[1]TCE - ANEXO II - Preencher'!J32</f>
        <v>36</v>
      </c>
      <c r="J25" s="23">
        <f>'[1]TCE - ANEXO II - Preencher'!K32</f>
        <v>1045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450.26</v>
      </c>
      <c r="N25" s="24">
        <f>'[1]TCE - ANEXO II - Preencher'!R32</f>
        <v>0</v>
      </c>
      <c r="O25" s="25">
        <f>'[1]TCE - ANEXO II - Preencher'!V32</f>
        <v>135.19</v>
      </c>
      <c r="P25" s="26">
        <f>'[1]TCE - ANEXO II - Preencher'!W32</f>
        <v>1360.07</v>
      </c>
      <c r="R25" s="28"/>
      <c r="S25" s="30">
        <v>44409</v>
      </c>
    </row>
    <row r="26" spans="1:19" x14ac:dyDescent="0.2">
      <c r="A26" s="17">
        <f>IFERROR(VLOOKUP(B26,'[1]DADOS (OCULTAR)'!$P$3:$R$42,3,0),"")</f>
        <v>9767633000366</v>
      </c>
      <c r="B26" s="18" t="str">
        <f>'[1]TCE - ANEXO II - Preencher'!C33</f>
        <v>HOSPITAL ERMÍRIO COUTINHO</v>
      </c>
      <c r="C26" s="19"/>
      <c r="D26" s="20" t="str">
        <f>'[1]TCE - ANEXO II - Preencher'!E33</f>
        <v>ALFREDO PEREIRA LEITE DE ALBUQUERQUE</v>
      </c>
      <c r="E26" s="21" t="str">
        <f>'[1]TCE - ANEXO II - Preencher'!F33</f>
        <v>1 - Médico</v>
      </c>
      <c r="F26" s="21" t="str">
        <f>'[1]TCE - ANEXO II - Preencher'!G33</f>
        <v>2251-51</v>
      </c>
      <c r="G26" s="22">
        <f>'[1]TCE - ANEXO II - Preencher'!H33</f>
        <v>43862</v>
      </c>
      <c r="H26" s="21" t="str">
        <f>'[1]TCE - ANEXO II - Preencher'!I33</f>
        <v>1 - Plantonista</v>
      </c>
      <c r="I26" s="21" t="str">
        <f>'[1]TCE - ANEXO II - Preencher'!J33</f>
        <v>24</v>
      </c>
      <c r="J26" s="23">
        <f>'[1]TCE - ANEXO II - Preencher'!K33</f>
        <v>6980.05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1779.5</v>
      </c>
      <c r="N26" s="24">
        <f>'[1]TCE - ANEXO II - Preencher'!R33</f>
        <v>0</v>
      </c>
      <c r="O26" s="25">
        <f>'[1]TCE - ANEXO II - Preencher'!V33</f>
        <v>1542.62</v>
      </c>
      <c r="P26" s="26">
        <f>'[1]TCE - ANEXO II - Preencher'!W33</f>
        <v>7216.9299999999994</v>
      </c>
      <c r="R26" s="28"/>
      <c r="S26" s="30">
        <v>44440</v>
      </c>
    </row>
    <row r="27" spans="1:19" x14ac:dyDescent="0.2">
      <c r="A27" s="17">
        <f>IFERROR(VLOOKUP(B27,'[1]DADOS (OCULTAR)'!$P$3:$R$42,3,0),"")</f>
        <v>9767633000366</v>
      </c>
      <c r="B27" s="18" t="str">
        <f>'[1]TCE - ANEXO II - Preencher'!C34</f>
        <v>HOSPITAL ERMÍRIO COUTINHO</v>
      </c>
      <c r="C27" s="19"/>
      <c r="D27" s="20" t="str">
        <f>'[1]TCE - ANEXO II - Preencher'!E34</f>
        <v>AMANDA MARIA RIBEIRO BORBA</v>
      </c>
      <c r="E27" s="21" t="str">
        <f>'[1]TCE - ANEXO II - Preencher'!F34</f>
        <v>2 - Outros Profissionais da Saúde</v>
      </c>
      <c r="F27" s="21" t="str">
        <f>'[1]TCE - ANEXO II - Preencher'!G34</f>
        <v>3222-05</v>
      </c>
      <c r="G27" s="22">
        <f>'[1]TCE - ANEXO II - Preencher'!H34</f>
        <v>43862</v>
      </c>
      <c r="H27" s="21" t="str">
        <f>'[1]TCE - ANEXO II - Preencher'!I34</f>
        <v>1 - Plantonista</v>
      </c>
      <c r="I27" s="21" t="str">
        <f>'[1]TCE - ANEXO II - Preencher'!J34</f>
        <v>36</v>
      </c>
      <c r="J27" s="23">
        <f>'[1]TCE - ANEXO II - Preencher'!K34</f>
        <v>1045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450.26</v>
      </c>
      <c r="N27" s="24">
        <f>'[1]TCE - ANEXO II - Preencher'!R34</f>
        <v>0</v>
      </c>
      <c r="O27" s="25">
        <f>'[1]TCE - ANEXO II - Preencher'!V34</f>
        <v>122.73</v>
      </c>
      <c r="P27" s="26">
        <f>'[1]TCE - ANEXO II - Preencher'!W34</f>
        <v>1372.53</v>
      </c>
      <c r="R27" s="28"/>
      <c r="S27" s="30">
        <v>44470</v>
      </c>
    </row>
    <row r="28" spans="1:19" x14ac:dyDescent="0.2">
      <c r="A28" s="17">
        <f>IFERROR(VLOOKUP(B28,'[1]DADOS (OCULTAR)'!$P$3:$R$42,3,0),"")</f>
        <v>9767633000366</v>
      </c>
      <c r="B28" s="18" t="str">
        <f>'[1]TCE - ANEXO II - Preencher'!C35</f>
        <v>HOSPITAL ERMÍRIO COUTINHO</v>
      </c>
      <c r="C28" s="19"/>
      <c r="D28" s="20" t="str">
        <f>'[1]TCE - ANEXO II - Preencher'!E35</f>
        <v>AMAURY ANTONIO MONTANHEIRO</v>
      </c>
      <c r="E28" s="21" t="str">
        <f>'[1]TCE - ANEXO II - Preencher'!F35</f>
        <v>1 - Médico</v>
      </c>
      <c r="F28" s="21" t="str">
        <f>'[1]TCE - ANEXO II - Preencher'!G35</f>
        <v>2252-50</v>
      </c>
      <c r="G28" s="22">
        <f>'[1]TCE - ANEXO II - Preencher'!H35</f>
        <v>43862</v>
      </c>
      <c r="H28" s="21" t="str">
        <f>'[1]TCE - ANEXO II - Preencher'!I35</f>
        <v>1 - Plantonista</v>
      </c>
      <c r="I28" s="21" t="str">
        <f>'[1]TCE - ANEXO II - Preencher'!J35</f>
        <v>24</v>
      </c>
      <c r="J28" s="23">
        <f>'[1]TCE - ANEXO II - Preencher'!K35</f>
        <v>6980.05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2030.5</v>
      </c>
      <c r="N28" s="24">
        <f>'[1]TCE - ANEXO II - Preencher'!R35</f>
        <v>0</v>
      </c>
      <c r="O28" s="25">
        <f>'[1]TCE - ANEXO II - Preencher'!V35</f>
        <v>2098.1999999999998</v>
      </c>
      <c r="P28" s="26">
        <f>'[1]TCE - ANEXO II - Preencher'!W35</f>
        <v>6912.3499999999995</v>
      </c>
      <c r="R28" s="28"/>
      <c r="S28" s="30">
        <v>44501</v>
      </c>
    </row>
    <row r="29" spans="1:19" x14ac:dyDescent="0.2">
      <c r="A29" s="17">
        <f>IFERROR(VLOOKUP(B29,'[1]DADOS (OCULTAR)'!$P$3:$R$42,3,0),"")</f>
        <v>9767633000366</v>
      </c>
      <c r="B29" s="18" t="str">
        <f>'[1]TCE - ANEXO II - Preencher'!C36</f>
        <v>HOSPITAL ERMÍRIO COUTINHO</v>
      </c>
      <c r="C29" s="19"/>
      <c r="D29" s="20" t="str">
        <f>'[1]TCE - ANEXO II - Preencher'!E36</f>
        <v>ANA CARLA ALVES DA COSTA</v>
      </c>
      <c r="E29" s="21" t="str">
        <f>'[1]TCE - ANEXO II - Preencher'!F36</f>
        <v>3 - Administrativo</v>
      </c>
      <c r="F29" s="21" t="str">
        <f>'[1]TCE - ANEXO II - Preencher'!G36</f>
        <v>5143-20</v>
      </c>
      <c r="G29" s="22">
        <f>'[1]TCE - ANEXO II - Preencher'!H36</f>
        <v>43862</v>
      </c>
      <c r="H29" s="21" t="str">
        <f>'[1]TCE - ANEXO II - Preencher'!I36</f>
        <v>1 - Plantonista</v>
      </c>
      <c r="I29" s="21" t="str">
        <f>'[1]TCE - ANEXO II - Preencher'!J36</f>
        <v>36</v>
      </c>
      <c r="J29" s="23">
        <f>'[1]TCE - ANEXO II - Preencher'!K36</f>
        <v>1045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463.07</v>
      </c>
      <c r="N29" s="24">
        <f>'[1]TCE - ANEXO II - Preencher'!R36</f>
        <v>0</v>
      </c>
      <c r="O29" s="25">
        <f>'[1]TCE - ANEXO II - Preencher'!V36</f>
        <v>123.75</v>
      </c>
      <c r="P29" s="26">
        <f>'[1]TCE - ANEXO II - Preencher'!W36</f>
        <v>1384.32</v>
      </c>
      <c r="R29" s="28"/>
      <c r="S29" s="30">
        <v>44531</v>
      </c>
    </row>
    <row r="30" spans="1:19" x14ac:dyDescent="0.2">
      <c r="A30" s="17">
        <f>IFERROR(VLOOKUP(B30,'[1]DADOS (OCULTAR)'!$P$3:$R$42,3,0),"")</f>
        <v>9767633000366</v>
      </c>
      <c r="B30" s="18" t="str">
        <f>'[1]TCE - ANEXO II - Preencher'!C37</f>
        <v>HOSPITAL ERMÍRIO COUTINHO</v>
      </c>
      <c r="C30" s="19"/>
      <c r="D30" s="20" t="str">
        <f>'[1]TCE - ANEXO II - Preencher'!E37</f>
        <v>ANA CAROLINA DE ANDRADE E SILVA</v>
      </c>
      <c r="E30" s="21" t="str">
        <f>'[1]TCE - ANEXO II - Preencher'!F37</f>
        <v>2 - Outros Profissionais da Saúde</v>
      </c>
      <c r="F30" s="21" t="str">
        <f>'[1]TCE - ANEXO II - Preencher'!G37</f>
        <v>2234-15</v>
      </c>
      <c r="G30" s="22">
        <f>'[1]TCE - ANEXO II - Preencher'!H37</f>
        <v>43862</v>
      </c>
      <c r="H30" s="21" t="str">
        <f>'[1]TCE - ANEXO II - Preencher'!I37</f>
        <v>1 - Plantonista</v>
      </c>
      <c r="I30" s="21" t="str">
        <f>'[1]TCE - ANEXO II - Preencher'!J37</f>
        <v>30</v>
      </c>
      <c r="J30" s="23">
        <f>'[1]TCE - ANEXO II - Preencher'!K37</f>
        <v>0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3348.01</v>
      </c>
      <c r="N30" s="24">
        <f>'[1]TCE - ANEXO II - Preencher'!R37</f>
        <v>0</v>
      </c>
      <c r="O30" s="25">
        <f>'[1]TCE - ANEXO II - Preencher'!V37</f>
        <v>460.43</v>
      </c>
      <c r="P30" s="26">
        <f>'[1]TCE - ANEXO II - Preencher'!W37</f>
        <v>2887.5800000000004</v>
      </c>
      <c r="R30" s="28"/>
      <c r="S30" s="30">
        <v>44562</v>
      </c>
    </row>
    <row r="31" spans="1:19" x14ac:dyDescent="0.2">
      <c r="A31" s="17">
        <f>IFERROR(VLOOKUP(B31,'[1]DADOS (OCULTAR)'!$P$3:$R$42,3,0),"")</f>
        <v>9767633000366</v>
      </c>
      <c r="B31" s="18" t="str">
        <f>'[1]TCE - ANEXO II - Preencher'!C38</f>
        <v>HOSPITAL ERMÍRIO COUTINHO</v>
      </c>
      <c r="C31" s="19"/>
      <c r="D31" s="20" t="str">
        <f>'[1]TCE - ANEXO II - Preencher'!E38</f>
        <v>ANA CECILIA CARVALHO TORRES</v>
      </c>
      <c r="E31" s="21" t="str">
        <f>'[1]TCE - ANEXO II - Preencher'!F38</f>
        <v>1 - Médico</v>
      </c>
      <c r="F31" s="21" t="str">
        <f>'[1]TCE - ANEXO II - Preencher'!G38</f>
        <v>2251-25</v>
      </c>
      <c r="G31" s="22">
        <f>'[1]TCE - ANEXO II - Preencher'!H38</f>
        <v>43862</v>
      </c>
      <c r="H31" s="21" t="str">
        <f>'[1]TCE - ANEXO II - Preencher'!I38</f>
        <v>1 - Plantonista</v>
      </c>
      <c r="I31" s="21" t="str">
        <f>'[1]TCE - ANEXO II - Preencher'!J38</f>
        <v>24</v>
      </c>
      <c r="J31" s="23">
        <f>'[1]TCE - ANEXO II - Preencher'!K38</f>
        <v>6980.05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1430.5</v>
      </c>
      <c r="N31" s="24">
        <f>'[1]TCE - ANEXO II - Preencher'!R38</f>
        <v>0</v>
      </c>
      <c r="O31" s="25">
        <f>'[1]TCE - ANEXO II - Preencher'!V38</f>
        <v>1933.2</v>
      </c>
      <c r="P31" s="26">
        <f>'[1]TCE - ANEXO II - Preencher'!W38</f>
        <v>6477.3499999999995</v>
      </c>
      <c r="R31" s="28"/>
      <c r="S31" s="30">
        <v>44593</v>
      </c>
    </row>
    <row r="32" spans="1:19" x14ac:dyDescent="0.2">
      <c r="A32" s="17">
        <f>IFERROR(VLOOKUP(B32,'[1]DADOS (OCULTAR)'!$P$3:$R$42,3,0),"")</f>
        <v>9767633000366</v>
      </c>
      <c r="B32" s="18" t="str">
        <f>'[1]TCE - ANEXO II - Preencher'!C39</f>
        <v>HOSPITAL ERMÍRIO COUTINHO</v>
      </c>
      <c r="C32" s="19"/>
      <c r="D32" s="20" t="str">
        <f>'[1]TCE - ANEXO II - Preencher'!E39</f>
        <v>ANA CLAUDIA JANUARIO PEREIRA</v>
      </c>
      <c r="E32" s="21" t="str">
        <f>'[1]TCE - ANEXO II - Preencher'!F39</f>
        <v>3 - Administrativo</v>
      </c>
      <c r="F32" s="21" t="str">
        <f>'[1]TCE - ANEXO II - Preencher'!G39</f>
        <v>4221-10</v>
      </c>
      <c r="G32" s="22">
        <f>'[1]TCE - ANEXO II - Preencher'!H39</f>
        <v>43862</v>
      </c>
      <c r="H32" s="21" t="str">
        <f>'[1]TCE - ANEXO II - Preencher'!I39</f>
        <v>1 - Plantonista</v>
      </c>
      <c r="I32" s="21" t="str">
        <f>'[1]TCE - ANEXO II - Preencher'!J39</f>
        <v>36</v>
      </c>
      <c r="J32" s="23">
        <f>'[1]TCE - ANEXO II - Preencher'!K39</f>
        <v>1045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537.9</v>
      </c>
      <c r="N32" s="24">
        <f>'[1]TCE - ANEXO II - Preencher'!R39</f>
        <v>0</v>
      </c>
      <c r="O32" s="25">
        <f>'[1]TCE - ANEXO II - Preencher'!V39</f>
        <v>167.12</v>
      </c>
      <c r="P32" s="26">
        <f>'[1]TCE - ANEXO II - Preencher'!W39</f>
        <v>1415.7800000000002</v>
      </c>
      <c r="R32" s="28"/>
      <c r="S32" s="30">
        <v>44621</v>
      </c>
    </row>
    <row r="33" spans="1:19" x14ac:dyDescent="0.2">
      <c r="A33" s="17">
        <f>IFERROR(VLOOKUP(B33,'[1]DADOS (OCULTAR)'!$P$3:$R$42,3,0),"")</f>
        <v>9767633000366</v>
      </c>
      <c r="B33" s="18" t="str">
        <f>'[1]TCE - ANEXO II - Preencher'!C40</f>
        <v>HOSPITAL ERMÍRIO COUTINHO</v>
      </c>
      <c r="C33" s="19"/>
      <c r="D33" s="20" t="str">
        <f>'[1]TCE - ANEXO II - Preencher'!E40</f>
        <v>ANA CRISTINA MOREIRA DE OLIVEIRA</v>
      </c>
      <c r="E33" s="21" t="str">
        <f>'[1]TCE - ANEXO II - Preencher'!F40</f>
        <v>2 - Outros Profissionais da Saúde</v>
      </c>
      <c r="F33" s="21" t="str">
        <f>'[1]TCE - ANEXO II - Preencher'!G40</f>
        <v>2235-05</v>
      </c>
      <c r="G33" s="22">
        <f>'[1]TCE - ANEXO II - Preencher'!H40</f>
        <v>43862</v>
      </c>
      <c r="H33" s="21" t="str">
        <f>'[1]TCE - ANEXO II - Preencher'!I40</f>
        <v>1 - Plantonista</v>
      </c>
      <c r="I33" s="21" t="str">
        <f>'[1]TCE - ANEXO II - Preencher'!J40</f>
        <v>30</v>
      </c>
      <c r="J33" s="23">
        <f>'[1]TCE - ANEXO II - Preencher'!K40</f>
        <v>2371.42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851.35</v>
      </c>
      <c r="N33" s="24">
        <f>'[1]TCE - ANEXO II - Preencher'!R40</f>
        <v>130.43</v>
      </c>
      <c r="O33" s="25">
        <f>'[1]TCE - ANEXO II - Preencher'!V40</f>
        <v>464.81</v>
      </c>
      <c r="P33" s="26">
        <f>'[1]TCE - ANEXO II - Preencher'!W40</f>
        <v>2888.39</v>
      </c>
      <c r="R33" s="28"/>
      <c r="S33" s="30">
        <v>44652</v>
      </c>
    </row>
    <row r="34" spans="1:19" x14ac:dyDescent="0.2">
      <c r="A34" s="17">
        <f>IFERROR(VLOOKUP(B34,'[1]DADOS (OCULTAR)'!$P$3:$R$42,3,0),"")</f>
        <v>9767633000366</v>
      </c>
      <c r="B34" s="18" t="str">
        <f>'[1]TCE - ANEXO II - Preencher'!C41</f>
        <v>HOSPITAL ERMÍRIO COUTINHO</v>
      </c>
      <c r="C34" s="19"/>
      <c r="D34" s="20" t="str">
        <f>'[1]TCE - ANEXO II - Preencher'!E41</f>
        <v>ANA FLAVIA FERRAZ DE SA</v>
      </c>
      <c r="E34" s="21" t="str">
        <f>'[1]TCE - ANEXO II - Preencher'!F41</f>
        <v>2 - Outros Profissionais da Saúde</v>
      </c>
      <c r="F34" s="21" t="str">
        <f>'[1]TCE - ANEXO II - Preencher'!G41</f>
        <v>2234-05</v>
      </c>
      <c r="G34" s="22">
        <f>'[1]TCE - ANEXO II - Preencher'!H41</f>
        <v>43862</v>
      </c>
      <c r="H34" s="21" t="str">
        <f>'[1]TCE - ANEXO II - Preencher'!I41</f>
        <v>1 - Plantonista</v>
      </c>
      <c r="I34" s="21" t="str">
        <f>'[1]TCE - ANEXO II - Preencher'!J41</f>
        <v>30</v>
      </c>
      <c r="J34" s="23">
        <f>'[1]TCE - ANEXO II - Preencher'!K41</f>
        <v>3132.59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1205.5</v>
      </c>
      <c r="N34" s="24">
        <f>'[1]TCE - ANEXO II - Preencher'!R41</f>
        <v>0</v>
      </c>
      <c r="O34" s="25">
        <f>'[1]TCE - ANEXO II - Preencher'!V41</f>
        <v>676.18</v>
      </c>
      <c r="P34" s="26">
        <f>'[1]TCE - ANEXO II - Preencher'!W41</f>
        <v>3661.9100000000003</v>
      </c>
      <c r="R34" s="28"/>
      <c r="S34" s="30">
        <v>44682</v>
      </c>
    </row>
    <row r="35" spans="1:19" x14ac:dyDescent="0.2">
      <c r="A35" s="17">
        <f>IFERROR(VLOOKUP(B35,'[1]DADOS (OCULTAR)'!$P$3:$R$42,3,0),"")</f>
        <v>9767633000366</v>
      </c>
      <c r="B35" s="18" t="str">
        <f>'[1]TCE - ANEXO II - Preencher'!C42</f>
        <v>HOSPITAL ERMÍRIO COUTINHO</v>
      </c>
      <c r="C35" s="19"/>
      <c r="D35" s="20" t="str">
        <f>'[1]TCE - ANEXO II - Preencher'!E42</f>
        <v>ANA KATARINA SAMPAIO BRANDÃO</v>
      </c>
      <c r="E35" s="21" t="str">
        <f>'[1]TCE - ANEXO II - Preencher'!F42</f>
        <v>1 - Médico</v>
      </c>
      <c r="F35" s="21" t="str">
        <f>'[1]TCE - ANEXO II - Preencher'!G42</f>
        <v>2251-24</v>
      </c>
      <c r="G35" s="22">
        <f>'[1]TCE - ANEXO II - Preencher'!H42</f>
        <v>43862</v>
      </c>
      <c r="H35" s="21" t="str">
        <f>'[1]TCE - ANEXO II - Preencher'!I42</f>
        <v>1 - Plantonista</v>
      </c>
      <c r="I35" s="21" t="str">
        <f>'[1]TCE - ANEXO II - Preencher'!J42</f>
        <v>24</v>
      </c>
      <c r="J35" s="23">
        <f>'[1]TCE - ANEXO II - Preencher'!K42</f>
        <v>6980.05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1540.5</v>
      </c>
      <c r="N35" s="24">
        <f>'[1]TCE - ANEXO II - Preencher'!R42</f>
        <v>825</v>
      </c>
      <c r="O35" s="25">
        <f>'[1]TCE - ANEXO II - Preencher'!V42</f>
        <v>2190.33</v>
      </c>
      <c r="P35" s="26">
        <f>'[1]TCE - ANEXO II - Preencher'!W42</f>
        <v>7155.2199999999993</v>
      </c>
      <c r="R35" s="28"/>
      <c r="S35" s="30">
        <v>44713</v>
      </c>
    </row>
    <row r="36" spans="1:19" x14ac:dyDescent="0.2">
      <c r="A36" s="17">
        <f>IFERROR(VLOOKUP(B36,'[1]DADOS (OCULTAR)'!$P$3:$R$42,3,0),"")</f>
        <v>9767633000366</v>
      </c>
      <c r="B36" s="18" t="str">
        <f>'[1]TCE - ANEXO II - Preencher'!C43</f>
        <v>HOSPITAL ERMÍRIO COUTINHO</v>
      </c>
      <c r="C36" s="19"/>
      <c r="D36" s="20" t="str">
        <f>'[1]TCE - ANEXO II - Preencher'!E43</f>
        <v>ANA LUISA PALITOT DE OLIVEIRA LIMA CEZARINO</v>
      </c>
      <c r="E36" s="21" t="str">
        <f>'[1]TCE - ANEXO II - Preencher'!F43</f>
        <v>1 - Médico</v>
      </c>
      <c r="F36" s="21" t="str">
        <f>'[1]TCE - ANEXO II - Preencher'!G43</f>
        <v>2251-24</v>
      </c>
      <c r="G36" s="22">
        <f>'[1]TCE - ANEXO II - Preencher'!H43</f>
        <v>43862</v>
      </c>
      <c r="H36" s="21" t="str">
        <f>'[1]TCE - ANEXO II - Preencher'!I43</f>
        <v>1 - Plantonista</v>
      </c>
      <c r="I36" s="21" t="str">
        <f>'[1]TCE - ANEXO II - Preencher'!J43</f>
        <v>24</v>
      </c>
      <c r="J36" s="23">
        <f>'[1]TCE - ANEXO II - Preencher'!K43</f>
        <v>6980.05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1919.5</v>
      </c>
      <c r="N36" s="24">
        <f>'[1]TCE - ANEXO II - Preencher'!R43</f>
        <v>1167.72</v>
      </c>
      <c r="O36" s="25">
        <f>'[1]TCE - ANEXO II - Preencher'!V43</f>
        <v>2336.66</v>
      </c>
      <c r="P36" s="26">
        <f>'[1]TCE - ANEXO II - Preencher'!W43</f>
        <v>7730.6099999999988</v>
      </c>
      <c r="R36" s="28"/>
      <c r="S36" s="30">
        <v>44743</v>
      </c>
    </row>
    <row r="37" spans="1:19" x14ac:dyDescent="0.2">
      <c r="A37" s="17">
        <f>IFERROR(VLOOKUP(B37,'[1]DADOS (OCULTAR)'!$P$3:$R$42,3,0),"")</f>
        <v>9767633000366</v>
      </c>
      <c r="B37" s="18" t="str">
        <f>'[1]TCE - ANEXO II - Preencher'!C44</f>
        <v>HOSPITAL ERMÍRIO COUTINHO</v>
      </c>
      <c r="C37" s="19"/>
      <c r="D37" s="20" t="str">
        <f>'[1]TCE - ANEXO II - Preencher'!E44</f>
        <v>ANA MARIA GADELHA DE SOUSA</v>
      </c>
      <c r="E37" s="21" t="str">
        <f>'[1]TCE - ANEXO II - Preencher'!F44</f>
        <v>2 - Outros Profissionais da Saúde</v>
      </c>
      <c r="F37" s="21" t="str">
        <f>'[1]TCE - ANEXO II - Preencher'!G44</f>
        <v>3222-05</v>
      </c>
      <c r="G37" s="22">
        <f>'[1]TCE - ANEXO II - Preencher'!H44</f>
        <v>43862</v>
      </c>
      <c r="H37" s="21" t="str">
        <f>'[1]TCE - ANEXO II - Preencher'!I44</f>
        <v>1 - Plantonista</v>
      </c>
      <c r="I37" s="21" t="str">
        <f>'[1]TCE - ANEXO II - Preencher'!J44</f>
        <v>36</v>
      </c>
      <c r="J37" s="23">
        <f>'[1]TCE - ANEXO II - Preencher'!K44</f>
        <v>1045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566.51</v>
      </c>
      <c r="N37" s="24">
        <f>'[1]TCE - ANEXO II - Preencher'!R44</f>
        <v>0</v>
      </c>
      <c r="O37" s="25">
        <f>'[1]TCE - ANEXO II - Preencher'!V44</f>
        <v>126.91</v>
      </c>
      <c r="P37" s="26">
        <f>'[1]TCE - ANEXO II - Preencher'!W44</f>
        <v>1484.6</v>
      </c>
      <c r="R37" s="28"/>
      <c r="S37" s="30">
        <v>44774</v>
      </c>
    </row>
    <row r="38" spans="1:19" x14ac:dyDescent="0.2">
      <c r="A38" s="17">
        <f>IFERROR(VLOOKUP(B38,'[1]DADOS (OCULTAR)'!$P$3:$R$42,3,0),"")</f>
        <v>9767633000366</v>
      </c>
      <c r="B38" s="18" t="str">
        <f>'[1]TCE - ANEXO II - Preencher'!C45</f>
        <v>HOSPITAL ERMÍRIO COUTINHO</v>
      </c>
      <c r="C38" s="19"/>
      <c r="D38" s="20" t="str">
        <f>'[1]TCE - ANEXO II - Preencher'!E45</f>
        <v>ANA PATRICIA TEIXEIRA DE OLIVEIRA</v>
      </c>
      <c r="E38" s="21" t="str">
        <f>'[1]TCE - ANEXO II - Preencher'!F45</f>
        <v>3 - Administrativo</v>
      </c>
      <c r="F38" s="21" t="str">
        <f>'[1]TCE - ANEXO II - Preencher'!G45</f>
        <v>5143-20</v>
      </c>
      <c r="G38" s="22">
        <f>'[1]TCE - ANEXO II - Preencher'!H45</f>
        <v>43862</v>
      </c>
      <c r="H38" s="21" t="str">
        <f>'[1]TCE - ANEXO II - Preencher'!I45</f>
        <v>1 - Plantonista</v>
      </c>
      <c r="I38" s="21" t="str">
        <f>'[1]TCE - ANEXO II - Preencher'!J45</f>
        <v>36</v>
      </c>
      <c r="J38" s="23">
        <f>'[1]TCE - ANEXO II - Preencher'!K45</f>
        <v>1045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415.31</v>
      </c>
      <c r="N38" s="24">
        <f>'[1]TCE - ANEXO II - Preencher'!R45</f>
        <v>0</v>
      </c>
      <c r="O38" s="25">
        <f>'[1]TCE - ANEXO II - Preencher'!V45</f>
        <v>107.03</v>
      </c>
      <c r="P38" s="26">
        <f>'[1]TCE - ANEXO II - Preencher'!W45</f>
        <v>1353.28</v>
      </c>
      <c r="R38" s="28"/>
      <c r="S38" s="30">
        <v>44805</v>
      </c>
    </row>
    <row r="39" spans="1:19" x14ac:dyDescent="0.2">
      <c r="A39" s="17">
        <f>IFERROR(VLOOKUP(B39,'[1]DADOS (OCULTAR)'!$P$3:$R$42,3,0),"")</f>
        <v>9767633000366</v>
      </c>
      <c r="B39" s="18" t="str">
        <f>'[1]TCE - ANEXO II - Preencher'!C46</f>
        <v>HOSPITAL ERMÍRIO COUTINHO</v>
      </c>
      <c r="C39" s="19"/>
      <c r="D39" s="20" t="str">
        <f>'[1]TCE - ANEXO II - Preencher'!E46</f>
        <v>ANA PAULA DOS SANTOS</v>
      </c>
      <c r="E39" s="21" t="str">
        <f>'[1]TCE - ANEXO II - Preencher'!F46</f>
        <v>2 - Outros Profissionais da Saúde</v>
      </c>
      <c r="F39" s="21" t="str">
        <f>'[1]TCE - ANEXO II - Preencher'!G46</f>
        <v>3222-05</v>
      </c>
      <c r="G39" s="22">
        <f>'[1]TCE - ANEXO II - Preencher'!H46</f>
        <v>43862</v>
      </c>
      <c r="H39" s="21" t="str">
        <f>'[1]TCE - ANEXO II - Preencher'!I46</f>
        <v>1 - Plantonista</v>
      </c>
      <c r="I39" s="21" t="str">
        <f>'[1]TCE - ANEXO II - Preencher'!J46</f>
        <v>36</v>
      </c>
      <c r="J39" s="23">
        <f>'[1]TCE - ANEXO II - Preencher'!K46</f>
        <v>1045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342.13</v>
      </c>
      <c r="N39" s="24">
        <f>'[1]TCE - ANEXO II - Preencher'!R46</f>
        <v>0</v>
      </c>
      <c r="O39" s="25">
        <f>'[1]TCE - ANEXO II - Preencher'!V46</f>
        <v>147.57</v>
      </c>
      <c r="P39" s="26">
        <f>'[1]TCE - ANEXO II - Preencher'!W46</f>
        <v>1239.5600000000002</v>
      </c>
      <c r="R39" s="28"/>
      <c r="S39" s="30">
        <v>44835</v>
      </c>
    </row>
    <row r="40" spans="1:19" x14ac:dyDescent="0.2">
      <c r="A40" s="17">
        <f>IFERROR(VLOOKUP(B40,'[1]DADOS (OCULTAR)'!$P$3:$R$42,3,0),"")</f>
        <v>9767633000366</v>
      </c>
      <c r="B40" s="18" t="str">
        <f>'[1]TCE - ANEXO II - Preencher'!C47</f>
        <v>HOSPITAL ERMÍRIO COUTINHO</v>
      </c>
      <c r="C40" s="19"/>
      <c r="D40" s="20" t="str">
        <f>'[1]TCE - ANEXO II - Preencher'!E47</f>
        <v>ANA PAULA FERREIRA ALVES DA SILVA</v>
      </c>
      <c r="E40" s="21" t="str">
        <f>'[1]TCE - ANEXO II - Preencher'!F47</f>
        <v>2 - Outros Profissionais da Saúde</v>
      </c>
      <c r="F40" s="21" t="str">
        <f>'[1]TCE - ANEXO II - Preencher'!G47</f>
        <v>3222-05</v>
      </c>
      <c r="G40" s="22">
        <f>'[1]TCE - ANEXO II - Preencher'!H47</f>
        <v>43862</v>
      </c>
      <c r="H40" s="21" t="str">
        <f>'[1]TCE - ANEXO II - Preencher'!I47</f>
        <v>1 - Plantonista</v>
      </c>
      <c r="I40" s="21" t="str">
        <f>'[1]TCE - ANEXO II - Preencher'!J47</f>
        <v>36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345.76</v>
      </c>
      <c r="N40" s="24">
        <f>'[1]TCE - ANEXO II - Preencher'!R47</f>
        <v>0</v>
      </c>
      <c r="O40" s="25">
        <f>'[1]TCE - ANEXO II - Preencher'!V47</f>
        <v>114.37</v>
      </c>
      <c r="P40" s="26">
        <f>'[1]TCE - ANEXO II - Preencher'!W47</f>
        <v>1276.3899999999999</v>
      </c>
      <c r="R40" s="28"/>
      <c r="S40" s="30">
        <v>44866</v>
      </c>
    </row>
    <row r="41" spans="1:19" x14ac:dyDescent="0.2">
      <c r="A41" s="17">
        <f>IFERROR(VLOOKUP(B41,'[1]DADOS (OCULTAR)'!$P$3:$R$42,3,0),"")</f>
        <v>9767633000366</v>
      </c>
      <c r="B41" s="18" t="str">
        <f>'[1]TCE - ANEXO II - Preencher'!C48</f>
        <v>HOSPITAL ERMÍRIO COUTINHO</v>
      </c>
      <c r="C41" s="19"/>
      <c r="D41" s="20" t="str">
        <f>'[1]TCE - ANEXO II - Preencher'!E48</f>
        <v>ANA ROSA LIMA DA SILVA</v>
      </c>
      <c r="E41" s="21" t="str">
        <f>'[1]TCE - ANEXO II - Preencher'!F48</f>
        <v>3 - Administrativo</v>
      </c>
      <c r="F41" s="21" t="str">
        <f>'[1]TCE - ANEXO II - Preencher'!G48</f>
        <v>5163-10</v>
      </c>
      <c r="G41" s="22">
        <f>'[1]TCE - ANEXO II - Preencher'!H48</f>
        <v>43862</v>
      </c>
      <c r="H41" s="21" t="str">
        <f>'[1]TCE - ANEXO II - Preencher'!I48</f>
        <v>1 - Plantonista</v>
      </c>
      <c r="I41" s="21" t="str">
        <f>'[1]TCE - ANEXO II - Preencher'!J48</f>
        <v>36</v>
      </c>
      <c r="J41" s="23">
        <f>'[1]TCE - ANEXO II - Preencher'!K48</f>
        <v>1045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306.32</v>
      </c>
      <c r="N41" s="24">
        <f>'[1]TCE - ANEXO II - Preencher'!R48</f>
        <v>0</v>
      </c>
      <c r="O41" s="25">
        <f>'[1]TCE - ANEXO II - Preencher'!V48</f>
        <v>173.51</v>
      </c>
      <c r="P41" s="26">
        <f>'[1]TCE - ANEXO II - Preencher'!W48</f>
        <v>1177.81</v>
      </c>
      <c r="R41" s="28"/>
      <c r="S41" s="30">
        <v>44896</v>
      </c>
    </row>
    <row r="42" spans="1:19" x14ac:dyDescent="0.2">
      <c r="A42" s="17">
        <f>IFERROR(VLOOKUP(B42,'[1]DADOS (OCULTAR)'!$P$3:$R$42,3,0),"")</f>
        <v>9767633000366</v>
      </c>
      <c r="B42" s="18" t="str">
        <f>'[1]TCE - ANEXO II - Preencher'!C49</f>
        <v>HOSPITAL ERMÍRIO COUTINHO</v>
      </c>
      <c r="C42" s="19"/>
      <c r="D42" s="20" t="str">
        <f>'[1]TCE - ANEXO II - Preencher'!E49</f>
        <v>ANDERSON HENRIQUE SILVA GONCALVES</v>
      </c>
      <c r="E42" s="21" t="str">
        <f>'[1]TCE - ANEXO II - Preencher'!F49</f>
        <v>3 - Administrativo</v>
      </c>
      <c r="F42" s="21" t="str">
        <f>'[1]TCE - ANEXO II - Preencher'!G49</f>
        <v>5143-20</v>
      </c>
      <c r="G42" s="22">
        <f>'[1]TCE - ANEXO II - Preencher'!H49</f>
        <v>43862</v>
      </c>
      <c r="H42" s="21" t="str">
        <f>'[1]TCE - ANEXO II - Preencher'!I49</f>
        <v>1 - Plantonista</v>
      </c>
      <c r="I42" s="21" t="str">
        <f>'[1]TCE - ANEXO II - Preencher'!J49</f>
        <v>36</v>
      </c>
      <c r="J42" s="23">
        <f>'[1]TCE - ANEXO II - Preencher'!K49</f>
        <v>1045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463.07</v>
      </c>
      <c r="N42" s="24">
        <f>'[1]TCE - ANEXO II - Preencher'!R49</f>
        <v>0</v>
      </c>
      <c r="O42" s="25">
        <f>'[1]TCE - ANEXO II - Preencher'!V49</f>
        <v>123.75</v>
      </c>
      <c r="P42" s="26">
        <f>'[1]TCE - ANEXO II - Preencher'!W49</f>
        <v>1384.32</v>
      </c>
      <c r="R42" s="28"/>
      <c r="S42" s="30">
        <v>44927</v>
      </c>
    </row>
    <row r="43" spans="1:19" x14ac:dyDescent="0.2">
      <c r="A43" s="17">
        <f>IFERROR(VLOOKUP(B43,'[1]DADOS (OCULTAR)'!$P$3:$R$42,3,0),"")</f>
        <v>9767633000366</v>
      </c>
      <c r="B43" s="18" t="str">
        <f>'[1]TCE - ANEXO II - Preencher'!C50</f>
        <v>HOSPITAL ERMÍRIO COUTINHO</v>
      </c>
      <c r="C43" s="19"/>
      <c r="D43" s="20" t="str">
        <f>'[1]TCE - ANEXO II - Preencher'!E50</f>
        <v>ANDIELLE CRISTINA DA SILVA</v>
      </c>
      <c r="E43" s="21" t="str">
        <f>'[1]TCE - ANEXO II - Preencher'!F50</f>
        <v>2 - Outros Profissionais da Saúde</v>
      </c>
      <c r="F43" s="21" t="str">
        <f>'[1]TCE - ANEXO II - Preencher'!G50</f>
        <v>3222-05</v>
      </c>
      <c r="G43" s="22">
        <f>'[1]TCE - ANEXO II - Preencher'!H50</f>
        <v>43862</v>
      </c>
      <c r="H43" s="21" t="str">
        <f>'[1]TCE - ANEXO II - Preencher'!I50</f>
        <v>1 - Plantonista</v>
      </c>
      <c r="I43" s="21" t="str">
        <f>'[1]TCE - ANEXO II - Preencher'!J50</f>
        <v>36</v>
      </c>
      <c r="J43" s="23">
        <f>'[1]TCE - ANEXO II - Preencher'!K50</f>
        <v>1045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393.23</v>
      </c>
      <c r="N43" s="24">
        <f>'[1]TCE - ANEXO II - Preencher'!R50</f>
        <v>0</v>
      </c>
      <c r="O43" s="25">
        <f>'[1]TCE - ANEXO II - Preencher'!V50</f>
        <v>130.62</v>
      </c>
      <c r="P43" s="26">
        <f>'[1]TCE - ANEXO II - Preencher'!W50</f>
        <v>1307.6100000000001</v>
      </c>
      <c r="R43" s="28"/>
      <c r="S43" s="30">
        <v>44958</v>
      </c>
    </row>
    <row r="44" spans="1:19" x14ac:dyDescent="0.2">
      <c r="A44" s="17">
        <f>IFERROR(VLOOKUP(B44,'[1]DADOS (OCULTAR)'!$P$3:$R$42,3,0),"")</f>
        <v>9767633000366</v>
      </c>
      <c r="B44" s="18" t="str">
        <f>'[1]TCE - ANEXO II - Preencher'!C51</f>
        <v>HOSPITAL ERMÍRIO COUTINHO</v>
      </c>
      <c r="C44" s="19"/>
      <c r="D44" s="20" t="str">
        <f>'[1]TCE - ANEXO II - Preencher'!E51</f>
        <v>ANDRE FRANCISCO DE OLIVEIRA SILVA</v>
      </c>
      <c r="E44" s="21" t="str">
        <f>'[1]TCE - ANEXO II - Preencher'!F51</f>
        <v>3 - Administrativo</v>
      </c>
      <c r="F44" s="21" t="str">
        <f>'[1]TCE - ANEXO II - Preencher'!G51</f>
        <v>5163-10</v>
      </c>
      <c r="G44" s="22">
        <f>'[1]TCE - ANEXO II - Preencher'!H51</f>
        <v>43862</v>
      </c>
      <c r="H44" s="21" t="str">
        <f>'[1]TCE - ANEXO II - Preencher'!I51</f>
        <v>1 - Plantonista</v>
      </c>
      <c r="I44" s="21" t="str">
        <f>'[1]TCE - ANEXO II - Preencher'!J51</f>
        <v>36</v>
      </c>
      <c r="J44" s="23">
        <f>'[1]TCE - ANEXO II - Preencher'!K51</f>
        <v>1045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351.31</v>
      </c>
      <c r="N44" s="24">
        <f>'[1]TCE - ANEXO II - Preencher'!R51</f>
        <v>0</v>
      </c>
      <c r="O44" s="25">
        <f>'[1]TCE - ANEXO II - Preencher'!V51</f>
        <v>144.41</v>
      </c>
      <c r="P44" s="26">
        <f>'[1]TCE - ANEXO II - Preencher'!W51</f>
        <v>1251.8999999999999</v>
      </c>
      <c r="R44" s="28"/>
      <c r="S44" s="30">
        <v>44986</v>
      </c>
    </row>
    <row r="45" spans="1:19" x14ac:dyDescent="0.2">
      <c r="A45" s="17">
        <f>IFERROR(VLOOKUP(B45,'[1]DADOS (OCULTAR)'!$P$3:$R$42,3,0),"")</f>
        <v>9767633000366</v>
      </c>
      <c r="B45" s="18" t="str">
        <f>'[1]TCE - ANEXO II - Preencher'!C52</f>
        <v>HOSPITAL ERMÍRIO COUTINHO</v>
      </c>
      <c r="C45" s="19"/>
      <c r="D45" s="20" t="str">
        <f>'[1]TCE - ANEXO II - Preencher'!E52</f>
        <v>ANDREIA MARIA DE FARIAS</v>
      </c>
      <c r="E45" s="21" t="str">
        <f>'[1]TCE - ANEXO II - Preencher'!F52</f>
        <v>2 - Outros Profissionais da Saúde</v>
      </c>
      <c r="F45" s="21" t="str">
        <f>'[1]TCE - ANEXO II - Preencher'!G52</f>
        <v>3222-05</v>
      </c>
      <c r="G45" s="22">
        <f>'[1]TCE - ANEXO II - Preencher'!H52</f>
        <v>43862</v>
      </c>
      <c r="H45" s="21" t="str">
        <f>'[1]TCE - ANEXO II - Preencher'!I52</f>
        <v>1 - Plantonista</v>
      </c>
      <c r="I45" s="21" t="str">
        <f>'[1]TCE - ANEXO II - Preencher'!J52</f>
        <v>36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345.76</v>
      </c>
      <c r="N45" s="24">
        <f>'[1]TCE - ANEXO II - Preencher'!R52</f>
        <v>0</v>
      </c>
      <c r="O45" s="25">
        <f>'[1]TCE - ANEXO II - Preencher'!V52</f>
        <v>151.75</v>
      </c>
      <c r="P45" s="26">
        <f>'[1]TCE - ANEXO II - Preencher'!W52</f>
        <v>1239.01</v>
      </c>
      <c r="R45" s="28"/>
      <c r="S45" s="30">
        <v>45017</v>
      </c>
    </row>
    <row r="46" spans="1:19" x14ac:dyDescent="0.2">
      <c r="A46" s="17">
        <f>IFERROR(VLOOKUP(B46,'[1]DADOS (OCULTAR)'!$P$3:$R$42,3,0),"")</f>
        <v>9767633000366</v>
      </c>
      <c r="B46" s="18" t="str">
        <f>'[1]TCE - ANEXO II - Preencher'!C53</f>
        <v>HOSPITAL ERMÍRIO COUTINHO</v>
      </c>
      <c r="C46" s="19"/>
      <c r="D46" s="20" t="str">
        <f>'[1]TCE - ANEXO II - Preencher'!E53</f>
        <v>ANDREILMA DO NASCIMENTO DELFINO</v>
      </c>
      <c r="E46" s="21" t="str">
        <f>'[1]TCE - ANEXO II - Preencher'!F53</f>
        <v>2 - Outros Profissionais da Saúde</v>
      </c>
      <c r="F46" s="21" t="str">
        <f>'[1]TCE - ANEXO II - Preencher'!G53</f>
        <v>3222-05</v>
      </c>
      <c r="G46" s="22">
        <f>'[1]TCE - ANEXO II - Preencher'!H53</f>
        <v>43862</v>
      </c>
      <c r="H46" s="21" t="str">
        <f>'[1]TCE - ANEXO II - Preencher'!I53</f>
        <v>2 - Diarista</v>
      </c>
      <c r="I46" s="21" t="str">
        <f>'[1]TCE - ANEXO II - Preencher'!J53</f>
        <v>44</v>
      </c>
      <c r="J46" s="23">
        <f>'[1]TCE - ANEXO II - Preencher'!K53</f>
        <v>1045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445.48</v>
      </c>
      <c r="N46" s="24">
        <f>'[1]TCE - ANEXO II - Preencher'!R53</f>
        <v>0</v>
      </c>
      <c r="O46" s="25">
        <f>'[1]TCE - ANEXO II - Preencher'!V53</f>
        <v>122.34</v>
      </c>
      <c r="P46" s="26">
        <f>'[1]TCE - ANEXO II - Preencher'!W53</f>
        <v>1368.14</v>
      </c>
      <c r="R46" s="28"/>
      <c r="S46" s="30">
        <v>45047</v>
      </c>
    </row>
    <row r="47" spans="1:19" x14ac:dyDescent="0.2">
      <c r="A47" s="17">
        <f>IFERROR(VLOOKUP(B47,'[1]DADOS (OCULTAR)'!$P$3:$R$42,3,0),"")</f>
        <v>9767633000366</v>
      </c>
      <c r="B47" s="18" t="str">
        <f>'[1]TCE - ANEXO II - Preencher'!C54</f>
        <v>HOSPITAL ERMÍRIO COUTINHO</v>
      </c>
      <c r="C47" s="19"/>
      <c r="D47" s="20" t="str">
        <f>'[1]TCE - ANEXO II - Preencher'!E54</f>
        <v>ANGELITA MARIA DE ANDRADE ADELINO</v>
      </c>
      <c r="E47" s="21" t="str">
        <f>'[1]TCE - ANEXO II - Preencher'!F54</f>
        <v>3 - Administrativo</v>
      </c>
      <c r="F47" s="21" t="str">
        <f>'[1]TCE - ANEXO II - Preencher'!G54</f>
        <v>5135-05</v>
      </c>
      <c r="G47" s="22">
        <f>'[1]TCE - ANEXO II - Preencher'!H54</f>
        <v>43862</v>
      </c>
      <c r="H47" s="21" t="str">
        <f>'[1]TCE - ANEXO II - Preencher'!I54</f>
        <v>1 - Plantonista</v>
      </c>
      <c r="I47" s="21" t="str">
        <f>'[1]TCE - ANEXO II - Preencher'!J54</f>
        <v>36</v>
      </c>
      <c r="J47" s="23">
        <f>'[1]TCE - ANEXO II - Preencher'!K54</f>
        <v>0</v>
      </c>
      <c r="K47" s="23">
        <f>'[1]TCE - ANEXO II - Preencher'!O54</f>
        <v>1790.71</v>
      </c>
      <c r="L47" s="23">
        <f>'[1]TCE - ANEXO II - Preencher'!P54</f>
        <v>0</v>
      </c>
      <c r="M47" s="23">
        <f>'[1]TCE - ANEXO II - Preencher'!Q54</f>
        <v>0</v>
      </c>
      <c r="N47" s="24">
        <f>'[1]TCE - ANEXO II - Preencher'!R54</f>
        <v>0</v>
      </c>
      <c r="O47" s="25">
        <f>'[1]TCE - ANEXO II - Preencher'!V54</f>
        <v>1781.25</v>
      </c>
      <c r="P47" s="26">
        <f>'[1]TCE - ANEXO II - Preencher'!W54</f>
        <v>9.4600000000000364</v>
      </c>
      <c r="S47" s="30">
        <v>45078</v>
      </c>
    </row>
    <row r="48" spans="1:19" x14ac:dyDescent="0.2">
      <c r="A48" s="17">
        <f>IFERROR(VLOOKUP(B48,'[1]DADOS (OCULTAR)'!$P$3:$R$42,3,0),"")</f>
        <v>9767633000366</v>
      </c>
      <c r="B48" s="18" t="str">
        <f>'[1]TCE - ANEXO II - Preencher'!C55</f>
        <v>HOSPITAL ERMÍRIO COUTINHO</v>
      </c>
      <c r="C48" s="19"/>
      <c r="D48" s="20" t="str">
        <f>'[1]TCE - ANEXO II - Preencher'!E55</f>
        <v>ANNA FLAVIA XAVIER DE MORAES BORBA CHAVES GOMES</v>
      </c>
      <c r="E48" s="21" t="str">
        <f>'[1]TCE - ANEXO II - Preencher'!F55</f>
        <v>1 - Médico</v>
      </c>
      <c r="F48" s="21" t="str">
        <f>'[1]TCE - ANEXO II - Preencher'!G55</f>
        <v>2251-24</v>
      </c>
      <c r="G48" s="22">
        <f>'[1]TCE - ANEXO II - Preencher'!H55</f>
        <v>43862</v>
      </c>
      <c r="H48" s="21" t="str">
        <f>'[1]TCE - ANEXO II - Preencher'!I55</f>
        <v>1 - Plantonista</v>
      </c>
      <c r="I48" s="21" t="str">
        <f>'[1]TCE - ANEXO II - Preencher'!J55</f>
        <v>24</v>
      </c>
      <c r="J48" s="23">
        <f>'[1]TCE - ANEXO II - Preencher'!K55</f>
        <v>6980.05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1510.5</v>
      </c>
      <c r="N48" s="24">
        <f>'[1]TCE - ANEXO II - Preencher'!R55</f>
        <v>0</v>
      </c>
      <c r="O48" s="25">
        <f>'[1]TCE - ANEXO II - Preencher'!V55</f>
        <v>1955.2</v>
      </c>
      <c r="P48" s="26">
        <f>'[1]TCE - ANEXO II - Preencher'!W55</f>
        <v>6535.3499999999995</v>
      </c>
      <c r="S48" s="30">
        <v>45108</v>
      </c>
    </row>
    <row r="49" spans="1:19" x14ac:dyDescent="0.2">
      <c r="A49" s="17">
        <f>IFERROR(VLOOKUP(B49,'[1]DADOS (OCULTAR)'!$P$3:$R$42,3,0),"")</f>
        <v>9767633000366</v>
      </c>
      <c r="B49" s="18" t="str">
        <f>'[1]TCE - ANEXO II - Preencher'!C56</f>
        <v>HOSPITAL ERMÍRIO COUTINHO</v>
      </c>
      <c r="C49" s="19"/>
      <c r="D49" s="20" t="str">
        <f>'[1]TCE - ANEXO II - Preencher'!E56</f>
        <v>ANNA GABRIELLA PINTO DA SILVA MOURA</v>
      </c>
      <c r="E49" s="21" t="str">
        <f>'[1]TCE - ANEXO II - Preencher'!F56</f>
        <v>2 - Outros Profissionais da Saúde</v>
      </c>
      <c r="F49" s="21" t="str">
        <f>'[1]TCE - ANEXO II - Preencher'!G56</f>
        <v>2211-05</v>
      </c>
      <c r="G49" s="22">
        <f>'[1]TCE - ANEXO II - Preencher'!H56</f>
        <v>43862</v>
      </c>
      <c r="H49" s="21" t="str">
        <f>'[1]TCE - ANEXO II - Preencher'!I56</f>
        <v>1 - Plantonista</v>
      </c>
      <c r="I49" s="21" t="str">
        <f>'[1]TCE - ANEXO II - Preencher'!J56</f>
        <v>30</v>
      </c>
      <c r="J49" s="23">
        <f>'[1]TCE - ANEXO II - Preencher'!K56</f>
        <v>2632.57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609.66</v>
      </c>
      <c r="N49" s="24">
        <f>'[1]TCE - ANEXO II - Preencher'!R56</f>
        <v>0</v>
      </c>
      <c r="O49" s="25">
        <f>'[1]TCE - ANEXO II - Preencher'!V56</f>
        <v>437.78</v>
      </c>
      <c r="P49" s="26">
        <f>'[1]TCE - ANEXO II - Preencher'!W56</f>
        <v>2804.45</v>
      </c>
      <c r="S49" s="30">
        <v>45139</v>
      </c>
    </row>
    <row r="50" spans="1:19" x14ac:dyDescent="0.2">
      <c r="A50" s="17">
        <f>IFERROR(VLOOKUP(B50,'[1]DADOS (OCULTAR)'!$P$3:$R$42,3,0),"")</f>
        <v>9767633000366</v>
      </c>
      <c r="B50" s="18" t="str">
        <f>'[1]TCE - ANEXO II - Preencher'!C57</f>
        <v>HOSPITAL ERMÍRIO COUTINHO</v>
      </c>
      <c r="C50" s="19"/>
      <c r="D50" s="20" t="str">
        <f>'[1]TCE - ANEXO II - Preencher'!E57</f>
        <v>ANTONIA MARIA FERREIRA</v>
      </c>
      <c r="E50" s="21" t="str">
        <f>'[1]TCE - ANEXO II - Preencher'!F57</f>
        <v>3 - Administrativo</v>
      </c>
      <c r="F50" s="21" t="str">
        <f>'[1]TCE - ANEXO II - Preencher'!G57</f>
        <v>5143-20</v>
      </c>
      <c r="G50" s="22">
        <f>'[1]TCE - ANEXO II - Preencher'!H57</f>
        <v>43862</v>
      </c>
      <c r="H50" s="21" t="str">
        <f>'[1]TCE - ANEXO II - Preencher'!I57</f>
        <v>2 - Diarista</v>
      </c>
      <c r="I50" s="21" t="str">
        <f>'[1]TCE - ANEXO II - Preencher'!J57</f>
        <v>44</v>
      </c>
      <c r="J50" s="23">
        <f>'[1]TCE - ANEXO II - Preencher'!K57</f>
        <v>1045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354.94</v>
      </c>
      <c r="N50" s="24">
        <f>'[1]TCE - ANEXO II - Preencher'!R57</f>
        <v>0</v>
      </c>
      <c r="O50" s="25">
        <f>'[1]TCE - ANEXO II - Preencher'!V57</f>
        <v>136.13</v>
      </c>
      <c r="P50" s="26">
        <f>'[1]TCE - ANEXO II - Preencher'!W57</f>
        <v>1263.81</v>
      </c>
      <c r="S50" s="30">
        <v>45170</v>
      </c>
    </row>
    <row r="51" spans="1:19" x14ac:dyDescent="0.2">
      <c r="A51" s="17">
        <f>IFERROR(VLOOKUP(B51,'[1]DADOS (OCULTAR)'!$P$3:$R$42,3,0),"")</f>
        <v>9767633000366</v>
      </c>
      <c r="B51" s="18" t="str">
        <f>'[1]TCE - ANEXO II - Preencher'!C58</f>
        <v>HOSPITAL ERMÍRIO COUTINHO</v>
      </c>
      <c r="C51" s="19"/>
      <c r="D51" s="20" t="str">
        <f>'[1]TCE - ANEXO II - Preencher'!E58</f>
        <v>ANTONIA MARIA SILVA MOURA</v>
      </c>
      <c r="E51" s="21" t="str">
        <f>'[1]TCE - ANEXO II - Preencher'!F58</f>
        <v>2 - Outros Profissionais da Saúde</v>
      </c>
      <c r="F51" s="21" t="str">
        <f>'[1]TCE - ANEXO II - Preencher'!G58</f>
        <v>3222-05</v>
      </c>
      <c r="G51" s="22">
        <f>'[1]TCE - ANEXO II - Preencher'!H58</f>
        <v>43862</v>
      </c>
      <c r="H51" s="21" t="str">
        <f>'[1]TCE - ANEXO II - Preencher'!I58</f>
        <v>1 - Plantonista</v>
      </c>
      <c r="I51" s="21" t="str">
        <f>'[1]TCE - ANEXO II - Preencher'!J58</f>
        <v>36</v>
      </c>
      <c r="J51" s="23">
        <f>'[1]TCE - ANEXO II - Preencher'!K58</f>
        <v>1045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445.48</v>
      </c>
      <c r="N51" s="24">
        <f>'[1]TCE - ANEXO II - Preencher'!R58</f>
        <v>0</v>
      </c>
      <c r="O51" s="25">
        <f>'[1]TCE - ANEXO II - Preencher'!V58</f>
        <v>147.43</v>
      </c>
      <c r="P51" s="26">
        <f>'[1]TCE - ANEXO II - Preencher'!W58</f>
        <v>1343.05</v>
      </c>
      <c r="S51" s="30">
        <v>45200</v>
      </c>
    </row>
    <row r="52" spans="1:19" x14ac:dyDescent="0.2">
      <c r="A52" s="17">
        <f>IFERROR(VLOOKUP(B52,'[1]DADOS (OCULTAR)'!$P$3:$R$42,3,0),"")</f>
        <v>9767633000366</v>
      </c>
      <c r="B52" s="18" t="str">
        <f>'[1]TCE - ANEXO II - Preencher'!C59</f>
        <v>HOSPITAL ERMÍRIO COUTINHO</v>
      </c>
      <c r="C52" s="19"/>
      <c r="D52" s="20" t="str">
        <f>'[1]TCE - ANEXO II - Preencher'!E59</f>
        <v>ARIANA INGRID SAMPAIO TELES MIRA</v>
      </c>
      <c r="E52" s="21" t="str">
        <f>'[1]TCE - ANEXO II - Preencher'!F59</f>
        <v>2 - Outros Profissionais da Saúde</v>
      </c>
      <c r="F52" s="21" t="str">
        <f>'[1]TCE - ANEXO II - Preencher'!G59</f>
        <v>2235-05</v>
      </c>
      <c r="G52" s="22">
        <f>'[1]TCE - ANEXO II - Preencher'!H59</f>
        <v>43862</v>
      </c>
      <c r="H52" s="21" t="str">
        <f>'[1]TCE - ANEXO II - Preencher'!I59</f>
        <v>1 - Plantonista</v>
      </c>
      <c r="I52" s="21" t="str">
        <f>'[1]TCE - ANEXO II - Preencher'!J59</f>
        <v>30</v>
      </c>
      <c r="J52" s="23">
        <f>'[1]TCE - ANEXO II - Preencher'!K59</f>
        <v>0</v>
      </c>
      <c r="K52" s="23">
        <f>'[1]TCE - ANEXO II - Preencher'!O59</f>
        <v>3419.77</v>
      </c>
      <c r="L52" s="23">
        <f>'[1]TCE - ANEXO II - Preencher'!P59</f>
        <v>0</v>
      </c>
      <c r="M52" s="23">
        <f>'[1]TCE - ANEXO II - Preencher'!Q59</f>
        <v>0</v>
      </c>
      <c r="N52" s="24">
        <f>'[1]TCE - ANEXO II - Preencher'!R59</f>
        <v>0</v>
      </c>
      <c r="O52" s="25">
        <f>'[1]TCE - ANEXO II - Preencher'!V59</f>
        <v>3419.77</v>
      </c>
      <c r="P52" s="26">
        <f>'[1]TCE - ANEXO II - Preencher'!W59</f>
        <v>0</v>
      </c>
      <c r="S52" s="30">
        <v>45231</v>
      </c>
    </row>
    <row r="53" spans="1:19" x14ac:dyDescent="0.2">
      <c r="A53" s="17">
        <f>IFERROR(VLOOKUP(B53,'[1]DADOS (OCULTAR)'!$P$3:$R$42,3,0),"")</f>
        <v>9767633000366</v>
      </c>
      <c r="B53" s="18" t="str">
        <f>'[1]TCE - ANEXO II - Preencher'!C60</f>
        <v>HOSPITAL ERMÍRIO COUTINHO</v>
      </c>
      <c r="C53" s="19"/>
      <c r="D53" s="20" t="str">
        <f>'[1]TCE - ANEXO II - Preencher'!E60</f>
        <v>ARTHUR MURYLO MARTINS DA SILVA</v>
      </c>
      <c r="E53" s="21" t="str">
        <f>'[1]TCE - ANEXO II - Preencher'!F60</f>
        <v>2 - Outros Profissionais da Saúde</v>
      </c>
      <c r="F53" s="21" t="str">
        <f>'[1]TCE - ANEXO II - Preencher'!G60</f>
        <v>5211-30</v>
      </c>
      <c r="G53" s="22">
        <f>'[1]TCE - ANEXO II - Preencher'!H60</f>
        <v>43862</v>
      </c>
      <c r="H53" s="21" t="str">
        <f>'[1]TCE - ANEXO II - Preencher'!I60</f>
        <v>2 - Diarista</v>
      </c>
      <c r="I53" s="21" t="str">
        <f>'[1]TCE - ANEXO II - Preencher'!J60</f>
        <v>44</v>
      </c>
      <c r="J53" s="23">
        <f>'[1]TCE - ANEXO II - Preencher'!K60</f>
        <v>1055.6500000000001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209</v>
      </c>
      <c r="N53" s="24">
        <f>'[1]TCE - ANEXO II - Preencher'!R60</f>
        <v>0</v>
      </c>
      <c r="O53" s="25">
        <f>'[1]TCE - ANEXO II - Preencher'!V60</f>
        <v>104.28</v>
      </c>
      <c r="P53" s="26">
        <f>'[1]TCE - ANEXO II - Preencher'!W60</f>
        <v>1160.3700000000001</v>
      </c>
      <c r="S53" s="30">
        <v>45261</v>
      </c>
    </row>
    <row r="54" spans="1:19" x14ac:dyDescent="0.2">
      <c r="A54" s="17">
        <f>IFERROR(VLOOKUP(B54,'[1]DADOS (OCULTAR)'!$P$3:$R$42,3,0),"")</f>
        <v>9767633000366</v>
      </c>
      <c r="B54" s="18" t="str">
        <f>'[1]TCE - ANEXO II - Preencher'!C61</f>
        <v>HOSPITAL ERMÍRIO COUTINHO</v>
      </c>
      <c r="C54" s="19"/>
      <c r="D54" s="20" t="str">
        <f>'[1]TCE - ANEXO II - Preencher'!E61</f>
        <v>AVANY LIRA DA CUNHA</v>
      </c>
      <c r="E54" s="21" t="str">
        <f>'[1]TCE - ANEXO II - Preencher'!F61</f>
        <v>2 - Outros Profissionais da Saúde</v>
      </c>
      <c r="F54" s="21" t="str">
        <f>'[1]TCE - ANEXO II - Preencher'!G61</f>
        <v>3222-05</v>
      </c>
      <c r="G54" s="22">
        <f>'[1]TCE - ANEXO II - Preencher'!H61</f>
        <v>43862</v>
      </c>
      <c r="H54" s="21" t="str">
        <f>'[1]TCE - ANEXO II - Preencher'!I61</f>
        <v>1 - Plantonista</v>
      </c>
      <c r="I54" s="21" t="str">
        <f>'[1]TCE - ANEXO II - Preencher'!J61</f>
        <v>36</v>
      </c>
      <c r="J54" s="23">
        <f>'[1]TCE - ANEXO II - Preencher'!K61</f>
        <v>1045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293.51</v>
      </c>
      <c r="N54" s="24">
        <f>'[1]TCE - ANEXO II - Preencher'!R61</f>
        <v>0</v>
      </c>
      <c r="O54" s="25">
        <f>'[1]TCE - ANEXO II - Preencher'!V61</f>
        <v>110.19</v>
      </c>
      <c r="P54" s="26">
        <f>'[1]TCE - ANEXO II - Preencher'!W61</f>
        <v>1228.32</v>
      </c>
      <c r="S54" s="30">
        <v>45292</v>
      </c>
    </row>
    <row r="55" spans="1:19" x14ac:dyDescent="0.2">
      <c r="A55" s="17">
        <f>IFERROR(VLOOKUP(B55,'[1]DADOS (OCULTAR)'!$P$3:$R$42,3,0),"")</f>
        <v>9767633000366</v>
      </c>
      <c r="B55" s="18" t="str">
        <f>'[1]TCE - ANEXO II - Preencher'!C62</f>
        <v>HOSPITAL ERMÍRIO COUTINHO</v>
      </c>
      <c r="C55" s="19"/>
      <c r="D55" s="20" t="str">
        <f>'[1]TCE - ANEXO II - Preencher'!E62</f>
        <v>BRUNA REINALDO DA SILVA</v>
      </c>
      <c r="E55" s="21" t="str">
        <f>'[1]TCE - ANEXO II - Preencher'!F62</f>
        <v>2 - Outros Profissionais da Saúde</v>
      </c>
      <c r="F55" s="21" t="str">
        <f>'[1]TCE - ANEXO II - Preencher'!G62</f>
        <v>3222-05</v>
      </c>
      <c r="G55" s="22">
        <f>'[1]TCE - ANEXO II - Preencher'!H62</f>
        <v>43862</v>
      </c>
      <c r="H55" s="21" t="str">
        <f>'[1]TCE - ANEXO II - Preencher'!I62</f>
        <v>1 - Plantonista</v>
      </c>
      <c r="I55" s="21" t="str">
        <f>'[1]TCE - ANEXO II - Preencher'!J62</f>
        <v>36</v>
      </c>
      <c r="J55" s="23">
        <f>'[1]TCE - ANEXO II - Preencher'!K62</f>
        <v>1045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450.26</v>
      </c>
      <c r="N55" s="24">
        <f>'[1]TCE - ANEXO II - Preencher'!R62</f>
        <v>0</v>
      </c>
      <c r="O55" s="25">
        <f>'[1]TCE - ANEXO II - Preencher'!V62</f>
        <v>160.11000000000001</v>
      </c>
      <c r="P55" s="26">
        <f>'[1]TCE - ANEXO II - Preencher'!W62</f>
        <v>1335.15</v>
      </c>
      <c r="S55" s="30">
        <v>45323</v>
      </c>
    </row>
    <row r="56" spans="1:19" x14ac:dyDescent="0.2">
      <c r="A56" s="17">
        <f>IFERROR(VLOOKUP(B56,'[1]DADOS (OCULTAR)'!$P$3:$R$42,3,0),"")</f>
        <v>9767633000366</v>
      </c>
      <c r="B56" s="18" t="str">
        <f>'[1]TCE - ANEXO II - Preencher'!C63</f>
        <v>HOSPITAL ERMÍRIO COUTINHO</v>
      </c>
      <c r="C56" s="19"/>
      <c r="D56" s="20" t="str">
        <f>'[1]TCE - ANEXO II - Preencher'!E63</f>
        <v>BRUNO LOPES DA SILVA</v>
      </c>
      <c r="E56" s="21" t="str">
        <f>'[1]TCE - ANEXO II - Preencher'!F63</f>
        <v>3 - Administrativo</v>
      </c>
      <c r="F56" s="21" t="str">
        <f>'[1]TCE - ANEXO II - Preencher'!G63</f>
        <v>4110-10</v>
      </c>
      <c r="G56" s="22">
        <f>'[1]TCE - ANEXO II - Preencher'!H63</f>
        <v>43862</v>
      </c>
      <c r="H56" s="21" t="str">
        <f>'[1]TCE - ANEXO II - Preencher'!I63</f>
        <v>2 - Diarista</v>
      </c>
      <c r="I56" s="21" t="str">
        <f>'[1]TCE - ANEXO II - Preencher'!J63</f>
        <v>44</v>
      </c>
      <c r="J56" s="23">
        <f>'[1]TCE - ANEXO II - Preencher'!K63</f>
        <v>1892.16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0</v>
      </c>
      <c r="N56" s="24">
        <f>'[1]TCE - ANEXO II - Preencher'!R63</f>
        <v>0</v>
      </c>
      <c r="O56" s="25">
        <f>'[1]TCE - ANEXO II - Preencher'!V63</f>
        <v>173.4</v>
      </c>
      <c r="P56" s="26">
        <f>'[1]TCE - ANEXO II - Preencher'!W63</f>
        <v>1718.76</v>
      </c>
      <c r="S56" s="30">
        <v>45352</v>
      </c>
    </row>
    <row r="57" spans="1:19" x14ac:dyDescent="0.2">
      <c r="A57" s="17">
        <f>IFERROR(VLOOKUP(B57,'[1]DADOS (OCULTAR)'!$P$3:$R$42,3,0),"")</f>
        <v>9767633000366</v>
      </c>
      <c r="B57" s="18" t="str">
        <f>'[1]TCE - ANEXO II - Preencher'!C64</f>
        <v>HOSPITAL ERMÍRIO COUTINHO</v>
      </c>
      <c r="C57" s="19"/>
      <c r="D57" s="20" t="str">
        <f>'[1]TCE - ANEXO II - Preencher'!E64</f>
        <v>CARLA FERNANDA SANTOS DA SILVEIRA</v>
      </c>
      <c r="E57" s="21" t="str">
        <f>'[1]TCE - ANEXO II - Preencher'!F64</f>
        <v>3 - Administrativo</v>
      </c>
      <c r="F57" s="21" t="str">
        <f>'[1]TCE - ANEXO II - Preencher'!G64</f>
        <v>2237-05</v>
      </c>
      <c r="G57" s="22">
        <f>'[1]TCE - ANEXO II - Preencher'!H64</f>
        <v>43862</v>
      </c>
      <c r="H57" s="21" t="str">
        <f>'[1]TCE - ANEXO II - Preencher'!I64</f>
        <v>2 - Diarista</v>
      </c>
      <c r="I57" s="21" t="str">
        <f>'[1]TCE - ANEXO II - Preencher'!J64</f>
        <v>44</v>
      </c>
      <c r="J57" s="23">
        <f>'[1]TCE - ANEXO II - Preencher'!K64</f>
        <v>1252.58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271.63</v>
      </c>
      <c r="N57" s="24">
        <f>'[1]TCE - ANEXO II - Preencher'!R64</f>
        <v>0</v>
      </c>
      <c r="O57" s="25">
        <f>'[1]TCE - ANEXO II - Preencher'!V64</f>
        <v>149.96</v>
      </c>
      <c r="P57" s="26">
        <f>'[1]TCE - ANEXO II - Preencher'!W64</f>
        <v>1374.25</v>
      </c>
      <c r="S57" s="30">
        <v>45383</v>
      </c>
    </row>
    <row r="58" spans="1:19" x14ac:dyDescent="0.2">
      <c r="A58" s="17">
        <f>IFERROR(VLOOKUP(B58,'[1]DADOS (OCULTAR)'!$P$3:$R$42,3,0),"")</f>
        <v>9767633000366</v>
      </c>
      <c r="B58" s="18" t="str">
        <f>'[1]TCE - ANEXO II - Preencher'!C65</f>
        <v>HOSPITAL ERMÍRIO COUTINHO</v>
      </c>
      <c r="C58" s="19"/>
      <c r="D58" s="20" t="str">
        <f>'[1]TCE - ANEXO II - Preencher'!E65</f>
        <v>CARLOS ALEXANDRE GUEDES SOUTO</v>
      </c>
      <c r="E58" s="21" t="str">
        <f>'[1]TCE - ANEXO II - Preencher'!F65</f>
        <v>1 - Médico</v>
      </c>
      <c r="F58" s="21" t="str">
        <f>'[1]TCE - ANEXO II - Preencher'!G65</f>
        <v>2251-24</v>
      </c>
      <c r="G58" s="22">
        <f>'[1]TCE - ANEXO II - Preencher'!H65</f>
        <v>43862</v>
      </c>
      <c r="H58" s="21" t="str">
        <f>'[1]TCE - ANEXO II - Preencher'!I65</f>
        <v>1 - Plantonista</v>
      </c>
      <c r="I58" s="21" t="str">
        <f>'[1]TCE - ANEXO II - Preencher'!J65</f>
        <v>24</v>
      </c>
      <c r="J58" s="23">
        <f>'[1]TCE - ANEXO II - Preencher'!K65</f>
        <v>0</v>
      </c>
      <c r="K58" s="23">
        <f>'[1]TCE - ANEXO II - Preencher'!O65</f>
        <v>12605.67</v>
      </c>
      <c r="L58" s="23">
        <f>'[1]TCE - ANEXO II - Preencher'!P65</f>
        <v>0</v>
      </c>
      <c r="M58" s="23">
        <f>'[1]TCE - ANEXO II - Preencher'!Q65</f>
        <v>0</v>
      </c>
      <c r="N58" s="24">
        <f>'[1]TCE - ANEXO II - Preencher'!R65</f>
        <v>0</v>
      </c>
      <c r="O58" s="25">
        <f>'[1]TCE - ANEXO II - Preencher'!V65</f>
        <v>12605.67</v>
      </c>
      <c r="P58" s="26">
        <f>'[1]TCE - ANEXO II - Preencher'!W65</f>
        <v>0</v>
      </c>
      <c r="S58" s="30">
        <v>45413</v>
      </c>
    </row>
    <row r="59" spans="1:19" x14ac:dyDescent="0.2">
      <c r="A59" s="17">
        <f>IFERROR(VLOOKUP(B59,'[1]DADOS (OCULTAR)'!$P$3:$R$42,3,0),"")</f>
        <v>9767633000366</v>
      </c>
      <c r="B59" s="18" t="str">
        <f>'[1]TCE - ANEXO II - Preencher'!C66</f>
        <v>HOSPITAL ERMÍRIO COUTINHO</v>
      </c>
      <c r="C59" s="19"/>
      <c r="D59" s="20" t="str">
        <f>'[1]TCE - ANEXO II - Preencher'!E66</f>
        <v>CARLOS EDUARDO DOS SANTOS</v>
      </c>
      <c r="E59" s="21" t="str">
        <f>'[1]TCE - ANEXO II - Preencher'!F66</f>
        <v>3 - Administrativo</v>
      </c>
      <c r="F59" s="21" t="str">
        <f>'[1]TCE - ANEXO II - Preencher'!G66</f>
        <v>5163-10</v>
      </c>
      <c r="G59" s="22">
        <f>'[1]TCE - ANEXO II - Preencher'!H66</f>
        <v>43862</v>
      </c>
      <c r="H59" s="21" t="str">
        <f>'[1]TCE - ANEXO II - Preencher'!I66</f>
        <v>1 - Plantonista</v>
      </c>
      <c r="I59" s="21" t="str">
        <f>'[1]TCE - ANEXO II - Preencher'!J66</f>
        <v>36</v>
      </c>
      <c r="J59" s="23">
        <f>'[1]TCE - ANEXO II - Preencher'!K66</f>
        <v>0</v>
      </c>
      <c r="K59" s="23">
        <f>'[1]TCE - ANEXO II - Preencher'!O66</f>
        <v>1827.88</v>
      </c>
      <c r="L59" s="23">
        <f>'[1]TCE - ANEXO II - Preencher'!P66</f>
        <v>0</v>
      </c>
      <c r="M59" s="23">
        <f>'[1]TCE - ANEXO II - Preencher'!Q66</f>
        <v>0</v>
      </c>
      <c r="N59" s="24">
        <f>'[1]TCE - ANEXO II - Preencher'!R66</f>
        <v>0</v>
      </c>
      <c r="O59" s="25">
        <f>'[1]TCE - ANEXO II - Preencher'!V66</f>
        <v>1818.23</v>
      </c>
      <c r="P59" s="26">
        <f>'[1]TCE - ANEXO II - Preencher'!W66</f>
        <v>9.6500000000000909</v>
      </c>
      <c r="S59" s="30">
        <v>45444</v>
      </c>
    </row>
    <row r="60" spans="1:19" x14ac:dyDescent="0.2">
      <c r="A60" s="17">
        <f>IFERROR(VLOOKUP(B60,'[1]DADOS (OCULTAR)'!$P$3:$R$42,3,0),"")</f>
        <v>9767633000366</v>
      </c>
      <c r="B60" s="18" t="str">
        <f>'[1]TCE - ANEXO II - Preencher'!C67</f>
        <v>HOSPITAL ERMÍRIO COUTINHO</v>
      </c>
      <c r="C60" s="19"/>
      <c r="D60" s="20" t="str">
        <f>'[1]TCE - ANEXO II - Preencher'!E67</f>
        <v>CARLOS EDUARDO GOMES DOS SANTOS</v>
      </c>
      <c r="E60" s="21" t="str">
        <f>'[1]TCE - ANEXO II - Preencher'!F67</f>
        <v>3 - Administrativo</v>
      </c>
      <c r="F60" s="21" t="str">
        <f>'[1]TCE - ANEXO II - Preencher'!G67</f>
        <v>7823-20</v>
      </c>
      <c r="G60" s="22">
        <f>'[1]TCE - ANEXO II - Preencher'!H67</f>
        <v>43862</v>
      </c>
      <c r="H60" s="21" t="str">
        <f>'[1]TCE - ANEXO II - Preencher'!I67</f>
        <v>1 - Plantonista</v>
      </c>
      <c r="I60" s="21" t="str">
        <f>'[1]TCE - ANEXO II - Preencher'!J67</f>
        <v>36</v>
      </c>
      <c r="J60" s="23">
        <f>'[1]TCE - ANEXO II - Preencher'!K67</f>
        <v>1320.63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761.85</v>
      </c>
      <c r="N60" s="24">
        <f>'[1]TCE - ANEXO II - Preencher'!R67</f>
        <v>0</v>
      </c>
      <c r="O60" s="25">
        <f>'[1]TCE - ANEXO II - Preencher'!V67</f>
        <v>253.89</v>
      </c>
      <c r="P60" s="26">
        <f>'[1]TCE - ANEXO II - Preencher'!W67</f>
        <v>1828.5900000000001</v>
      </c>
      <c r="S60" s="30">
        <v>45474</v>
      </c>
    </row>
    <row r="61" spans="1:19" x14ac:dyDescent="0.2">
      <c r="A61" s="17">
        <f>IFERROR(VLOOKUP(B61,'[1]DADOS (OCULTAR)'!$P$3:$R$42,3,0),"")</f>
        <v>9767633000366</v>
      </c>
      <c r="B61" s="18" t="str">
        <f>'[1]TCE - ANEXO II - Preencher'!C68</f>
        <v>HOSPITAL ERMÍRIO COUTINHO</v>
      </c>
      <c r="C61" s="19"/>
      <c r="D61" s="20" t="str">
        <f>'[1]TCE - ANEXO II - Preencher'!E68</f>
        <v>CARLOS FREDERICO CABRAL DA SILVEIRA</v>
      </c>
      <c r="E61" s="21" t="str">
        <f>'[1]TCE - ANEXO II - Preencher'!F68</f>
        <v>1 - Médico</v>
      </c>
      <c r="F61" s="21" t="str">
        <f>'[1]TCE - ANEXO II - Preencher'!G68</f>
        <v>2252-50</v>
      </c>
      <c r="G61" s="22">
        <f>'[1]TCE - ANEXO II - Preencher'!H68</f>
        <v>43862</v>
      </c>
      <c r="H61" s="21" t="str">
        <f>'[1]TCE - ANEXO II - Preencher'!I68</f>
        <v>1 - Plantonista</v>
      </c>
      <c r="I61" s="21" t="str">
        <f>'[1]TCE - ANEXO II - Preencher'!J68</f>
        <v>24</v>
      </c>
      <c r="J61" s="23">
        <f>'[1]TCE - ANEXO II - Preencher'!K68</f>
        <v>6980.05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1575.12</v>
      </c>
      <c r="N61" s="24">
        <f>'[1]TCE - ANEXO II - Preencher'!R68</f>
        <v>0</v>
      </c>
      <c r="O61" s="25">
        <f>'[1]TCE - ANEXO II - Preencher'!V68</f>
        <v>4083.6</v>
      </c>
      <c r="P61" s="26">
        <f>'[1]TCE - ANEXO II - Preencher'!W68</f>
        <v>4471.57</v>
      </c>
      <c r="S61" s="30">
        <v>45505</v>
      </c>
    </row>
    <row r="62" spans="1:19" x14ac:dyDescent="0.2">
      <c r="A62" s="17">
        <f>IFERROR(VLOOKUP(B62,'[1]DADOS (OCULTAR)'!$P$3:$R$42,3,0),"")</f>
        <v>9767633000366</v>
      </c>
      <c r="B62" s="18" t="str">
        <f>'[1]TCE - ANEXO II - Preencher'!C69</f>
        <v>HOSPITAL ERMÍRIO COUTINHO</v>
      </c>
      <c r="C62" s="19"/>
      <c r="D62" s="20" t="str">
        <f>'[1]TCE - ANEXO II - Preencher'!E69</f>
        <v>CARLOS WILLSON CALIXTO DA SILVA</v>
      </c>
      <c r="E62" s="21" t="str">
        <f>'[1]TCE - ANEXO II - Preencher'!F69</f>
        <v>3 - Administrativo</v>
      </c>
      <c r="F62" s="21" t="str">
        <f>'[1]TCE - ANEXO II - Preencher'!G69</f>
        <v>5143-20</v>
      </c>
      <c r="G62" s="22">
        <f>'[1]TCE - ANEXO II - Preencher'!H69</f>
        <v>43862</v>
      </c>
      <c r="H62" s="21" t="str">
        <f>'[1]TCE - ANEXO II - Preencher'!I69</f>
        <v>1 - Plantonista</v>
      </c>
      <c r="I62" s="21" t="str">
        <f>'[1]TCE - ANEXO II - Preencher'!J69</f>
        <v>36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410.82</v>
      </c>
      <c r="N62" s="24">
        <f>'[1]TCE - ANEXO II - Preencher'!R69</f>
        <v>0</v>
      </c>
      <c r="O62" s="25">
        <f>'[1]TCE - ANEXO II - Preencher'!V69</f>
        <v>286.99</v>
      </c>
      <c r="P62" s="26">
        <f>'[1]TCE - ANEXO II - Preencher'!W69</f>
        <v>1168.83</v>
      </c>
      <c r="S62" s="30">
        <v>45536</v>
      </c>
    </row>
    <row r="63" spans="1:19" x14ac:dyDescent="0.2">
      <c r="A63" s="17">
        <f>IFERROR(VLOOKUP(B63,'[1]DADOS (OCULTAR)'!$P$3:$R$42,3,0),"")</f>
        <v>9767633000366</v>
      </c>
      <c r="B63" s="18" t="str">
        <f>'[1]TCE - ANEXO II - Preencher'!C70</f>
        <v>HOSPITAL ERMÍRIO COUTINHO</v>
      </c>
      <c r="C63" s="19"/>
      <c r="D63" s="20" t="str">
        <f>'[1]TCE - ANEXO II - Preencher'!E70</f>
        <v>CARMUNILZA FELIX DE VASCONCELOS</v>
      </c>
      <c r="E63" s="21" t="str">
        <f>'[1]TCE - ANEXO II - Preencher'!F70</f>
        <v>2 - Outros Profissionais da Saúde</v>
      </c>
      <c r="F63" s="21" t="str">
        <f>'[1]TCE - ANEXO II - Preencher'!G70</f>
        <v>3222-05</v>
      </c>
      <c r="G63" s="22">
        <f>'[1]TCE - ANEXO II - Preencher'!H70</f>
        <v>43862</v>
      </c>
      <c r="H63" s="21" t="str">
        <f>'[1]TCE - ANEXO II - Preencher'!I70</f>
        <v>1 - Plantonista</v>
      </c>
      <c r="I63" s="21" t="str">
        <f>'[1]TCE - ANEXO II - Preencher'!J70</f>
        <v>36</v>
      </c>
      <c r="J63" s="23">
        <f>'[1]TCE - ANEXO II - Preencher'!K70</f>
        <v>1045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382.74</v>
      </c>
      <c r="N63" s="24">
        <f>'[1]TCE - ANEXO II - Preencher'!R70</f>
        <v>0</v>
      </c>
      <c r="O63" s="25">
        <f>'[1]TCE - ANEXO II - Preencher'!V70</f>
        <v>154.69999999999999</v>
      </c>
      <c r="P63" s="26">
        <f>'[1]TCE - ANEXO II - Preencher'!W70</f>
        <v>1273.04</v>
      </c>
      <c r="S63" s="30">
        <v>45566</v>
      </c>
    </row>
    <row r="64" spans="1:19" x14ac:dyDescent="0.2">
      <c r="A64" s="17">
        <f>IFERROR(VLOOKUP(B64,'[1]DADOS (OCULTAR)'!$P$3:$R$42,3,0),"")</f>
        <v>9767633000366</v>
      </c>
      <c r="B64" s="18" t="str">
        <f>'[1]TCE - ANEXO II - Preencher'!C71</f>
        <v>HOSPITAL ERMÍRIO COUTINHO</v>
      </c>
      <c r="C64" s="19"/>
      <c r="D64" s="20" t="str">
        <f>'[1]TCE - ANEXO II - Preencher'!E71</f>
        <v>CATARINA MOTA PASCHOAL</v>
      </c>
      <c r="E64" s="21" t="str">
        <f>'[1]TCE - ANEXO II - Preencher'!F71</f>
        <v>2 - Outros Profissionais da Saúde</v>
      </c>
      <c r="F64" s="21" t="str">
        <f>'[1]TCE - ANEXO II - Preencher'!G71</f>
        <v>2234-15</v>
      </c>
      <c r="G64" s="22">
        <f>'[1]TCE - ANEXO II - Preencher'!H71</f>
        <v>43862</v>
      </c>
      <c r="H64" s="21" t="str">
        <f>'[1]TCE - ANEXO II - Preencher'!I71</f>
        <v>1 - Plantonista</v>
      </c>
      <c r="I64" s="21" t="str">
        <f>'[1]TCE - ANEXO II - Preencher'!J71</f>
        <v>30</v>
      </c>
      <c r="J64" s="23">
        <f>'[1]TCE - ANEXO II - Preencher'!K71</f>
        <v>2632.57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741.29</v>
      </c>
      <c r="N64" s="24">
        <f>'[1]TCE - ANEXO II - Preencher'!R71</f>
        <v>0</v>
      </c>
      <c r="O64" s="25">
        <f>'[1]TCE - ANEXO II - Preencher'!V71</f>
        <v>469.84</v>
      </c>
      <c r="P64" s="26">
        <f>'[1]TCE - ANEXO II - Preencher'!W71</f>
        <v>2904.02</v>
      </c>
      <c r="S64" s="30">
        <v>45597</v>
      </c>
    </row>
    <row r="65" spans="1:19" x14ac:dyDescent="0.2">
      <c r="A65" s="17">
        <f>IFERROR(VLOOKUP(B65,'[1]DADOS (OCULTAR)'!$P$3:$R$42,3,0),"")</f>
        <v>9767633000366</v>
      </c>
      <c r="B65" s="18" t="str">
        <f>'[1]TCE - ANEXO II - Preencher'!C72</f>
        <v>HOSPITAL ERMÍRIO COUTINHO</v>
      </c>
      <c r="C65" s="19"/>
      <c r="D65" s="20" t="str">
        <f>'[1]TCE - ANEXO II - Preencher'!E72</f>
        <v>CECILIA REGUEIRA DA VEIGA PESSOA</v>
      </c>
      <c r="E65" s="21" t="str">
        <f>'[1]TCE - ANEXO II - Preencher'!F72</f>
        <v>1 - Médico</v>
      </c>
      <c r="F65" s="21" t="str">
        <f>'[1]TCE - ANEXO II - Preencher'!G72</f>
        <v>2251-24</v>
      </c>
      <c r="G65" s="22">
        <f>'[1]TCE - ANEXO II - Preencher'!H72</f>
        <v>43862</v>
      </c>
      <c r="H65" s="21" t="str">
        <f>'[1]TCE - ANEXO II - Preencher'!I72</f>
        <v>1 - Plantonista</v>
      </c>
      <c r="I65" s="21" t="str">
        <f>'[1]TCE - ANEXO II - Preencher'!J72</f>
        <v>24</v>
      </c>
      <c r="J65" s="23">
        <f>'[1]TCE - ANEXO II - Preencher'!K72</f>
        <v>6980.05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7331.27</v>
      </c>
      <c r="N65" s="24">
        <f>'[1]TCE - ANEXO II - Preencher'!R72</f>
        <v>0</v>
      </c>
      <c r="O65" s="25">
        <f>'[1]TCE - ANEXO II - Preencher'!V72</f>
        <v>3555.91</v>
      </c>
      <c r="P65" s="26">
        <f>'[1]TCE - ANEXO II - Preencher'!W72</f>
        <v>10755.41</v>
      </c>
      <c r="S65" s="30">
        <v>45627</v>
      </c>
    </row>
    <row r="66" spans="1:19" x14ac:dyDescent="0.2">
      <c r="A66" s="17">
        <f>IFERROR(VLOOKUP(B66,'[1]DADOS (OCULTAR)'!$P$3:$R$42,3,0),"")</f>
        <v>9767633000366</v>
      </c>
      <c r="B66" s="18" t="str">
        <f>'[1]TCE - ANEXO II - Preencher'!C73</f>
        <v>HOSPITAL ERMÍRIO COUTINHO</v>
      </c>
      <c r="C66" s="19"/>
      <c r="D66" s="20" t="str">
        <f>'[1]TCE - ANEXO II - Preencher'!E73</f>
        <v>CIBELE SUZI RODRIGUES DA SILVA</v>
      </c>
      <c r="E66" s="21" t="str">
        <f>'[1]TCE - ANEXO II - Preencher'!F73</f>
        <v>3 - Administrativo</v>
      </c>
      <c r="F66" s="21" t="str">
        <f>'[1]TCE - ANEXO II - Preencher'!G73</f>
        <v>4221-10</v>
      </c>
      <c r="G66" s="22">
        <f>'[1]TCE - ANEXO II - Preencher'!H73</f>
        <v>43862</v>
      </c>
      <c r="H66" s="21" t="str">
        <f>'[1]TCE - ANEXO II - Preencher'!I73</f>
        <v>1 - Plantonista</v>
      </c>
      <c r="I66" s="21" t="str">
        <f>'[1]TCE - ANEXO II - Preencher'!J73</f>
        <v>36</v>
      </c>
      <c r="J66" s="23">
        <f>'[1]TCE - ANEXO II - Preencher'!K73</f>
        <v>1045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601.9</v>
      </c>
      <c r="N66" s="24">
        <f>'[1]TCE - ANEXO II - Preencher'!R73</f>
        <v>0</v>
      </c>
      <c r="O66" s="25">
        <f>'[1]TCE - ANEXO II - Preencher'!V73</f>
        <v>142.19999999999999</v>
      </c>
      <c r="P66" s="26">
        <f>'[1]TCE - ANEXO II - Preencher'!W73</f>
        <v>1504.7</v>
      </c>
      <c r="S66" s="30">
        <v>45658</v>
      </c>
    </row>
    <row r="67" spans="1:19" x14ac:dyDescent="0.2">
      <c r="A67" s="17">
        <f>IFERROR(VLOOKUP(B67,'[1]DADOS (OCULTAR)'!$P$3:$R$42,3,0),"")</f>
        <v>9767633000366</v>
      </c>
      <c r="B67" s="18" t="str">
        <f>'[1]TCE - ANEXO II - Preencher'!C74</f>
        <v>HOSPITAL ERMÍRIO COUTINHO</v>
      </c>
      <c r="C67" s="19"/>
      <c r="D67" s="20" t="str">
        <f>'[1]TCE - ANEXO II - Preencher'!E74</f>
        <v>CIMONE FERREIRA DE AMORIM</v>
      </c>
      <c r="E67" s="21" t="str">
        <f>'[1]TCE - ANEXO II - Preencher'!F74</f>
        <v>3 - Administrativo</v>
      </c>
      <c r="F67" s="21" t="str">
        <f>'[1]TCE - ANEXO II - Preencher'!G74</f>
        <v>4110-05</v>
      </c>
      <c r="G67" s="22">
        <f>'[1]TCE - ANEXO II - Preencher'!H74</f>
        <v>43862</v>
      </c>
      <c r="H67" s="21" t="str">
        <f>'[1]TCE - ANEXO II - Preencher'!I74</f>
        <v>1 - Plantonista</v>
      </c>
      <c r="I67" s="21" t="str">
        <f>'[1]TCE - ANEXO II - Preencher'!J74</f>
        <v>36</v>
      </c>
      <c r="J67" s="23">
        <f>'[1]TCE - ANEXO II - Preencher'!K74</f>
        <v>0</v>
      </c>
      <c r="K67" s="23">
        <f>'[1]TCE - ANEXO II - Preencher'!O74</f>
        <v>1457.49</v>
      </c>
      <c r="L67" s="23">
        <f>'[1]TCE - ANEXO II - Preencher'!P74</f>
        <v>0</v>
      </c>
      <c r="M67" s="23">
        <f>'[1]TCE - ANEXO II - Preencher'!Q74</f>
        <v>0</v>
      </c>
      <c r="N67" s="24">
        <f>'[1]TCE - ANEXO II - Preencher'!R74</f>
        <v>0</v>
      </c>
      <c r="O67" s="25">
        <f>'[1]TCE - ANEXO II - Preencher'!V74</f>
        <v>1449.79</v>
      </c>
      <c r="P67" s="26">
        <f>'[1]TCE - ANEXO II - Preencher'!W74</f>
        <v>7.7000000000000455</v>
      </c>
      <c r="S67" s="30">
        <v>45689</v>
      </c>
    </row>
    <row r="68" spans="1:19" x14ac:dyDescent="0.2">
      <c r="A68" s="17">
        <f>IFERROR(VLOOKUP(B68,'[1]DADOS (OCULTAR)'!$P$3:$R$42,3,0),"")</f>
        <v>9767633000366</v>
      </c>
      <c r="B68" s="18" t="str">
        <f>'[1]TCE - ANEXO II - Preencher'!C75</f>
        <v>HOSPITAL ERMÍRIO COUTINHO</v>
      </c>
      <c r="C68" s="19"/>
      <c r="D68" s="20" t="str">
        <f>'[1]TCE - ANEXO II - Preencher'!E75</f>
        <v>CINTIA VANESSA MARQUES DO NASCIMENTO</v>
      </c>
      <c r="E68" s="21" t="str">
        <f>'[1]TCE - ANEXO II - Preencher'!F75</f>
        <v>2 - Outros Profissionais da Saúde</v>
      </c>
      <c r="F68" s="21" t="str">
        <f>'[1]TCE - ANEXO II - Preencher'!G75</f>
        <v>3222-05</v>
      </c>
      <c r="G68" s="22">
        <f>'[1]TCE - ANEXO II - Preencher'!H75</f>
        <v>43862</v>
      </c>
      <c r="H68" s="21" t="str">
        <f>'[1]TCE - ANEXO II - Preencher'!I75</f>
        <v>1 - Plantonista</v>
      </c>
      <c r="I68" s="21" t="str">
        <f>'[1]TCE - ANEXO II - Preencher'!J75</f>
        <v>36</v>
      </c>
      <c r="J68" s="23">
        <f>'[1]TCE - ANEXO II - Preencher'!K75</f>
        <v>1045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450.26</v>
      </c>
      <c r="N68" s="24">
        <f>'[1]TCE - ANEXO II - Preencher'!R75</f>
        <v>0</v>
      </c>
      <c r="O68" s="25">
        <f>'[1]TCE - ANEXO II - Preencher'!V75</f>
        <v>122.73</v>
      </c>
      <c r="P68" s="26">
        <f>'[1]TCE - ANEXO II - Preencher'!W75</f>
        <v>1372.53</v>
      </c>
      <c r="S68" s="30">
        <v>45717</v>
      </c>
    </row>
    <row r="69" spans="1:19" x14ac:dyDescent="0.2">
      <c r="A69" s="17">
        <f>IFERROR(VLOOKUP(B69,'[1]DADOS (OCULTAR)'!$P$3:$R$42,3,0),"")</f>
        <v>9767633000366</v>
      </c>
      <c r="B69" s="18" t="str">
        <f>'[1]TCE - ANEXO II - Preencher'!C76</f>
        <v>HOSPITAL ERMÍRIO COUTINHO</v>
      </c>
      <c r="C69" s="19"/>
      <c r="D69" s="20" t="str">
        <f>'[1]TCE - ANEXO II - Preencher'!E76</f>
        <v>CLAUDENICE CALISTO</v>
      </c>
      <c r="E69" s="21" t="str">
        <f>'[1]TCE - ANEXO II - Preencher'!F76</f>
        <v>3 - Administrativo</v>
      </c>
      <c r="F69" s="21" t="str">
        <f>'[1]TCE - ANEXO II - Preencher'!G76</f>
        <v>5143-20</v>
      </c>
      <c r="G69" s="22">
        <f>'[1]TCE - ANEXO II - Preencher'!H76</f>
        <v>43862</v>
      </c>
      <c r="H69" s="21" t="str">
        <f>'[1]TCE - ANEXO II - Preencher'!I76</f>
        <v>1 - Plantonista</v>
      </c>
      <c r="I69" s="21" t="str">
        <f>'[1]TCE - ANEXO II - Preencher'!J76</f>
        <v>36</v>
      </c>
      <c r="J69" s="23">
        <f>'[1]TCE - ANEXO II - Preencher'!K76</f>
        <v>1045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283.79000000000002</v>
      </c>
      <c r="N69" s="24">
        <f>'[1]TCE - ANEXO II - Preencher'!R76</f>
        <v>0</v>
      </c>
      <c r="O69" s="25">
        <f>'[1]TCE - ANEXO II - Preencher'!V76</f>
        <v>109.41</v>
      </c>
      <c r="P69" s="26">
        <f>'[1]TCE - ANEXO II - Preencher'!W76</f>
        <v>1219.3799999999999</v>
      </c>
      <c r="S69" s="30">
        <v>45748</v>
      </c>
    </row>
    <row r="70" spans="1:19" x14ac:dyDescent="0.2">
      <c r="A70" s="17">
        <f>IFERROR(VLOOKUP(B70,'[1]DADOS (OCULTAR)'!$P$3:$R$42,3,0),"")</f>
        <v>9767633000366</v>
      </c>
      <c r="B70" s="18" t="str">
        <f>'[1]TCE - ANEXO II - Preencher'!C77</f>
        <v>HOSPITAL ERMÍRIO COUTINHO</v>
      </c>
      <c r="C70" s="19"/>
      <c r="D70" s="20" t="str">
        <f>'[1]TCE - ANEXO II - Preencher'!E77</f>
        <v>CLAUDIA LIMA DA SILVA</v>
      </c>
      <c r="E70" s="21" t="str">
        <f>'[1]TCE - ANEXO II - Preencher'!F77</f>
        <v>2 - Outros Profissionais da Saúde</v>
      </c>
      <c r="F70" s="21" t="str">
        <f>'[1]TCE - ANEXO II - Preencher'!G77</f>
        <v>3242-05</v>
      </c>
      <c r="G70" s="22">
        <f>'[1]TCE - ANEXO II - Preencher'!H77</f>
        <v>43862</v>
      </c>
      <c r="H70" s="21" t="str">
        <f>'[1]TCE - ANEXO II - Preencher'!I77</f>
        <v>1 - Plantonista</v>
      </c>
      <c r="I70" s="21" t="str">
        <f>'[1]TCE - ANEXO II - Preencher'!J77</f>
        <v>30</v>
      </c>
      <c r="J70" s="23">
        <f>'[1]TCE - ANEXO II - Preencher'!K77</f>
        <v>1253.98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510.87</v>
      </c>
      <c r="N70" s="24">
        <f>'[1]TCE - ANEXO II - Preencher'!R77</f>
        <v>0</v>
      </c>
      <c r="O70" s="25">
        <f>'[1]TCE - ANEXO II - Preencher'!V77</f>
        <v>169.21</v>
      </c>
      <c r="P70" s="26">
        <f>'[1]TCE - ANEXO II - Preencher'!W77</f>
        <v>1595.6399999999999</v>
      </c>
      <c r="S70" s="30">
        <v>45778</v>
      </c>
    </row>
    <row r="71" spans="1:19" x14ac:dyDescent="0.2">
      <c r="A71" s="17">
        <f>IFERROR(VLOOKUP(B71,'[1]DADOS (OCULTAR)'!$P$3:$R$42,3,0),"")</f>
        <v>9767633000366</v>
      </c>
      <c r="B71" s="18" t="str">
        <f>'[1]TCE - ANEXO II - Preencher'!C78</f>
        <v>HOSPITAL ERMÍRIO COUTINHO</v>
      </c>
      <c r="C71" s="19"/>
      <c r="D71" s="20" t="str">
        <f>'[1]TCE - ANEXO II - Preencher'!E78</f>
        <v>CLEITON DIEGO SOUZA DA SILVA</v>
      </c>
      <c r="E71" s="21" t="str">
        <f>'[1]TCE - ANEXO II - Preencher'!F78</f>
        <v>3 - Administrativo</v>
      </c>
      <c r="F71" s="21" t="str">
        <f>'[1]TCE - ANEXO II - Preencher'!G78</f>
        <v>7823-20</v>
      </c>
      <c r="G71" s="22">
        <f>'[1]TCE - ANEXO II - Preencher'!H78</f>
        <v>43862</v>
      </c>
      <c r="H71" s="21" t="str">
        <f>'[1]TCE - ANEXO II - Preencher'!I78</f>
        <v>1 - Plantonista</v>
      </c>
      <c r="I71" s="21" t="str">
        <f>'[1]TCE - ANEXO II - Preencher'!J78</f>
        <v>36</v>
      </c>
      <c r="J71" s="23">
        <f>'[1]TCE - ANEXO II - Preencher'!K78</f>
        <v>0</v>
      </c>
      <c r="K71" s="23">
        <f>'[1]TCE - ANEXO II - Preencher'!O78</f>
        <v>2257.7199999999998</v>
      </c>
      <c r="L71" s="23">
        <f>'[1]TCE - ANEXO II - Preencher'!P78</f>
        <v>0</v>
      </c>
      <c r="M71" s="23">
        <f>'[1]TCE - ANEXO II - Preencher'!Q78</f>
        <v>575.91</v>
      </c>
      <c r="N71" s="24">
        <f>'[1]TCE - ANEXO II - Preencher'!R78</f>
        <v>0</v>
      </c>
      <c r="O71" s="25">
        <f>'[1]TCE - ANEXO II - Preencher'!V78</f>
        <v>2257.7199999999998</v>
      </c>
      <c r="P71" s="26">
        <f>'[1]TCE - ANEXO II - Preencher'!W78</f>
        <v>575.90999999999985</v>
      </c>
      <c r="S71" s="30">
        <v>45809</v>
      </c>
    </row>
    <row r="72" spans="1:19" x14ac:dyDescent="0.2">
      <c r="A72" s="17">
        <f>IFERROR(VLOOKUP(B72,'[1]DADOS (OCULTAR)'!$P$3:$R$42,3,0),"")</f>
        <v>9767633000366</v>
      </c>
      <c r="B72" s="18" t="str">
        <f>'[1]TCE - ANEXO II - Preencher'!C79</f>
        <v>HOSPITAL ERMÍRIO COUTINHO</v>
      </c>
      <c r="C72" s="19"/>
      <c r="D72" s="20" t="str">
        <f>'[1]TCE - ANEXO II - Preencher'!E79</f>
        <v>CLOVIS FRANCISCO DA SILVA DUBEUX</v>
      </c>
      <c r="E72" s="21" t="str">
        <f>'[1]TCE - ANEXO II - Preencher'!F79</f>
        <v>1 - Médico</v>
      </c>
      <c r="F72" s="21" t="str">
        <f>'[1]TCE - ANEXO II - Preencher'!G79</f>
        <v>2252-50</v>
      </c>
      <c r="G72" s="22">
        <f>'[1]TCE - ANEXO II - Preencher'!H79</f>
        <v>43862</v>
      </c>
      <c r="H72" s="21" t="str">
        <f>'[1]TCE - ANEXO II - Preencher'!I79</f>
        <v>1 - Plantonista</v>
      </c>
      <c r="I72" s="21" t="str">
        <f>'[1]TCE - ANEXO II - Preencher'!J79</f>
        <v>24</v>
      </c>
      <c r="J72" s="23">
        <f>'[1]TCE - ANEXO II - Preencher'!K79</f>
        <v>6980.05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2379.5</v>
      </c>
      <c r="N72" s="24">
        <f>'[1]TCE - ANEXO II - Preencher'!R79</f>
        <v>0</v>
      </c>
      <c r="O72" s="25">
        <f>'[1]TCE - ANEXO II - Preencher'!V79</f>
        <v>1707.62</v>
      </c>
      <c r="P72" s="26">
        <f>'[1]TCE - ANEXO II - Preencher'!W79</f>
        <v>7651.9299999999994</v>
      </c>
      <c r="S72" s="30">
        <v>45839</v>
      </c>
    </row>
    <row r="73" spans="1:19" x14ac:dyDescent="0.2">
      <c r="A73" s="17">
        <f>IFERROR(VLOOKUP(B73,'[1]DADOS (OCULTAR)'!$P$3:$R$42,3,0),"")</f>
        <v>9767633000366</v>
      </c>
      <c r="B73" s="18" t="str">
        <f>'[1]TCE - ANEXO II - Preencher'!C80</f>
        <v>HOSPITAL ERMÍRIO COUTINHO</v>
      </c>
      <c r="C73" s="19"/>
      <c r="D73" s="20" t="str">
        <f>'[1]TCE - ANEXO II - Preencher'!E80</f>
        <v>CLOVIS MARQUES FILHO</v>
      </c>
      <c r="E73" s="21" t="str">
        <f>'[1]TCE - ANEXO II - Preencher'!F80</f>
        <v>1 - Médico</v>
      </c>
      <c r="F73" s="21" t="str">
        <f>'[1]TCE - ANEXO II - Preencher'!G80</f>
        <v>2252-50</v>
      </c>
      <c r="G73" s="22">
        <f>'[1]TCE - ANEXO II - Preencher'!H80</f>
        <v>43862</v>
      </c>
      <c r="H73" s="21" t="str">
        <f>'[1]TCE - ANEXO II - Preencher'!I80</f>
        <v>1 - Plantonista</v>
      </c>
      <c r="I73" s="21" t="str">
        <f>'[1]TCE - ANEXO II - Preencher'!J80</f>
        <v>24</v>
      </c>
      <c r="J73" s="23">
        <f>'[1]TCE - ANEXO II - Preencher'!K80</f>
        <v>6980.05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2074.12</v>
      </c>
      <c r="N73" s="24">
        <f>'[1]TCE - ANEXO II - Preencher'!R80</f>
        <v>0</v>
      </c>
      <c r="O73" s="25">
        <f>'[1]TCE - ANEXO II - Preencher'!V80</f>
        <v>2256.1999999999998</v>
      </c>
      <c r="P73" s="26">
        <f>'[1]TCE - ANEXO II - Preencher'!W80</f>
        <v>6797.97</v>
      </c>
      <c r="S73" s="30">
        <v>45870</v>
      </c>
    </row>
    <row r="74" spans="1:19" x14ac:dyDescent="0.2">
      <c r="A74" s="17">
        <f>IFERROR(VLOOKUP(B74,'[1]DADOS (OCULTAR)'!$P$3:$R$42,3,0),"")</f>
        <v>9767633000366</v>
      </c>
      <c r="B74" s="18" t="str">
        <f>'[1]TCE - ANEXO II - Preencher'!C81</f>
        <v>HOSPITAL ERMÍRIO COUTINHO</v>
      </c>
      <c r="C74" s="19"/>
      <c r="D74" s="20" t="str">
        <f>'[1]TCE - ANEXO II - Preencher'!E81</f>
        <v>COSMA SEVERINA DA CONCEICAO</v>
      </c>
      <c r="E74" s="21" t="str">
        <f>'[1]TCE - ANEXO II - Preencher'!F81</f>
        <v>2 - Outros Profissionais da Saúde</v>
      </c>
      <c r="F74" s="21" t="str">
        <f>'[1]TCE - ANEXO II - Preencher'!G81</f>
        <v>3222-05</v>
      </c>
      <c r="G74" s="22">
        <f>'[1]TCE - ANEXO II - Preencher'!H81</f>
        <v>43862</v>
      </c>
      <c r="H74" s="21" t="str">
        <f>'[1]TCE - ANEXO II - Preencher'!I81</f>
        <v>1 - Plantonista</v>
      </c>
      <c r="I74" s="21" t="str">
        <f>'[1]TCE - ANEXO II - Preencher'!J81</f>
        <v>36</v>
      </c>
      <c r="J74" s="23">
        <f>'[1]TCE - ANEXO II - Preencher'!K81</f>
        <v>1045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502.51</v>
      </c>
      <c r="N74" s="24">
        <f>'[1]TCE - ANEXO II - Preencher'!R81</f>
        <v>0</v>
      </c>
      <c r="O74" s="25">
        <f>'[1]TCE - ANEXO II - Preencher'!V81</f>
        <v>126.91</v>
      </c>
      <c r="P74" s="26">
        <f>'[1]TCE - ANEXO II - Preencher'!W81</f>
        <v>1420.6</v>
      </c>
      <c r="S74" s="30">
        <v>45901</v>
      </c>
    </row>
    <row r="75" spans="1:19" x14ac:dyDescent="0.2">
      <c r="A75" s="17">
        <f>IFERROR(VLOOKUP(B75,'[1]DADOS (OCULTAR)'!$P$3:$R$42,3,0),"")</f>
        <v>9767633000366</v>
      </c>
      <c r="B75" s="18" t="str">
        <f>'[1]TCE - ANEXO II - Preencher'!C82</f>
        <v>HOSPITAL ERMÍRIO COUTINHO</v>
      </c>
      <c r="C75" s="19"/>
      <c r="D75" s="20" t="str">
        <f>'[1]TCE - ANEXO II - Preencher'!E82</f>
        <v>CRISTIANO ALVES BARBOSA</v>
      </c>
      <c r="E75" s="21" t="str">
        <f>'[1]TCE - ANEXO II - Preencher'!F82</f>
        <v>3 - Administrativo</v>
      </c>
      <c r="F75" s="21" t="str">
        <f>'[1]TCE - ANEXO II - Preencher'!G82</f>
        <v>2522-10</v>
      </c>
      <c r="G75" s="22">
        <f>'[1]TCE - ANEXO II - Preencher'!H82</f>
        <v>43862</v>
      </c>
      <c r="H75" s="21" t="str">
        <f>'[1]TCE - ANEXO II - Preencher'!I82</f>
        <v>2 - Diarista</v>
      </c>
      <c r="I75" s="21" t="str">
        <f>'[1]TCE - ANEXO II - Preencher'!J82</f>
        <v>44</v>
      </c>
      <c r="J75" s="23">
        <f>'[1]TCE - ANEXO II - Preencher'!K82</f>
        <v>3184.84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0</v>
      </c>
      <c r="N75" s="24">
        <f>'[1]TCE - ANEXO II - Preencher'!R82</f>
        <v>0</v>
      </c>
      <c r="O75" s="25">
        <f>'[1]TCE - ANEXO II - Preencher'!V82</f>
        <v>461.19</v>
      </c>
      <c r="P75" s="26">
        <f>'[1]TCE - ANEXO II - Preencher'!W82</f>
        <v>2723.65</v>
      </c>
      <c r="S75" s="30">
        <v>45931</v>
      </c>
    </row>
    <row r="76" spans="1:19" x14ac:dyDescent="0.2">
      <c r="A76" s="17">
        <f>IFERROR(VLOOKUP(B76,'[1]DADOS (OCULTAR)'!$P$3:$R$42,3,0),"")</f>
        <v>9767633000366</v>
      </c>
      <c r="B76" s="18" t="str">
        <f>'[1]TCE - ANEXO II - Preencher'!C83</f>
        <v>HOSPITAL ERMÍRIO COUTINHO</v>
      </c>
      <c r="C76" s="19"/>
      <c r="D76" s="20" t="str">
        <f>'[1]TCE - ANEXO II - Preencher'!E83</f>
        <v>CRISTINA MARIA CABRAL DE MELO</v>
      </c>
      <c r="E76" s="21" t="str">
        <f>'[1]TCE - ANEXO II - Preencher'!F83</f>
        <v>2 - Outros Profissionais da Saúde</v>
      </c>
      <c r="F76" s="21" t="str">
        <f>'[1]TCE - ANEXO II - Preencher'!G83</f>
        <v>3222-05</v>
      </c>
      <c r="G76" s="22">
        <f>'[1]TCE - ANEXO II - Preencher'!H83</f>
        <v>43862</v>
      </c>
      <c r="H76" s="21" t="str">
        <f>'[1]TCE - ANEXO II - Preencher'!I83</f>
        <v>1 - Plantonista</v>
      </c>
      <c r="I76" s="21" t="str">
        <f>'[1]TCE - ANEXO II - Preencher'!J83</f>
        <v>36</v>
      </c>
      <c r="J76" s="23">
        <f>'[1]TCE - ANEXO II - Preencher'!K83</f>
        <v>1045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342.13</v>
      </c>
      <c r="N76" s="24">
        <f>'[1]TCE - ANEXO II - Preencher'!R83</f>
        <v>0</v>
      </c>
      <c r="O76" s="25">
        <f>'[1]TCE - ANEXO II - Preencher'!V83</f>
        <v>110.19</v>
      </c>
      <c r="P76" s="26">
        <f>'[1]TCE - ANEXO II - Preencher'!W83</f>
        <v>1276.94</v>
      </c>
      <c r="S76" s="30">
        <v>45962</v>
      </c>
    </row>
    <row r="77" spans="1:19" x14ac:dyDescent="0.2">
      <c r="A77" s="17">
        <f>IFERROR(VLOOKUP(B77,'[1]DADOS (OCULTAR)'!$P$3:$R$42,3,0),"")</f>
        <v>9767633000366</v>
      </c>
      <c r="B77" s="18" t="str">
        <f>'[1]TCE - ANEXO II - Preencher'!C84</f>
        <v>HOSPITAL ERMÍRIO COUTINHO</v>
      </c>
      <c r="C77" s="19"/>
      <c r="D77" s="20" t="str">
        <f>'[1]TCE - ANEXO II - Preencher'!E84</f>
        <v>CYNTHIA DE ALBUQUERQUE FERREIRA LIMA</v>
      </c>
      <c r="E77" s="21" t="str">
        <f>'[1]TCE - ANEXO II - Preencher'!F84</f>
        <v>2 - Outros Profissionais da Saúde</v>
      </c>
      <c r="F77" s="21" t="str">
        <f>'[1]TCE - ANEXO II - Preencher'!G84</f>
        <v>2235-05</v>
      </c>
      <c r="G77" s="22">
        <f>'[1]TCE - ANEXO II - Preencher'!H84</f>
        <v>43862</v>
      </c>
      <c r="H77" s="21" t="str">
        <f>'[1]TCE - ANEXO II - Preencher'!I84</f>
        <v>2 - Diarista</v>
      </c>
      <c r="I77" s="21" t="str">
        <f>'[1]TCE - ANEXO II - Preencher'!J84</f>
        <v>44</v>
      </c>
      <c r="J77" s="23">
        <f>'[1]TCE - ANEXO II - Preencher'!K84</f>
        <v>3022.14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209</v>
      </c>
      <c r="N77" s="24">
        <f>'[1]TCE - ANEXO II - Preencher'!R84</f>
        <v>166.22</v>
      </c>
      <c r="O77" s="25">
        <f>'[1]TCE - ANEXO II - Preencher'!V84</f>
        <v>157.91</v>
      </c>
      <c r="P77" s="26">
        <f>'[1]TCE - ANEXO II - Preencher'!W84</f>
        <v>3239.45</v>
      </c>
      <c r="S77" s="30">
        <v>45992</v>
      </c>
    </row>
    <row r="78" spans="1:19" x14ac:dyDescent="0.2">
      <c r="A78" s="17">
        <f>IFERROR(VLOOKUP(B78,'[1]DADOS (OCULTAR)'!$P$3:$R$42,3,0),"")</f>
        <v>9767633000366</v>
      </c>
      <c r="B78" s="18" t="str">
        <f>'[1]TCE - ANEXO II - Preencher'!C85</f>
        <v>HOSPITAL ERMÍRIO COUTINHO</v>
      </c>
      <c r="C78" s="19"/>
      <c r="D78" s="20" t="str">
        <f>'[1]TCE - ANEXO II - Preencher'!E85</f>
        <v>DANIELLE CASSIMIRO PEREIRA</v>
      </c>
      <c r="E78" s="21" t="str">
        <f>'[1]TCE - ANEXO II - Preencher'!F85</f>
        <v>3 - Administrativo</v>
      </c>
      <c r="F78" s="21" t="str">
        <f>'[1]TCE - ANEXO II - Preencher'!G85</f>
        <v>5132-05</v>
      </c>
      <c r="G78" s="22">
        <f>'[1]TCE - ANEXO II - Preencher'!H85</f>
        <v>43862</v>
      </c>
      <c r="H78" s="21" t="str">
        <f>'[1]TCE - ANEXO II - Preencher'!I85</f>
        <v>1 - Plantonista</v>
      </c>
      <c r="I78" s="21" t="str">
        <f>'[1]TCE - ANEXO II - Preencher'!J85</f>
        <v>36</v>
      </c>
      <c r="J78" s="23">
        <f>'[1]TCE - ANEXO II - Preencher'!K85</f>
        <v>1045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254.07</v>
      </c>
      <c r="N78" s="24">
        <f>'[1]TCE - ANEXO II - Preencher'!R85</f>
        <v>80</v>
      </c>
      <c r="O78" s="25">
        <f>'[1]TCE - ANEXO II - Preencher'!V85</f>
        <v>213.11</v>
      </c>
      <c r="P78" s="26">
        <f>'[1]TCE - ANEXO II - Preencher'!W85</f>
        <v>1165.96</v>
      </c>
      <c r="S78" s="30">
        <v>46023</v>
      </c>
    </row>
    <row r="79" spans="1:19" x14ac:dyDescent="0.2">
      <c r="A79" s="17">
        <f>IFERROR(VLOOKUP(B79,'[1]DADOS (OCULTAR)'!$P$3:$R$42,3,0),"")</f>
        <v>9767633000366</v>
      </c>
      <c r="B79" s="18" t="str">
        <f>'[1]TCE - ANEXO II - Preencher'!C86</f>
        <v>HOSPITAL ERMÍRIO COUTINHO</v>
      </c>
      <c r="C79" s="19"/>
      <c r="D79" s="20" t="str">
        <f>'[1]TCE - ANEXO II - Preencher'!E86</f>
        <v>DANNIELI D ALMEIDA LINS REGIS</v>
      </c>
      <c r="E79" s="21" t="str">
        <f>'[1]TCE - ANEXO II - Preencher'!F86</f>
        <v>2 - Outros Profissionais da Saúde</v>
      </c>
      <c r="F79" s="21" t="str">
        <f>'[1]TCE - ANEXO II - Preencher'!G86</f>
        <v>2235-05</v>
      </c>
      <c r="G79" s="22">
        <f>'[1]TCE - ANEXO II - Preencher'!H86</f>
        <v>43862</v>
      </c>
      <c r="H79" s="21" t="str">
        <f>'[1]TCE - ANEXO II - Preencher'!I86</f>
        <v>1 - Plantonista</v>
      </c>
      <c r="I79" s="21" t="str">
        <f>'[1]TCE - ANEXO II - Preencher'!J86</f>
        <v>30</v>
      </c>
      <c r="J79" s="23">
        <f>'[1]TCE - ANEXO II - Preencher'!K86</f>
        <v>1904.28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680.23</v>
      </c>
      <c r="N79" s="24">
        <f>'[1]TCE - ANEXO II - Preencher'!R86</f>
        <v>104.73</v>
      </c>
      <c r="O79" s="25">
        <f>'[1]TCE - ANEXO II - Preencher'!V86</f>
        <v>62</v>
      </c>
      <c r="P79" s="26">
        <f>'[1]TCE - ANEXO II - Preencher'!W86</f>
        <v>2627.2400000000002</v>
      </c>
      <c r="S79" s="30">
        <v>46054</v>
      </c>
    </row>
    <row r="80" spans="1:19" x14ac:dyDescent="0.2">
      <c r="A80" s="17">
        <f>IFERROR(VLOOKUP(B80,'[1]DADOS (OCULTAR)'!$P$3:$R$42,3,0),"")</f>
        <v>9767633000366</v>
      </c>
      <c r="B80" s="18" t="str">
        <f>'[1]TCE - ANEXO II - Preencher'!C87</f>
        <v>HOSPITAL ERMÍRIO COUTINHO</v>
      </c>
      <c r="C80" s="19"/>
      <c r="D80" s="20" t="str">
        <f>'[1]TCE - ANEXO II - Preencher'!E87</f>
        <v>DARCY BRITO DE BARROS SILVA</v>
      </c>
      <c r="E80" s="21" t="str">
        <f>'[1]TCE - ANEXO II - Preencher'!F87</f>
        <v>3 - Administrativo</v>
      </c>
      <c r="F80" s="21" t="str">
        <f>'[1]TCE - ANEXO II - Preencher'!G87</f>
        <v>5143-20</v>
      </c>
      <c r="G80" s="22">
        <f>'[1]TCE - ANEXO II - Preencher'!H87</f>
        <v>43862</v>
      </c>
      <c r="H80" s="21" t="str">
        <f>'[1]TCE - ANEXO II - Preencher'!I87</f>
        <v>1 - Plantonista</v>
      </c>
      <c r="I80" s="21" t="str">
        <f>'[1]TCE - ANEXO II - Preencher'!J87</f>
        <v>36</v>
      </c>
      <c r="J80" s="23">
        <f>'[1]TCE - ANEXO II - Preencher'!K87</f>
        <v>1045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306.32</v>
      </c>
      <c r="N80" s="24">
        <f>'[1]TCE - ANEXO II - Preencher'!R87</f>
        <v>0</v>
      </c>
      <c r="O80" s="25">
        <f>'[1]TCE - ANEXO II - Preencher'!V87</f>
        <v>111.21</v>
      </c>
      <c r="P80" s="26">
        <f>'[1]TCE - ANEXO II - Preencher'!W87</f>
        <v>1240.1099999999999</v>
      </c>
      <c r="S80" s="30">
        <v>46082</v>
      </c>
    </row>
    <row r="81" spans="1:19" x14ac:dyDescent="0.2">
      <c r="A81" s="17">
        <f>IFERROR(VLOOKUP(B81,'[1]DADOS (OCULTAR)'!$P$3:$R$42,3,0),"")</f>
        <v>9767633000366</v>
      </c>
      <c r="B81" s="18" t="str">
        <f>'[1]TCE - ANEXO II - Preencher'!C88</f>
        <v>HOSPITAL ERMÍRIO COUTINHO</v>
      </c>
      <c r="C81" s="19"/>
      <c r="D81" s="20" t="str">
        <f>'[1]TCE - ANEXO II - Preencher'!E88</f>
        <v>DAYANE FERNANDA CANDIDO GOMES DOS SANTOS</v>
      </c>
      <c r="E81" s="21" t="str">
        <f>'[1]TCE - ANEXO II - Preencher'!F88</f>
        <v>2 - Outros Profissionais da Saúde</v>
      </c>
      <c r="F81" s="21" t="str">
        <f>'[1]TCE - ANEXO II - Preencher'!G88</f>
        <v>3222-05</v>
      </c>
      <c r="G81" s="22">
        <f>'[1]TCE - ANEXO II - Preencher'!H88</f>
        <v>43862</v>
      </c>
      <c r="H81" s="21" t="str">
        <f>'[1]TCE - ANEXO II - Preencher'!I88</f>
        <v>1 - Plantonista</v>
      </c>
      <c r="I81" s="21" t="str">
        <f>'[1]TCE - ANEXO II - Preencher'!J88</f>
        <v>36</v>
      </c>
      <c r="J81" s="23">
        <f>'[1]TCE - ANEXO II - Preencher'!K88</f>
        <v>1045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766.68</v>
      </c>
      <c r="N81" s="24">
        <f>'[1]TCE - ANEXO II - Preencher'!R88</f>
        <v>0</v>
      </c>
      <c r="O81" s="25">
        <f>'[1]TCE - ANEXO II - Preencher'!V88</f>
        <v>142.91999999999999</v>
      </c>
      <c r="P81" s="26">
        <f>'[1]TCE - ANEXO II - Preencher'!W88</f>
        <v>1668.7599999999998</v>
      </c>
      <c r="S81" s="30">
        <v>46113</v>
      </c>
    </row>
    <row r="82" spans="1:19" x14ac:dyDescent="0.2">
      <c r="A82" s="17">
        <f>IFERROR(VLOOKUP(B82,'[1]DADOS (OCULTAR)'!$P$3:$R$42,3,0),"")</f>
        <v>9767633000366</v>
      </c>
      <c r="B82" s="18" t="str">
        <f>'[1]TCE - ANEXO II - Preencher'!C89</f>
        <v>HOSPITAL ERMÍRIO COUTINHO</v>
      </c>
      <c r="C82" s="19"/>
      <c r="D82" s="20" t="str">
        <f>'[1]TCE - ANEXO II - Preencher'!E89</f>
        <v>DAYANE KARINA DE ANDRADE FERREIRA</v>
      </c>
      <c r="E82" s="21" t="str">
        <f>'[1]TCE - ANEXO II - Preencher'!F89</f>
        <v>3 - Administrativo</v>
      </c>
      <c r="F82" s="21" t="str">
        <f>'[1]TCE - ANEXO II - Preencher'!G89</f>
        <v>4131-15</v>
      </c>
      <c r="G82" s="22">
        <f>'[1]TCE - ANEXO II - Preencher'!H89</f>
        <v>43862</v>
      </c>
      <c r="H82" s="21" t="str">
        <f>'[1]TCE - ANEXO II - Preencher'!I89</f>
        <v>2 - Diarista</v>
      </c>
      <c r="I82" s="21" t="str">
        <f>'[1]TCE - ANEXO II - Preencher'!J89</f>
        <v>44</v>
      </c>
      <c r="J82" s="23">
        <f>'[1]TCE - ANEXO II - Preencher'!K89</f>
        <v>0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0</v>
      </c>
      <c r="N82" s="24">
        <f>'[1]TCE - ANEXO II - Preencher'!R89</f>
        <v>0</v>
      </c>
      <c r="O82" s="25">
        <f>'[1]TCE - ANEXO II - Preencher'!V89</f>
        <v>3699.93</v>
      </c>
      <c r="P82" s="26">
        <f>'[1]TCE - ANEXO II - Preencher'!W89</f>
        <v>0</v>
      </c>
      <c r="S82" s="30">
        <v>46143</v>
      </c>
    </row>
    <row r="83" spans="1:19" x14ac:dyDescent="0.2">
      <c r="A83" s="17">
        <f>IFERROR(VLOOKUP(B83,'[1]DADOS (OCULTAR)'!$P$3:$R$42,3,0),"")</f>
        <v>9767633000366</v>
      </c>
      <c r="B83" s="18" t="str">
        <f>'[1]TCE - ANEXO II - Preencher'!C90</f>
        <v>HOSPITAL ERMÍRIO COUTINHO</v>
      </c>
      <c r="C83" s="19"/>
      <c r="D83" s="20" t="str">
        <f>'[1]TCE - ANEXO II - Preencher'!E90</f>
        <v>DENICLEIDE GOMES DE OLIVEIRA</v>
      </c>
      <c r="E83" s="21" t="str">
        <f>'[1]TCE - ANEXO II - Preencher'!F90</f>
        <v>2 - Outros Profissionais da Saúde</v>
      </c>
      <c r="F83" s="21" t="str">
        <f>'[1]TCE - ANEXO II - Preencher'!G90</f>
        <v>5211-30</v>
      </c>
      <c r="G83" s="22">
        <f>'[1]TCE - ANEXO II - Preencher'!H90</f>
        <v>43862</v>
      </c>
      <c r="H83" s="21" t="str">
        <f>'[1]TCE - ANEXO II - Preencher'!I90</f>
        <v>1 - Plantonista</v>
      </c>
      <c r="I83" s="21" t="str">
        <f>'[1]TCE - ANEXO II - Preencher'!J90</f>
        <v>36</v>
      </c>
      <c r="J83" s="23">
        <f>'[1]TCE - ANEXO II - Preencher'!K90</f>
        <v>1055.6500000000001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325.77999999999997</v>
      </c>
      <c r="N83" s="24">
        <f>'[1]TCE - ANEXO II - Preencher'!R90</f>
        <v>0</v>
      </c>
      <c r="O83" s="25">
        <f>'[1]TCE - ANEXO II - Preencher'!V90</f>
        <v>108.5</v>
      </c>
      <c r="P83" s="26">
        <f>'[1]TCE - ANEXO II - Preencher'!W90</f>
        <v>1272.93</v>
      </c>
      <c r="S83" s="30">
        <v>46174</v>
      </c>
    </row>
    <row r="84" spans="1:19" x14ac:dyDescent="0.2">
      <c r="A84" s="17">
        <f>IFERROR(VLOOKUP(B84,'[1]DADOS (OCULTAR)'!$P$3:$R$42,3,0),"")</f>
        <v>9767633000366</v>
      </c>
      <c r="B84" s="18" t="str">
        <f>'[1]TCE - ANEXO II - Preencher'!C91</f>
        <v>HOSPITAL ERMÍRIO COUTINHO</v>
      </c>
      <c r="C84" s="19"/>
      <c r="D84" s="20" t="str">
        <f>'[1]TCE - ANEXO II - Preencher'!E91</f>
        <v>DENIS BRITO DE FRANCA</v>
      </c>
      <c r="E84" s="21" t="str">
        <f>'[1]TCE - ANEXO II - Preencher'!F91</f>
        <v>3 - Administrativo</v>
      </c>
      <c r="F84" s="21" t="str">
        <f>'[1]TCE - ANEXO II - Preencher'!G91</f>
        <v>5143-20</v>
      </c>
      <c r="G84" s="22">
        <f>'[1]TCE - ANEXO II - Preencher'!H91</f>
        <v>43862</v>
      </c>
      <c r="H84" s="21" t="str">
        <f>'[1]TCE - ANEXO II - Preencher'!I91</f>
        <v>1 - Plantonista</v>
      </c>
      <c r="I84" s="21" t="str">
        <f>'[1]TCE - ANEXO II - Preencher'!J91</f>
        <v>36</v>
      </c>
      <c r="J84" s="23">
        <f>'[1]TCE - ANEXO II - Preencher'!K91</f>
        <v>1045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403.56</v>
      </c>
      <c r="N84" s="24">
        <f>'[1]TCE - ANEXO II - Preencher'!R91</f>
        <v>0</v>
      </c>
      <c r="O84" s="25">
        <f>'[1]TCE - ANEXO II - Preencher'!V91</f>
        <v>111.21</v>
      </c>
      <c r="P84" s="26">
        <f>'[1]TCE - ANEXO II - Preencher'!W91</f>
        <v>1337.35</v>
      </c>
      <c r="S84" s="30">
        <v>46204</v>
      </c>
    </row>
    <row r="85" spans="1:19" x14ac:dyDescent="0.2">
      <c r="A85" s="17">
        <f>IFERROR(VLOOKUP(B85,'[1]DADOS (OCULTAR)'!$P$3:$R$42,3,0),"")</f>
        <v>9767633000366</v>
      </c>
      <c r="B85" s="18" t="str">
        <f>'[1]TCE - ANEXO II - Preencher'!C92</f>
        <v>HOSPITAL ERMÍRIO COUTINHO</v>
      </c>
      <c r="C85" s="19"/>
      <c r="D85" s="20" t="str">
        <f>'[1]TCE - ANEXO II - Preencher'!E92</f>
        <v>DIONE DARLEN BARBOSA DOS SANTOS</v>
      </c>
      <c r="E85" s="21" t="str">
        <f>'[1]TCE - ANEXO II - Preencher'!F92</f>
        <v>2 - Outros Profissionais da Saúde</v>
      </c>
      <c r="F85" s="21" t="str">
        <f>'[1]TCE - ANEXO II - Preencher'!G92</f>
        <v>3222-05</v>
      </c>
      <c r="G85" s="22">
        <f>'[1]TCE - ANEXO II - Preencher'!H92</f>
        <v>43862</v>
      </c>
      <c r="H85" s="21" t="str">
        <f>'[1]TCE - ANEXO II - Preencher'!I92</f>
        <v>1 - Plantonista</v>
      </c>
      <c r="I85" s="21" t="str">
        <f>'[1]TCE - ANEXO II - Preencher'!J92</f>
        <v>36</v>
      </c>
      <c r="J85" s="23">
        <f>'[1]TCE - ANEXO II - Preencher'!K92</f>
        <v>1045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394.38</v>
      </c>
      <c r="N85" s="24">
        <f>'[1]TCE - ANEXO II - Preencher'!R92</f>
        <v>0</v>
      </c>
      <c r="O85" s="25">
        <f>'[1]TCE - ANEXO II - Preencher'!V92</f>
        <v>114.37</v>
      </c>
      <c r="P85" s="26">
        <f>'[1]TCE - ANEXO II - Preencher'!W92</f>
        <v>1325.0100000000002</v>
      </c>
      <c r="S85" s="30">
        <v>46235</v>
      </c>
    </row>
    <row r="86" spans="1:19" x14ac:dyDescent="0.2">
      <c r="A86" s="17">
        <f>IFERROR(VLOOKUP(B86,'[1]DADOS (OCULTAR)'!$P$3:$R$42,3,0),"")</f>
        <v>9767633000366</v>
      </c>
      <c r="B86" s="18" t="str">
        <f>'[1]TCE - ANEXO II - Preencher'!C93</f>
        <v>HOSPITAL ERMÍRIO COUTINHO</v>
      </c>
      <c r="C86" s="19"/>
      <c r="D86" s="20" t="str">
        <f>'[1]TCE - ANEXO II - Preencher'!E93</f>
        <v>DJANISE LACERDA LEITE</v>
      </c>
      <c r="E86" s="21" t="str">
        <f>'[1]TCE - ANEXO II - Preencher'!F93</f>
        <v>1 - Médico</v>
      </c>
      <c r="F86" s="21" t="str">
        <f>'[1]TCE - ANEXO II - Preencher'!G93</f>
        <v>2251-24</v>
      </c>
      <c r="G86" s="22">
        <f>'[1]TCE - ANEXO II - Preencher'!H93</f>
        <v>43862</v>
      </c>
      <c r="H86" s="21" t="str">
        <f>'[1]TCE - ANEXO II - Preencher'!I93</f>
        <v>1 - Plantonista</v>
      </c>
      <c r="I86" s="21" t="str">
        <f>'[1]TCE - ANEXO II - Preencher'!J93</f>
        <v>24</v>
      </c>
      <c r="J86" s="23">
        <f>'[1]TCE - ANEXO II - Preencher'!K93</f>
        <v>6980.05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1530.5</v>
      </c>
      <c r="N86" s="24">
        <f>'[1]TCE - ANEXO II - Preencher'!R93</f>
        <v>0</v>
      </c>
      <c r="O86" s="25">
        <f>'[1]TCE - ANEXO II - Preencher'!V93</f>
        <v>1908.56</v>
      </c>
      <c r="P86" s="26">
        <f>'[1]TCE - ANEXO II - Preencher'!W93</f>
        <v>6601.99</v>
      </c>
      <c r="S86" s="30">
        <v>46266</v>
      </c>
    </row>
    <row r="87" spans="1:19" x14ac:dyDescent="0.2">
      <c r="A87" s="17">
        <f>IFERROR(VLOOKUP(B87,'[1]DADOS (OCULTAR)'!$P$3:$R$42,3,0),"")</f>
        <v>9767633000366</v>
      </c>
      <c r="B87" s="18" t="str">
        <f>'[1]TCE - ANEXO II - Preencher'!C94</f>
        <v>HOSPITAL ERMÍRIO COUTINHO</v>
      </c>
      <c r="C87" s="19"/>
      <c r="D87" s="20" t="str">
        <f>'[1]TCE - ANEXO II - Preencher'!E94</f>
        <v>DUCILENE MARIA DA SILVA</v>
      </c>
      <c r="E87" s="21" t="str">
        <f>'[1]TCE - ANEXO II - Preencher'!F94</f>
        <v>2 - Outros Profissionais da Saúde</v>
      </c>
      <c r="F87" s="21" t="str">
        <f>'[1]TCE - ANEXO II - Preencher'!G94</f>
        <v>2235-05</v>
      </c>
      <c r="G87" s="22">
        <f>'[1]TCE - ANEXO II - Preencher'!H94</f>
        <v>43862</v>
      </c>
      <c r="H87" s="21" t="str">
        <f>'[1]TCE - ANEXO II - Preencher'!I94</f>
        <v>1 - Plantonista</v>
      </c>
      <c r="I87" s="21" t="str">
        <f>'[1]TCE - ANEXO II - Preencher'!J94</f>
        <v>30</v>
      </c>
      <c r="J87" s="23">
        <f>'[1]TCE - ANEXO II - Preencher'!K94</f>
        <v>2371.42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1349.82</v>
      </c>
      <c r="N87" s="24">
        <f>'[1]TCE - ANEXO II - Preencher'!R94</f>
        <v>130.43</v>
      </c>
      <c r="O87" s="25">
        <f>'[1]TCE - ANEXO II - Preencher'!V94</f>
        <v>586.17999999999995</v>
      </c>
      <c r="P87" s="26">
        <f>'[1]TCE - ANEXO II - Preencher'!W94</f>
        <v>3265.49</v>
      </c>
      <c r="S87" s="30">
        <v>46296</v>
      </c>
    </row>
    <row r="88" spans="1:19" x14ac:dyDescent="0.2">
      <c r="A88" s="17">
        <f>IFERROR(VLOOKUP(B88,'[1]DADOS (OCULTAR)'!$P$3:$R$42,3,0),"")</f>
        <v>9767633000366</v>
      </c>
      <c r="B88" s="18" t="str">
        <f>'[1]TCE - ANEXO II - Preencher'!C95</f>
        <v>HOSPITAL ERMÍRIO COUTINHO</v>
      </c>
      <c r="C88" s="19"/>
      <c r="D88" s="20" t="str">
        <f>'[1]TCE - ANEXO II - Preencher'!E95</f>
        <v>DULCINETE MARIA DE SOUSA</v>
      </c>
      <c r="E88" s="21" t="str">
        <f>'[1]TCE - ANEXO II - Preencher'!F95</f>
        <v>2 - Outros Profissionais da Saúde</v>
      </c>
      <c r="F88" s="21" t="str">
        <f>'[1]TCE - ANEXO II - Preencher'!G95</f>
        <v>3222-05</v>
      </c>
      <c r="G88" s="22">
        <f>'[1]TCE - ANEXO II - Preencher'!H95</f>
        <v>43862</v>
      </c>
      <c r="H88" s="21" t="str">
        <f>'[1]TCE - ANEXO II - Preencher'!I95</f>
        <v>1 - Plantonista</v>
      </c>
      <c r="I88" s="21" t="str">
        <f>'[1]TCE - ANEXO II - Preencher'!J95</f>
        <v>36</v>
      </c>
      <c r="J88" s="23">
        <f>'[1]TCE - ANEXO II - Preencher'!K95</f>
        <v>1045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502.51</v>
      </c>
      <c r="N88" s="24">
        <f>'[1]TCE - ANEXO II - Preencher'!R95</f>
        <v>0</v>
      </c>
      <c r="O88" s="25">
        <f>'[1]TCE - ANEXO II - Preencher'!V95</f>
        <v>189.21</v>
      </c>
      <c r="P88" s="26">
        <f>'[1]TCE - ANEXO II - Preencher'!W95</f>
        <v>1358.3</v>
      </c>
      <c r="S88" s="30">
        <v>46327</v>
      </c>
    </row>
    <row r="89" spans="1:19" x14ac:dyDescent="0.2">
      <c r="A89" s="17">
        <f>IFERROR(VLOOKUP(B89,'[1]DADOS (OCULTAR)'!$P$3:$R$42,3,0),"")</f>
        <v>9767633000366</v>
      </c>
      <c r="B89" s="18" t="str">
        <f>'[1]TCE - ANEXO II - Preencher'!C96</f>
        <v>HOSPITAL ERMÍRIO COUTINHO</v>
      </c>
      <c r="C89" s="19"/>
      <c r="D89" s="20" t="str">
        <f>'[1]TCE - ANEXO II - Preencher'!E96</f>
        <v>EDELSON SEVERO DA SILVA</v>
      </c>
      <c r="E89" s="21" t="str">
        <f>'[1]TCE - ANEXO II - Preencher'!F96</f>
        <v>2 - Outros Profissionais da Saúde</v>
      </c>
      <c r="F89" s="21" t="str">
        <f>'[1]TCE - ANEXO II - Preencher'!G96</f>
        <v>5151-10</v>
      </c>
      <c r="G89" s="22">
        <f>'[1]TCE - ANEXO II - Preencher'!H96</f>
        <v>43862</v>
      </c>
      <c r="H89" s="21" t="str">
        <f>'[1]TCE - ANEXO II - Preencher'!I96</f>
        <v>1 - Plantonista</v>
      </c>
      <c r="I89" s="21" t="str">
        <f>'[1]TCE - ANEXO II - Preencher'!J96</f>
        <v>36</v>
      </c>
      <c r="J89" s="23">
        <f>'[1]TCE - ANEXO II - Preencher'!K96</f>
        <v>1045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463.07</v>
      </c>
      <c r="N89" s="24">
        <f>'[1]TCE - ANEXO II - Preencher'!R96</f>
        <v>0</v>
      </c>
      <c r="O89" s="25">
        <f>'[1]TCE - ANEXO II - Preencher'!V96</f>
        <v>136.21</v>
      </c>
      <c r="P89" s="26">
        <f>'[1]TCE - ANEXO II - Preencher'!W96</f>
        <v>1371.86</v>
      </c>
      <c r="S89" s="30">
        <v>46357</v>
      </c>
    </row>
    <row r="90" spans="1:19" x14ac:dyDescent="0.2">
      <c r="A90" s="17">
        <f>IFERROR(VLOOKUP(B90,'[1]DADOS (OCULTAR)'!$P$3:$R$42,3,0),"")</f>
        <v>9767633000366</v>
      </c>
      <c r="B90" s="18" t="str">
        <f>'[1]TCE - ANEXO II - Preencher'!C97</f>
        <v>HOSPITAL ERMÍRIO COUTINHO</v>
      </c>
      <c r="C90" s="19"/>
      <c r="D90" s="20" t="str">
        <f>'[1]TCE - ANEXO II - Preencher'!E97</f>
        <v>EDIANA MARIA DA SILVA</v>
      </c>
      <c r="E90" s="21" t="str">
        <f>'[1]TCE - ANEXO II - Preencher'!F97</f>
        <v>2 - Outros Profissionais da Saúde</v>
      </c>
      <c r="F90" s="21" t="str">
        <f>'[1]TCE - ANEXO II - Preencher'!G97</f>
        <v>3222-05</v>
      </c>
      <c r="G90" s="22">
        <f>'[1]TCE - ANEXO II - Preencher'!H97</f>
        <v>43862</v>
      </c>
      <c r="H90" s="21" t="str">
        <f>'[1]TCE - ANEXO II - Preencher'!I97</f>
        <v>1 - Plantonista</v>
      </c>
      <c r="I90" s="21" t="str">
        <f>'[1]TCE - ANEXO II - Preencher'!J97</f>
        <v>36</v>
      </c>
      <c r="J90" s="23">
        <f>'[1]TCE - ANEXO II - Preencher'!K97</f>
        <v>1045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450.26</v>
      </c>
      <c r="N90" s="24">
        <f>'[1]TCE - ANEXO II - Preencher'!R97</f>
        <v>0</v>
      </c>
      <c r="O90" s="25">
        <f>'[1]TCE - ANEXO II - Preencher'!V97</f>
        <v>147.65</v>
      </c>
      <c r="P90" s="26">
        <f>'[1]TCE - ANEXO II - Preencher'!W97</f>
        <v>1347.61</v>
      </c>
      <c r="S90" s="30">
        <v>46388</v>
      </c>
    </row>
    <row r="91" spans="1:19" x14ac:dyDescent="0.2">
      <c r="A91" s="17">
        <f>IFERROR(VLOOKUP(B91,'[1]DADOS (OCULTAR)'!$P$3:$R$42,3,0),"")</f>
        <v>9767633000366</v>
      </c>
      <c r="B91" s="18" t="str">
        <f>'[1]TCE - ANEXO II - Preencher'!C98</f>
        <v>HOSPITAL ERMÍRIO COUTINHO</v>
      </c>
      <c r="C91" s="19"/>
      <c r="D91" s="20" t="str">
        <f>'[1]TCE - ANEXO II - Preencher'!E98</f>
        <v>EDIJAILMA MIRANDA DA SILVA</v>
      </c>
      <c r="E91" s="21" t="str">
        <f>'[1]TCE - ANEXO II - Preencher'!F98</f>
        <v>3 - Administrativo</v>
      </c>
      <c r="F91" s="21" t="str">
        <f>'[1]TCE - ANEXO II - Preencher'!G98</f>
        <v>5143-20</v>
      </c>
      <c r="G91" s="22">
        <f>'[1]TCE - ANEXO II - Preencher'!H98</f>
        <v>43862</v>
      </c>
      <c r="H91" s="21" t="str">
        <f>'[1]TCE - ANEXO II - Preencher'!I98</f>
        <v>1 - Plantonista</v>
      </c>
      <c r="I91" s="21" t="str">
        <f>'[1]TCE - ANEXO II - Preencher'!J98</f>
        <v>36</v>
      </c>
      <c r="J91" s="23">
        <f>'[1]TCE - ANEXO II - Preencher'!K98</f>
        <v>1045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302.69</v>
      </c>
      <c r="N91" s="24">
        <f>'[1]TCE - ANEXO II - Preencher'!R98</f>
        <v>0</v>
      </c>
      <c r="O91" s="25">
        <f>'[1]TCE - ANEXO II - Preencher'!V98</f>
        <v>156.87</v>
      </c>
      <c r="P91" s="26">
        <f>'[1]TCE - ANEXO II - Preencher'!W98</f>
        <v>1190.8200000000002</v>
      </c>
      <c r="S91" s="30">
        <v>46419</v>
      </c>
    </row>
    <row r="92" spans="1:19" x14ac:dyDescent="0.2">
      <c r="A92" s="17">
        <f>IFERROR(VLOOKUP(B92,'[1]DADOS (OCULTAR)'!$P$3:$R$42,3,0),"")</f>
        <v>9767633000366</v>
      </c>
      <c r="B92" s="18" t="str">
        <f>'[1]TCE - ANEXO II - Preencher'!C99</f>
        <v>HOSPITAL ERMÍRIO COUTINHO</v>
      </c>
      <c r="C92" s="19"/>
      <c r="D92" s="20" t="str">
        <f>'[1]TCE - ANEXO II - Preencher'!E99</f>
        <v>EDIJAIRO DE ANDRADE SILVA</v>
      </c>
      <c r="E92" s="21" t="str">
        <f>'[1]TCE - ANEXO II - Preencher'!F99</f>
        <v>2 - Outros Profissionais da Saúde</v>
      </c>
      <c r="F92" s="21" t="str">
        <f>'[1]TCE - ANEXO II - Preencher'!G99</f>
        <v>3222-05</v>
      </c>
      <c r="G92" s="22">
        <f>'[1]TCE - ANEXO II - Preencher'!H99</f>
        <v>43862</v>
      </c>
      <c r="H92" s="21" t="str">
        <f>'[1]TCE - ANEXO II - Preencher'!I99</f>
        <v>1 - Plantonista</v>
      </c>
      <c r="I92" s="21" t="str">
        <f>'[1]TCE - ANEXO II - Preencher'!J99</f>
        <v>36</v>
      </c>
      <c r="J92" s="23">
        <f>'[1]TCE - ANEXO II - Preencher'!K99</f>
        <v>1045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394.38</v>
      </c>
      <c r="N92" s="24">
        <f>'[1]TCE - ANEXO II - Preencher'!R99</f>
        <v>0</v>
      </c>
      <c r="O92" s="25">
        <f>'[1]TCE - ANEXO II - Preencher'!V99</f>
        <v>151.75</v>
      </c>
      <c r="P92" s="26">
        <f>'[1]TCE - ANEXO II - Preencher'!W99</f>
        <v>1287.6300000000001</v>
      </c>
      <c r="S92" s="30">
        <v>46447</v>
      </c>
    </row>
    <row r="93" spans="1:19" x14ac:dyDescent="0.2">
      <c r="A93" s="17">
        <f>IFERROR(VLOOKUP(B93,'[1]DADOS (OCULTAR)'!$P$3:$R$42,3,0),"")</f>
        <v>9767633000366</v>
      </c>
      <c r="B93" s="18" t="str">
        <f>'[1]TCE - ANEXO II - Preencher'!C100</f>
        <v>HOSPITAL ERMÍRIO COUTINHO</v>
      </c>
      <c r="C93" s="19"/>
      <c r="D93" s="20" t="str">
        <f>'[1]TCE - ANEXO II - Preencher'!E100</f>
        <v>EDILEUZA MARIA DA SILVA</v>
      </c>
      <c r="E93" s="21" t="str">
        <f>'[1]TCE - ANEXO II - Preencher'!F100</f>
        <v>3 - Administrativo</v>
      </c>
      <c r="F93" s="21" t="str">
        <f>'[1]TCE - ANEXO II - Preencher'!G100</f>
        <v>5143-20</v>
      </c>
      <c r="G93" s="22">
        <f>'[1]TCE - ANEXO II - Preencher'!H100</f>
        <v>43862</v>
      </c>
      <c r="H93" s="21" t="str">
        <f>'[1]TCE - ANEXO II - Preencher'!I100</f>
        <v>1 - Plantonista</v>
      </c>
      <c r="I93" s="21" t="str">
        <f>'[1]TCE - ANEXO II - Preencher'!J100</f>
        <v>36</v>
      </c>
      <c r="J93" s="23">
        <f>'[1]TCE - ANEXO II - Preencher'!K100</f>
        <v>1045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340.67</v>
      </c>
      <c r="N93" s="24">
        <f>'[1]TCE - ANEXO II - Preencher'!R100</f>
        <v>0</v>
      </c>
      <c r="O93" s="25">
        <f>'[1]TCE - ANEXO II - Preencher'!V100</f>
        <v>113.96</v>
      </c>
      <c r="P93" s="26">
        <f>'[1]TCE - ANEXO II - Preencher'!W100</f>
        <v>1271.71</v>
      </c>
      <c r="S93" s="30">
        <v>46478</v>
      </c>
    </row>
    <row r="94" spans="1:19" x14ac:dyDescent="0.2">
      <c r="A94" s="17">
        <f>IFERROR(VLOOKUP(B94,'[1]DADOS (OCULTAR)'!$P$3:$R$42,3,0),"")</f>
        <v>9767633000366</v>
      </c>
      <c r="B94" s="18" t="str">
        <f>'[1]TCE - ANEXO II - Preencher'!C101</f>
        <v>HOSPITAL ERMÍRIO COUTINHO</v>
      </c>
      <c r="C94" s="19"/>
      <c r="D94" s="20" t="str">
        <f>'[1]TCE - ANEXO II - Preencher'!E101</f>
        <v>EDJANE BELARMINO DE FRANCA</v>
      </c>
      <c r="E94" s="21" t="str">
        <f>'[1]TCE - ANEXO II - Preencher'!F101</f>
        <v>3 - Administrativo</v>
      </c>
      <c r="F94" s="21" t="str">
        <f>'[1]TCE - ANEXO II - Preencher'!G101</f>
        <v>5143-20</v>
      </c>
      <c r="G94" s="22">
        <f>'[1]TCE - ANEXO II - Preencher'!H101</f>
        <v>43862</v>
      </c>
      <c r="H94" s="21" t="str">
        <f>'[1]TCE - ANEXO II - Preencher'!I101</f>
        <v>1 - Plantonista</v>
      </c>
      <c r="I94" s="21" t="str">
        <f>'[1]TCE - ANEXO II - Preencher'!J101</f>
        <v>36</v>
      </c>
      <c r="J94" s="23">
        <f>'[1]TCE - ANEXO II - Preencher'!K101</f>
        <v>1045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527.07000000000005</v>
      </c>
      <c r="N94" s="24">
        <f>'[1]TCE - ANEXO II - Preencher'!R101</f>
        <v>0</v>
      </c>
      <c r="O94" s="25">
        <f>'[1]TCE - ANEXO II - Preencher'!V101</f>
        <v>123.75</v>
      </c>
      <c r="P94" s="26">
        <f>'[1]TCE - ANEXO II - Preencher'!W101</f>
        <v>1448.3200000000002</v>
      </c>
      <c r="S94" s="30">
        <v>46508</v>
      </c>
    </row>
    <row r="95" spans="1:19" x14ac:dyDescent="0.2">
      <c r="A95" s="17">
        <f>IFERROR(VLOOKUP(B95,'[1]DADOS (OCULTAR)'!$P$3:$R$42,3,0),"")</f>
        <v>9767633000366</v>
      </c>
      <c r="B95" s="18" t="str">
        <f>'[1]TCE - ANEXO II - Preencher'!C102</f>
        <v>HOSPITAL ERMÍRIO COUTINHO</v>
      </c>
      <c r="C95" s="19"/>
      <c r="D95" s="20" t="str">
        <f>'[1]TCE - ANEXO II - Preencher'!E102</f>
        <v xml:space="preserve">EDVANIA MODESTO ALVES </v>
      </c>
      <c r="E95" s="21" t="str">
        <f>'[1]TCE - ANEXO II - Preencher'!F102</f>
        <v>2 - Outros Profissionais da Saúde</v>
      </c>
      <c r="F95" s="21" t="str">
        <f>'[1]TCE - ANEXO II - Preencher'!G102</f>
        <v>3222-05</v>
      </c>
      <c r="G95" s="22">
        <f>'[1]TCE - ANEXO II - Preencher'!H102</f>
        <v>43862</v>
      </c>
      <c r="H95" s="21" t="str">
        <f>'[1]TCE - ANEXO II - Preencher'!I102</f>
        <v>1 - Plantonista</v>
      </c>
      <c r="I95" s="21" t="str">
        <f>'[1]TCE - ANEXO II - Preencher'!J102</f>
        <v>36</v>
      </c>
      <c r="J95" s="23">
        <f>'[1]TCE - ANEXO II - Preencher'!K102</f>
        <v>1045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539.49</v>
      </c>
      <c r="N95" s="24">
        <f>'[1]TCE - ANEXO II - Preencher'!R102</f>
        <v>0</v>
      </c>
      <c r="O95" s="25">
        <f>'[1]TCE - ANEXO II - Preencher'!V102</f>
        <v>129.86000000000001</v>
      </c>
      <c r="P95" s="26">
        <f>'[1]TCE - ANEXO II - Preencher'!W102</f>
        <v>1454.63</v>
      </c>
      <c r="S95" s="30">
        <v>46539</v>
      </c>
    </row>
    <row r="96" spans="1:19" x14ac:dyDescent="0.2">
      <c r="A96" s="17">
        <f>IFERROR(VLOOKUP(B96,'[1]DADOS (OCULTAR)'!$P$3:$R$42,3,0),"")</f>
        <v>9767633000366</v>
      </c>
      <c r="B96" s="18" t="str">
        <f>'[1]TCE - ANEXO II - Preencher'!C103</f>
        <v>HOSPITAL ERMÍRIO COUTINHO</v>
      </c>
      <c r="C96" s="19"/>
      <c r="D96" s="20" t="str">
        <f>'[1]TCE - ANEXO II - Preencher'!E103</f>
        <v>EGNALDO FERREIRA LOPES</v>
      </c>
      <c r="E96" s="21" t="str">
        <f>'[1]TCE - ANEXO II - Preencher'!F103</f>
        <v>1 - Médico</v>
      </c>
      <c r="F96" s="21" t="str">
        <f>'[1]TCE - ANEXO II - Preencher'!G103</f>
        <v>2251-25</v>
      </c>
      <c r="G96" s="22">
        <f>'[1]TCE - ANEXO II - Preencher'!H103</f>
        <v>43862</v>
      </c>
      <c r="H96" s="21" t="str">
        <f>'[1]TCE - ANEXO II - Preencher'!I103</f>
        <v>1 - Plantonista</v>
      </c>
      <c r="I96" s="21" t="str">
        <f>'[1]TCE - ANEXO II - Preencher'!J103</f>
        <v>24</v>
      </c>
      <c r="J96" s="23">
        <f>'[1]TCE - ANEXO II - Preencher'!K103</f>
        <v>7907.91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604.4</v>
      </c>
      <c r="N96" s="24">
        <f>'[1]TCE - ANEXO II - Preencher'!R103</f>
        <v>3000</v>
      </c>
      <c r="O96" s="25">
        <f>'[1]TCE - ANEXO II - Preencher'!V103</f>
        <v>2786.19</v>
      </c>
      <c r="P96" s="26">
        <f>'[1]TCE - ANEXO II - Preencher'!W103</f>
        <v>8726.119999999999</v>
      </c>
      <c r="S96" s="30">
        <v>46569</v>
      </c>
    </row>
    <row r="97" spans="1:19" x14ac:dyDescent="0.2">
      <c r="A97" s="17">
        <f>IFERROR(VLOOKUP(B97,'[1]DADOS (OCULTAR)'!$P$3:$R$42,3,0),"")</f>
        <v>9767633000366</v>
      </c>
      <c r="B97" s="18" t="str">
        <f>'[1]TCE - ANEXO II - Preencher'!C104</f>
        <v>HOSPITAL ERMÍRIO COUTINHO</v>
      </c>
      <c r="C97" s="19"/>
      <c r="D97" s="20" t="str">
        <f>'[1]TCE - ANEXO II - Preencher'!E104</f>
        <v>ELAINE CRISTINA DO NASCIMENTO</v>
      </c>
      <c r="E97" s="21" t="str">
        <f>'[1]TCE - ANEXO II - Preencher'!F104</f>
        <v>2 - Outros Profissionais da Saúde</v>
      </c>
      <c r="F97" s="21" t="str">
        <f>'[1]TCE - ANEXO II - Preencher'!G104</f>
        <v>3222-05</v>
      </c>
      <c r="G97" s="22">
        <f>'[1]TCE - ANEXO II - Preencher'!H104</f>
        <v>43862</v>
      </c>
      <c r="H97" s="21" t="str">
        <f>'[1]TCE - ANEXO II - Preencher'!I104</f>
        <v>1 - Plantonista</v>
      </c>
      <c r="I97" s="21" t="str">
        <f>'[1]TCE - ANEXO II - Preencher'!J104</f>
        <v>36</v>
      </c>
      <c r="J97" s="23">
        <f>'[1]TCE - ANEXO II - Preencher'!K104</f>
        <v>1045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566.51</v>
      </c>
      <c r="N97" s="24">
        <f>'[1]TCE - ANEXO II - Preencher'!R104</f>
        <v>0</v>
      </c>
      <c r="O97" s="25">
        <f>'[1]TCE - ANEXO II - Preencher'!V104</f>
        <v>151.83000000000001</v>
      </c>
      <c r="P97" s="26">
        <f>'[1]TCE - ANEXO II - Preencher'!W104</f>
        <v>1459.68</v>
      </c>
      <c r="S97" s="30">
        <v>46600</v>
      </c>
    </row>
    <row r="98" spans="1:19" x14ac:dyDescent="0.2">
      <c r="A98" s="17">
        <f>IFERROR(VLOOKUP(B98,'[1]DADOS (OCULTAR)'!$P$3:$R$42,3,0),"")</f>
        <v>9767633000366</v>
      </c>
      <c r="B98" s="18" t="str">
        <f>'[1]TCE - ANEXO II - Preencher'!C105</f>
        <v>HOSPITAL ERMÍRIO COUTINHO</v>
      </c>
      <c r="C98" s="19"/>
      <c r="D98" s="20" t="str">
        <f>'[1]TCE - ANEXO II - Preencher'!E105</f>
        <v>ELIANA BEZERRA DE LIMA</v>
      </c>
      <c r="E98" s="21" t="str">
        <f>'[1]TCE - ANEXO II - Preencher'!F105</f>
        <v>2 - Outros Profissionais da Saúde</v>
      </c>
      <c r="F98" s="21" t="str">
        <f>'[1]TCE - ANEXO II - Preencher'!G105</f>
        <v>3222-05</v>
      </c>
      <c r="G98" s="22">
        <f>'[1]TCE - ANEXO II - Preencher'!H105</f>
        <v>43862</v>
      </c>
      <c r="H98" s="21" t="str">
        <f>'[1]TCE - ANEXO II - Preencher'!I105</f>
        <v>1 - Plantonista</v>
      </c>
      <c r="I98" s="21" t="str">
        <f>'[1]TCE - ANEXO II - Preencher'!J105</f>
        <v>36</v>
      </c>
      <c r="J98" s="23">
        <f>'[1]TCE - ANEXO II - Preencher'!K105</f>
        <v>1045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502.51</v>
      </c>
      <c r="N98" s="24">
        <f>'[1]TCE - ANEXO II - Preencher'!R105</f>
        <v>0</v>
      </c>
      <c r="O98" s="25">
        <f>'[1]TCE - ANEXO II - Preencher'!V105</f>
        <v>214.13</v>
      </c>
      <c r="P98" s="26">
        <f>'[1]TCE - ANEXO II - Preencher'!W105</f>
        <v>1333.38</v>
      </c>
      <c r="S98" s="30">
        <v>46631</v>
      </c>
    </row>
    <row r="99" spans="1:19" x14ac:dyDescent="0.2">
      <c r="A99" s="17">
        <f>IFERROR(VLOOKUP(B99,'[1]DADOS (OCULTAR)'!$P$3:$R$42,3,0),"")</f>
        <v>9767633000366</v>
      </c>
      <c r="B99" s="18" t="str">
        <f>'[1]TCE - ANEXO II - Preencher'!C106</f>
        <v>HOSPITAL ERMÍRIO COUTINHO</v>
      </c>
      <c r="C99" s="19"/>
      <c r="D99" s="20" t="str">
        <f>'[1]TCE - ANEXO II - Preencher'!E106</f>
        <v>ELIANE CAETANO DA SILVA PATRICIO</v>
      </c>
      <c r="E99" s="21" t="str">
        <f>'[1]TCE - ANEXO II - Preencher'!F106</f>
        <v>3 - Administrativo</v>
      </c>
      <c r="F99" s="21" t="str">
        <f>'[1]TCE - ANEXO II - Preencher'!G106</f>
        <v>5143-20</v>
      </c>
      <c r="G99" s="22">
        <f>'[1]TCE - ANEXO II - Preencher'!H106</f>
        <v>43862</v>
      </c>
      <c r="H99" s="21" t="str">
        <f>'[1]TCE - ANEXO II - Preencher'!I106</f>
        <v>1 - Plantonista</v>
      </c>
      <c r="I99" s="21" t="str">
        <f>'[1]TCE - ANEXO II - Preencher'!J106</f>
        <v>36</v>
      </c>
      <c r="J99" s="23">
        <f>'[1]TCE - ANEXO II - Preencher'!K106</f>
        <v>1045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261.25</v>
      </c>
      <c r="N99" s="24">
        <f>'[1]TCE - ANEXO II - Preencher'!R106</f>
        <v>0</v>
      </c>
      <c r="O99" s="25">
        <f>'[1]TCE - ANEXO II - Preencher'!V106</f>
        <v>144.99</v>
      </c>
      <c r="P99" s="26">
        <f>'[1]TCE - ANEXO II - Preencher'!W106</f>
        <v>1161.26</v>
      </c>
      <c r="S99" s="30">
        <v>46661</v>
      </c>
    </row>
    <row r="100" spans="1:19" x14ac:dyDescent="0.2">
      <c r="A100" s="17">
        <f>IFERROR(VLOOKUP(B100,'[1]DADOS (OCULTAR)'!$P$3:$R$42,3,0),"")</f>
        <v>9767633000366</v>
      </c>
      <c r="B100" s="18" t="str">
        <f>'[1]TCE - ANEXO II - Preencher'!C107</f>
        <v>HOSPITAL ERMÍRIO COUTINHO</v>
      </c>
      <c r="C100" s="19"/>
      <c r="D100" s="20" t="str">
        <f>'[1]TCE - ANEXO II - Preencher'!E107</f>
        <v>ELIAS JOSE DA SILVA</v>
      </c>
      <c r="E100" s="21" t="str">
        <f>'[1]TCE - ANEXO II - Preencher'!F107</f>
        <v>2 - Outros Profissionais da Saúde</v>
      </c>
      <c r="F100" s="21" t="str">
        <f>'[1]TCE - ANEXO II - Preencher'!G107</f>
        <v>5151-10</v>
      </c>
      <c r="G100" s="22">
        <f>'[1]TCE - ANEXO II - Preencher'!H107</f>
        <v>43862</v>
      </c>
      <c r="H100" s="21" t="str">
        <f>'[1]TCE - ANEXO II - Preencher'!I107</f>
        <v>1 - Plantonista</v>
      </c>
      <c r="I100" s="21" t="str">
        <f>'[1]TCE - ANEXO II - Preencher'!J107</f>
        <v>36</v>
      </c>
      <c r="J100" s="23">
        <f>'[1]TCE - ANEXO II - Preencher'!K107</f>
        <v>1045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306.32</v>
      </c>
      <c r="N100" s="24">
        <f>'[1]TCE - ANEXO II - Preencher'!R107</f>
        <v>0</v>
      </c>
      <c r="O100" s="25">
        <f>'[1]TCE - ANEXO II - Preencher'!V107</f>
        <v>111.21</v>
      </c>
      <c r="P100" s="26">
        <f>'[1]TCE - ANEXO II - Preencher'!W107</f>
        <v>1240.1099999999999</v>
      </c>
      <c r="S100" s="30">
        <v>46692</v>
      </c>
    </row>
    <row r="101" spans="1:19" x14ac:dyDescent="0.2">
      <c r="A101" s="17">
        <f>IFERROR(VLOOKUP(B101,'[1]DADOS (OCULTAR)'!$P$3:$R$42,3,0),"")</f>
        <v>9767633000366</v>
      </c>
      <c r="B101" s="18" t="str">
        <f>'[1]TCE - ANEXO II - Preencher'!C108</f>
        <v>HOSPITAL ERMÍRIO COUTINHO</v>
      </c>
      <c r="C101" s="19"/>
      <c r="D101" s="20" t="str">
        <f>'[1]TCE - ANEXO II - Preencher'!E108</f>
        <v>ELIENEIDE DA SILVA PATRICIO</v>
      </c>
      <c r="E101" s="21" t="str">
        <f>'[1]TCE - ANEXO II - Preencher'!F108</f>
        <v>3 - Administrativo</v>
      </c>
      <c r="F101" s="21" t="str">
        <f>'[1]TCE - ANEXO II - Preencher'!G108</f>
        <v>5135-05</v>
      </c>
      <c r="G101" s="22">
        <f>'[1]TCE - ANEXO II - Preencher'!H108</f>
        <v>43862</v>
      </c>
      <c r="H101" s="21" t="str">
        <f>'[1]TCE - ANEXO II - Preencher'!I108</f>
        <v>1 - Plantonista</v>
      </c>
      <c r="I101" s="21" t="str">
        <f>'[1]TCE - ANEXO II - Preencher'!J108</f>
        <v>36</v>
      </c>
      <c r="J101" s="23">
        <f>'[1]TCE - ANEXO II - Preencher'!K108</f>
        <v>1045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354.94</v>
      </c>
      <c r="N101" s="24">
        <f>'[1]TCE - ANEXO II - Preencher'!R108</f>
        <v>0</v>
      </c>
      <c r="O101" s="25">
        <f>'[1]TCE - ANEXO II - Preencher'!V108</f>
        <v>111.21</v>
      </c>
      <c r="P101" s="26">
        <f>'[1]TCE - ANEXO II - Preencher'!W108</f>
        <v>1288.73</v>
      </c>
      <c r="S101" s="30">
        <v>46722</v>
      </c>
    </row>
    <row r="102" spans="1:19" x14ac:dyDescent="0.2">
      <c r="A102" s="17">
        <f>IFERROR(VLOOKUP(B102,'[1]DADOS (OCULTAR)'!$P$3:$R$42,3,0),"")</f>
        <v>9767633000366</v>
      </c>
      <c r="B102" s="18" t="str">
        <f>'[1]TCE - ANEXO II - Preencher'!C109</f>
        <v>HOSPITAL ERMÍRIO COUTINHO</v>
      </c>
      <c r="C102" s="19"/>
      <c r="D102" s="20" t="str">
        <f>'[1]TCE - ANEXO II - Preencher'!E109</f>
        <v>ELIEZER DA SILVA PATRICIO</v>
      </c>
      <c r="E102" s="21" t="str">
        <f>'[1]TCE - ANEXO II - Preencher'!F109</f>
        <v>3 - Administrativo</v>
      </c>
      <c r="F102" s="21" t="str">
        <f>'[1]TCE - ANEXO II - Preencher'!G109</f>
        <v>7823-20</v>
      </c>
      <c r="G102" s="22">
        <f>'[1]TCE - ANEXO II - Preencher'!H109</f>
        <v>43862</v>
      </c>
      <c r="H102" s="21" t="str">
        <f>'[1]TCE - ANEXO II - Preencher'!I109</f>
        <v>1 - Plantonista</v>
      </c>
      <c r="I102" s="21" t="str">
        <f>'[1]TCE - ANEXO II - Preencher'!J109</f>
        <v>36</v>
      </c>
      <c r="J102" s="23">
        <f>'[1]TCE - ANEXO II - Preencher'!K109</f>
        <v>1320.63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841.35</v>
      </c>
      <c r="N102" s="24">
        <f>'[1]TCE - ANEXO II - Preencher'!R109</f>
        <v>0</v>
      </c>
      <c r="O102" s="25">
        <f>'[1]TCE - ANEXO II - Preencher'!V109</f>
        <v>202.43</v>
      </c>
      <c r="P102" s="26">
        <f>'[1]TCE - ANEXO II - Preencher'!W109</f>
        <v>1959.55</v>
      </c>
      <c r="S102" s="30">
        <v>46753</v>
      </c>
    </row>
    <row r="103" spans="1:19" x14ac:dyDescent="0.2">
      <c r="A103" s="17">
        <f>IFERROR(VLOOKUP(B103,'[1]DADOS (OCULTAR)'!$P$3:$R$42,3,0),"")</f>
        <v>9767633000366</v>
      </c>
      <c r="B103" s="18" t="str">
        <f>'[1]TCE - ANEXO II - Preencher'!C110</f>
        <v>HOSPITAL ERMÍRIO COUTINHO</v>
      </c>
      <c r="C103" s="19"/>
      <c r="D103" s="20" t="str">
        <f>'[1]TCE - ANEXO II - Preencher'!E110</f>
        <v>ELTON VINICIUS DE OLIVEIRA XAVIER</v>
      </c>
      <c r="E103" s="21" t="str">
        <f>'[1]TCE - ANEXO II - Preencher'!F110</f>
        <v>3 - Administrativo</v>
      </c>
      <c r="F103" s="21" t="str">
        <f>'[1]TCE - ANEXO II - Preencher'!G110</f>
        <v>4110-05</v>
      </c>
      <c r="G103" s="22">
        <f>'[1]TCE - ANEXO II - Preencher'!H110</f>
        <v>43862</v>
      </c>
      <c r="H103" s="21" t="str">
        <f>'[1]TCE - ANEXO II - Preencher'!I110</f>
        <v>2 - Diarista</v>
      </c>
      <c r="I103" s="21" t="str">
        <f>'[1]TCE - ANEXO II - Preencher'!J110</f>
        <v>20</v>
      </c>
      <c r="J103" s="23">
        <f>'[1]TCE - ANEXO II - Preencher'!K110</f>
        <v>519.5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0</v>
      </c>
      <c r="N103" s="24">
        <f>'[1]TCE - ANEXO II - Preencher'!R110</f>
        <v>0</v>
      </c>
      <c r="O103" s="25">
        <f>'[1]TCE - ANEXO II - Preencher'!V110</f>
        <v>41.56</v>
      </c>
      <c r="P103" s="26">
        <f>'[1]TCE - ANEXO II - Preencher'!W110</f>
        <v>477.94</v>
      </c>
      <c r="S103" s="30">
        <v>46784</v>
      </c>
    </row>
    <row r="104" spans="1:19" x14ac:dyDescent="0.2">
      <c r="A104" s="17">
        <f>IFERROR(VLOOKUP(B104,'[1]DADOS (OCULTAR)'!$P$3:$R$42,3,0),"")</f>
        <v>9767633000366</v>
      </c>
      <c r="B104" s="18" t="str">
        <f>'[1]TCE - ANEXO II - Preencher'!C111</f>
        <v>HOSPITAL ERMÍRIO COUTINHO</v>
      </c>
      <c r="C104" s="19"/>
      <c r="D104" s="20" t="str">
        <f>'[1]TCE - ANEXO II - Preencher'!E111</f>
        <v>ELZE MARIA DA SILVA</v>
      </c>
      <c r="E104" s="21" t="str">
        <f>'[1]TCE - ANEXO II - Preencher'!F111</f>
        <v>3 - Administrativo</v>
      </c>
      <c r="F104" s="21" t="str">
        <f>'[1]TCE - ANEXO II - Preencher'!G111</f>
        <v>4101-05</v>
      </c>
      <c r="G104" s="22">
        <f>'[1]TCE - ANEXO II - Preencher'!H111</f>
        <v>43862</v>
      </c>
      <c r="H104" s="21" t="str">
        <f>'[1]TCE - ANEXO II - Preencher'!I111</f>
        <v>2 - Diarista</v>
      </c>
      <c r="I104" s="21" t="str">
        <f>'[1]TCE - ANEXO II - Preencher'!J111</f>
        <v>44</v>
      </c>
      <c r="J104" s="23">
        <f>'[1]TCE - ANEXO II - Preencher'!K111</f>
        <v>2117.0300000000002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105.85</v>
      </c>
      <c r="N104" s="24">
        <f>'[1]TCE - ANEXO II - Preencher'!R111</f>
        <v>400</v>
      </c>
      <c r="O104" s="25">
        <f>'[1]TCE - ANEXO II - Preencher'!V111</f>
        <v>246.93</v>
      </c>
      <c r="P104" s="26">
        <f>'[1]TCE - ANEXO II - Preencher'!W111</f>
        <v>2375.9500000000003</v>
      </c>
      <c r="S104" s="30">
        <v>46813</v>
      </c>
    </row>
    <row r="105" spans="1:19" x14ac:dyDescent="0.2">
      <c r="A105" s="17">
        <f>IFERROR(VLOOKUP(B105,'[1]DADOS (OCULTAR)'!$P$3:$R$42,3,0),"")</f>
        <v>9767633000366</v>
      </c>
      <c r="B105" s="18" t="str">
        <f>'[1]TCE - ANEXO II - Preencher'!C112</f>
        <v>HOSPITAL ERMÍRIO COUTINHO</v>
      </c>
      <c r="C105" s="19"/>
      <c r="D105" s="20" t="str">
        <f>'[1]TCE - ANEXO II - Preencher'!E112</f>
        <v>EMANUELLY FLAVIA LUCAS DA SILVA</v>
      </c>
      <c r="E105" s="21" t="str">
        <f>'[1]TCE - ANEXO II - Preencher'!F112</f>
        <v>3 - Administrativo</v>
      </c>
      <c r="F105" s="21" t="str">
        <f>'[1]TCE - ANEXO II - Preencher'!G112</f>
        <v>4221-10</v>
      </c>
      <c r="G105" s="22">
        <f>'[1]TCE - ANEXO II - Preencher'!H112</f>
        <v>43862</v>
      </c>
      <c r="H105" s="21" t="str">
        <f>'[1]TCE - ANEXO II - Preencher'!I112</f>
        <v>1 - Plantonista</v>
      </c>
      <c r="I105" s="21" t="str">
        <f>'[1]TCE - ANEXO II - Preencher'!J112</f>
        <v>36</v>
      </c>
      <c r="J105" s="23">
        <f>'[1]TCE - ANEXO II - Preencher'!K112</f>
        <v>1045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445.15</v>
      </c>
      <c r="N105" s="24">
        <f>'[1]TCE - ANEXO II - Preencher'!R112</f>
        <v>0</v>
      </c>
      <c r="O105" s="25">
        <f>'[1]TCE - ANEXO II - Preencher'!V112</f>
        <v>143.18</v>
      </c>
      <c r="P105" s="26">
        <f>'[1]TCE - ANEXO II - Preencher'!W112</f>
        <v>1346.97</v>
      </c>
      <c r="S105" s="30">
        <v>46844</v>
      </c>
    </row>
    <row r="106" spans="1:19" x14ac:dyDescent="0.2">
      <c r="A106" s="17">
        <f>IFERROR(VLOOKUP(B106,'[1]DADOS (OCULTAR)'!$P$3:$R$42,3,0),"")</f>
        <v>9767633000366</v>
      </c>
      <c r="B106" s="18" t="str">
        <f>'[1]TCE - ANEXO II - Preencher'!C113</f>
        <v>HOSPITAL ERMÍRIO COUTINHO</v>
      </c>
      <c r="C106" s="19"/>
      <c r="D106" s="20" t="str">
        <f>'[1]TCE - ANEXO II - Preencher'!E113</f>
        <v>EMMANUELLE TAVARES BRAGA DE OLIVEIRA MENDES</v>
      </c>
      <c r="E106" s="21" t="str">
        <f>'[1]TCE - ANEXO II - Preencher'!F113</f>
        <v>2 - Outros Profissionais da Saúde</v>
      </c>
      <c r="F106" s="21" t="str">
        <f>'[1]TCE - ANEXO II - Preencher'!G113</f>
        <v>2235-05</v>
      </c>
      <c r="G106" s="22">
        <f>'[1]TCE - ANEXO II - Preencher'!H113</f>
        <v>43862</v>
      </c>
      <c r="H106" s="21" t="str">
        <f>'[1]TCE - ANEXO II - Preencher'!I113</f>
        <v>1 - Plantonista</v>
      </c>
      <c r="I106" s="21" t="str">
        <f>'[1]TCE - ANEXO II - Preencher'!J113</f>
        <v>30</v>
      </c>
      <c r="J106" s="23">
        <f>'[1]TCE - ANEXO II - Preencher'!K113</f>
        <v>2371.42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904.71</v>
      </c>
      <c r="N106" s="24">
        <f>'[1]TCE - ANEXO II - Preencher'!R113</f>
        <v>130.43</v>
      </c>
      <c r="O106" s="25">
        <f>'[1]TCE - ANEXO II - Preencher'!V113</f>
        <v>515.17999999999995</v>
      </c>
      <c r="P106" s="26">
        <f>'[1]TCE - ANEXO II - Preencher'!W113</f>
        <v>2891.38</v>
      </c>
      <c r="S106" s="30">
        <v>46874</v>
      </c>
    </row>
    <row r="107" spans="1:19" x14ac:dyDescent="0.2">
      <c r="A107" s="17">
        <f>IFERROR(VLOOKUP(B107,'[1]DADOS (OCULTAR)'!$P$3:$R$42,3,0),"")</f>
        <v>9767633000366</v>
      </c>
      <c r="B107" s="18" t="str">
        <f>'[1]TCE - ANEXO II - Preencher'!C114</f>
        <v>HOSPITAL ERMÍRIO COUTINHO</v>
      </c>
      <c r="C107" s="19"/>
      <c r="D107" s="20" t="str">
        <f>'[1]TCE - ANEXO II - Preencher'!E114</f>
        <v>ERICA MARIA DE LIMA VEIGA TORRES</v>
      </c>
      <c r="E107" s="21" t="str">
        <f>'[1]TCE - ANEXO II - Preencher'!F114</f>
        <v>2 - Outros Profissionais da Saúde</v>
      </c>
      <c r="F107" s="21" t="str">
        <f>'[1]TCE - ANEXO II - Preencher'!G114</f>
        <v>2235-05</v>
      </c>
      <c r="G107" s="22">
        <f>'[1]TCE - ANEXO II - Preencher'!H114</f>
        <v>43862</v>
      </c>
      <c r="H107" s="21" t="str">
        <f>'[1]TCE - ANEXO II - Preencher'!I114</f>
        <v>1 - Plantonista</v>
      </c>
      <c r="I107" s="21" t="str">
        <f>'[1]TCE - ANEXO II - Preencher'!J114</f>
        <v>30</v>
      </c>
      <c r="J107" s="23">
        <f>'[1]TCE - ANEXO II - Preencher'!K114</f>
        <v>2371.42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1051.3499999999999</v>
      </c>
      <c r="N107" s="24">
        <f>'[1]TCE - ANEXO II - Preencher'!R114</f>
        <v>130.43</v>
      </c>
      <c r="O107" s="25">
        <f>'[1]TCE - ANEXO II - Preencher'!V114</f>
        <v>424.54</v>
      </c>
      <c r="P107" s="26">
        <f>'[1]TCE - ANEXO II - Preencher'!W114</f>
        <v>3128.66</v>
      </c>
      <c r="S107" s="30">
        <v>46905</v>
      </c>
    </row>
    <row r="108" spans="1:19" x14ac:dyDescent="0.2">
      <c r="A108" s="17">
        <f>IFERROR(VLOOKUP(B108,'[1]DADOS (OCULTAR)'!$P$3:$R$42,3,0),"")</f>
        <v>9767633000366</v>
      </c>
      <c r="B108" s="18" t="str">
        <f>'[1]TCE - ANEXO II - Preencher'!C115</f>
        <v>HOSPITAL ERMÍRIO COUTINHO</v>
      </c>
      <c r="C108" s="19"/>
      <c r="D108" s="20" t="str">
        <f>'[1]TCE - ANEXO II - Preencher'!E115</f>
        <v>ERICA MONTEIRO DA SILVA</v>
      </c>
      <c r="E108" s="21" t="str">
        <f>'[1]TCE - ANEXO II - Preencher'!F115</f>
        <v>2 - Outros Profissionais da Saúde</v>
      </c>
      <c r="F108" s="21" t="str">
        <f>'[1]TCE - ANEXO II - Preencher'!G115</f>
        <v>3242-05</v>
      </c>
      <c r="G108" s="22">
        <f>'[1]TCE - ANEXO II - Preencher'!H115</f>
        <v>43862</v>
      </c>
      <c r="H108" s="21" t="str">
        <f>'[1]TCE - ANEXO II - Preencher'!I115</f>
        <v>1 - Plantonista</v>
      </c>
      <c r="I108" s="21" t="str">
        <f>'[1]TCE - ANEXO II - Preencher'!J115</f>
        <v>30</v>
      </c>
      <c r="J108" s="23">
        <f>'[1]TCE - ANEXO II - Preencher'!K115</f>
        <v>1253.98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539.08000000000004</v>
      </c>
      <c r="N108" s="24">
        <f>'[1]TCE - ANEXO II - Preencher'!R115</f>
        <v>0</v>
      </c>
      <c r="O108" s="25">
        <f>'[1]TCE - ANEXO II - Preencher'!V115</f>
        <v>146.55000000000001</v>
      </c>
      <c r="P108" s="26">
        <f>'[1]TCE - ANEXO II - Preencher'!W115</f>
        <v>1646.51</v>
      </c>
      <c r="S108" s="30">
        <v>46935</v>
      </c>
    </row>
    <row r="109" spans="1:19" x14ac:dyDescent="0.2">
      <c r="A109" s="17">
        <f>IFERROR(VLOOKUP(B109,'[1]DADOS (OCULTAR)'!$P$3:$R$42,3,0),"")</f>
        <v>9767633000366</v>
      </c>
      <c r="B109" s="18" t="str">
        <f>'[1]TCE - ANEXO II - Preencher'!C116</f>
        <v>HOSPITAL ERMÍRIO COUTINHO</v>
      </c>
      <c r="C109" s="19"/>
      <c r="D109" s="20" t="str">
        <f>'[1]TCE - ANEXO II - Preencher'!E116</f>
        <v>ERICA MUNIQUE DA SILVA</v>
      </c>
      <c r="E109" s="21" t="str">
        <f>'[1]TCE - ANEXO II - Preencher'!F116</f>
        <v>2 - Outros Profissionais da Saúde</v>
      </c>
      <c r="F109" s="21" t="str">
        <f>'[1]TCE - ANEXO II - Preencher'!G116</f>
        <v>3222-05</v>
      </c>
      <c r="G109" s="22">
        <f>'[1]TCE - ANEXO II - Preencher'!H116</f>
        <v>43862</v>
      </c>
      <c r="H109" s="21" t="str">
        <f>'[1]TCE - ANEXO II - Preencher'!I116</f>
        <v>1 - Plantonista</v>
      </c>
      <c r="I109" s="21" t="str">
        <f>'[1]TCE - ANEXO II - Preencher'!J116</f>
        <v>36</v>
      </c>
      <c r="J109" s="23">
        <f>'[1]TCE - ANEXO II - Preencher'!K116</f>
        <v>1045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566.51</v>
      </c>
      <c r="N109" s="24">
        <f>'[1]TCE - ANEXO II - Preencher'!R116</f>
        <v>0</v>
      </c>
      <c r="O109" s="25">
        <f>'[1]TCE - ANEXO II - Preencher'!V116</f>
        <v>151.83000000000001</v>
      </c>
      <c r="P109" s="26">
        <f>'[1]TCE - ANEXO II - Preencher'!W116</f>
        <v>1459.68</v>
      </c>
      <c r="S109" s="30">
        <v>46966</v>
      </c>
    </row>
    <row r="110" spans="1:19" x14ac:dyDescent="0.2">
      <c r="A110" s="17">
        <f>IFERROR(VLOOKUP(B110,'[1]DADOS (OCULTAR)'!$P$3:$R$42,3,0),"")</f>
        <v>9767633000366</v>
      </c>
      <c r="B110" s="18" t="str">
        <f>'[1]TCE - ANEXO II - Preencher'!C117</f>
        <v>HOSPITAL ERMÍRIO COUTINHO</v>
      </c>
      <c r="C110" s="19"/>
      <c r="D110" s="20" t="str">
        <f>'[1]TCE - ANEXO II - Preencher'!E117</f>
        <v>ERICO RAMOS DE HOLANDA</v>
      </c>
      <c r="E110" s="21" t="str">
        <f>'[1]TCE - ANEXO II - Preencher'!F117</f>
        <v>1 - Médico</v>
      </c>
      <c r="F110" s="21" t="str">
        <f>'[1]TCE - ANEXO II - Preencher'!G117</f>
        <v>2252-50</v>
      </c>
      <c r="G110" s="22">
        <f>'[1]TCE - ANEXO II - Preencher'!H117</f>
        <v>43862</v>
      </c>
      <c r="H110" s="21" t="str">
        <f>'[1]TCE - ANEXO II - Preencher'!I117</f>
        <v>1 - Plantonista</v>
      </c>
      <c r="I110" s="21" t="str">
        <f>'[1]TCE - ANEXO II - Preencher'!J117</f>
        <v>24</v>
      </c>
      <c r="J110" s="23">
        <f>'[1]TCE - ANEXO II - Preencher'!K117</f>
        <v>6980.05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2379.5</v>
      </c>
      <c r="N110" s="24">
        <f>'[1]TCE - ANEXO II - Preencher'!R117</f>
        <v>0</v>
      </c>
      <c r="O110" s="25">
        <f>'[1]TCE - ANEXO II - Preencher'!V117</f>
        <v>1707.62</v>
      </c>
      <c r="P110" s="26">
        <f>'[1]TCE - ANEXO II - Preencher'!W117</f>
        <v>7651.9299999999994</v>
      </c>
      <c r="S110" s="30">
        <v>46997</v>
      </c>
    </row>
    <row r="111" spans="1:19" x14ac:dyDescent="0.2">
      <c r="A111" s="17">
        <f>IFERROR(VLOOKUP(B111,'[1]DADOS (OCULTAR)'!$P$3:$R$42,3,0),"")</f>
        <v>9767633000366</v>
      </c>
      <c r="B111" s="18" t="str">
        <f>'[1]TCE - ANEXO II - Preencher'!C118</f>
        <v>HOSPITAL ERMÍRIO COUTINHO</v>
      </c>
      <c r="C111" s="19"/>
      <c r="D111" s="20" t="str">
        <f>'[1]TCE - ANEXO II - Preencher'!E118</f>
        <v>ERIKA VALERIA GERVASIO DE CARVALHO SILVA</v>
      </c>
      <c r="E111" s="21" t="str">
        <f>'[1]TCE - ANEXO II - Preencher'!F118</f>
        <v>2 - Outros Profissionais da Saúde</v>
      </c>
      <c r="F111" s="21" t="str">
        <f>'[1]TCE - ANEXO II - Preencher'!G118</f>
        <v>3222-05</v>
      </c>
      <c r="G111" s="22">
        <f>'[1]TCE - ANEXO II - Preencher'!H118</f>
        <v>43862</v>
      </c>
      <c r="H111" s="21" t="str">
        <f>'[1]TCE - ANEXO II - Preencher'!I118</f>
        <v>1 - Plantonista</v>
      </c>
      <c r="I111" s="21" t="str">
        <f>'[1]TCE - ANEXO II - Preencher'!J118</f>
        <v>36</v>
      </c>
      <c r="J111" s="23">
        <f>'[1]TCE - ANEXO II - Preencher'!K118</f>
        <v>1045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446.74</v>
      </c>
      <c r="N111" s="24">
        <f>'[1]TCE - ANEXO II - Preencher'!R118</f>
        <v>0</v>
      </c>
      <c r="O111" s="25">
        <f>'[1]TCE - ANEXO II - Preencher'!V118</f>
        <v>142.24</v>
      </c>
      <c r="P111" s="26">
        <f>'[1]TCE - ANEXO II - Preencher'!W118</f>
        <v>1349.5</v>
      </c>
      <c r="S111" s="30">
        <v>47027</v>
      </c>
    </row>
    <row r="112" spans="1:19" x14ac:dyDescent="0.2">
      <c r="A112" s="17">
        <f>IFERROR(VLOOKUP(B112,'[1]DADOS (OCULTAR)'!$P$3:$R$42,3,0),"")</f>
        <v>9767633000366</v>
      </c>
      <c r="B112" s="18" t="str">
        <f>'[1]TCE - ANEXO II - Preencher'!C119</f>
        <v>HOSPITAL ERMÍRIO COUTINHO</v>
      </c>
      <c r="C112" s="19"/>
      <c r="D112" s="20" t="str">
        <f>'[1]TCE - ANEXO II - Preencher'!E119</f>
        <v>ERLAINE BERNARDO DA SILVA</v>
      </c>
      <c r="E112" s="21" t="str">
        <f>'[1]TCE - ANEXO II - Preencher'!F119</f>
        <v>2 - Outros Profissionais da Saúde</v>
      </c>
      <c r="F112" s="21" t="str">
        <f>'[1]TCE - ANEXO II - Preencher'!G119</f>
        <v>2235-05</v>
      </c>
      <c r="G112" s="22">
        <f>'[1]TCE - ANEXO II - Preencher'!H119</f>
        <v>43862</v>
      </c>
      <c r="H112" s="21" t="str">
        <f>'[1]TCE - ANEXO II - Preencher'!I119</f>
        <v>2 - Diarista</v>
      </c>
      <c r="I112" s="21" t="str">
        <f>'[1]TCE - ANEXO II - Preencher'!J119</f>
        <v>30</v>
      </c>
      <c r="J112" s="23">
        <f>'[1]TCE - ANEXO II - Preencher'!K119</f>
        <v>2371.42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584.57000000000005</v>
      </c>
      <c r="N112" s="24">
        <f>'[1]TCE - ANEXO II - Preencher'!R119</f>
        <v>130.43</v>
      </c>
      <c r="O112" s="25">
        <f>'[1]TCE - ANEXO II - Preencher'!V119</f>
        <v>405.82</v>
      </c>
      <c r="P112" s="26">
        <f>'[1]TCE - ANEXO II - Preencher'!W119</f>
        <v>2680.6</v>
      </c>
      <c r="S112" s="30">
        <v>47058</v>
      </c>
    </row>
    <row r="113" spans="1:19" x14ac:dyDescent="0.2">
      <c r="A113" s="17">
        <f>IFERROR(VLOOKUP(B113,'[1]DADOS (OCULTAR)'!$P$3:$R$42,3,0),"")</f>
        <v>9767633000366</v>
      </c>
      <c r="B113" s="18" t="str">
        <f>'[1]TCE - ANEXO II - Preencher'!C120</f>
        <v>HOSPITAL ERMÍRIO COUTINHO</v>
      </c>
      <c r="C113" s="19"/>
      <c r="D113" s="20" t="str">
        <f>'[1]TCE - ANEXO II - Preencher'!E120</f>
        <v>ESMERALDA CIRINO ORLANDO DA SILVA</v>
      </c>
      <c r="E113" s="21" t="str">
        <f>'[1]TCE - ANEXO II - Preencher'!F120</f>
        <v>2 - Outros Profissionais da Saúde</v>
      </c>
      <c r="F113" s="21" t="str">
        <f>'[1]TCE - ANEXO II - Preencher'!G120</f>
        <v>3222-05</v>
      </c>
      <c r="G113" s="22">
        <f>'[1]TCE - ANEXO II - Preencher'!H120</f>
        <v>43862</v>
      </c>
      <c r="H113" s="21" t="str">
        <f>'[1]TCE - ANEXO II - Preencher'!I120</f>
        <v>2 - Diarista</v>
      </c>
      <c r="I113" s="21" t="str">
        <f>'[1]TCE - ANEXO II - Preencher'!J120</f>
        <v>44</v>
      </c>
      <c r="J113" s="23">
        <f>'[1]TCE - ANEXO II - Preencher'!K120</f>
        <v>1045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293.51</v>
      </c>
      <c r="N113" s="24">
        <f>'[1]TCE - ANEXO II - Preencher'!R120</f>
        <v>0</v>
      </c>
      <c r="O113" s="25">
        <f>'[1]TCE - ANEXO II - Preencher'!V120</f>
        <v>160.03</v>
      </c>
      <c r="P113" s="26">
        <f>'[1]TCE - ANEXO II - Preencher'!W120</f>
        <v>1178.48</v>
      </c>
      <c r="S113" s="30">
        <v>47088</v>
      </c>
    </row>
    <row r="114" spans="1:19" x14ac:dyDescent="0.2">
      <c r="A114" s="17">
        <f>IFERROR(VLOOKUP(B114,'[1]DADOS (OCULTAR)'!$P$3:$R$42,3,0),"")</f>
        <v>9767633000366</v>
      </c>
      <c r="B114" s="18" t="str">
        <f>'[1]TCE - ANEXO II - Preencher'!C121</f>
        <v>HOSPITAL ERMÍRIO COUTINHO</v>
      </c>
      <c r="C114" s="19"/>
      <c r="D114" s="20" t="str">
        <f>'[1]TCE - ANEXO II - Preencher'!E121</f>
        <v>ESTER PAULA DA COSTA SILVA CONCEICAO</v>
      </c>
      <c r="E114" s="21" t="str">
        <f>'[1]TCE - ANEXO II - Preencher'!F121</f>
        <v>2 - Outros Profissionais da Saúde</v>
      </c>
      <c r="F114" s="21" t="str">
        <f>'[1]TCE - ANEXO II - Preencher'!G121</f>
        <v>3222-05</v>
      </c>
      <c r="G114" s="22">
        <f>'[1]TCE - ANEXO II - Preencher'!H121</f>
        <v>43862</v>
      </c>
      <c r="H114" s="21" t="str">
        <f>'[1]TCE - ANEXO II - Preencher'!I121</f>
        <v>1 - Plantonista</v>
      </c>
      <c r="I114" s="21" t="str">
        <f>'[1]TCE - ANEXO II - Preencher'!J121</f>
        <v>36</v>
      </c>
      <c r="J114" s="23">
        <f>'[1]TCE - ANEXO II - Preencher'!K121</f>
        <v>1045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261.25</v>
      </c>
      <c r="N114" s="24">
        <f>'[1]TCE - ANEXO II - Preencher'!R121</f>
        <v>0</v>
      </c>
      <c r="O114" s="25">
        <f>'[1]TCE - ANEXO II - Preencher'!V121</f>
        <v>107.61</v>
      </c>
      <c r="P114" s="26">
        <f>'[1]TCE - ANEXO II - Preencher'!W121</f>
        <v>1198.6400000000001</v>
      </c>
      <c r="S114" s="30">
        <v>47119</v>
      </c>
    </row>
    <row r="115" spans="1:19" x14ac:dyDescent="0.2">
      <c r="A115" s="17">
        <f>IFERROR(VLOOKUP(B115,'[1]DADOS (OCULTAR)'!$P$3:$R$42,3,0),"")</f>
        <v>9767633000366</v>
      </c>
      <c r="B115" s="18" t="str">
        <f>'[1]TCE - ANEXO II - Preencher'!C122</f>
        <v>HOSPITAL ERMÍRIO COUTINHO</v>
      </c>
      <c r="C115" s="19"/>
      <c r="D115" s="20" t="str">
        <f>'[1]TCE - ANEXO II - Preencher'!E122</f>
        <v>FLAVIA NATALY PEREIRA DA SILVA ROCHA</v>
      </c>
      <c r="E115" s="21" t="str">
        <f>'[1]TCE - ANEXO II - Preencher'!F122</f>
        <v>2 - Outros Profissionais da Saúde</v>
      </c>
      <c r="F115" s="21" t="str">
        <f>'[1]TCE - ANEXO II - Preencher'!G122</f>
        <v>2235-05</v>
      </c>
      <c r="G115" s="22">
        <f>'[1]TCE - ANEXO II - Preencher'!H122</f>
        <v>43862</v>
      </c>
      <c r="H115" s="21" t="str">
        <f>'[1]TCE - ANEXO II - Preencher'!I122</f>
        <v>1 - Plantonista</v>
      </c>
      <c r="I115" s="21" t="str">
        <f>'[1]TCE - ANEXO II - Preencher'!J122</f>
        <v>30</v>
      </c>
      <c r="J115" s="23">
        <f>'[1]TCE - ANEXO II - Preencher'!K122</f>
        <v>1904.28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780.23</v>
      </c>
      <c r="N115" s="24">
        <f>'[1]TCE - ANEXO II - Preencher'!R122</f>
        <v>104.73</v>
      </c>
      <c r="O115" s="25">
        <f>'[1]TCE - ANEXO II - Preencher'!V122</f>
        <v>271.66000000000003</v>
      </c>
      <c r="P115" s="26">
        <f>'[1]TCE - ANEXO II - Preencher'!W122</f>
        <v>2517.5800000000004</v>
      </c>
      <c r="S115" s="30">
        <v>47150</v>
      </c>
    </row>
    <row r="116" spans="1:19" x14ac:dyDescent="0.2">
      <c r="A116" s="17">
        <f>IFERROR(VLOOKUP(B116,'[1]DADOS (OCULTAR)'!$P$3:$R$42,3,0),"")</f>
        <v>9767633000366</v>
      </c>
      <c r="B116" s="18" t="str">
        <f>'[1]TCE - ANEXO II - Preencher'!C123</f>
        <v>HOSPITAL ERMÍRIO COUTINHO</v>
      </c>
      <c r="C116" s="19"/>
      <c r="D116" s="20" t="str">
        <f>'[1]TCE - ANEXO II - Preencher'!E123</f>
        <v>FLAVIO ALVES DA COSTA</v>
      </c>
      <c r="E116" s="21" t="str">
        <f>'[1]TCE - ANEXO II - Preencher'!F123</f>
        <v>2 - Outros Profissionais da Saúde</v>
      </c>
      <c r="F116" s="21" t="str">
        <f>'[1]TCE - ANEXO II - Preencher'!G123</f>
        <v>5151-10</v>
      </c>
      <c r="G116" s="22">
        <f>'[1]TCE - ANEXO II - Preencher'!H123</f>
        <v>43862</v>
      </c>
      <c r="H116" s="21" t="str">
        <f>'[1]TCE - ANEXO II - Preencher'!I123</f>
        <v>1 - Plantonista</v>
      </c>
      <c r="I116" s="21" t="str">
        <f>'[1]TCE - ANEXO II - Preencher'!J123</f>
        <v>36</v>
      </c>
      <c r="J116" s="23">
        <f>'[1]TCE - ANEXO II - Preencher'!K123</f>
        <v>1045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254.07</v>
      </c>
      <c r="N116" s="24">
        <f>'[1]TCE - ANEXO II - Preencher'!R123</f>
        <v>0</v>
      </c>
      <c r="O116" s="25">
        <f>'[1]TCE - ANEXO II - Preencher'!V123</f>
        <v>107.03</v>
      </c>
      <c r="P116" s="26">
        <f>'[1]TCE - ANEXO II - Preencher'!W123</f>
        <v>1192.04</v>
      </c>
      <c r="S116" s="30">
        <v>47178</v>
      </c>
    </row>
    <row r="117" spans="1:19" x14ac:dyDescent="0.2">
      <c r="A117" s="17">
        <f>IFERROR(VLOOKUP(B117,'[1]DADOS (OCULTAR)'!$P$3:$R$42,3,0),"")</f>
        <v>9767633000366</v>
      </c>
      <c r="B117" s="18" t="str">
        <f>'[1]TCE - ANEXO II - Preencher'!C124</f>
        <v>HOSPITAL ERMÍRIO COUTINHO</v>
      </c>
      <c r="C117" s="19"/>
      <c r="D117" s="20" t="str">
        <f>'[1]TCE - ANEXO II - Preencher'!E124</f>
        <v>FRANCISCA ISRAELINA PEREIRA TAVARES</v>
      </c>
      <c r="E117" s="21" t="str">
        <f>'[1]TCE - ANEXO II - Preencher'!F124</f>
        <v>1 - Médico</v>
      </c>
      <c r="F117" s="21" t="str">
        <f>'[1]TCE - ANEXO II - Preencher'!G124</f>
        <v>2252-50</v>
      </c>
      <c r="G117" s="22">
        <f>'[1]TCE - ANEXO II - Preencher'!H124</f>
        <v>43862</v>
      </c>
      <c r="H117" s="21" t="str">
        <f>'[1]TCE - ANEXO II - Preencher'!I124</f>
        <v>1 - Plantonista</v>
      </c>
      <c r="I117" s="21" t="str">
        <f>'[1]TCE - ANEXO II - Preencher'!J124</f>
        <v>24</v>
      </c>
      <c r="J117" s="23">
        <f>'[1]TCE - ANEXO II - Preencher'!K124</f>
        <v>0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8767.93</v>
      </c>
      <c r="N117" s="24">
        <f>'[1]TCE - ANEXO II - Preencher'!R124</f>
        <v>0</v>
      </c>
      <c r="O117" s="25">
        <f>'[1]TCE - ANEXO II - Preencher'!V124</f>
        <v>2028.37</v>
      </c>
      <c r="P117" s="26">
        <f>'[1]TCE - ANEXO II - Preencher'!W124</f>
        <v>6739.56</v>
      </c>
      <c r="S117" s="30">
        <v>47209</v>
      </c>
    </row>
    <row r="118" spans="1:19" x14ac:dyDescent="0.2">
      <c r="A118" s="17">
        <f>IFERROR(VLOOKUP(B118,'[1]DADOS (OCULTAR)'!$P$3:$R$42,3,0),"")</f>
        <v>9767633000366</v>
      </c>
      <c r="B118" s="18" t="str">
        <f>'[1]TCE - ANEXO II - Preencher'!C125</f>
        <v>HOSPITAL ERMÍRIO COUTINHO</v>
      </c>
      <c r="C118" s="19"/>
      <c r="D118" s="20" t="str">
        <f>'[1]TCE - ANEXO II - Preencher'!E125</f>
        <v>FRANCISCO JOSE MADEIRO MONTEIRO</v>
      </c>
      <c r="E118" s="21" t="str">
        <f>'[1]TCE - ANEXO II - Preencher'!F125</f>
        <v>3 - Administrativo</v>
      </c>
      <c r="F118" s="21" t="str">
        <f>'[1]TCE - ANEXO II - Preencher'!G125</f>
        <v>1312-05</v>
      </c>
      <c r="G118" s="22">
        <f>'[1]TCE - ANEXO II - Preencher'!H125</f>
        <v>43862</v>
      </c>
      <c r="H118" s="21" t="str">
        <f>'[1]TCE - ANEXO II - Preencher'!I125</f>
        <v>2 - Diarista</v>
      </c>
      <c r="I118" s="21" t="str">
        <f>'[1]TCE - ANEXO II - Preencher'!J125</f>
        <v>44</v>
      </c>
      <c r="J118" s="23">
        <f>'[1]TCE - ANEXO II - Preencher'!K125</f>
        <v>18921.560000000001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1155.08</v>
      </c>
      <c r="N118" s="24">
        <f>'[1]TCE - ANEXO II - Preencher'!R125</f>
        <v>4541</v>
      </c>
      <c r="O118" s="25">
        <f>'[1]TCE - ANEXO II - Preencher'!V125</f>
        <v>6390.15</v>
      </c>
      <c r="P118" s="26">
        <f>'[1]TCE - ANEXO II - Preencher'!W125</f>
        <v>18227.489999999998</v>
      </c>
      <c r="S118" s="30">
        <v>47239</v>
      </c>
    </row>
    <row r="119" spans="1:19" x14ac:dyDescent="0.2">
      <c r="A119" s="17">
        <f>IFERROR(VLOOKUP(B119,'[1]DADOS (OCULTAR)'!$P$3:$R$42,3,0),"")</f>
        <v>9767633000366</v>
      </c>
      <c r="B119" s="18" t="str">
        <f>'[1]TCE - ANEXO II - Preencher'!C126</f>
        <v>HOSPITAL ERMÍRIO COUTINHO</v>
      </c>
      <c r="C119" s="19"/>
      <c r="D119" s="20" t="str">
        <f>'[1]TCE - ANEXO II - Preencher'!E126</f>
        <v>GABRIEL VITOR DE LIRA GOMES</v>
      </c>
      <c r="E119" s="21" t="str">
        <f>'[1]TCE - ANEXO II - Preencher'!F126</f>
        <v>3 - Administrativo</v>
      </c>
      <c r="F119" s="21" t="str">
        <f>'[1]TCE - ANEXO II - Preencher'!G126</f>
        <v>4221-10</v>
      </c>
      <c r="G119" s="22">
        <f>'[1]TCE - ANEXO II - Preencher'!H126</f>
        <v>43862</v>
      </c>
      <c r="H119" s="21" t="str">
        <f>'[1]TCE - ANEXO II - Preencher'!I126</f>
        <v>1 - Plantonista</v>
      </c>
      <c r="I119" s="21" t="str">
        <f>'[1]TCE - ANEXO II - Preencher'!J126</f>
        <v>36</v>
      </c>
      <c r="J119" s="23">
        <f>'[1]TCE - ANEXO II - Preencher'!K126</f>
        <v>1045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328.9</v>
      </c>
      <c r="N119" s="24">
        <f>'[1]TCE - ANEXO II - Preencher'!R126</f>
        <v>0</v>
      </c>
      <c r="O119" s="25">
        <f>'[1]TCE - ANEXO II - Preencher'!V126</f>
        <v>175.32</v>
      </c>
      <c r="P119" s="26">
        <f>'[1]TCE - ANEXO II - Preencher'!W126</f>
        <v>1198.5800000000002</v>
      </c>
      <c r="S119" s="30">
        <v>47270</v>
      </c>
    </row>
    <row r="120" spans="1:19" x14ac:dyDescent="0.2">
      <c r="A120" s="17">
        <f>IFERROR(VLOOKUP(B120,'[1]DADOS (OCULTAR)'!$P$3:$R$42,3,0),"")</f>
        <v>9767633000366</v>
      </c>
      <c r="B120" s="18" t="str">
        <f>'[1]TCE - ANEXO II - Preencher'!C127</f>
        <v>HOSPITAL ERMÍRIO COUTINHO</v>
      </c>
      <c r="C120" s="19"/>
      <c r="D120" s="20" t="str">
        <f>'[1]TCE - ANEXO II - Preencher'!E127</f>
        <v>GABRIELA ALBUQUERQUE FERNANDES</v>
      </c>
      <c r="E120" s="21" t="str">
        <f>'[1]TCE - ANEXO II - Preencher'!F127</f>
        <v>1 - Médico</v>
      </c>
      <c r="F120" s="21" t="str">
        <f>'[1]TCE - ANEXO II - Preencher'!G127</f>
        <v>2251-25</v>
      </c>
      <c r="G120" s="22">
        <f>'[1]TCE - ANEXO II - Preencher'!H127</f>
        <v>43862</v>
      </c>
      <c r="H120" s="21" t="str">
        <f>'[1]TCE - ANEXO II - Preencher'!I127</f>
        <v>1 - Plantonista</v>
      </c>
      <c r="I120" s="21" t="str">
        <f>'[1]TCE - ANEXO II - Preencher'!J127</f>
        <v>24</v>
      </c>
      <c r="J120" s="23">
        <f>'[1]TCE - ANEXO II - Preencher'!K127</f>
        <v>6980.05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1750.5</v>
      </c>
      <c r="N120" s="24">
        <f>'[1]TCE - ANEXO II - Preencher'!R127</f>
        <v>617.72</v>
      </c>
      <c r="O120" s="25">
        <f>'[1]TCE - ANEXO II - Preencher'!V127</f>
        <v>2191.0700000000002</v>
      </c>
      <c r="P120" s="26">
        <f>'[1]TCE - ANEXO II - Preencher'!W127</f>
        <v>7157.1999999999989</v>
      </c>
      <c r="S120" s="30">
        <v>47300</v>
      </c>
    </row>
    <row r="121" spans="1:19" x14ac:dyDescent="0.2">
      <c r="A121" s="17">
        <f>IFERROR(VLOOKUP(B121,'[1]DADOS (OCULTAR)'!$P$3:$R$42,3,0),"")</f>
        <v>9767633000366</v>
      </c>
      <c r="B121" s="18" t="str">
        <f>'[1]TCE - ANEXO II - Preencher'!C128</f>
        <v>HOSPITAL ERMÍRIO COUTINHO</v>
      </c>
      <c r="C121" s="19"/>
      <c r="D121" s="20" t="str">
        <f>'[1]TCE - ANEXO II - Preencher'!E128</f>
        <v>GABRIELA LEMOS DE ALMEIDA MELO</v>
      </c>
      <c r="E121" s="21" t="str">
        <f>'[1]TCE - ANEXO II - Preencher'!F128</f>
        <v>1 - Médico</v>
      </c>
      <c r="F121" s="21" t="str">
        <f>'[1]TCE - ANEXO II - Preencher'!G128</f>
        <v>2252-50</v>
      </c>
      <c r="G121" s="22">
        <f>'[1]TCE - ANEXO II - Preencher'!H128</f>
        <v>43862</v>
      </c>
      <c r="H121" s="21" t="str">
        <f>'[1]TCE - ANEXO II - Preencher'!I128</f>
        <v>1 - Plantonista</v>
      </c>
      <c r="I121" s="21" t="str">
        <f>'[1]TCE - ANEXO II - Preencher'!J128</f>
        <v>24</v>
      </c>
      <c r="J121" s="23">
        <f>'[1]TCE - ANEXO II - Preencher'!K128</f>
        <v>6980.05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2539.46</v>
      </c>
      <c r="N121" s="24">
        <f>'[1]TCE - ANEXO II - Preencher'!R128</f>
        <v>0</v>
      </c>
      <c r="O121" s="25">
        <f>'[1]TCE - ANEXO II - Preencher'!V128</f>
        <v>1972.56</v>
      </c>
      <c r="P121" s="26">
        <f>'[1]TCE - ANEXO II - Preencher'!W128</f>
        <v>7546.9500000000007</v>
      </c>
      <c r="S121" s="30">
        <v>47331</v>
      </c>
    </row>
    <row r="122" spans="1:19" x14ac:dyDescent="0.2">
      <c r="A122" s="17">
        <f>IFERROR(VLOOKUP(B122,'[1]DADOS (OCULTAR)'!$P$3:$R$42,3,0),"")</f>
        <v>9767633000366</v>
      </c>
      <c r="B122" s="18" t="str">
        <f>'[1]TCE - ANEXO II - Preencher'!C129</f>
        <v>HOSPITAL ERMÍRIO COUTINHO</v>
      </c>
      <c r="C122" s="19"/>
      <c r="D122" s="20" t="str">
        <f>'[1]TCE - ANEXO II - Preencher'!E129</f>
        <v>GABRIELLE PAULINE DE ALMEIDA SOARES VELOSO</v>
      </c>
      <c r="E122" s="21" t="str">
        <f>'[1]TCE - ANEXO II - Preencher'!F129</f>
        <v>3 - Administrativo</v>
      </c>
      <c r="F122" s="21" t="str">
        <f>'[1]TCE - ANEXO II - Preencher'!G129</f>
        <v>4110-05</v>
      </c>
      <c r="G122" s="22">
        <f>'[1]TCE - ANEXO II - Preencher'!H129</f>
        <v>43862</v>
      </c>
      <c r="H122" s="21" t="str">
        <f>'[1]TCE - ANEXO II - Preencher'!I129</f>
        <v>2 - Diarista</v>
      </c>
      <c r="I122" s="21" t="str">
        <f>'[1]TCE - ANEXO II - Preencher'!J129</f>
        <v>44</v>
      </c>
      <c r="J122" s="23">
        <f>'[1]TCE - ANEXO II - Preencher'!K129</f>
        <v>1045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172.15</v>
      </c>
      <c r="N122" s="24">
        <f>'[1]TCE - ANEXO II - Preencher'!R129</f>
        <v>0</v>
      </c>
      <c r="O122" s="25">
        <f>'[1]TCE - ANEXO II - Preencher'!V129</f>
        <v>100.48</v>
      </c>
      <c r="P122" s="26">
        <f>'[1]TCE - ANEXO II - Preencher'!W129</f>
        <v>1116.67</v>
      </c>
      <c r="S122" s="30">
        <v>47362</v>
      </c>
    </row>
    <row r="123" spans="1:19" x14ac:dyDescent="0.2">
      <c r="A123" s="17">
        <f>IFERROR(VLOOKUP(B123,'[1]DADOS (OCULTAR)'!$P$3:$R$42,3,0),"")</f>
        <v>9767633000366</v>
      </c>
      <c r="B123" s="18" t="str">
        <f>'[1]TCE - ANEXO II - Preencher'!C130</f>
        <v>HOSPITAL ERMÍRIO COUTINHO</v>
      </c>
      <c r="C123" s="19"/>
      <c r="D123" s="20" t="str">
        <f>'[1]TCE - ANEXO II - Preencher'!E130</f>
        <v>GENECI MAURICIO DE SOUZA</v>
      </c>
      <c r="E123" s="21" t="str">
        <f>'[1]TCE - ANEXO II - Preencher'!F130</f>
        <v>3 - Administrativo</v>
      </c>
      <c r="F123" s="21" t="str">
        <f>'[1]TCE - ANEXO II - Preencher'!G130</f>
        <v>5143-20</v>
      </c>
      <c r="G123" s="22">
        <f>'[1]TCE - ANEXO II - Preencher'!H130</f>
        <v>43862</v>
      </c>
      <c r="H123" s="21" t="str">
        <f>'[1]TCE - ANEXO II - Preencher'!I130</f>
        <v>1 - Plantonista</v>
      </c>
      <c r="I123" s="21" t="str">
        <f>'[1]TCE - ANEXO II - Preencher'!J130</f>
        <v>36</v>
      </c>
      <c r="J123" s="23">
        <f>'[1]TCE - ANEXO II - Preencher'!K130</f>
        <v>1045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254.07</v>
      </c>
      <c r="N123" s="24">
        <f>'[1]TCE - ANEXO II - Preencher'!R130</f>
        <v>0</v>
      </c>
      <c r="O123" s="25">
        <f>'[1]TCE - ANEXO II - Preencher'!V130</f>
        <v>107.03</v>
      </c>
      <c r="P123" s="26">
        <f>'[1]TCE - ANEXO II - Preencher'!W130</f>
        <v>1192.04</v>
      </c>
      <c r="S123" s="30">
        <v>47392</v>
      </c>
    </row>
    <row r="124" spans="1:19" x14ac:dyDescent="0.2">
      <c r="A124" s="17">
        <f>IFERROR(VLOOKUP(B124,'[1]DADOS (OCULTAR)'!$P$3:$R$42,3,0),"")</f>
        <v>9767633000366</v>
      </c>
      <c r="B124" s="18" t="str">
        <f>'[1]TCE - ANEXO II - Preencher'!C131</f>
        <v>HOSPITAL ERMÍRIO COUTINHO</v>
      </c>
      <c r="C124" s="19"/>
      <c r="D124" s="20" t="str">
        <f>'[1]TCE - ANEXO II - Preencher'!E131</f>
        <v>GENIVALDO MARTINS DE MORAES</v>
      </c>
      <c r="E124" s="21" t="str">
        <f>'[1]TCE - ANEXO II - Preencher'!F131</f>
        <v>2 - Outros Profissionais da Saúde</v>
      </c>
      <c r="F124" s="21" t="str">
        <f>'[1]TCE - ANEXO II - Preencher'!G131</f>
        <v>5151-10</v>
      </c>
      <c r="G124" s="22">
        <f>'[1]TCE - ANEXO II - Preencher'!H131</f>
        <v>43862</v>
      </c>
      <c r="H124" s="21" t="str">
        <f>'[1]TCE - ANEXO II - Preencher'!I131</f>
        <v>2 - Diarista</v>
      </c>
      <c r="I124" s="21" t="str">
        <f>'[1]TCE - ANEXO II - Preencher'!J131</f>
        <v>44</v>
      </c>
      <c r="J124" s="23">
        <f>'[1]TCE - ANEXO II - Preencher'!K131</f>
        <v>1045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505.76</v>
      </c>
      <c r="N124" s="24">
        <f>'[1]TCE - ANEXO II - Preencher'!R131</f>
        <v>0</v>
      </c>
      <c r="O124" s="25">
        <f>'[1]TCE - ANEXO II - Preencher'!V131</f>
        <v>127.17</v>
      </c>
      <c r="P124" s="26">
        <f>'[1]TCE - ANEXO II - Preencher'!W131</f>
        <v>1423.59</v>
      </c>
      <c r="S124" s="30">
        <v>47423</v>
      </c>
    </row>
    <row r="125" spans="1:19" x14ac:dyDescent="0.2">
      <c r="A125" s="17">
        <f>IFERROR(VLOOKUP(B125,'[1]DADOS (OCULTAR)'!$P$3:$R$42,3,0),"")</f>
        <v>9767633000366</v>
      </c>
      <c r="B125" s="18" t="str">
        <f>'[1]TCE - ANEXO II - Preencher'!C132</f>
        <v>HOSPITAL ERMÍRIO COUTINHO</v>
      </c>
      <c r="C125" s="19"/>
      <c r="D125" s="20" t="str">
        <f>'[1]TCE - ANEXO II - Preencher'!E132</f>
        <v>GILSON DA SILVA PAULO RIBEIRO</v>
      </c>
      <c r="E125" s="21" t="str">
        <f>'[1]TCE - ANEXO II - Preencher'!F132</f>
        <v>3 - Administrativo</v>
      </c>
      <c r="F125" s="21" t="str">
        <f>'[1]TCE - ANEXO II - Preencher'!G132</f>
        <v>5143-20</v>
      </c>
      <c r="G125" s="22">
        <f>'[1]TCE - ANEXO II - Preencher'!H132</f>
        <v>43862</v>
      </c>
      <c r="H125" s="21" t="str">
        <f>'[1]TCE - ANEXO II - Preencher'!I132</f>
        <v>1 - Plantonista</v>
      </c>
      <c r="I125" s="21" t="str">
        <f>'[1]TCE - ANEXO II - Preencher'!J132</f>
        <v>36</v>
      </c>
      <c r="J125" s="23">
        <f>'[1]TCE - ANEXO II - Preencher'!K132</f>
        <v>1045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463.07</v>
      </c>
      <c r="N125" s="24">
        <f>'[1]TCE - ANEXO II - Preencher'!R132</f>
        <v>0</v>
      </c>
      <c r="O125" s="25">
        <f>'[1]TCE - ANEXO II - Preencher'!V132</f>
        <v>123.75</v>
      </c>
      <c r="P125" s="26">
        <f>'[1]TCE - ANEXO II - Preencher'!W132</f>
        <v>1384.32</v>
      </c>
      <c r="S125" s="30">
        <v>47453</v>
      </c>
    </row>
    <row r="126" spans="1:19" x14ac:dyDescent="0.2">
      <c r="A126" s="17">
        <f>IFERROR(VLOOKUP(B126,'[1]DADOS (OCULTAR)'!$P$3:$R$42,3,0),"")</f>
        <v>9767633000366</v>
      </c>
      <c r="B126" s="18" t="str">
        <f>'[1]TCE - ANEXO II - Preencher'!C133</f>
        <v>HOSPITAL ERMÍRIO COUTINHO</v>
      </c>
      <c r="C126" s="19"/>
      <c r="D126" s="20" t="str">
        <f>'[1]TCE - ANEXO II - Preencher'!E133</f>
        <v>GILVANETA MARIA SANTOS DE ANDRADE</v>
      </c>
      <c r="E126" s="21" t="str">
        <f>'[1]TCE - ANEXO II - Preencher'!F133</f>
        <v>2 - Outros Profissionais da Saúde</v>
      </c>
      <c r="F126" s="21" t="str">
        <f>'[1]TCE - ANEXO II - Preencher'!G133</f>
        <v>5211-30</v>
      </c>
      <c r="G126" s="22">
        <f>'[1]TCE - ANEXO II - Preencher'!H133</f>
        <v>43862</v>
      </c>
      <c r="H126" s="21" t="str">
        <f>'[1]TCE - ANEXO II - Preencher'!I133</f>
        <v>1 - Plantonista</v>
      </c>
      <c r="I126" s="21" t="str">
        <f>'[1]TCE - ANEXO II - Preencher'!J133</f>
        <v>36</v>
      </c>
      <c r="J126" s="23">
        <f>'[1]TCE - ANEXO II - Preencher'!K133</f>
        <v>1055.6500000000001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261.77999999999997</v>
      </c>
      <c r="N126" s="24">
        <f>'[1]TCE - ANEXO II - Preencher'!R133</f>
        <v>0</v>
      </c>
      <c r="O126" s="25">
        <f>'[1]TCE - ANEXO II - Preencher'!V133</f>
        <v>108.5</v>
      </c>
      <c r="P126" s="26">
        <f>'[1]TCE - ANEXO II - Preencher'!W133</f>
        <v>1208.93</v>
      </c>
      <c r="S126" s="30">
        <v>47484</v>
      </c>
    </row>
    <row r="127" spans="1:19" x14ac:dyDescent="0.2">
      <c r="A127" s="17">
        <f>IFERROR(VLOOKUP(B127,'[1]DADOS (OCULTAR)'!$P$3:$R$42,3,0),"")</f>
        <v>9767633000366</v>
      </c>
      <c r="B127" s="18" t="str">
        <f>'[1]TCE - ANEXO II - Preencher'!C134</f>
        <v>HOSPITAL ERMÍRIO COUTINHO</v>
      </c>
      <c r="C127" s="19"/>
      <c r="D127" s="20" t="str">
        <f>'[1]TCE - ANEXO II - Preencher'!E134</f>
        <v>GILVANISE FRANCISCO DE BARROS</v>
      </c>
      <c r="E127" s="21" t="str">
        <f>'[1]TCE - ANEXO II - Preencher'!F134</f>
        <v>3 - Administrativo</v>
      </c>
      <c r="F127" s="21" t="str">
        <f>'[1]TCE - ANEXO II - Preencher'!G134</f>
        <v>5135-05</v>
      </c>
      <c r="G127" s="22">
        <f>'[1]TCE - ANEXO II - Preencher'!H134</f>
        <v>43862</v>
      </c>
      <c r="H127" s="21" t="str">
        <f>'[1]TCE - ANEXO II - Preencher'!I134</f>
        <v>1 - Plantonista</v>
      </c>
      <c r="I127" s="21" t="str">
        <f>'[1]TCE - ANEXO II - Preencher'!J134</f>
        <v>36</v>
      </c>
      <c r="J127" s="23">
        <f>'[1]TCE - ANEXO II - Preencher'!K134</f>
        <v>1045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463.07</v>
      </c>
      <c r="N127" s="24">
        <f>'[1]TCE - ANEXO II - Preencher'!R134</f>
        <v>0</v>
      </c>
      <c r="O127" s="25">
        <f>'[1]TCE - ANEXO II - Preencher'!V134</f>
        <v>123.75</v>
      </c>
      <c r="P127" s="26">
        <f>'[1]TCE - ANEXO II - Preencher'!W134</f>
        <v>1384.32</v>
      </c>
      <c r="S127" s="30">
        <v>47515</v>
      </c>
    </row>
    <row r="128" spans="1:19" x14ac:dyDescent="0.2">
      <c r="A128" s="17">
        <f>IFERROR(VLOOKUP(B128,'[1]DADOS (OCULTAR)'!$P$3:$R$42,3,0),"")</f>
        <v>9767633000366</v>
      </c>
      <c r="B128" s="18" t="str">
        <f>'[1]TCE - ANEXO II - Preencher'!C135</f>
        <v>HOSPITAL ERMÍRIO COUTINHO</v>
      </c>
      <c r="C128" s="19"/>
      <c r="D128" s="20" t="str">
        <f>'[1]TCE - ANEXO II - Preencher'!E135</f>
        <v>GIOVANA LUCIA GOIS DANTAS</v>
      </c>
      <c r="E128" s="21" t="str">
        <f>'[1]TCE - ANEXO II - Preencher'!F135</f>
        <v>1 - Médico</v>
      </c>
      <c r="F128" s="21" t="str">
        <f>'[1]TCE - ANEXO II - Preencher'!G135</f>
        <v>2251-24</v>
      </c>
      <c r="G128" s="22">
        <f>'[1]TCE - ANEXO II - Preencher'!H135</f>
        <v>43862</v>
      </c>
      <c r="H128" s="21" t="str">
        <f>'[1]TCE - ANEXO II - Preencher'!I135</f>
        <v>1 - Plantonista</v>
      </c>
      <c r="I128" s="21" t="str">
        <f>'[1]TCE - ANEXO II - Preencher'!J135</f>
        <v>24</v>
      </c>
      <c r="J128" s="23">
        <f>'[1]TCE - ANEXO II - Preencher'!K135</f>
        <v>6980.05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1595.5</v>
      </c>
      <c r="N128" s="24">
        <f>'[1]TCE - ANEXO II - Preencher'!R135</f>
        <v>0</v>
      </c>
      <c r="O128" s="25">
        <f>'[1]TCE - ANEXO II - Preencher'!V135</f>
        <v>1978.58</v>
      </c>
      <c r="P128" s="26">
        <f>'[1]TCE - ANEXO II - Preencher'!W135</f>
        <v>6596.9699999999993</v>
      </c>
      <c r="S128" s="30">
        <v>47543</v>
      </c>
    </row>
    <row r="129" spans="1:19" x14ac:dyDescent="0.2">
      <c r="A129" s="17">
        <f>IFERROR(VLOOKUP(B129,'[1]DADOS (OCULTAR)'!$P$3:$R$42,3,0),"")</f>
        <v>9767633000366</v>
      </c>
      <c r="B129" s="18" t="str">
        <f>'[1]TCE - ANEXO II - Preencher'!C136</f>
        <v>HOSPITAL ERMÍRIO COUTINHO</v>
      </c>
      <c r="C129" s="19"/>
      <c r="D129" s="20" t="str">
        <f>'[1]TCE - ANEXO II - Preencher'!E136</f>
        <v>GLAUCIA PATRICIA MACHADO BARRETO</v>
      </c>
      <c r="E129" s="21" t="str">
        <f>'[1]TCE - ANEXO II - Preencher'!F136</f>
        <v>2 - Outros Profissionais da Saúde</v>
      </c>
      <c r="F129" s="21" t="str">
        <f>'[1]TCE - ANEXO II - Preencher'!G136</f>
        <v>2235-05</v>
      </c>
      <c r="G129" s="22">
        <f>'[1]TCE - ANEXO II - Preencher'!H136</f>
        <v>43862</v>
      </c>
      <c r="H129" s="21" t="str">
        <f>'[1]TCE - ANEXO II - Preencher'!I136</f>
        <v>1 - Plantonista</v>
      </c>
      <c r="I129" s="21" t="str">
        <f>'[1]TCE - ANEXO II - Preencher'!J136</f>
        <v>30</v>
      </c>
      <c r="J129" s="23">
        <f>'[1]TCE - ANEXO II - Preencher'!K136</f>
        <v>1904.28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737.39</v>
      </c>
      <c r="N129" s="24">
        <f>'[1]TCE - ANEXO II - Preencher'!R136</f>
        <v>104.73</v>
      </c>
      <c r="O129" s="25">
        <f>'[1]TCE - ANEXO II - Preencher'!V136</f>
        <v>270.52999999999997</v>
      </c>
      <c r="P129" s="26">
        <f>'[1]TCE - ANEXO II - Preencher'!W136</f>
        <v>2475.87</v>
      </c>
      <c r="S129" s="30">
        <v>47574</v>
      </c>
    </row>
    <row r="130" spans="1:19" x14ac:dyDescent="0.2">
      <c r="A130" s="17">
        <f>IFERROR(VLOOKUP(B130,'[1]DADOS (OCULTAR)'!$P$3:$R$42,3,0),"")</f>
        <v>9767633000366</v>
      </c>
      <c r="B130" s="18" t="str">
        <f>'[1]TCE - ANEXO II - Preencher'!C137</f>
        <v>HOSPITAL ERMÍRIO COUTINHO</v>
      </c>
      <c r="C130" s="19"/>
      <c r="D130" s="20" t="str">
        <f>'[1]TCE - ANEXO II - Preencher'!E137</f>
        <v>GUSTAVO BEZERRA SERRA SECA</v>
      </c>
      <c r="E130" s="21" t="str">
        <f>'[1]TCE - ANEXO II - Preencher'!F137</f>
        <v>2 - Outros Profissionais da Saúde</v>
      </c>
      <c r="F130" s="21" t="str">
        <f>'[1]TCE - ANEXO II - Preencher'!G137</f>
        <v>2235-05</v>
      </c>
      <c r="G130" s="22">
        <f>'[1]TCE - ANEXO II - Preencher'!H137</f>
        <v>43862</v>
      </c>
      <c r="H130" s="21" t="str">
        <f>'[1]TCE - ANEXO II - Preencher'!I137</f>
        <v>1 - Plantonista</v>
      </c>
      <c r="I130" s="21" t="str">
        <f>'[1]TCE - ANEXO II - Preencher'!J137</f>
        <v>30</v>
      </c>
      <c r="J130" s="23">
        <f>'[1]TCE - ANEXO II - Preencher'!K137</f>
        <v>2371.42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1830.26</v>
      </c>
      <c r="N130" s="24">
        <f>'[1]TCE - ANEXO II - Preencher'!R137</f>
        <v>225.28</v>
      </c>
      <c r="O130" s="25">
        <f>'[1]TCE - ANEXO II - Preencher'!V137</f>
        <v>508.24</v>
      </c>
      <c r="P130" s="26">
        <f>'[1]TCE - ANEXO II - Preencher'!W137</f>
        <v>3918.7200000000003</v>
      </c>
      <c r="S130" s="30">
        <v>47604</v>
      </c>
    </row>
    <row r="131" spans="1:19" x14ac:dyDescent="0.2">
      <c r="A131" s="17">
        <f>IFERROR(VLOOKUP(B131,'[1]DADOS (OCULTAR)'!$P$3:$R$42,3,0),"")</f>
        <v>9767633000366</v>
      </c>
      <c r="B131" s="18" t="str">
        <f>'[1]TCE - ANEXO II - Preencher'!C138</f>
        <v>HOSPITAL ERMÍRIO COUTINHO</v>
      </c>
      <c r="C131" s="19"/>
      <c r="D131" s="20" t="str">
        <f>'[1]TCE - ANEXO II - Preencher'!E138</f>
        <v>HELEN BEATRIZ DE ANDRADE SILVA</v>
      </c>
      <c r="E131" s="21" t="str">
        <f>'[1]TCE - ANEXO II - Preencher'!F138</f>
        <v>3 - Administrativo</v>
      </c>
      <c r="F131" s="21" t="str">
        <f>'[1]TCE - ANEXO II - Preencher'!G138</f>
        <v>4110-05</v>
      </c>
      <c r="G131" s="22">
        <f>'[1]TCE - ANEXO II - Preencher'!H138</f>
        <v>43862</v>
      </c>
      <c r="H131" s="21" t="str">
        <f>'[1]TCE - ANEXO II - Preencher'!I138</f>
        <v>2 - Diarista</v>
      </c>
      <c r="I131" s="21" t="str">
        <f>'[1]TCE - ANEXO II - Preencher'!J138</f>
        <v>20</v>
      </c>
      <c r="J131" s="23">
        <f>'[1]TCE - ANEXO II - Preencher'!K138</f>
        <v>519.5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0</v>
      </c>
      <c r="N131" s="24">
        <f>'[1]TCE - ANEXO II - Preencher'!R138</f>
        <v>0</v>
      </c>
      <c r="O131" s="25">
        <f>'[1]TCE - ANEXO II - Preencher'!V138</f>
        <v>41.56</v>
      </c>
      <c r="P131" s="26">
        <f>'[1]TCE - ANEXO II - Preencher'!W138</f>
        <v>477.94</v>
      </c>
      <c r="S131" s="30">
        <v>47635</v>
      </c>
    </row>
    <row r="132" spans="1:19" x14ac:dyDescent="0.2">
      <c r="A132" s="17">
        <f>IFERROR(VLOOKUP(B132,'[1]DADOS (OCULTAR)'!$P$3:$R$42,3,0),"")</f>
        <v>9767633000366</v>
      </c>
      <c r="B132" s="18" t="str">
        <f>'[1]TCE - ANEXO II - Preencher'!C139</f>
        <v>HOSPITAL ERMÍRIO COUTINHO</v>
      </c>
      <c r="C132" s="19"/>
      <c r="D132" s="20" t="str">
        <f>'[1]TCE - ANEXO II - Preencher'!E139</f>
        <v>HUGO FERNANDES DE SOUZA</v>
      </c>
      <c r="E132" s="21" t="str">
        <f>'[1]TCE - ANEXO II - Preencher'!F139</f>
        <v>2 - Outros Profissionais da Saúde</v>
      </c>
      <c r="F132" s="21" t="str">
        <f>'[1]TCE - ANEXO II - Preencher'!G139</f>
        <v>3222-05</v>
      </c>
      <c r="G132" s="22">
        <f>'[1]TCE - ANEXO II - Preencher'!H139</f>
        <v>43862</v>
      </c>
      <c r="H132" s="21" t="str">
        <f>'[1]TCE - ANEXO II - Preencher'!I139</f>
        <v>1 - Plantonista</v>
      </c>
      <c r="I132" s="21" t="str">
        <f>'[1]TCE - ANEXO II - Preencher'!J139</f>
        <v>36</v>
      </c>
      <c r="J132" s="23">
        <f>'[1]TCE - ANEXO II - Preencher'!K139</f>
        <v>1045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901.59</v>
      </c>
      <c r="N132" s="24">
        <f>'[1]TCE - ANEXO II - Preencher'!R139</f>
        <v>0</v>
      </c>
      <c r="O132" s="25">
        <f>'[1]TCE - ANEXO II - Preencher'!V139</f>
        <v>178.3</v>
      </c>
      <c r="P132" s="26">
        <f>'[1]TCE - ANEXO II - Preencher'!W139</f>
        <v>1768.2900000000002</v>
      </c>
      <c r="S132" s="30">
        <v>47665</v>
      </c>
    </row>
    <row r="133" spans="1:19" x14ac:dyDescent="0.2">
      <c r="A133" s="17">
        <f>IFERROR(VLOOKUP(B133,'[1]DADOS (OCULTAR)'!$P$3:$R$42,3,0),"")</f>
        <v>9767633000366</v>
      </c>
      <c r="B133" s="18" t="str">
        <f>'[1]TCE - ANEXO II - Preencher'!C140</f>
        <v>HOSPITAL ERMÍRIO COUTINHO</v>
      </c>
      <c r="C133" s="19"/>
      <c r="D133" s="20" t="str">
        <f>'[1]TCE - ANEXO II - Preencher'!E140</f>
        <v>ILDO CARLOS BARBOSA MARQUES</v>
      </c>
      <c r="E133" s="21" t="str">
        <f>'[1]TCE - ANEXO II - Preencher'!F140</f>
        <v>3 - Administrativo</v>
      </c>
      <c r="F133" s="21" t="str">
        <f>'[1]TCE - ANEXO II - Preencher'!G140</f>
        <v>7823-20</v>
      </c>
      <c r="G133" s="22">
        <f>'[1]TCE - ANEXO II - Preencher'!H140</f>
        <v>43862</v>
      </c>
      <c r="H133" s="21" t="str">
        <f>'[1]TCE - ANEXO II - Preencher'!I140</f>
        <v>1 - Plantonista</v>
      </c>
      <c r="I133" s="21" t="str">
        <f>'[1]TCE - ANEXO II - Preencher'!J140</f>
        <v>36</v>
      </c>
      <c r="J133" s="23">
        <f>'[1]TCE - ANEXO II - Preencher'!K140</f>
        <v>1320.63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662.93</v>
      </c>
      <c r="N133" s="24">
        <f>'[1]TCE - ANEXO II - Preencher'!R140</f>
        <v>0</v>
      </c>
      <c r="O133" s="25">
        <f>'[1]TCE - ANEXO II - Preencher'!V140</f>
        <v>181.63</v>
      </c>
      <c r="P133" s="26">
        <f>'[1]TCE - ANEXO II - Preencher'!W140</f>
        <v>1801.9299999999998</v>
      </c>
      <c r="S133" s="30">
        <v>47696</v>
      </c>
    </row>
    <row r="134" spans="1:19" x14ac:dyDescent="0.2">
      <c r="A134" s="17">
        <f>IFERROR(VLOOKUP(B134,'[1]DADOS (OCULTAR)'!$P$3:$R$42,3,0),"")</f>
        <v>9767633000366</v>
      </c>
      <c r="B134" s="18" t="str">
        <f>'[1]TCE - ANEXO II - Preencher'!C141</f>
        <v>HOSPITAL ERMÍRIO COUTINHO</v>
      </c>
      <c r="C134" s="19"/>
      <c r="D134" s="20" t="str">
        <f>'[1]TCE - ANEXO II - Preencher'!E141</f>
        <v>IMNA MENEZES DE MIRANDA</v>
      </c>
      <c r="E134" s="21" t="str">
        <f>'[1]TCE - ANEXO II - Preencher'!F141</f>
        <v>1 - Médico</v>
      </c>
      <c r="F134" s="21" t="str">
        <f>'[1]TCE - ANEXO II - Preencher'!G141</f>
        <v>2251-24</v>
      </c>
      <c r="G134" s="22">
        <f>'[1]TCE - ANEXO II - Preencher'!H141</f>
        <v>43862</v>
      </c>
      <c r="H134" s="21" t="str">
        <f>'[1]TCE - ANEXO II - Preencher'!I141</f>
        <v>1 - Plantonista</v>
      </c>
      <c r="I134" s="21" t="str">
        <f>'[1]TCE - ANEXO II - Preencher'!J141</f>
        <v>24</v>
      </c>
      <c r="J134" s="23">
        <f>'[1]TCE - ANEXO II - Preencher'!K141</f>
        <v>6980.05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2630.5</v>
      </c>
      <c r="N134" s="24">
        <f>'[1]TCE - ANEXO II - Preencher'!R141</f>
        <v>0</v>
      </c>
      <c r="O134" s="25">
        <f>'[1]TCE - ANEXO II - Preencher'!V141</f>
        <v>2263.1999999999998</v>
      </c>
      <c r="P134" s="26">
        <f>'[1]TCE - ANEXO II - Preencher'!W141</f>
        <v>7347.3499999999995</v>
      </c>
      <c r="S134" s="30">
        <v>47727</v>
      </c>
    </row>
    <row r="135" spans="1:19" x14ac:dyDescent="0.2">
      <c r="A135" s="17">
        <f>IFERROR(VLOOKUP(B135,'[1]DADOS (OCULTAR)'!$P$3:$R$42,3,0),"")</f>
        <v>9767633000366</v>
      </c>
      <c r="B135" s="18" t="str">
        <f>'[1]TCE - ANEXO II - Preencher'!C142</f>
        <v>HOSPITAL ERMÍRIO COUTINHO</v>
      </c>
      <c r="C135" s="19"/>
      <c r="D135" s="20" t="str">
        <f>'[1]TCE - ANEXO II - Preencher'!E142</f>
        <v>IRLANE FERNANDA BATISTA</v>
      </c>
      <c r="E135" s="21" t="str">
        <f>'[1]TCE - ANEXO II - Preencher'!F142</f>
        <v>3 - Administrativo</v>
      </c>
      <c r="F135" s="21" t="str">
        <f>'[1]TCE - ANEXO II - Preencher'!G142</f>
        <v>4110-05</v>
      </c>
      <c r="G135" s="22">
        <f>'[1]TCE - ANEXO II - Preencher'!H142</f>
        <v>43862</v>
      </c>
      <c r="H135" s="21" t="str">
        <f>'[1]TCE - ANEXO II - Preencher'!I142</f>
        <v>2 - Diarista</v>
      </c>
      <c r="I135" s="21" t="str">
        <f>'[1]TCE - ANEXO II - Preencher'!J142</f>
        <v>44</v>
      </c>
      <c r="J135" s="23">
        <f>'[1]TCE - ANEXO II - Preencher'!K142</f>
        <v>2100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105</v>
      </c>
      <c r="N135" s="24">
        <f>'[1]TCE - ANEXO II - Preencher'!R142</f>
        <v>0</v>
      </c>
      <c r="O135" s="25">
        <f>'[1]TCE - ANEXO II - Preencher'!V142</f>
        <v>221.71</v>
      </c>
      <c r="P135" s="26">
        <f>'[1]TCE - ANEXO II - Preencher'!W142</f>
        <v>1983.29</v>
      </c>
      <c r="S135" s="30">
        <v>47757</v>
      </c>
    </row>
    <row r="136" spans="1:19" x14ac:dyDescent="0.2">
      <c r="A136" s="17">
        <f>IFERROR(VLOOKUP(B136,'[1]DADOS (OCULTAR)'!$P$3:$R$42,3,0),"")</f>
        <v>9767633000366</v>
      </c>
      <c r="B136" s="18" t="str">
        <f>'[1]TCE - ANEXO II - Preencher'!C143</f>
        <v>HOSPITAL ERMÍRIO COUTINHO</v>
      </c>
      <c r="C136" s="19"/>
      <c r="D136" s="20" t="str">
        <f>'[1]TCE - ANEXO II - Preencher'!E143</f>
        <v>IVANILDO ANTONIO DA SILVA</v>
      </c>
      <c r="E136" s="21" t="str">
        <f>'[1]TCE - ANEXO II - Preencher'!F143</f>
        <v>3 - Administrativo</v>
      </c>
      <c r="F136" s="21" t="str">
        <f>'[1]TCE - ANEXO II - Preencher'!G143</f>
        <v>5135-05</v>
      </c>
      <c r="G136" s="22">
        <f>'[1]TCE - ANEXO II - Preencher'!H143</f>
        <v>43862</v>
      </c>
      <c r="H136" s="21" t="str">
        <f>'[1]TCE - ANEXO II - Preencher'!I143</f>
        <v>1 - Plantonista</v>
      </c>
      <c r="I136" s="21" t="str">
        <f>'[1]TCE - ANEXO II - Preencher'!J143</f>
        <v>36</v>
      </c>
      <c r="J136" s="23">
        <f>'[1]TCE - ANEXO II - Preencher'!K143</f>
        <v>1045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254.07</v>
      </c>
      <c r="N136" s="24">
        <f>'[1]TCE - ANEXO II - Preencher'!R143</f>
        <v>0</v>
      </c>
      <c r="O136" s="25">
        <f>'[1]TCE - ANEXO II - Preencher'!V143</f>
        <v>107.03</v>
      </c>
      <c r="P136" s="26">
        <f>'[1]TCE - ANEXO II - Preencher'!W143</f>
        <v>1192.04</v>
      </c>
      <c r="S136" s="30">
        <v>47788</v>
      </c>
    </row>
    <row r="137" spans="1:19" x14ac:dyDescent="0.2">
      <c r="A137" s="17">
        <f>IFERROR(VLOOKUP(B137,'[1]DADOS (OCULTAR)'!$P$3:$R$42,3,0),"")</f>
        <v>9767633000366</v>
      </c>
      <c r="B137" s="18" t="str">
        <f>'[1]TCE - ANEXO II - Preencher'!C144</f>
        <v>HOSPITAL ERMÍRIO COUTINHO</v>
      </c>
      <c r="C137" s="19"/>
      <c r="D137" s="20" t="str">
        <f>'[1]TCE - ANEXO II - Preencher'!E144</f>
        <v>IVANILSON FRANCISCO DE FREITAS</v>
      </c>
      <c r="E137" s="21" t="str">
        <f>'[1]TCE - ANEXO II - Preencher'!F144</f>
        <v>3 - Administrativo</v>
      </c>
      <c r="F137" s="21" t="str">
        <f>'[1]TCE - ANEXO II - Preencher'!G144</f>
        <v>3132-20</v>
      </c>
      <c r="G137" s="22">
        <f>'[1]TCE - ANEXO II - Preencher'!H144</f>
        <v>43862</v>
      </c>
      <c r="H137" s="21" t="str">
        <f>'[1]TCE - ANEXO II - Preencher'!I144</f>
        <v>2 - Diarista</v>
      </c>
      <c r="I137" s="21" t="str">
        <f>'[1]TCE - ANEXO II - Preencher'!J144</f>
        <v>44</v>
      </c>
      <c r="J137" s="23">
        <f>'[1]TCE - ANEXO II - Preencher'!K144</f>
        <v>2162.46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937.33</v>
      </c>
      <c r="N137" s="24">
        <f>'[1]TCE - ANEXO II - Preencher'!R144</f>
        <v>0</v>
      </c>
      <c r="O137" s="25">
        <f>'[1]TCE - ANEXO II - Preencher'!V144</f>
        <v>393.97</v>
      </c>
      <c r="P137" s="26">
        <f>'[1]TCE - ANEXO II - Preencher'!W144</f>
        <v>2705.8199999999997</v>
      </c>
      <c r="S137" s="30">
        <v>47818</v>
      </c>
    </row>
    <row r="138" spans="1:19" x14ac:dyDescent="0.2">
      <c r="A138" s="17">
        <f>IFERROR(VLOOKUP(B138,'[1]DADOS (OCULTAR)'!$P$3:$R$42,3,0),"")</f>
        <v>9767633000366</v>
      </c>
      <c r="B138" s="18" t="str">
        <f>'[1]TCE - ANEXO II - Preencher'!C145</f>
        <v>HOSPITAL ERMÍRIO COUTINHO</v>
      </c>
      <c r="C138" s="19"/>
      <c r="D138" s="20" t="str">
        <f>'[1]TCE - ANEXO II - Preencher'!E145</f>
        <v>IVONE MARIA DA ROCHA</v>
      </c>
      <c r="E138" s="21" t="str">
        <f>'[1]TCE - ANEXO II - Preencher'!F145</f>
        <v>3 - Administrativo</v>
      </c>
      <c r="F138" s="21" t="str">
        <f>'[1]TCE - ANEXO II - Preencher'!G145</f>
        <v>5163-10</v>
      </c>
      <c r="G138" s="22">
        <f>'[1]TCE - ANEXO II - Preencher'!H145</f>
        <v>43862</v>
      </c>
      <c r="H138" s="21" t="str">
        <f>'[1]TCE - ANEXO II - Preencher'!I145</f>
        <v>1 - Plantonista</v>
      </c>
      <c r="I138" s="21" t="str">
        <f>'[1]TCE - ANEXO II - Preencher'!J145</f>
        <v>36</v>
      </c>
      <c r="J138" s="23">
        <f>'[1]TCE - ANEXO II - Preencher'!K145</f>
        <v>1045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306.32</v>
      </c>
      <c r="N138" s="24">
        <f>'[1]TCE - ANEXO II - Preencher'!R145</f>
        <v>150</v>
      </c>
      <c r="O138" s="25">
        <f>'[1]TCE - ANEXO II - Preencher'!V145</f>
        <v>123.21</v>
      </c>
      <c r="P138" s="26">
        <f>'[1]TCE - ANEXO II - Preencher'!W145</f>
        <v>1378.11</v>
      </c>
      <c r="S138" s="30">
        <v>47849</v>
      </c>
    </row>
    <row r="139" spans="1:19" x14ac:dyDescent="0.2">
      <c r="A139" s="17">
        <f>IFERROR(VLOOKUP(B139,'[1]DADOS (OCULTAR)'!$P$3:$R$42,3,0),"")</f>
        <v>9767633000366</v>
      </c>
      <c r="B139" s="18" t="str">
        <f>'[1]TCE - ANEXO II - Preencher'!C146</f>
        <v>HOSPITAL ERMÍRIO COUTINHO</v>
      </c>
      <c r="C139" s="19"/>
      <c r="D139" s="20" t="str">
        <f>'[1]TCE - ANEXO II - Preencher'!E146</f>
        <v>IVSON VENANCIO DA SILVA MARTINS</v>
      </c>
      <c r="E139" s="21" t="str">
        <f>'[1]TCE - ANEXO II - Preencher'!F146</f>
        <v>2 - Outros Profissionais da Saúde</v>
      </c>
      <c r="F139" s="21" t="str">
        <f>'[1]TCE - ANEXO II - Preencher'!G146</f>
        <v>5152-05</v>
      </c>
      <c r="G139" s="22">
        <f>'[1]TCE - ANEXO II - Preencher'!H146</f>
        <v>43862</v>
      </c>
      <c r="H139" s="21" t="str">
        <f>'[1]TCE - ANEXO II - Preencher'!I146</f>
        <v>1 - Plantonista</v>
      </c>
      <c r="I139" s="21" t="str">
        <f>'[1]TCE - ANEXO II - Preencher'!J146</f>
        <v>30</v>
      </c>
      <c r="J139" s="23">
        <f>'[1]TCE - ANEXO II - Preencher'!K146</f>
        <v>1070.74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644.28</v>
      </c>
      <c r="N139" s="24">
        <f>'[1]TCE - ANEXO II - Preencher'!R146</f>
        <v>0</v>
      </c>
      <c r="O139" s="25">
        <f>'[1]TCE - ANEXO II - Preencher'!V146</f>
        <v>190.15</v>
      </c>
      <c r="P139" s="26">
        <f>'[1]TCE - ANEXO II - Preencher'!W146</f>
        <v>1524.87</v>
      </c>
      <c r="S139" s="30">
        <v>47880</v>
      </c>
    </row>
    <row r="140" spans="1:19" x14ac:dyDescent="0.2">
      <c r="A140" s="17">
        <f>IFERROR(VLOOKUP(B140,'[1]DADOS (OCULTAR)'!$P$3:$R$42,3,0),"")</f>
        <v>9767633000366</v>
      </c>
      <c r="B140" s="18" t="str">
        <f>'[1]TCE - ANEXO II - Preencher'!C147</f>
        <v>HOSPITAL ERMÍRIO COUTINHO</v>
      </c>
      <c r="C140" s="19"/>
      <c r="D140" s="20" t="str">
        <f>'[1]TCE - ANEXO II - Preencher'!E147</f>
        <v>JACILENE BARBOSA DA SILVA</v>
      </c>
      <c r="E140" s="21" t="str">
        <f>'[1]TCE - ANEXO II - Preencher'!F147</f>
        <v>2 - Outros Profissionais da Saúde</v>
      </c>
      <c r="F140" s="21" t="str">
        <f>'[1]TCE - ANEXO II - Preencher'!G147</f>
        <v>3222-05</v>
      </c>
      <c r="G140" s="22">
        <f>'[1]TCE - ANEXO II - Preencher'!H147</f>
        <v>43862</v>
      </c>
      <c r="H140" s="21" t="str">
        <f>'[1]TCE - ANEXO II - Preencher'!I147</f>
        <v>2 - Diarista</v>
      </c>
      <c r="I140" s="21" t="str">
        <f>'[1]TCE - ANEXO II - Preencher'!J147</f>
        <v>44</v>
      </c>
      <c r="J140" s="23">
        <f>'[1]TCE - ANEXO II - Preencher'!K147</f>
        <v>1045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492.95</v>
      </c>
      <c r="N140" s="24">
        <f>'[1]TCE - ANEXO II - Preencher'!R147</f>
        <v>0</v>
      </c>
      <c r="O140" s="25">
        <f>'[1]TCE - ANEXO II - Preencher'!V147</f>
        <v>200.9</v>
      </c>
      <c r="P140" s="26">
        <f>'[1]TCE - ANEXO II - Preencher'!W147</f>
        <v>1337.05</v>
      </c>
      <c r="S140" s="30">
        <v>47908</v>
      </c>
    </row>
    <row r="141" spans="1:19" x14ac:dyDescent="0.2">
      <c r="A141" s="17">
        <f>IFERROR(VLOOKUP(B141,'[1]DADOS (OCULTAR)'!$P$3:$R$42,3,0),"")</f>
        <v>9767633000366</v>
      </c>
      <c r="B141" s="18" t="str">
        <f>'[1]TCE - ANEXO II - Preencher'!C148</f>
        <v>HOSPITAL ERMÍRIO COUTINHO</v>
      </c>
      <c r="C141" s="19"/>
      <c r="D141" s="20" t="str">
        <f>'[1]TCE - ANEXO II - Preencher'!E148</f>
        <v>JAILSON LUIZ SILVA DE ANDRADE</v>
      </c>
      <c r="E141" s="21" t="str">
        <f>'[1]TCE - ANEXO II - Preencher'!F148</f>
        <v>3 - Administrativo</v>
      </c>
      <c r="F141" s="21" t="str">
        <f>'[1]TCE - ANEXO II - Preencher'!G148</f>
        <v>4131-05</v>
      </c>
      <c r="G141" s="22">
        <f>'[1]TCE - ANEXO II - Preencher'!H148</f>
        <v>43862</v>
      </c>
      <c r="H141" s="21" t="str">
        <f>'[1]TCE - ANEXO II - Preencher'!I148</f>
        <v>2 - Diarista</v>
      </c>
      <c r="I141" s="21" t="str">
        <f>'[1]TCE - ANEXO II - Preencher'!J148</f>
        <v>44</v>
      </c>
      <c r="J141" s="23">
        <f>'[1]TCE - ANEXO II - Preencher'!K148</f>
        <v>0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0</v>
      </c>
      <c r="N141" s="24">
        <f>'[1]TCE - ANEXO II - Preencher'!R148</f>
        <v>0</v>
      </c>
      <c r="O141" s="25">
        <f>'[1]TCE - ANEXO II - Preencher'!V148</f>
        <v>6666.75</v>
      </c>
      <c r="P141" s="26">
        <f>'[1]TCE - ANEXO II - Preencher'!W148</f>
        <v>0</v>
      </c>
      <c r="S141" s="30">
        <v>47939</v>
      </c>
    </row>
    <row r="142" spans="1:19" x14ac:dyDescent="0.2">
      <c r="A142" s="17">
        <f>IFERROR(VLOOKUP(B142,'[1]DADOS (OCULTAR)'!$P$3:$R$42,3,0),"")</f>
        <v>9767633000366</v>
      </c>
      <c r="B142" s="18" t="str">
        <f>'[1]TCE - ANEXO II - Preencher'!C149</f>
        <v>HOSPITAL ERMÍRIO COUTINHO</v>
      </c>
      <c r="C142" s="19"/>
      <c r="D142" s="20" t="str">
        <f>'[1]TCE - ANEXO II - Preencher'!E149</f>
        <v>JAILSON TIAGO FAUSTINO DA SILVA</v>
      </c>
      <c r="E142" s="21" t="str">
        <f>'[1]TCE - ANEXO II - Preencher'!F149</f>
        <v>3 - Administrativo</v>
      </c>
      <c r="F142" s="21" t="str">
        <f>'[1]TCE - ANEXO II - Preencher'!G149</f>
        <v>5163-10</v>
      </c>
      <c r="G142" s="22">
        <f>'[1]TCE - ANEXO II - Preencher'!H149</f>
        <v>43862</v>
      </c>
      <c r="H142" s="21" t="str">
        <f>'[1]TCE - ANEXO II - Preencher'!I149</f>
        <v>1 - Plantonista</v>
      </c>
      <c r="I142" s="21" t="str">
        <f>'[1]TCE - ANEXO II - Preencher'!J149</f>
        <v>36</v>
      </c>
      <c r="J142" s="23">
        <f>'[1]TCE - ANEXO II - Preencher'!K149</f>
        <v>1045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306.32</v>
      </c>
      <c r="N142" s="24">
        <f>'[1]TCE - ANEXO II - Preencher'!R149</f>
        <v>0</v>
      </c>
      <c r="O142" s="25">
        <f>'[1]TCE - ANEXO II - Preencher'!V149</f>
        <v>136.13</v>
      </c>
      <c r="P142" s="26">
        <f>'[1]TCE - ANEXO II - Preencher'!W149</f>
        <v>1215.19</v>
      </c>
      <c r="S142" s="30">
        <v>47969</v>
      </c>
    </row>
    <row r="143" spans="1:19" x14ac:dyDescent="0.2">
      <c r="A143" s="17">
        <f>IFERROR(VLOOKUP(B143,'[1]DADOS (OCULTAR)'!$P$3:$R$42,3,0),"")</f>
        <v>9767633000366</v>
      </c>
      <c r="B143" s="18" t="str">
        <f>'[1]TCE - ANEXO II - Preencher'!C150</f>
        <v>HOSPITAL ERMÍRIO COUTINHO</v>
      </c>
      <c r="C143" s="19"/>
      <c r="D143" s="20" t="str">
        <f>'[1]TCE - ANEXO II - Preencher'!E150</f>
        <v>JAMERSON BARBOSA DA SILVA</v>
      </c>
      <c r="E143" s="21" t="str">
        <f>'[1]TCE - ANEXO II - Preencher'!F150</f>
        <v>3 - Administrativo</v>
      </c>
      <c r="F143" s="21" t="str">
        <f>'[1]TCE - ANEXO II - Preencher'!G150</f>
        <v>4110-30</v>
      </c>
      <c r="G143" s="22">
        <f>'[1]TCE - ANEXO II - Preencher'!H150</f>
        <v>43862</v>
      </c>
      <c r="H143" s="21" t="str">
        <f>'[1]TCE - ANEXO II - Preencher'!I150</f>
        <v>2 - Diarista</v>
      </c>
      <c r="I143" s="21" t="str">
        <f>'[1]TCE - ANEXO II - Preencher'!J150</f>
        <v>44</v>
      </c>
      <c r="J143" s="23">
        <f>'[1]TCE - ANEXO II - Preencher'!K150</f>
        <v>1528.96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76.45</v>
      </c>
      <c r="N143" s="24">
        <f>'[1]TCE - ANEXO II - Preencher'!R150</f>
        <v>0</v>
      </c>
      <c r="O143" s="25">
        <f>'[1]TCE - ANEXO II - Preencher'!V150</f>
        <v>131.54</v>
      </c>
      <c r="P143" s="26">
        <f>'[1]TCE - ANEXO II - Preencher'!W150</f>
        <v>1473.8700000000001</v>
      </c>
      <c r="S143" s="30">
        <v>48000</v>
      </c>
    </row>
    <row r="144" spans="1:19" x14ac:dyDescent="0.2">
      <c r="A144" s="17">
        <f>IFERROR(VLOOKUP(B144,'[1]DADOS (OCULTAR)'!$P$3:$R$42,3,0),"")</f>
        <v>9767633000366</v>
      </c>
      <c r="B144" s="18" t="str">
        <f>'[1]TCE - ANEXO II - Preencher'!C151</f>
        <v>HOSPITAL ERMÍRIO COUTINHO</v>
      </c>
      <c r="C144" s="19"/>
      <c r="D144" s="20" t="str">
        <f>'[1]TCE - ANEXO II - Preencher'!E151</f>
        <v>JANETE MARIA DA SILVA</v>
      </c>
      <c r="E144" s="21" t="str">
        <f>'[1]TCE - ANEXO II - Preencher'!F151</f>
        <v>3 - Administrativo</v>
      </c>
      <c r="F144" s="21" t="str">
        <f>'[1]TCE - ANEXO II - Preencher'!G151</f>
        <v>5134-30</v>
      </c>
      <c r="G144" s="22">
        <f>'[1]TCE - ANEXO II - Preencher'!H151</f>
        <v>43862</v>
      </c>
      <c r="H144" s="21" t="str">
        <f>'[1]TCE - ANEXO II - Preencher'!I151</f>
        <v>1 - Plantonista</v>
      </c>
      <c r="I144" s="21" t="str">
        <f>'[1]TCE - ANEXO II - Preencher'!J151</f>
        <v>36</v>
      </c>
      <c r="J144" s="23">
        <f>'[1]TCE - ANEXO II - Preencher'!K151</f>
        <v>1045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306.32</v>
      </c>
      <c r="N144" s="24">
        <f>'[1]TCE - ANEXO II - Preencher'!R151</f>
        <v>0</v>
      </c>
      <c r="O144" s="25">
        <f>'[1]TCE - ANEXO II - Preencher'!V151</f>
        <v>111.21</v>
      </c>
      <c r="P144" s="26">
        <f>'[1]TCE - ANEXO II - Preencher'!W151</f>
        <v>1240.1099999999999</v>
      </c>
      <c r="S144" s="30">
        <v>48030</v>
      </c>
    </row>
    <row r="145" spans="1:19" x14ac:dyDescent="0.2">
      <c r="A145" s="17">
        <f>IFERROR(VLOOKUP(B145,'[1]DADOS (OCULTAR)'!$P$3:$R$42,3,0),"")</f>
        <v>9767633000366</v>
      </c>
      <c r="B145" s="18" t="str">
        <f>'[1]TCE - ANEXO II - Preencher'!C152</f>
        <v>HOSPITAL ERMÍRIO COUTINHO</v>
      </c>
      <c r="C145" s="19"/>
      <c r="D145" s="20" t="str">
        <f>'[1]TCE - ANEXO II - Preencher'!E152</f>
        <v xml:space="preserve">JANILVA FERNANDES DE AMORIM </v>
      </c>
      <c r="E145" s="21" t="str">
        <f>'[1]TCE - ANEXO II - Preencher'!F152</f>
        <v>1 - Médico</v>
      </c>
      <c r="F145" s="21" t="str">
        <f>'[1]TCE - ANEXO II - Preencher'!G152</f>
        <v>2252-50</v>
      </c>
      <c r="G145" s="22">
        <f>'[1]TCE - ANEXO II - Preencher'!H152</f>
        <v>43862</v>
      </c>
      <c r="H145" s="21" t="str">
        <f>'[1]TCE - ANEXO II - Preencher'!I152</f>
        <v>1 - Plantonista</v>
      </c>
      <c r="I145" s="21" t="str">
        <f>'[1]TCE - ANEXO II - Preencher'!J152</f>
        <v>24</v>
      </c>
      <c r="J145" s="23">
        <f>'[1]TCE - ANEXO II - Preencher'!K152</f>
        <v>6980.05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1119.75</v>
      </c>
      <c r="N145" s="24">
        <f>'[1]TCE - ANEXO II - Preencher'!R152</f>
        <v>617.72</v>
      </c>
      <c r="O145" s="25">
        <f>'[1]TCE - ANEXO II - Preencher'!V152</f>
        <v>2017.62</v>
      </c>
      <c r="P145" s="26">
        <f>'[1]TCE - ANEXO II - Preencher'!W152</f>
        <v>6699.9000000000005</v>
      </c>
      <c r="S145" s="30">
        <v>48061</v>
      </c>
    </row>
    <row r="146" spans="1:19" x14ac:dyDescent="0.2">
      <c r="A146" s="17">
        <f>IFERROR(VLOOKUP(B146,'[1]DADOS (OCULTAR)'!$P$3:$R$42,3,0),"")</f>
        <v>9767633000366</v>
      </c>
      <c r="B146" s="18" t="str">
        <f>'[1]TCE - ANEXO II - Preencher'!C153</f>
        <v>HOSPITAL ERMÍRIO COUTINHO</v>
      </c>
      <c r="C146" s="19"/>
      <c r="D146" s="20" t="str">
        <f>'[1]TCE - ANEXO II - Preencher'!E153</f>
        <v>JAQUELINE MARIA DE ARAUJO LIRA</v>
      </c>
      <c r="E146" s="21" t="str">
        <f>'[1]TCE - ANEXO II - Preencher'!F153</f>
        <v>3 - Administrativo</v>
      </c>
      <c r="F146" s="21" t="str">
        <f>'[1]TCE - ANEXO II - Preencher'!G153</f>
        <v>4221-10</v>
      </c>
      <c r="G146" s="22">
        <f>'[1]TCE - ANEXO II - Preencher'!H153</f>
        <v>43862</v>
      </c>
      <c r="H146" s="21" t="str">
        <f>'[1]TCE - ANEXO II - Preencher'!I153</f>
        <v>1 - Plantonista</v>
      </c>
      <c r="I146" s="21" t="str">
        <f>'[1]TCE - ANEXO II - Preencher'!J153</f>
        <v>36</v>
      </c>
      <c r="J146" s="23">
        <f>'[1]TCE - ANEXO II - Preencher'!K153</f>
        <v>1045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328.9</v>
      </c>
      <c r="N146" s="24">
        <f>'[1]TCE - ANEXO II - Preencher'!R153</f>
        <v>0</v>
      </c>
      <c r="O146" s="25">
        <f>'[1]TCE - ANEXO II - Preencher'!V153</f>
        <v>137.94</v>
      </c>
      <c r="P146" s="26">
        <f>'[1]TCE - ANEXO II - Preencher'!W153</f>
        <v>1235.96</v>
      </c>
      <c r="S146" s="30">
        <v>48092</v>
      </c>
    </row>
    <row r="147" spans="1:19" x14ac:dyDescent="0.2">
      <c r="A147" s="17">
        <f>IFERROR(VLOOKUP(B147,'[1]DADOS (OCULTAR)'!$P$3:$R$42,3,0),"")</f>
        <v>9767633000366</v>
      </c>
      <c r="B147" s="18" t="str">
        <f>'[1]TCE - ANEXO II - Preencher'!C154</f>
        <v>HOSPITAL ERMÍRIO COUTINHO</v>
      </c>
      <c r="C147" s="19"/>
      <c r="D147" s="20" t="str">
        <f>'[1]TCE - ANEXO II - Preencher'!E154</f>
        <v>JERILZA MARTINS DA SILVA LUNA</v>
      </c>
      <c r="E147" s="21" t="str">
        <f>'[1]TCE - ANEXO II - Preencher'!F154</f>
        <v>2 - Outros Profissionais da Saúde</v>
      </c>
      <c r="F147" s="21" t="str">
        <f>'[1]TCE - ANEXO II - Preencher'!G154</f>
        <v>3222-05</v>
      </c>
      <c r="G147" s="22">
        <f>'[1]TCE - ANEXO II - Preencher'!H154</f>
        <v>43862</v>
      </c>
      <c r="H147" s="21" t="str">
        <f>'[1]TCE - ANEXO II - Preencher'!I154</f>
        <v>1 - Plantonista</v>
      </c>
      <c r="I147" s="21" t="str">
        <f>'[1]TCE - ANEXO II - Preencher'!J154</f>
        <v>36</v>
      </c>
      <c r="J147" s="23">
        <f>'[1]TCE - ANEXO II - Preencher'!K154</f>
        <v>1045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502.51</v>
      </c>
      <c r="N147" s="24">
        <f>'[1]TCE - ANEXO II - Preencher'!R154</f>
        <v>0</v>
      </c>
      <c r="O147" s="25">
        <f>'[1]TCE - ANEXO II - Preencher'!V154</f>
        <v>164.29</v>
      </c>
      <c r="P147" s="26">
        <f>'[1]TCE - ANEXO II - Preencher'!W154</f>
        <v>1383.22</v>
      </c>
      <c r="S147" s="30">
        <v>48122</v>
      </c>
    </row>
    <row r="148" spans="1:19" x14ac:dyDescent="0.2">
      <c r="A148" s="17">
        <f>IFERROR(VLOOKUP(B148,'[1]DADOS (OCULTAR)'!$P$3:$R$42,3,0),"")</f>
        <v>9767633000366</v>
      </c>
      <c r="B148" s="18" t="str">
        <f>'[1]TCE - ANEXO II - Preencher'!C155</f>
        <v>HOSPITAL ERMÍRIO COUTINHO</v>
      </c>
      <c r="C148" s="19"/>
      <c r="D148" s="20" t="str">
        <f>'[1]TCE - ANEXO II - Preencher'!E155</f>
        <v>JESSICA FERNANDA FERREIRA DA SILVA</v>
      </c>
      <c r="E148" s="21" t="str">
        <f>'[1]TCE - ANEXO II - Preencher'!F155</f>
        <v>3 - Administrativo</v>
      </c>
      <c r="F148" s="21" t="str">
        <f>'[1]TCE - ANEXO II - Preencher'!G155</f>
        <v>5143-20</v>
      </c>
      <c r="G148" s="22">
        <f>'[1]TCE - ANEXO II - Preencher'!H155</f>
        <v>43862</v>
      </c>
      <c r="H148" s="21" t="str">
        <f>'[1]TCE - ANEXO II - Preencher'!I155</f>
        <v>1 - Plantonista</v>
      </c>
      <c r="I148" s="21" t="str">
        <f>'[1]TCE - ANEXO II - Preencher'!J155</f>
        <v>36</v>
      </c>
      <c r="J148" s="23">
        <f>'[1]TCE - ANEXO II - Preencher'!K155</f>
        <v>1045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479.38</v>
      </c>
      <c r="N148" s="24">
        <f>'[1]TCE - ANEXO II - Preencher'!R155</f>
        <v>0</v>
      </c>
      <c r="O148" s="25">
        <f>'[1]TCE - ANEXO II - Preencher'!V155</f>
        <v>112.16</v>
      </c>
      <c r="P148" s="26">
        <f>'[1]TCE - ANEXO II - Preencher'!W155</f>
        <v>1412.22</v>
      </c>
      <c r="S148" s="30">
        <v>48153</v>
      </c>
    </row>
    <row r="149" spans="1:19" x14ac:dyDescent="0.2">
      <c r="A149" s="17">
        <f>IFERROR(VLOOKUP(B149,'[1]DADOS (OCULTAR)'!$P$3:$R$42,3,0),"")</f>
        <v>9767633000366</v>
      </c>
      <c r="B149" s="18" t="str">
        <f>'[1]TCE - ANEXO II - Preencher'!C156</f>
        <v>HOSPITAL ERMÍRIO COUTINHO</v>
      </c>
      <c r="C149" s="19"/>
      <c r="D149" s="20" t="str">
        <f>'[1]TCE - ANEXO II - Preencher'!E156</f>
        <v>JIRLANE CRISTINA DA SILVA SANTOS</v>
      </c>
      <c r="E149" s="21" t="str">
        <f>'[1]TCE - ANEXO II - Preencher'!F156</f>
        <v>3 - Administrativo</v>
      </c>
      <c r="F149" s="21" t="str">
        <f>'[1]TCE - ANEXO II - Preencher'!G156</f>
        <v>5143-20</v>
      </c>
      <c r="G149" s="22">
        <f>'[1]TCE - ANEXO II - Preencher'!H156</f>
        <v>43862</v>
      </c>
      <c r="H149" s="21" t="str">
        <f>'[1]TCE - ANEXO II - Preencher'!I156</f>
        <v>1 - Plantonista</v>
      </c>
      <c r="I149" s="21" t="str">
        <f>'[1]TCE - ANEXO II - Preencher'!J156</f>
        <v>36</v>
      </c>
      <c r="J149" s="23">
        <f>'[1]TCE - ANEXO II - Preencher'!K156</f>
        <v>1045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389.29</v>
      </c>
      <c r="N149" s="24">
        <f>'[1]TCE - ANEXO II - Preencher'!R156</f>
        <v>0</v>
      </c>
      <c r="O149" s="25">
        <f>'[1]TCE - ANEXO II - Preencher'!V156</f>
        <v>113.96</v>
      </c>
      <c r="P149" s="26">
        <f>'[1]TCE - ANEXO II - Preencher'!W156</f>
        <v>1320.33</v>
      </c>
      <c r="S149" s="30">
        <v>48183</v>
      </c>
    </row>
    <row r="150" spans="1:19" x14ac:dyDescent="0.2">
      <c r="A150" s="17">
        <f>IFERROR(VLOOKUP(B150,'[1]DADOS (OCULTAR)'!$P$3:$R$42,3,0),"")</f>
        <v>9767633000366</v>
      </c>
      <c r="B150" s="18" t="str">
        <f>'[1]TCE - ANEXO II - Preencher'!C157</f>
        <v>HOSPITAL ERMÍRIO COUTINHO</v>
      </c>
      <c r="C150" s="19"/>
      <c r="D150" s="20" t="str">
        <f>'[1]TCE - ANEXO II - Preencher'!E157</f>
        <v>JOANA DE SOUZA CORREIA</v>
      </c>
      <c r="E150" s="21" t="str">
        <f>'[1]TCE - ANEXO II - Preencher'!F157</f>
        <v>2 - Outros Profissionais da Saúde</v>
      </c>
      <c r="F150" s="21" t="str">
        <f>'[1]TCE - ANEXO II - Preencher'!G157</f>
        <v>2234-05</v>
      </c>
      <c r="G150" s="22">
        <f>'[1]TCE - ANEXO II - Preencher'!H157</f>
        <v>43862</v>
      </c>
      <c r="H150" s="21" t="str">
        <f>'[1]TCE - ANEXO II - Preencher'!I157</f>
        <v>1 - Plantonista</v>
      </c>
      <c r="I150" s="21" t="str">
        <f>'[1]TCE - ANEXO II - Preencher'!J157</f>
        <v>30</v>
      </c>
      <c r="J150" s="23">
        <f>'[1]TCE - ANEXO II - Preencher'!K157</f>
        <v>3132.59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313.5</v>
      </c>
      <c r="N150" s="24">
        <f>'[1]TCE - ANEXO II - Preencher'!R157</f>
        <v>0</v>
      </c>
      <c r="O150" s="25">
        <f>'[1]TCE - ANEXO II - Preencher'!V157</f>
        <v>487.42</v>
      </c>
      <c r="P150" s="26">
        <f>'[1]TCE - ANEXO II - Preencher'!W157</f>
        <v>2958.67</v>
      </c>
      <c r="S150" s="30">
        <v>48214</v>
      </c>
    </row>
    <row r="151" spans="1:19" x14ac:dyDescent="0.2">
      <c r="A151" s="17">
        <f>IFERROR(VLOOKUP(B151,'[1]DADOS (OCULTAR)'!$P$3:$R$42,3,0),"")</f>
        <v>9767633000366</v>
      </c>
      <c r="B151" s="18" t="str">
        <f>'[1]TCE - ANEXO II - Preencher'!C158</f>
        <v>HOSPITAL ERMÍRIO COUTINHO</v>
      </c>
      <c r="C151" s="19"/>
      <c r="D151" s="20" t="str">
        <f>'[1]TCE - ANEXO II - Preencher'!E158</f>
        <v>JOANNA ESTHEFANI  MARTINS DE FRANCA</v>
      </c>
      <c r="E151" s="21" t="str">
        <f>'[1]TCE - ANEXO II - Preencher'!F158</f>
        <v>3 - Administrativo</v>
      </c>
      <c r="F151" s="21" t="str">
        <f>'[1]TCE - ANEXO II - Preencher'!G158</f>
        <v>4110-05</v>
      </c>
      <c r="G151" s="22">
        <f>'[1]TCE - ANEXO II - Preencher'!H158</f>
        <v>43862</v>
      </c>
      <c r="H151" s="21" t="str">
        <f>'[1]TCE - ANEXO II - Preencher'!I158</f>
        <v>2 - Diarista</v>
      </c>
      <c r="I151" s="21" t="str">
        <f>'[1]TCE - ANEXO II - Preencher'!J158</f>
        <v>20</v>
      </c>
      <c r="J151" s="23">
        <f>'[1]TCE - ANEXO II - Preencher'!K158</f>
        <v>519.5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0</v>
      </c>
      <c r="N151" s="24">
        <f>'[1]TCE - ANEXO II - Preencher'!R158</f>
        <v>0</v>
      </c>
      <c r="O151" s="25">
        <f>'[1]TCE - ANEXO II - Preencher'!V158</f>
        <v>41.56</v>
      </c>
      <c r="P151" s="26">
        <f>'[1]TCE - ANEXO II - Preencher'!W158</f>
        <v>477.94</v>
      </c>
      <c r="S151" s="30">
        <v>48245</v>
      </c>
    </row>
    <row r="152" spans="1:19" x14ac:dyDescent="0.2">
      <c r="A152" s="17">
        <f>IFERROR(VLOOKUP(B152,'[1]DADOS (OCULTAR)'!$P$3:$R$42,3,0),"")</f>
        <v>9767633000366</v>
      </c>
      <c r="B152" s="18" t="str">
        <f>'[1]TCE - ANEXO II - Preencher'!C159</f>
        <v>HOSPITAL ERMÍRIO COUTINHO</v>
      </c>
      <c r="C152" s="19"/>
      <c r="D152" s="20" t="str">
        <f>'[1]TCE - ANEXO II - Preencher'!E159</f>
        <v>JOAO PAULO MACIEL</v>
      </c>
      <c r="E152" s="21" t="str">
        <f>'[1]TCE - ANEXO II - Preencher'!F159</f>
        <v>2 - Outros Profissionais da Saúde</v>
      </c>
      <c r="F152" s="21" t="str">
        <f>'[1]TCE - ANEXO II - Preencher'!G159</f>
        <v>3241-15</v>
      </c>
      <c r="G152" s="22">
        <f>'[1]TCE - ANEXO II - Preencher'!H159</f>
        <v>43862</v>
      </c>
      <c r="H152" s="21" t="str">
        <f>'[1]TCE - ANEXO II - Preencher'!I159</f>
        <v>1 - Plantonista</v>
      </c>
      <c r="I152" s="21" t="str">
        <f>'[1]TCE - ANEXO II - Preencher'!J159</f>
        <v>24</v>
      </c>
      <c r="J152" s="23">
        <f>'[1]TCE - ANEXO II - Preencher'!K159</f>
        <v>2030.46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2182.5100000000002</v>
      </c>
      <c r="N152" s="24">
        <f>'[1]TCE - ANEXO II - Preencher'!R159</f>
        <v>0</v>
      </c>
      <c r="O152" s="25">
        <f>'[1]TCE - ANEXO II - Preencher'!V159</f>
        <v>631.71</v>
      </c>
      <c r="P152" s="26">
        <f>'[1]TCE - ANEXO II - Preencher'!W159</f>
        <v>3581.26</v>
      </c>
      <c r="S152" s="30">
        <v>48274</v>
      </c>
    </row>
    <row r="153" spans="1:19" x14ac:dyDescent="0.2">
      <c r="A153" s="17">
        <f>IFERROR(VLOOKUP(B153,'[1]DADOS (OCULTAR)'!$P$3:$R$42,3,0),"")</f>
        <v>9767633000366</v>
      </c>
      <c r="B153" s="18" t="str">
        <f>'[1]TCE - ANEXO II - Preencher'!C160</f>
        <v>HOSPITAL ERMÍRIO COUTINHO</v>
      </c>
      <c r="C153" s="19"/>
      <c r="D153" s="20" t="str">
        <f>'[1]TCE - ANEXO II - Preencher'!E160</f>
        <v>JOAS CANDIDO DIAS JUNIOR</v>
      </c>
      <c r="E153" s="21" t="str">
        <f>'[1]TCE - ANEXO II - Preencher'!F160</f>
        <v>3 - Administrativo</v>
      </c>
      <c r="F153" s="21" t="str">
        <f>'[1]TCE - ANEXO II - Preencher'!G160</f>
        <v>5163-10</v>
      </c>
      <c r="G153" s="22">
        <f>'[1]TCE - ANEXO II - Preencher'!H160</f>
        <v>43862</v>
      </c>
      <c r="H153" s="21" t="str">
        <f>'[1]TCE - ANEXO II - Preencher'!I160</f>
        <v>1 - Plantonista</v>
      </c>
      <c r="I153" s="21" t="str">
        <f>'[1]TCE - ANEXO II - Preencher'!J160</f>
        <v>36</v>
      </c>
      <c r="J153" s="23">
        <f>'[1]TCE - ANEXO II - Preencher'!K160</f>
        <v>1045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515.32000000000005</v>
      </c>
      <c r="N153" s="24">
        <f>'[1]TCE - ANEXO II - Preencher'!R160</f>
        <v>0</v>
      </c>
      <c r="O153" s="25">
        <f>'[1]TCE - ANEXO II - Preencher'!V160</f>
        <v>127.93</v>
      </c>
      <c r="P153" s="26">
        <f>'[1]TCE - ANEXO II - Preencher'!W160</f>
        <v>1432.39</v>
      </c>
      <c r="S153" s="30">
        <v>48305</v>
      </c>
    </row>
    <row r="154" spans="1:19" x14ac:dyDescent="0.2">
      <c r="A154" s="17">
        <f>IFERROR(VLOOKUP(B154,'[1]DADOS (OCULTAR)'!$P$3:$R$42,3,0),"")</f>
        <v>9767633000366</v>
      </c>
      <c r="B154" s="18" t="str">
        <f>'[1]TCE - ANEXO II - Preencher'!C161</f>
        <v>HOSPITAL ERMÍRIO COUTINHO</v>
      </c>
      <c r="C154" s="19"/>
      <c r="D154" s="20" t="str">
        <f>'[1]TCE - ANEXO II - Preencher'!E161</f>
        <v xml:space="preserve">JOBSON LUIZ GONÇALVES </v>
      </c>
      <c r="E154" s="21" t="str">
        <f>'[1]TCE - ANEXO II - Preencher'!F161</f>
        <v>2 - Outros Profissionais da Saúde</v>
      </c>
      <c r="F154" s="21" t="str">
        <f>'[1]TCE - ANEXO II - Preencher'!G161</f>
        <v>5151-10</v>
      </c>
      <c r="G154" s="22">
        <f>'[1]TCE - ANEXO II - Preencher'!H161</f>
        <v>43862</v>
      </c>
      <c r="H154" s="21" t="str">
        <f>'[1]TCE - ANEXO II - Preencher'!I161</f>
        <v>1 - Plantonista</v>
      </c>
      <c r="I154" s="21" t="str">
        <f>'[1]TCE - ANEXO II - Preencher'!J161</f>
        <v>36</v>
      </c>
      <c r="J154" s="23">
        <f>'[1]TCE - ANEXO II - Preencher'!K161</f>
        <v>1045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410.82</v>
      </c>
      <c r="N154" s="24">
        <f>'[1]TCE - ANEXO II - Preencher'!R161</f>
        <v>0</v>
      </c>
      <c r="O154" s="25">
        <f>'[1]TCE - ANEXO II - Preencher'!V161</f>
        <v>119.57</v>
      </c>
      <c r="P154" s="26">
        <f>'[1]TCE - ANEXO II - Preencher'!W161</f>
        <v>1336.25</v>
      </c>
      <c r="S154" s="30">
        <v>48335</v>
      </c>
    </row>
    <row r="155" spans="1:19" x14ac:dyDescent="0.2">
      <c r="A155" s="17">
        <f>IFERROR(VLOOKUP(B155,'[1]DADOS (OCULTAR)'!$P$3:$R$42,3,0),"")</f>
        <v>9767633000366</v>
      </c>
      <c r="B155" s="18" t="str">
        <f>'[1]TCE - ANEXO II - Preencher'!C162</f>
        <v>HOSPITAL ERMÍRIO COUTINHO</v>
      </c>
      <c r="C155" s="19"/>
      <c r="D155" s="20" t="str">
        <f>'[1]TCE - ANEXO II - Preencher'!E162</f>
        <v>JONAS MENEZES DE LIMA</v>
      </c>
      <c r="E155" s="21" t="str">
        <f>'[1]TCE - ANEXO II - Preencher'!F162</f>
        <v>1 - Médico</v>
      </c>
      <c r="F155" s="21" t="str">
        <f>'[1]TCE - ANEXO II - Preencher'!G162</f>
        <v>2251-24</v>
      </c>
      <c r="G155" s="22">
        <f>'[1]TCE - ANEXO II - Preencher'!H162</f>
        <v>43862</v>
      </c>
      <c r="H155" s="21" t="str">
        <f>'[1]TCE - ANEXO II - Preencher'!I162</f>
        <v>1 - Plantonista</v>
      </c>
      <c r="I155" s="21" t="str">
        <f>'[1]TCE - ANEXO II - Preencher'!J162</f>
        <v>24</v>
      </c>
      <c r="J155" s="23">
        <f>'[1]TCE - ANEXO II - Preencher'!K162</f>
        <v>6980.05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1969.5</v>
      </c>
      <c r="N155" s="24">
        <f>'[1]TCE - ANEXO II - Preencher'!R162</f>
        <v>0</v>
      </c>
      <c r="O155" s="25">
        <f>'[1]TCE - ANEXO II - Preencher'!V162</f>
        <v>1594.87</v>
      </c>
      <c r="P155" s="26">
        <f>'[1]TCE - ANEXO II - Preencher'!W162</f>
        <v>7354.6799999999994</v>
      </c>
      <c r="S155" s="30">
        <v>48366</v>
      </c>
    </row>
    <row r="156" spans="1:19" x14ac:dyDescent="0.2">
      <c r="A156" s="17">
        <f>IFERROR(VLOOKUP(B156,'[1]DADOS (OCULTAR)'!$P$3:$R$42,3,0),"")</f>
        <v>9767633000366</v>
      </c>
      <c r="B156" s="18" t="str">
        <f>'[1]TCE - ANEXO II - Preencher'!C163</f>
        <v>HOSPITAL ERMÍRIO COUTINHO</v>
      </c>
      <c r="C156" s="19"/>
      <c r="D156" s="20" t="str">
        <f>'[1]TCE - ANEXO II - Preencher'!E163</f>
        <v>JONATHA HUMBERTO MARTINS DE FRANÇA</v>
      </c>
      <c r="E156" s="21" t="str">
        <f>'[1]TCE - ANEXO II - Preencher'!F163</f>
        <v>3 - Administrativo</v>
      </c>
      <c r="F156" s="21" t="str">
        <f>'[1]TCE - ANEXO II - Preencher'!G163</f>
        <v>4221-10</v>
      </c>
      <c r="G156" s="22">
        <f>'[1]TCE - ANEXO II - Preencher'!H163</f>
        <v>43862</v>
      </c>
      <c r="H156" s="21" t="str">
        <f>'[1]TCE - ANEXO II - Preencher'!I163</f>
        <v>1 - Plantonista</v>
      </c>
      <c r="I156" s="21" t="str">
        <f>'[1]TCE - ANEXO II - Preencher'!J163</f>
        <v>36</v>
      </c>
      <c r="J156" s="23">
        <f>'[1]TCE - ANEXO II - Preencher'!K163</f>
        <v>1045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302.69</v>
      </c>
      <c r="N156" s="24">
        <f>'[1]TCE - ANEXO II - Preencher'!R163</f>
        <v>0</v>
      </c>
      <c r="O156" s="25">
        <f>'[1]TCE - ANEXO II - Preencher'!V163</f>
        <v>131.94999999999999</v>
      </c>
      <c r="P156" s="26">
        <f>'[1]TCE - ANEXO II - Preencher'!W163</f>
        <v>1215.74</v>
      </c>
      <c r="S156" s="30">
        <v>48396</v>
      </c>
    </row>
    <row r="157" spans="1:19" x14ac:dyDescent="0.2">
      <c r="A157" s="17">
        <f>IFERROR(VLOOKUP(B157,'[1]DADOS (OCULTAR)'!$P$3:$R$42,3,0),"")</f>
        <v>9767633000366</v>
      </c>
      <c r="B157" s="18" t="str">
        <f>'[1]TCE - ANEXO II - Preencher'!C164</f>
        <v>HOSPITAL ERMÍRIO COUTINHO</v>
      </c>
      <c r="C157" s="19"/>
      <c r="D157" s="20" t="str">
        <f>'[1]TCE - ANEXO II - Preencher'!E164</f>
        <v>JORGE EDUARDO CANDIDO DOS SANTOS</v>
      </c>
      <c r="E157" s="21" t="str">
        <f>'[1]TCE - ANEXO II - Preencher'!F164</f>
        <v>2 - Outros Profissionais da Saúde</v>
      </c>
      <c r="F157" s="21" t="str">
        <f>'[1]TCE - ANEXO II - Preencher'!G164</f>
        <v>2235-05</v>
      </c>
      <c r="G157" s="22">
        <f>'[1]TCE - ANEXO II - Preencher'!H164</f>
        <v>43862</v>
      </c>
      <c r="H157" s="21" t="str">
        <f>'[1]TCE - ANEXO II - Preencher'!I164</f>
        <v>1 - Plantonista</v>
      </c>
      <c r="I157" s="21" t="str">
        <f>'[1]TCE - ANEXO II - Preencher'!J164</f>
        <v>30</v>
      </c>
      <c r="J157" s="23">
        <f>'[1]TCE - ANEXO II - Preencher'!K164</f>
        <v>2371.42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1106.6400000000001</v>
      </c>
      <c r="N157" s="24">
        <f>'[1]TCE - ANEXO II - Preencher'!R164</f>
        <v>130.43</v>
      </c>
      <c r="O157" s="25">
        <f>'[1]TCE - ANEXO II - Preencher'!V164</f>
        <v>539.42999999999995</v>
      </c>
      <c r="P157" s="26">
        <f>'[1]TCE - ANEXO II - Preencher'!W164</f>
        <v>3069.0600000000004</v>
      </c>
      <c r="S157" s="30">
        <v>48427</v>
      </c>
    </row>
    <row r="158" spans="1:19" x14ac:dyDescent="0.2">
      <c r="A158" s="17">
        <f>IFERROR(VLOOKUP(B158,'[1]DADOS (OCULTAR)'!$P$3:$R$42,3,0),"")</f>
        <v>9767633000366</v>
      </c>
      <c r="B158" s="18" t="str">
        <f>'[1]TCE - ANEXO II - Preencher'!C165</f>
        <v>HOSPITAL ERMÍRIO COUTINHO</v>
      </c>
      <c r="C158" s="19"/>
      <c r="D158" s="20" t="str">
        <f>'[1]TCE - ANEXO II - Preencher'!E165</f>
        <v>JORIO SAMICO DE OLIVEIRA</v>
      </c>
      <c r="E158" s="21" t="str">
        <f>'[1]TCE - ANEXO II - Preencher'!F165</f>
        <v>1 - Médico</v>
      </c>
      <c r="F158" s="21" t="str">
        <f>'[1]TCE - ANEXO II - Preencher'!G165</f>
        <v>2251-25</v>
      </c>
      <c r="G158" s="22">
        <f>'[1]TCE - ANEXO II - Preencher'!H165</f>
        <v>43862</v>
      </c>
      <c r="H158" s="21" t="str">
        <f>'[1]TCE - ANEXO II - Preencher'!I165</f>
        <v>1 - Plantonista</v>
      </c>
      <c r="I158" s="21" t="str">
        <f>'[1]TCE - ANEXO II - Preencher'!J165</f>
        <v>24</v>
      </c>
      <c r="J158" s="23">
        <f>'[1]TCE - ANEXO II - Preencher'!K165</f>
        <v>6980.05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1790.5</v>
      </c>
      <c r="N158" s="24">
        <f>'[1]TCE - ANEXO II - Preencher'!R165</f>
        <v>1717.72</v>
      </c>
      <c r="O158" s="25">
        <f>'[1]TCE - ANEXO II - Preencher'!V165</f>
        <v>2018.02</v>
      </c>
      <c r="P158" s="26">
        <f>'[1]TCE - ANEXO II - Preencher'!W165</f>
        <v>8470.2499999999982</v>
      </c>
      <c r="S158" s="30">
        <v>48458</v>
      </c>
    </row>
    <row r="159" spans="1:19" x14ac:dyDescent="0.2">
      <c r="A159" s="17">
        <f>IFERROR(VLOOKUP(B159,'[1]DADOS (OCULTAR)'!$P$3:$R$42,3,0),"")</f>
        <v>9767633000366</v>
      </c>
      <c r="B159" s="18" t="str">
        <f>'[1]TCE - ANEXO II - Preencher'!C166</f>
        <v>HOSPITAL ERMÍRIO COUTINHO</v>
      </c>
      <c r="C159" s="19"/>
      <c r="D159" s="20" t="str">
        <f>'[1]TCE - ANEXO II - Preencher'!E166</f>
        <v>JOSE ADAILSON FRANCISCO DA SILVA</v>
      </c>
      <c r="E159" s="21" t="str">
        <f>'[1]TCE - ANEXO II - Preencher'!F166</f>
        <v>3 - Administrativo</v>
      </c>
      <c r="F159" s="21" t="str">
        <f>'[1]TCE - ANEXO II - Preencher'!G166</f>
        <v>4110-05</v>
      </c>
      <c r="G159" s="22">
        <f>'[1]TCE - ANEXO II - Preencher'!H166</f>
        <v>43862</v>
      </c>
      <c r="H159" s="21" t="str">
        <f>'[1]TCE - ANEXO II - Preencher'!I166</f>
        <v>2 - Diarista</v>
      </c>
      <c r="I159" s="21" t="str">
        <f>'[1]TCE - ANEXO II - Preencher'!J166</f>
        <v>44</v>
      </c>
      <c r="J159" s="23">
        <f>'[1]TCE - ANEXO II - Preencher'!K166</f>
        <v>1045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45.07</v>
      </c>
      <c r="N159" s="24">
        <f>'[1]TCE - ANEXO II - Preencher'!R166</f>
        <v>0</v>
      </c>
      <c r="O159" s="25">
        <f>'[1]TCE - ANEXO II - Preencher'!V166</f>
        <v>90.31</v>
      </c>
      <c r="P159" s="26">
        <f>'[1]TCE - ANEXO II - Preencher'!W166</f>
        <v>999.76</v>
      </c>
      <c r="S159" s="30">
        <v>48488</v>
      </c>
    </row>
    <row r="160" spans="1:19" x14ac:dyDescent="0.2">
      <c r="A160" s="17">
        <f>IFERROR(VLOOKUP(B160,'[1]DADOS (OCULTAR)'!$P$3:$R$42,3,0),"")</f>
        <v>9767633000366</v>
      </c>
      <c r="B160" s="18" t="str">
        <f>'[1]TCE - ANEXO II - Preencher'!C167</f>
        <v>HOSPITAL ERMÍRIO COUTINHO</v>
      </c>
      <c r="C160" s="19"/>
      <c r="D160" s="20" t="str">
        <f>'[1]TCE - ANEXO II - Preencher'!E167</f>
        <v>JOSE AUGUSTO PEREIRA</v>
      </c>
      <c r="E160" s="21" t="str">
        <f>'[1]TCE - ANEXO II - Preencher'!F167</f>
        <v>3 - Administrativo</v>
      </c>
      <c r="F160" s="21" t="str">
        <f>'[1]TCE - ANEXO II - Preencher'!G167</f>
        <v>4141-05</v>
      </c>
      <c r="G160" s="22">
        <f>'[1]TCE - ANEXO II - Preencher'!H167</f>
        <v>43862</v>
      </c>
      <c r="H160" s="21" t="str">
        <f>'[1]TCE - ANEXO II - Preencher'!I167</f>
        <v>2 - Diarista</v>
      </c>
      <c r="I160" s="21" t="str">
        <f>'[1]TCE - ANEXO II - Preencher'!J167</f>
        <v>44</v>
      </c>
      <c r="J160" s="23">
        <f>'[1]TCE - ANEXO II - Preencher'!K167</f>
        <v>1211.8399999999999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202.9</v>
      </c>
      <c r="N160" s="24">
        <f>'[1]TCE - ANEXO II - Preencher'!R167</f>
        <v>0</v>
      </c>
      <c r="O160" s="25">
        <f>'[1]TCE - ANEXO II - Preencher'!V167</f>
        <v>108.51</v>
      </c>
      <c r="P160" s="26">
        <f>'[1]TCE - ANEXO II - Preencher'!W167</f>
        <v>1306.23</v>
      </c>
      <c r="S160" s="30">
        <v>48519</v>
      </c>
    </row>
    <row r="161" spans="1:19" x14ac:dyDescent="0.2">
      <c r="A161" s="17">
        <f>IFERROR(VLOOKUP(B161,'[1]DADOS (OCULTAR)'!$P$3:$R$42,3,0),"")</f>
        <v>9767633000366</v>
      </c>
      <c r="B161" s="18" t="str">
        <f>'[1]TCE - ANEXO II - Preencher'!C168</f>
        <v>HOSPITAL ERMÍRIO COUTINHO</v>
      </c>
      <c r="C161" s="19"/>
      <c r="D161" s="20" t="str">
        <f>'[1]TCE - ANEXO II - Preencher'!E168</f>
        <v>JOSE CARLOS DOS SANTOS FILHO</v>
      </c>
      <c r="E161" s="21" t="str">
        <f>'[1]TCE - ANEXO II - Preencher'!F168</f>
        <v>2 - Outros Profissionais da Saúde</v>
      </c>
      <c r="F161" s="21" t="str">
        <f>'[1]TCE - ANEXO II - Preencher'!G168</f>
        <v>5151-10</v>
      </c>
      <c r="G161" s="22">
        <f>'[1]TCE - ANEXO II - Preencher'!H168</f>
        <v>43862</v>
      </c>
      <c r="H161" s="21" t="str">
        <f>'[1]TCE - ANEXO II - Preencher'!I168</f>
        <v>1 - Plantonista</v>
      </c>
      <c r="I161" s="21" t="str">
        <f>'[1]TCE - ANEXO II - Preencher'!J168</f>
        <v>36</v>
      </c>
      <c r="J161" s="23">
        <f>'[1]TCE - ANEXO II - Preencher'!K168</f>
        <v>1045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440.54</v>
      </c>
      <c r="N161" s="24">
        <f>'[1]TCE - ANEXO II - Preencher'!R168</f>
        <v>0</v>
      </c>
      <c r="O161" s="25">
        <f>'[1]TCE - ANEXO II - Preencher'!V168</f>
        <v>159.33000000000001</v>
      </c>
      <c r="P161" s="26">
        <f>'[1]TCE - ANEXO II - Preencher'!W168</f>
        <v>1326.21</v>
      </c>
      <c r="S161" s="30">
        <v>48549</v>
      </c>
    </row>
    <row r="162" spans="1:19" x14ac:dyDescent="0.2">
      <c r="A162" s="17">
        <f>IFERROR(VLOOKUP(B162,'[1]DADOS (OCULTAR)'!$P$3:$R$42,3,0),"")</f>
        <v>9767633000366</v>
      </c>
      <c r="B162" s="18" t="str">
        <f>'[1]TCE - ANEXO II - Preencher'!C169</f>
        <v>HOSPITAL ERMÍRIO COUTINHO</v>
      </c>
      <c r="C162" s="19"/>
      <c r="D162" s="20" t="str">
        <f>'[1]TCE - ANEXO II - Preencher'!E169</f>
        <v>JOSE CORREIA DE SOUZA</v>
      </c>
      <c r="E162" s="21" t="str">
        <f>'[1]TCE - ANEXO II - Preencher'!F169</f>
        <v>1 - Médico</v>
      </c>
      <c r="F162" s="21" t="str">
        <f>'[1]TCE - ANEXO II - Preencher'!G169</f>
        <v>2251-25</v>
      </c>
      <c r="G162" s="22">
        <f>'[1]TCE - ANEXO II - Preencher'!H169</f>
        <v>43862</v>
      </c>
      <c r="H162" s="21" t="str">
        <f>'[1]TCE - ANEXO II - Preencher'!I169</f>
        <v>1 - Plantonista</v>
      </c>
      <c r="I162" s="21" t="str">
        <f>'[1]TCE - ANEXO II - Preencher'!J169</f>
        <v>24</v>
      </c>
      <c r="J162" s="23">
        <f>'[1]TCE - ANEXO II - Preencher'!K169</f>
        <v>6980.05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1510.5</v>
      </c>
      <c r="N162" s="24">
        <f>'[1]TCE - ANEXO II - Preencher'!R169</f>
        <v>0</v>
      </c>
      <c r="O162" s="25">
        <f>'[1]TCE - ANEXO II - Preencher'!V169</f>
        <v>1955.2</v>
      </c>
      <c r="P162" s="26">
        <f>'[1]TCE - ANEXO II - Preencher'!W169</f>
        <v>6535.3499999999995</v>
      </c>
      <c r="S162" s="30">
        <v>48580</v>
      </c>
    </row>
    <row r="163" spans="1:19" x14ac:dyDescent="0.2">
      <c r="A163" s="17">
        <f>IFERROR(VLOOKUP(B163,'[1]DADOS (OCULTAR)'!$P$3:$R$42,3,0),"")</f>
        <v>9767633000366</v>
      </c>
      <c r="B163" s="18" t="str">
        <f>'[1]TCE - ANEXO II - Preencher'!C170</f>
        <v>HOSPITAL ERMÍRIO COUTINHO</v>
      </c>
      <c r="C163" s="19"/>
      <c r="D163" s="20" t="str">
        <f>'[1]TCE - ANEXO II - Preencher'!E170</f>
        <v>JOSE FERNANDO DA SILVA</v>
      </c>
      <c r="E163" s="21" t="str">
        <f>'[1]TCE - ANEXO II - Preencher'!F170</f>
        <v>2 - Outros Profissionais da Saúde</v>
      </c>
      <c r="F163" s="21" t="str">
        <f>'[1]TCE - ANEXO II - Preencher'!G170</f>
        <v>5151-10</v>
      </c>
      <c r="G163" s="22">
        <f>'[1]TCE - ANEXO II - Preencher'!H170</f>
        <v>43862</v>
      </c>
      <c r="H163" s="21" t="str">
        <f>'[1]TCE - ANEXO II - Preencher'!I170</f>
        <v>1 - Plantonista</v>
      </c>
      <c r="I163" s="21" t="str">
        <f>'[1]TCE - ANEXO II - Preencher'!J170</f>
        <v>36</v>
      </c>
      <c r="J163" s="23">
        <f>'[1]TCE - ANEXO II - Preencher'!K170</f>
        <v>0</v>
      </c>
      <c r="K163" s="23">
        <f>'[1]TCE - ANEXO II - Preencher'!O170</f>
        <v>1888.44</v>
      </c>
      <c r="L163" s="23">
        <f>'[1]TCE - ANEXO II - Preencher'!P170</f>
        <v>0</v>
      </c>
      <c r="M163" s="23">
        <f>'[1]TCE - ANEXO II - Preencher'!Q170</f>
        <v>0</v>
      </c>
      <c r="N163" s="24">
        <f>'[1]TCE - ANEXO II - Preencher'!R170</f>
        <v>0</v>
      </c>
      <c r="O163" s="25">
        <f>'[1]TCE - ANEXO II - Preencher'!V170</f>
        <v>1878.57</v>
      </c>
      <c r="P163" s="26">
        <f>'[1]TCE - ANEXO II - Preencher'!W170</f>
        <v>9.8700000000001182</v>
      </c>
      <c r="S163" s="30">
        <v>48611</v>
      </c>
    </row>
    <row r="164" spans="1:19" x14ac:dyDescent="0.2">
      <c r="A164" s="17">
        <f>IFERROR(VLOOKUP(B164,'[1]DADOS (OCULTAR)'!$P$3:$R$42,3,0),"")</f>
        <v>9767633000366</v>
      </c>
      <c r="B164" s="18" t="str">
        <f>'[1]TCE - ANEXO II - Preencher'!C171</f>
        <v>HOSPITAL ERMÍRIO COUTINHO</v>
      </c>
      <c r="C164" s="19"/>
      <c r="D164" s="20" t="str">
        <f>'[1]TCE - ANEXO II - Preencher'!E171</f>
        <v>JOSE GABRIEL BELMIRO</v>
      </c>
      <c r="E164" s="21" t="str">
        <f>'[1]TCE - ANEXO II - Preencher'!F171</f>
        <v>2 - Outros Profissionais da Saúde</v>
      </c>
      <c r="F164" s="21" t="str">
        <f>'[1]TCE - ANEXO II - Preencher'!G171</f>
        <v>3222-05</v>
      </c>
      <c r="G164" s="22">
        <f>'[1]TCE - ANEXO II - Preencher'!H171</f>
        <v>43862</v>
      </c>
      <c r="H164" s="21" t="str">
        <f>'[1]TCE - ANEXO II - Preencher'!I171</f>
        <v>1 - Plantonista</v>
      </c>
      <c r="I164" s="21" t="str">
        <f>'[1]TCE - ANEXO II - Preencher'!J171</f>
        <v>36</v>
      </c>
      <c r="J164" s="23">
        <f>'[1]TCE - ANEXO II - Preencher'!K171</f>
        <v>1045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394.38</v>
      </c>
      <c r="N164" s="24">
        <f>'[1]TCE - ANEXO II - Preencher'!R171</f>
        <v>0</v>
      </c>
      <c r="O164" s="25">
        <f>'[1]TCE - ANEXO II - Preencher'!V171</f>
        <v>114.37</v>
      </c>
      <c r="P164" s="26">
        <f>'[1]TCE - ANEXO II - Preencher'!W171</f>
        <v>1325.0100000000002</v>
      </c>
      <c r="S164" s="30">
        <v>48639</v>
      </c>
    </row>
    <row r="165" spans="1:19" x14ac:dyDescent="0.2">
      <c r="A165" s="17">
        <f>IFERROR(VLOOKUP(B165,'[1]DADOS (OCULTAR)'!$P$3:$R$42,3,0),"")</f>
        <v>9767633000366</v>
      </c>
      <c r="B165" s="18" t="str">
        <f>'[1]TCE - ANEXO II - Preencher'!C172</f>
        <v>HOSPITAL ERMÍRIO COUTINHO</v>
      </c>
      <c r="C165" s="19"/>
      <c r="D165" s="20" t="str">
        <f>'[1]TCE - ANEXO II - Preencher'!E172</f>
        <v>JOSE GERALDO DINOA MEDEIROS NETO</v>
      </c>
      <c r="E165" s="21" t="str">
        <f>'[1]TCE - ANEXO II - Preencher'!F172</f>
        <v>1 - Médico</v>
      </c>
      <c r="F165" s="21" t="str">
        <f>'[1]TCE - ANEXO II - Preencher'!G172</f>
        <v>2252-50</v>
      </c>
      <c r="G165" s="22">
        <f>'[1]TCE - ANEXO II - Preencher'!H172</f>
        <v>43862</v>
      </c>
      <c r="H165" s="21" t="str">
        <f>'[1]TCE - ANEXO II - Preencher'!I172</f>
        <v>1 - Plantonista</v>
      </c>
      <c r="I165" s="21" t="str">
        <f>'[1]TCE - ANEXO II - Preencher'!J172</f>
        <v>24</v>
      </c>
      <c r="J165" s="23">
        <f>'[1]TCE - ANEXO II - Preencher'!K172</f>
        <v>6980.05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2330.5</v>
      </c>
      <c r="N165" s="24">
        <f>'[1]TCE - ANEXO II - Preencher'!R172</f>
        <v>617.72</v>
      </c>
      <c r="O165" s="25">
        <f>'[1]TCE - ANEXO II - Preencher'!V172</f>
        <v>2350.5700000000002</v>
      </c>
      <c r="P165" s="26">
        <f>'[1]TCE - ANEXO II - Preencher'!W172</f>
        <v>7577.6999999999989</v>
      </c>
      <c r="S165" s="30">
        <v>48670</v>
      </c>
    </row>
    <row r="166" spans="1:19" x14ac:dyDescent="0.2">
      <c r="A166" s="17">
        <f>IFERROR(VLOOKUP(B166,'[1]DADOS (OCULTAR)'!$P$3:$R$42,3,0),"")</f>
        <v>9767633000366</v>
      </c>
      <c r="B166" s="18" t="str">
        <f>'[1]TCE - ANEXO II - Preencher'!C173</f>
        <v>HOSPITAL ERMÍRIO COUTINHO</v>
      </c>
      <c r="C166" s="19"/>
      <c r="D166" s="20" t="str">
        <f>'[1]TCE - ANEXO II - Preencher'!E173</f>
        <v>JOSE GERIVALDO PEREIRA</v>
      </c>
      <c r="E166" s="21" t="str">
        <f>'[1]TCE - ANEXO II - Preencher'!F173</f>
        <v>2 - Outros Profissionais da Saúde</v>
      </c>
      <c r="F166" s="21" t="str">
        <f>'[1]TCE - ANEXO II - Preencher'!G173</f>
        <v>3222-05</v>
      </c>
      <c r="G166" s="22">
        <f>'[1]TCE - ANEXO II - Preencher'!H173</f>
        <v>43862</v>
      </c>
      <c r="H166" s="21" t="str">
        <f>'[1]TCE - ANEXO II - Preencher'!I173</f>
        <v>1 - Plantonista</v>
      </c>
      <c r="I166" s="21" t="str">
        <f>'[1]TCE - ANEXO II - Preencher'!J173</f>
        <v>36</v>
      </c>
      <c r="J166" s="23">
        <f>'[1]TCE - ANEXO II - Preencher'!K173</f>
        <v>1045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293.51</v>
      </c>
      <c r="N166" s="24">
        <f>'[1]TCE - ANEXO II - Preencher'!R173</f>
        <v>0</v>
      </c>
      <c r="O166" s="25">
        <f>'[1]TCE - ANEXO II - Preencher'!V173</f>
        <v>136.16999999999999</v>
      </c>
      <c r="P166" s="26">
        <f>'[1]TCE - ANEXO II - Preencher'!W173</f>
        <v>1202.3399999999999</v>
      </c>
      <c r="S166" s="30">
        <v>48700</v>
      </c>
    </row>
    <row r="167" spans="1:19" x14ac:dyDescent="0.2">
      <c r="A167" s="17">
        <f>IFERROR(VLOOKUP(B167,'[1]DADOS (OCULTAR)'!$P$3:$R$42,3,0),"")</f>
        <v>9767633000366</v>
      </c>
      <c r="B167" s="18" t="str">
        <f>'[1]TCE - ANEXO II - Preencher'!C174</f>
        <v>HOSPITAL ERMÍRIO COUTINHO</v>
      </c>
      <c r="C167" s="19"/>
      <c r="D167" s="20" t="str">
        <f>'[1]TCE - ANEXO II - Preencher'!E174</f>
        <v>JOSE GUSTAVO DA SILVA</v>
      </c>
      <c r="E167" s="21" t="str">
        <f>'[1]TCE - ANEXO II - Preencher'!F174</f>
        <v>3 - Administrativo</v>
      </c>
      <c r="F167" s="21" t="str">
        <f>'[1]TCE - ANEXO II - Preencher'!G174</f>
        <v>3132-20</v>
      </c>
      <c r="G167" s="22">
        <f>'[1]TCE - ANEXO II - Preencher'!H174</f>
        <v>43862</v>
      </c>
      <c r="H167" s="21" t="str">
        <f>'[1]TCE - ANEXO II - Preencher'!I174</f>
        <v>2 - Diarista</v>
      </c>
      <c r="I167" s="21" t="str">
        <f>'[1]TCE - ANEXO II - Preencher'!J174</f>
        <v>44</v>
      </c>
      <c r="J167" s="23">
        <f>'[1]TCE - ANEXO II - Preencher'!K174</f>
        <v>2162.46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852.97</v>
      </c>
      <c r="N167" s="24">
        <f>'[1]TCE - ANEXO II - Preencher'!R174</f>
        <v>0</v>
      </c>
      <c r="O167" s="25">
        <f>'[1]TCE - ANEXO II - Preencher'!V174</f>
        <v>329.4</v>
      </c>
      <c r="P167" s="26">
        <f>'[1]TCE - ANEXO II - Preencher'!W174</f>
        <v>2686.03</v>
      </c>
      <c r="S167" s="30">
        <v>48731</v>
      </c>
    </row>
    <row r="168" spans="1:19" x14ac:dyDescent="0.2">
      <c r="A168" s="17">
        <f>IFERROR(VLOOKUP(B168,'[1]DADOS (OCULTAR)'!$P$3:$R$42,3,0),"")</f>
        <v>9767633000366</v>
      </c>
      <c r="B168" s="18" t="str">
        <f>'[1]TCE - ANEXO II - Preencher'!C175</f>
        <v>HOSPITAL ERMÍRIO COUTINHO</v>
      </c>
      <c r="C168" s="19"/>
      <c r="D168" s="20" t="str">
        <f>'[1]TCE - ANEXO II - Preencher'!E175</f>
        <v>JOSE HUMBERTO FERREIRA GONZAGA</v>
      </c>
      <c r="E168" s="21" t="str">
        <f>'[1]TCE - ANEXO II - Preencher'!F175</f>
        <v>2 - Outros Profissionais da Saúde</v>
      </c>
      <c r="F168" s="21" t="str">
        <f>'[1]TCE - ANEXO II - Preencher'!G175</f>
        <v>3222-05</v>
      </c>
      <c r="G168" s="22">
        <f>'[1]TCE - ANEXO II - Preencher'!H175</f>
        <v>43862</v>
      </c>
      <c r="H168" s="21" t="str">
        <f>'[1]TCE - ANEXO II - Preencher'!I175</f>
        <v>1 - Plantonista</v>
      </c>
      <c r="I168" s="21" t="str">
        <f>'[1]TCE - ANEXO II - Preencher'!J175</f>
        <v>36</v>
      </c>
      <c r="J168" s="23">
        <f>'[1]TCE - ANEXO II - Preencher'!K175</f>
        <v>1045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345.76</v>
      </c>
      <c r="N168" s="24">
        <f>'[1]TCE - ANEXO II - Preencher'!R175</f>
        <v>0</v>
      </c>
      <c r="O168" s="25">
        <f>'[1]TCE - ANEXO II - Preencher'!V175</f>
        <v>114.37</v>
      </c>
      <c r="P168" s="26">
        <f>'[1]TCE - ANEXO II - Preencher'!W175</f>
        <v>1276.3899999999999</v>
      </c>
      <c r="S168" s="30">
        <v>48761</v>
      </c>
    </row>
    <row r="169" spans="1:19" x14ac:dyDescent="0.2">
      <c r="A169" s="17">
        <f>IFERROR(VLOOKUP(B169,'[1]DADOS (OCULTAR)'!$P$3:$R$42,3,0),"")</f>
        <v>9767633000366</v>
      </c>
      <c r="B169" s="18" t="str">
        <f>'[1]TCE - ANEXO II - Preencher'!C176</f>
        <v>HOSPITAL ERMÍRIO COUTINHO</v>
      </c>
      <c r="C169" s="19"/>
      <c r="D169" s="20" t="str">
        <f>'[1]TCE - ANEXO II - Preencher'!E176</f>
        <v>JOSE ILDO DA SILVA</v>
      </c>
      <c r="E169" s="21" t="str">
        <f>'[1]TCE - ANEXO II - Preencher'!F176</f>
        <v>3 - Administrativo</v>
      </c>
      <c r="F169" s="21" t="str">
        <f>'[1]TCE - ANEXO II - Preencher'!G176</f>
        <v>4110-05</v>
      </c>
      <c r="G169" s="22">
        <f>'[1]TCE - ANEXO II - Preencher'!H176</f>
        <v>43862</v>
      </c>
      <c r="H169" s="21" t="str">
        <f>'[1]TCE - ANEXO II - Preencher'!I176</f>
        <v>1 - Plantonista</v>
      </c>
      <c r="I169" s="21" t="str">
        <f>'[1]TCE - ANEXO II - Preencher'!J176</f>
        <v>36</v>
      </c>
      <c r="J169" s="23">
        <f>'[1]TCE - ANEXO II - Preencher'!K176</f>
        <v>1045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276.64999999999998</v>
      </c>
      <c r="N169" s="24">
        <f>'[1]TCE - ANEXO II - Preencher'!R176</f>
        <v>0</v>
      </c>
      <c r="O169" s="25">
        <f>'[1]TCE - ANEXO II - Preencher'!V176</f>
        <v>146.22</v>
      </c>
      <c r="P169" s="26">
        <f>'[1]TCE - ANEXO II - Preencher'!W176</f>
        <v>1175.43</v>
      </c>
      <c r="S169" s="30">
        <v>48792</v>
      </c>
    </row>
    <row r="170" spans="1:19" x14ac:dyDescent="0.2">
      <c r="A170" s="17">
        <f>IFERROR(VLOOKUP(B170,'[1]DADOS (OCULTAR)'!$P$3:$R$42,3,0),"")</f>
        <v>9767633000366</v>
      </c>
      <c r="B170" s="18" t="str">
        <f>'[1]TCE - ANEXO II - Preencher'!C177</f>
        <v>HOSPITAL ERMÍRIO COUTINHO</v>
      </c>
      <c r="C170" s="19"/>
      <c r="D170" s="20" t="str">
        <f>'[1]TCE - ANEXO II - Preencher'!E177</f>
        <v>JOSE KENNEDY DA CRUZ</v>
      </c>
      <c r="E170" s="21" t="str">
        <f>'[1]TCE - ANEXO II - Preencher'!F177</f>
        <v>2 - Outros Profissionais da Saúde</v>
      </c>
      <c r="F170" s="21" t="str">
        <f>'[1]TCE - ANEXO II - Preencher'!G177</f>
        <v>3222-05</v>
      </c>
      <c r="G170" s="22">
        <f>'[1]TCE - ANEXO II - Preencher'!H177</f>
        <v>43862</v>
      </c>
      <c r="H170" s="21" t="str">
        <f>'[1]TCE - ANEXO II - Preencher'!I177</f>
        <v>1 - Plantonista</v>
      </c>
      <c r="I170" s="21" t="str">
        <f>'[1]TCE - ANEXO II - Preencher'!J177</f>
        <v>36</v>
      </c>
      <c r="J170" s="23">
        <f>'[1]TCE - ANEXO II - Preencher'!K177</f>
        <v>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0</v>
      </c>
      <c r="N170" s="24">
        <f>'[1]TCE - ANEXO II - Preencher'!R177</f>
        <v>0</v>
      </c>
      <c r="O170" s="25">
        <f>'[1]TCE - ANEXO II - Preencher'!V177</f>
        <v>0</v>
      </c>
      <c r="P170" s="26">
        <f>'[1]TCE - ANEXO II - Preencher'!W177</f>
        <v>0</v>
      </c>
      <c r="S170" s="30">
        <v>48823</v>
      </c>
    </row>
    <row r="171" spans="1:19" x14ac:dyDescent="0.2">
      <c r="A171" s="17">
        <f>IFERROR(VLOOKUP(B171,'[1]DADOS (OCULTAR)'!$P$3:$R$42,3,0),"")</f>
        <v>9767633000366</v>
      </c>
      <c r="B171" s="18" t="str">
        <f>'[1]TCE - ANEXO II - Preencher'!C178</f>
        <v>HOSPITAL ERMÍRIO COUTINHO</v>
      </c>
      <c r="C171" s="19"/>
      <c r="D171" s="20" t="str">
        <f>'[1]TCE - ANEXO II - Preencher'!E178</f>
        <v>JOSE MARIA DE FIGUEIREDO JUNIOR</v>
      </c>
      <c r="E171" s="21" t="str">
        <f>'[1]TCE - ANEXO II - Preencher'!F178</f>
        <v>3 - Administrativo</v>
      </c>
      <c r="F171" s="21" t="str">
        <f>'[1]TCE - ANEXO II - Preencher'!G178</f>
        <v>5135-05</v>
      </c>
      <c r="G171" s="22">
        <f>'[1]TCE - ANEXO II - Preencher'!H178</f>
        <v>43862</v>
      </c>
      <c r="H171" s="21" t="str">
        <f>'[1]TCE - ANEXO II - Preencher'!I178</f>
        <v>1 - Plantonista</v>
      </c>
      <c r="I171" s="21" t="str">
        <f>'[1]TCE - ANEXO II - Preencher'!J178</f>
        <v>36</v>
      </c>
      <c r="J171" s="23">
        <f>'[1]TCE - ANEXO II - Preencher'!K178</f>
        <v>0</v>
      </c>
      <c r="K171" s="23">
        <f>'[1]TCE - ANEXO II - Preencher'!O178</f>
        <v>1719.67</v>
      </c>
      <c r="L171" s="23">
        <f>'[1]TCE - ANEXO II - Preencher'!P178</f>
        <v>0</v>
      </c>
      <c r="M171" s="23">
        <f>'[1]TCE - ANEXO II - Preencher'!Q178</f>
        <v>0</v>
      </c>
      <c r="N171" s="24">
        <f>'[1]TCE - ANEXO II - Preencher'!R178</f>
        <v>0</v>
      </c>
      <c r="O171" s="25">
        <f>'[1]TCE - ANEXO II - Preencher'!V178</f>
        <v>1710.58</v>
      </c>
      <c r="P171" s="26">
        <f>'[1]TCE - ANEXO II - Preencher'!W178</f>
        <v>9.0900000000001455</v>
      </c>
      <c r="S171" s="30">
        <v>48853</v>
      </c>
    </row>
    <row r="172" spans="1:19" x14ac:dyDescent="0.2">
      <c r="A172" s="17">
        <f>IFERROR(VLOOKUP(B172,'[1]DADOS (OCULTAR)'!$P$3:$R$42,3,0),"")</f>
        <v>9767633000366</v>
      </c>
      <c r="B172" s="18" t="str">
        <f>'[1]TCE - ANEXO II - Preencher'!C179</f>
        <v>HOSPITAL ERMÍRIO COUTINHO</v>
      </c>
      <c r="C172" s="19"/>
      <c r="D172" s="20" t="str">
        <f>'[1]TCE - ANEXO II - Preencher'!E179</f>
        <v>JOSE PEREIRA COSTA</v>
      </c>
      <c r="E172" s="21" t="str">
        <f>'[1]TCE - ANEXO II - Preencher'!F179</f>
        <v>3 - Administrativo</v>
      </c>
      <c r="F172" s="21" t="str">
        <f>'[1]TCE - ANEXO II - Preencher'!G179</f>
        <v>2410-05</v>
      </c>
      <c r="G172" s="22">
        <f>'[1]TCE - ANEXO II - Preencher'!H179</f>
        <v>43862</v>
      </c>
      <c r="H172" s="21" t="str">
        <f>'[1]TCE - ANEXO II - Preencher'!I179</f>
        <v>1 - Plantonista</v>
      </c>
      <c r="I172" s="21" t="str">
        <f>'[1]TCE - ANEXO II - Preencher'!J179</f>
        <v>22</v>
      </c>
      <c r="J172" s="23">
        <f>'[1]TCE - ANEXO II - Preencher'!K179</f>
        <v>3098.79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0</v>
      </c>
      <c r="N172" s="24">
        <f>'[1]TCE - ANEXO II - Preencher'!R179</f>
        <v>0</v>
      </c>
      <c r="O172" s="25">
        <f>'[1]TCE - ANEXO II - Preencher'!V179</f>
        <v>408.01</v>
      </c>
      <c r="P172" s="26">
        <f>'[1]TCE - ANEXO II - Preencher'!W179</f>
        <v>2690.7799999999997</v>
      </c>
      <c r="S172" s="30">
        <v>48884</v>
      </c>
    </row>
    <row r="173" spans="1:19" x14ac:dyDescent="0.2">
      <c r="A173" s="17">
        <f>IFERROR(VLOOKUP(B173,'[1]DADOS (OCULTAR)'!$P$3:$R$42,3,0),"")</f>
        <v>9767633000366</v>
      </c>
      <c r="B173" s="18" t="str">
        <f>'[1]TCE - ANEXO II - Preencher'!C180</f>
        <v>HOSPITAL ERMÍRIO COUTINHO</v>
      </c>
      <c r="C173" s="19"/>
      <c r="D173" s="20" t="str">
        <f>'[1]TCE - ANEXO II - Preencher'!E180</f>
        <v>JOSE RIBAMAR CEZARINO DE ARAUJO JUNIOR</v>
      </c>
      <c r="E173" s="21" t="str">
        <f>'[1]TCE - ANEXO II - Preencher'!F180</f>
        <v>1 - Médico</v>
      </c>
      <c r="F173" s="21" t="str">
        <f>'[1]TCE - ANEXO II - Preencher'!G180</f>
        <v>2251-51</v>
      </c>
      <c r="G173" s="22">
        <f>'[1]TCE - ANEXO II - Preencher'!H180</f>
        <v>43862</v>
      </c>
      <c r="H173" s="21" t="str">
        <f>'[1]TCE - ANEXO II - Preencher'!I180</f>
        <v>1 - Plantonista</v>
      </c>
      <c r="I173" s="21" t="str">
        <f>'[1]TCE - ANEXO II - Preencher'!J180</f>
        <v>24</v>
      </c>
      <c r="J173" s="23">
        <f>'[1]TCE - ANEXO II - Preencher'!K180</f>
        <v>6980.05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1779.5</v>
      </c>
      <c r="N173" s="24">
        <f>'[1]TCE - ANEXO II - Preencher'!R180</f>
        <v>617.72</v>
      </c>
      <c r="O173" s="25">
        <f>'[1]TCE - ANEXO II - Preencher'!V180</f>
        <v>2199.0500000000002</v>
      </c>
      <c r="P173" s="26">
        <f>'[1]TCE - ANEXO II - Preencher'!W180</f>
        <v>7178.2199999999984</v>
      </c>
      <c r="S173" s="30">
        <v>48914</v>
      </c>
    </row>
    <row r="174" spans="1:19" x14ac:dyDescent="0.2">
      <c r="A174" s="17">
        <f>IFERROR(VLOOKUP(B174,'[1]DADOS (OCULTAR)'!$P$3:$R$42,3,0),"")</f>
        <v>9767633000366</v>
      </c>
      <c r="B174" s="18" t="str">
        <f>'[1]TCE - ANEXO II - Preencher'!C181</f>
        <v>HOSPITAL ERMÍRIO COUTINHO</v>
      </c>
      <c r="C174" s="19"/>
      <c r="D174" s="20" t="str">
        <f>'[1]TCE - ANEXO II - Preencher'!E181</f>
        <v>JOSE SEBASTIAO GOMES NUNES</v>
      </c>
      <c r="E174" s="21" t="str">
        <f>'[1]TCE - ANEXO II - Preencher'!F181</f>
        <v>3 - Administrativo</v>
      </c>
      <c r="F174" s="21" t="str">
        <f>'[1]TCE - ANEXO II - Preencher'!G181</f>
        <v>5143-10</v>
      </c>
      <c r="G174" s="22">
        <f>'[1]TCE - ANEXO II - Preencher'!H181</f>
        <v>43862</v>
      </c>
      <c r="H174" s="21" t="str">
        <f>'[1]TCE - ANEXO II - Preencher'!I181</f>
        <v>1 - Plantonista</v>
      </c>
      <c r="I174" s="21" t="str">
        <f>'[1]TCE - ANEXO II - Preencher'!J181</f>
        <v>36</v>
      </c>
      <c r="J174" s="23">
        <f>'[1]TCE - ANEXO II - Preencher'!K181</f>
        <v>1045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435.33</v>
      </c>
      <c r="N174" s="24">
        <f>'[1]TCE - ANEXO II - Preencher'!R181</f>
        <v>0</v>
      </c>
      <c r="O174" s="25">
        <f>'[1]TCE - ANEXO II - Preencher'!V181</f>
        <v>121.53</v>
      </c>
      <c r="P174" s="26">
        <f>'[1]TCE - ANEXO II - Preencher'!W181</f>
        <v>1358.8</v>
      </c>
      <c r="S174" s="30">
        <v>48945</v>
      </c>
    </row>
    <row r="175" spans="1:19" x14ac:dyDescent="0.2">
      <c r="A175" s="17">
        <f>IFERROR(VLOOKUP(B175,'[1]DADOS (OCULTAR)'!$P$3:$R$42,3,0),"")</f>
        <v>9767633000366</v>
      </c>
      <c r="B175" s="18" t="str">
        <f>'[1]TCE - ANEXO II - Preencher'!C182</f>
        <v>HOSPITAL ERMÍRIO COUTINHO</v>
      </c>
      <c r="C175" s="19"/>
      <c r="D175" s="20" t="str">
        <f>'[1]TCE - ANEXO II - Preencher'!E182</f>
        <v>JOSE VALMAR BARBOSA DE SOUZA</v>
      </c>
      <c r="E175" s="21" t="str">
        <f>'[1]TCE - ANEXO II - Preencher'!F182</f>
        <v>3 - Administrativo</v>
      </c>
      <c r="F175" s="21" t="str">
        <f>'[1]TCE - ANEXO II - Preencher'!G182</f>
        <v>5143-20</v>
      </c>
      <c r="G175" s="22">
        <f>'[1]TCE - ANEXO II - Preencher'!H182</f>
        <v>43862</v>
      </c>
      <c r="H175" s="21" t="str">
        <f>'[1]TCE - ANEXO II - Preencher'!I182</f>
        <v>1 - Plantonista</v>
      </c>
      <c r="I175" s="21" t="str">
        <f>'[1]TCE - ANEXO II - Preencher'!J182</f>
        <v>36</v>
      </c>
      <c r="J175" s="23">
        <f>'[1]TCE - ANEXO II - Preencher'!K182</f>
        <v>1045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463.07</v>
      </c>
      <c r="N175" s="24">
        <f>'[1]TCE - ANEXO II - Preencher'!R182</f>
        <v>0</v>
      </c>
      <c r="O175" s="25">
        <f>'[1]TCE - ANEXO II - Preencher'!V182</f>
        <v>123.75</v>
      </c>
      <c r="P175" s="26">
        <f>'[1]TCE - ANEXO II - Preencher'!W182</f>
        <v>1384.32</v>
      </c>
      <c r="S175" s="30">
        <v>48976</v>
      </c>
    </row>
    <row r="176" spans="1:19" x14ac:dyDescent="0.2">
      <c r="A176" s="17">
        <f>IFERROR(VLOOKUP(B176,'[1]DADOS (OCULTAR)'!$P$3:$R$42,3,0),"")</f>
        <v>9767633000366</v>
      </c>
      <c r="B176" s="18" t="str">
        <f>'[1]TCE - ANEXO II - Preencher'!C183</f>
        <v>HOSPITAL ERMÍRIO COUTINHO</v>
      </c>
      <c r="C176" s="19"/>
      <c r="D176" s="20" t="str">
        <f>'[1]TCE - ANEXO II - Preencher'!E183</f>
        <v>JOSEANE MARIA SILVA DE FRANCA</v>
      </c>
      <c r="E176" s="21" t="str">
        <f>'[1]TCE - ANEXO II - Preencher'!F183</f>
        <v>3 - Administrativo</v>
      </c>
      <c r="F176" s="21" t="str">
        <f>'[1]TCE - ANEXO II - Preencher'!G183</f>
        <v>5135-05</v>
      </c>
      <c r="G176" s="22">
        <f>'[1]TCE - ANEXO II - Preencher'!H183</f>
        <v>43862</v>
      </c>
      <c r="H176" s="21" t="str">
        <f>'[1]TCE - ANEXO II - Preencher'!I183</f>
        <v>1 - Plantonista</v>
      </c>
      <c r="I176" s="21" t="str">
        <f>'[1]TCE - ANEXO II - Preencher'!J183</f>
        <v>36</v>
      </c>
      <c r="J176" s="23">
        <f>'[1]TCE - ANEXO II - Preencher'!K183</f>
        <v>1045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306.32</v>
      </c>
      <c r="N176" s="24">
        <f>'[1]TCE - ANEXO II - Preencher'!R183</f>
        <v>0</v>
      </c>
      <c r="O176" s="25">
        <f>'[1]TCE - ANEXO II - Preencher'!V183</f>
        <v>111.21</v>
      </c>
      <c r="P176" s="26">
        <f>'[1]TCE - ANEXO II - Preencher'!W183</f>
        <v>1240.1099999999999</v>
      </c>
      <c r="S176" s="30">
        <v>49004</v>
      </c>
    </row>
    <row r="177" spans="1:19" x14ac:dyDescent="0.2">
      <c r="A177" s="17">
        <f>IFERROR(VLOOKUP(B177,'[1]DADOS (OCULTAR)'!$P$3:$R$42,3,0),"")</f>
        <v>9767633000366</v>
      </c>
      <c r="B177" s="18" t="str">
        <f>'[1]TCE - ANEXO II - Preencher'!C184</f>
        <v>HOSPITAL ERMÍRIO COUTINHO</v>
      </c>
      <c r="C177" s="19"/>
      <c r="D177" s="20" t="str">
        <f>'[1]TCE - ANEXO II - Preencher'!E184</f>
        <v>JOSECLEIDE DIAS VIEIRA BAHE</v>
      </c>
      <c r="E177" s="21" t="str">
        <f>'[1]TCE - ANEXO II - Preencher'!F184</f>
        <v>3 - Administrativo</v>
      </c>
      <c r="F177" s="21" t="str">
        <f>'[1]TCE - ANEXO II - Preencher'!G184</f>
        <v>5143-20</v>
      </c>
      <c r="G177" s="22">
        <f>'[1]TCE - ANEXO II - Preencher'!H184</f>
        <v>43862</v>
      </c>
      <c r="H177" s="21" t="str">
        <f>'[1]TCE - ANEXO II - Preencher'!I184</f>
        <v>2 - Diarista</v>
      </c>
      <c r="I177" s="21" t="str">
        <f>'[1]TCE - ANEXO II - Preencher'!J184</f>
        <v>44</v>
      </c>
      <c r="J177" s="23">
        <f>'[1]TCE - ANEXO II - Preencher'!K184</f>
        <v>1045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254.07</v>
      </c>
      <c r="N177" s="24">
        <f>'[1]TCE - ANEXO II - Preencher'!R184</f>
        <v>0</v>
      </c>
      <c r="O177" s="25">
        <f>'[1]TCE - ANEXO II - Preencher'!V184</f>
        <v>132.12</v>
      </c>
      <c r="P177" s="26">
        <f>'[1]TCE - ANEXO II - Preencher'!W184</f>
        <v>1166.9499999999998</v>
      </c>
      <c r="S177" s="30">
        <v>49035</v>
      </c>
    </row>
    <row r="178" spans="1:19" x14ac:dyDescent="0.2">
      <c r="A178" s="17">
        <f>IFERROR(VLOOKUP(B178,'[1]DADOS (OCULTAR)'!$P$3:$R$42,3,0),"")</f>
        <v>9767633000366</v>
      </c>
      <c r="B178" s="18" t="str">
        <f>'[1]TCE - ANEXO II - Preencher'!C185</f>
        <v>HOSPITAL ERMÍRIO COUTINHO</v>
      </c>
      <c r="C178" s="19"/>
      <c r="D178" s="20" t="str">
        <f>'[1]TCE - ANEXO II - Preencher'!E185</f>
        <v>JOSEFA MARIA DE FARIAS BARRETO</v>
      </c>
      <c r="E178" s="21" t="str">
        <f>'[1]TCE - ANEXO II - Preencher'!F185</f>
        <v>2 - Outros Profissionais da Saúde</v>
      </c>
      <c r="F178" s="21" t="str">
        <f>'[1]TCE - ANEXO II - Preencher'!G185</f>
        <v>3222-05</v>
      </c>
      <c r="G178" s="22">
        <f>'[1]TCE - ANEXO II - Preencher'!H185</f>
        <v>43862</v>
      </c>
      <c r="H178" s="21" t="str">
        <f>'[1]TCE - ANEXO II - Preencher'!I185</f>
        <v>1 - Plantonista</v>
      </c>
      <c r="I178" s="21" t="str">
        <f>'[1]TCE - ANEXO II - Preencher'!J185</f>
        <v>36</v>
      </c>
      <c r="J178" s="23">
        <f>'[1]TCE - ANEXO II - Preencher'!K185</f>
        <v>1045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502.51</v>
      </c>
      <c r="N178" s="24">
        <f>'[1]TCE - ANEXO II - Preencher'!R185</f>
        <v>0</v>
      </c>
      <c r="O178" s="25">
        <f>'[1]TCE - ANEXO II - Preencher'!V185</f>
        <v>126.91</v>
      </c>
      <c r="P178" s="26">
        <f>'[1]TCE - ANEXO II - Preencher'!W185</f>
        <v>1420.6</v>
      </c>
      <c r="S178" s="30">
        <v>49065</v>
      </c>
    </row>
    <row r="179" spans="1:19" x14ac:dyDescent="0.2">
      <c r="A179" s="17">
        <f>IFERROR(VLOOKUP(B179,'[1]DADOS (OCULTAR)'!$P$3:$R$42,3,0),"")</f>
        <v>9767633000366</v>
      </c>
      <c r="B179" s="18" t="str">
        <f>'[1]TCE - ANEXO II - Preencher'!C186</f>
        <v>HOSPITAL ERMÍRIO COUTINHO</v>
      </c>
      <c r="C179" s="19"/>
      <c r="D179" s="20" t="str">
        <f>'[1]TCE - ANEXO II - Preencher'!E186</f>
        <v>JOSELIA DE LOURDES BERNARDO</v>
      </c>
      <c r="E179" s="21" t="str">
        <f>'[1]TCE - ANEXO II - Preencher'!F186</f>
        <v>3 - Administrativo</v>
      </c>
      <c r="F179" s="21" t="str">
        <f>'[1]TCE - ANEXO II - Preencher'!G186</f>
        <v>5134-30</v>
      </c>
      <c r="G179" s="22">
        <f>'[1]TCE - ANEXO II - Preencher'!H186</f>
        <v>43862</v>
      </c>
      <c r="H179" s="21" t="str">
        <f>'[1]TCE - ANEXO II - Preencher'!I186</f>
        <v>1 - Plantonista</v>
      </c>
      <c r="I179" s="21" t="str">
        <f>'[1]TCE - ANEXO II - Preencher'!J186</f>
        <v>36</v>
      </c>
      <c r="J179" s="23">
        <f>'[1]TCE - ANEXO II - Preencher'!K186</f>
        <v>1045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463.07</v>
      </c>
      <c r="N179" s="24">
        <f>'[1]TCE - ANEXO II - Preencher'!R186</f>
        <v>0</v>
      </c>
      <c r="O179" s="25">
        <f>'[1]TCE - ANEXO II - Preencher'!V186</f>
        <v>123.75</v>
      </c>
      <c r="P179" s="26">
        <f>'[1]TCE - ANEXO II - Preencher'!W186</f>
        <v>1384.32</v>
      </c>
      <c r="S179" s="30">
        <v>49096</v>
      </c>
    </row>
    <row r="180" spans="1:19" x14ac:dyDescent="0.2">
      <c r="A180" s="17">
        <f>IFERROR(VLOOKUP(B180,'[1]DADOS (OCULTAR)'!$P$3:$R$42,3,0),"")</f>
        <v>9767633000366</v>
      </c>
      <c r="B180" s="18" t="str">
        <f>'[1]TCE - ANEXO II - Preencher'!C187</f>
        <v>HOSPITAL ERMÍRIO COUTINHO</v>
      </c>
      <c r="C180" s="19"/>
      <c r="D180" s="20" t="str">
        <f>'[1]TCE - ANEXO II - Preencher'!E187</f>
        <v>JOSELMA EUNICE DA SILVA ALBUQUERQUE</v>
      </c>
      <c r="E180" s="21" t="str">
        <f>'[1]TCE - ANEXO II - Preencher'!F187</f>
        <v>2 - Outros Profissionais da Saúde</v>
      </c>
      <c r="F180" s="21" t="str">
        <f>'[1]TCE - ANEXO II - Preencher'!G187</f>
        <v>3242-05</v>
      </c>
      <c r="G180" s="22">
        <f>'[1]TCE - ANEXO II - Preencher'!H187</f>
        <v>43862</v>
      </c>
      <c r="H180" s="21" t="str">
        <f>'[1]TCE - ANEXO II - Preencher'!I187</f>
        <v>1 - Plantonista</v>
      </c>
      <c r="I180" s="21" t="str">
        <f>'[1]TCE - ANEXO II - Preencher'!J187</f>
        <v>30</v>
      </c>
      <c r="J180" s="23">
        <f>'[1]TCE - ANEXO II - Preencher'!K187</f>
        <v>0</v>
      </c>
      <c r="K180" s="23">
        <f>'[1]TCE - ANEXO II - Preencher'!O187</f>
        <v>2460.19</v>
      </c>
      <c r="L180" s="23">
        <f>'[1]TCE - ANEXO II - Preencher'!P187</f>
        <v>0</v>
      </c>
      <c r="M180" s="23">
        <f>'[1]TCE - ANEXO II - Preencher'!Q187</f>
        <v>0</v>
      </c>
      <c r="N180" s="24">
        <f>'[1]TCE - ANEXO II - Preencher'!R187</f>
        <v>0</v>
      </c>
      <c r="O180" s="25">
        <f>'[1]TCE - ANEXO II - Preencher'!V187</f>
        <v>2460.19</v>
      </c>
      <c r="P180" s="26">
        <f>'[1]TCE - ANEXO II - Preencher'!W187</f>
        <v>0</v>
      </c>
      <c r="S180" s="30">
        <v>49126</v>
      </c>
    </row>
    <row r="181" spans="1:19" x14ac:dyDescent="0.2">
      <c r="A181" s="17">
        <f>IFERROR(VLOOKUP(B181,'[1]DADOS (OCULTAR)'!$P$3:$R$42,3,0),"")</f>
        <v>9767633000366</v>
      </c>
      <c r="B181" s="18" t="str">
        <f>'[1]TCE - ANEXO II - Preencher'!C188</f>
        <v>HOSPITAL ERMÍRIO COUTINHO</v>
      </c>
      <c r="C181" s="19"/>
      <c r="D181" s="20" t="str">
        <f>'[1]TCE - ANEXO II - Preencher'!E188</f>
        <v>JOSELMA MARIA DA SILVA ROZENDO COUTINHO</v>
      </c>
      <c r="E181" s="21" t="str">
        <f>'[1]TCE - ANEXO II - Preencher'!F188</f>
        <v>3 - Administrativo</v>
      </c>
      <c r="F181" s="21" t="str">
        <f>'[1]TCE - ANEXO II - Preencher'!G188</f>
        <v>5134-30</v>
      </c>
      <c r="G181" s="22">
        <f>'[1]TCE - ANEXO II - Preencher'!H188</f>
        <v>43862</v>
      </c>
      <c r="H181" s="21" t="str">
        <f>'[1]TCE - ANEXO II - Preencher'!I188</f>
        <v>1 - Plantonista</v>
      </c>
      <c r="I181" s="21" t="str">
        <f>'[1]TCE - ANEXO II - Preencher'!J188</f>
        <v>36</v>
      </c>
      <c r="J181" s="23">
        <f>'[1]TCE - ANEXO II - Preencher'!K188</f>
        <v>1045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463.07</v>
      </c>
      <c r="N181" s="24">
        <f>'[1]TCE - ANEXO II - Preencher'!R188</f>
        <v>0</v>
      </c>
      <c r="O181" s="25">
        <f>'[1]TCE - ANEXO II - Preencher'!V188</f>
        <v>186.05</v>
      </c>
      <c r="P181" s="26">
        <f>'[1]TCE - ANEXO II - Preencher'!W188</f>
        <v>1322.02</v>
      </c>
      <c r="S181" s="30">
        <v>49157</v>
      </c>
    </row>
    <row r="182" spans="1:19" x14ac:dyDescent="0.2">
      <c r="A182" s="17">
        <f>IFERROR(VLOOKUP(B182,'[1]DADOS (OCULTAR)'!$P$3:$R$42,3,0),"")</f>
        <v>9767633000366</v>
      </c>
      <c r="B182" s="18" t="str">
        <f>'[1]TCE - ANEXO II - Preencher'!C189</f>
        <v>HOSPITAL ERMÍRIO COUTINHO</v>
      </c>
      <c r="C182" s="19"/>
      <c r="D182" s="20" t="str">
        <f>'[1]TCE - ANEXO II - Preencher'!E189</f>
        <v>JOSEVALDO SEBASTIAO DO NASCIMENTO</v>
      </c>
      <c r="E182" s="21" t="str">
        <f>'[1]TCE - ANEXO II - Preencher'!F189</f>
        <v>3 - Administrativo</v>
      </c>
      <c r="F182" s="21" t="str">
        <f>'[1]TCE - ANEXO II - Preencher'!G189</f>
        <v>5132-05</v>
      </c>
      <c r="G182" s="22">
        <f>'[1]TCE - ANEXO II - Preencher'!H189</f>
        <v>43862</v>
      </c>
      <c r="H182" s="21" t="str">
        <f>'[1]TCE - ANEXO II - Preencher'!I189</f>
        <v>1 - Plantonista</v>
      </c>
      <c r="I182" s="21" t="str">
        <f>'[1]TCE - ANEXO II - Preencher'!J189</f>
        <v>36</v>
      </c>
      <c r="J182" s="23">
        <f>'[1]TCE - ANEXO II - Preencher'!K189</f>
        <v>1045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306.32</v>
      </c>
      <c r="N182" s="24">
        <f>'[1]TCE - ANEXO II - Preencher'!R189</f>
        <v>80</v>
      </c>
      <c r="O182" s="25">
        <f>'[1]TCE - ANEXO II - Preencher'!V189</f>
        <v>143.59</v>
      </c>
      <c r="P182" s="26">
        <f>'[1]TCE - ANEXO II - Preencher'!W189</f>
        <v>1287.73</v>
      </c>
      <c r="S182" s="30">
        <v>49188</v>
      </c>
    </row>
    <row r="183" spans="1:19" x14ac:dyDescent="0.2">
      <c r="A183" s="17">
        <f>IFERROR(VLOOKUP(B183,'[1]DADOS (OCULTAR)'!$P$3:$R$42,3,0),"")</f>
        <v>9767633000366</v>
      </c>
      <c r="B183" s="18" t="str">
        <f>'[1]TCE - ANEXO II - Preencher'!C190</f>
        <v>HOSPITAL ERMÍRIO COUTINHO</v>
      </c>
      <c r="C183" s="19"/>
      <c r="D183" s="20" t="str">
        <f>'[1]TCE - ANEXO II - Preencher'!E190</f>
        <v>JOSIAS GOMES DA SILVA</v>
      </c>
      <c r="E183" s="21" t="str">
        <f>'[1]TCE - ANEXO II - Preencher'!F190</f>
        <v>3 - Administrativo</v>
      </c>
      <c r="F183" s="21" t="str">
        <f>'[1]TCE - ANEXO II - Preencher'!G190</f>
        <v>4101-05</v>
      </c>
      <c r="G183" s="22">
        <f>'[1]TCE - ANEXO II - Preencher'!H190</f>
        <v>43862</v>
      </c>
      <c r="H183" s="21" t="str">
        <f>'[1]TCE - ANEXO II - Preencher'!I190</f>
        <v>2 - Diarista</v>
      </c>
      <c r="I183" s="21" t="str">
        <f>'[1]TCE - ANEXO II - Preencher'!J190</f>
        <v>44</v>
      </c>
      <c r="J183" s="23">
        <f>'[1]TCE - ANEXO II - Preencher'!K190</f>
        <v>1624.02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290.2</v>
      </c>
      <c r="N183" s="24">
        <f>'[1]TCE - ANEXO II - Preencher'!R190</f>
        <v>0</v>
      </c>
      <c r="O183" s="25">
        <f>'[1]TCE - ANEXO II - Preencher'!V190</f>
        <v>212.76</v>
      </c>
      <c r="P183" s="26">
        <f>'[1]TCE - ANEXO II - Preencher'!W190</f>
        <v>1701.46</v>
      </c>
      <c r="S183" s="30">
        <v>49218</v>
      </c>
    </row>
    <row r="184" spans="1:19" x14ac:dyDescent="0.2">
      <c r="A184" s="17">
        <f>IFERROR(VLOOKUP(B184,'[1]DADOS (OCULTAR)'!$P$3:$R$42,3,0),"")</f>
        <v>9767633000366</v>
      </c>
      <c r="B184" s="18" t="str">
        <f>'[1]TCE - ANEXO II - Preencher'!C191</f>
        <v>HOSPITAL ERMÍRIO COUTINHO</v>
      </c>
      <c r="C184" s="19"/>
      <c r="D184" s="20" t="str">
        <f>'[1]TCE - ANEXO II - Preencher'!E191</f>
        <v>JOSILENE ALMEIDA MERGULHAO</v>
      </c>
      <c r="E184" s="21" t="str">
        <f>'[1]TCE - ANEXO II - Preencher'!F191</f>
        <v>3 - Administrativo</v>
      </c>
      <c r="F184" s="21" t="str">
        <f>'[1]TCE - ANEXO II - Preencher'!G191</f>
        <v>4101-05</v>
      </c>
      <c r="G184" s="22">
        <f>'[1]TCE - ANEXO II - Preencher'!H191</f>
        <v>43862</v>
      </c>
      <c r="H184" s="21" t="str">
        <f>'[1]TCE - ANEXO II - Preencher'!I191</f>
        <v>2 - Diarista</v>
      </c>
      <c r="I184" s="21" t="str">
        <f>'[1]TCE - ANEXO II - Preencher'!J191</f>
        <v>44</v>
      </c>
      <c r="J184" s="23">
        <f>'[1]TCE - ANEXO II - Preencher'!K191</f>
        <v>2883.28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144.16</v>
      </c>
      <c r="N184" s="24">
        <f>'[1]TCE - ANEXO II - Preencher'!R191</f>
        <v>0</v>
      </c>
      <c r="O184" s="25">
        <f>'[1]TCE - ANEXO II - Preencher'!V191</f>
        <v>399.89</v>
      </c>
      <c r="P184" s="26">
        <f>'[1]TCE - ANEXO II - Preencher'!W191</f>
        <v>2627.55</v>
      </c>
      <c r="S184" s="30">
        <v>49249</v>
      </c>
    </row>
    <row r="185" spans="1:19" x14ac:dyDescent="0.2">
      <c r="A185" s="17">
        <f>IFERROR(VLOOKUP(B185,'[1]DADOS (OCULTAR)'!$P$3:$R$42,3,0),"")</f>
        <v>9767633000366</v>
      </c>
      <c r="B185" s="18" t="str">
        <f>'[1]TCE - ANEXO II - Preencher'!C192</f>
        <v>HOSPITAL ERMÍRIO COUTINHO</v>
      </c>
      <c r="C185" s="19"/>
      <c r="D185" s="20" t="str">
        <f>'[1]TCE - ANEXO II - Preencher'!E192</f>
        <v>JOSINETE MARIA SANTOS DA SILVEIRA</v>
      </c>
      <c r="E185" s="21" t="str">
        <f>'[1]TCE - ANEXO II - Preencher'!F192</f>
        <v>2 - Outros Profissionais da Saúde</v>
      </c>
      <c r="F185" s="21" t="str">
        <f>'[1]TCE - ANEXO II - Preencher'!G192</f>
        <v>3222-05</v>
      </c>
      <c r="G185" s="22">
        <f>'[1]TCE - ANEXO II - Preencher'!H192</f>
        <v>43862</v>
      </c>
      <c r="H185" s="21" t="str">
        <f>'[1]TCE - ANEXO II - Preencher'!I192</f>
        <v>2 - Diarista</v>
      </c>
      <c r="I185" s="21" t="str">
        <f>'[1]TCE - ANEXO II - Preencher'!J192</f>
        <v>44</v>
      </c>
      <c r="J185" s="23">
        <f>'[1]TCE - ANEXO II - Preencher'!K192</f>
        <v>1045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345.76</v>
      </c>
      <c r="N185" s="24">
        <f>'[1]TCE - ANEXO II - Preencher'!R192</f>
        <v>0</v>
      </c>
      <c r="O185" s="25">
        <f>'[1]TCE - ANEXO II - Preencher'!V192</f>
        <v>114.37</v>
      </c>
      <c r="P185" s="26">
        <f>'[1]TCE - ANEXO II - Preencher'!W192</f>
        <v>1276.3899999999999</v>
      </c>
      <c r="S185" s="30">
        <v>49279</v>
      </c>
    </row>
    <row r="186" spans="1:19" x14ac:dyDescent="0.2">
      <c r="A186" s="17">
        <f>IFERROR(VLOOKUP(B186,'[1]DADOS (OCULTAR)'!$P$3:$R$42,3,0),"")</f>
        <v>9767633000366</v>
      </c>
      <c r="B186" s="18" t="str">
        <f>'[1]TCE - ANEXO II - Preencher'!C193</f>
        <v>HOSPITAL ERMÍRIO COUTINHO</v>
      </c>
      <c r="C186" s="19"/>
      <c r="D186" s="20" t="str">
        <f>'[1]TCE - ANEXO II - Preencher'!E193</f>
        <v>JOSIVALDO GUSTAVO DOS SANTOS</v>
      </c>
      <c r="E186" s="21" t="str">
        <f>'[1]TCE - ANEXO II - Preencher'!F193</f>
        <v>3 - Administrativo</v>
      </c>
      <c r="F186" s="21" t="str">
        <f>'[1]TCE - ANEXO II - Preencher'!G193</f>
        <v>4101-05</v>
      </c>
      <c r="G186" s="22">
        <f>'[1]TCE - ANEXO II - Preencher'!H193</f>
        <v>43862</v>
      </c>
      <c r="H186" s="21" t="str">
        <f>'[1]TCE - ANEXO II - Preencher'!I193</f>
        <v>2 - Diarista</v>
      </c>
      <c r="I186" s="21" t="str">
        <f>'[1]TCE - ANEXO II - Preencher'!J193</f>
        <v>44</v>
      </c>
      <c r="J186" s="23">
        <f>'[1]TCE - ANEXO II - Preencher'!K193</f>
        <v>2567.94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337.4</v>
      </c>
      <c r="N186" s="24">
        <f>'[1]TCE - ANEXO II - Preencher'!R193</f>
        <v>0</v>
      </c>
      <c r="O186" s="25">
        <f>'[1]TCE - ANEXO II - Preencher'!V193</f>
        <v>320.07</v>
      </c>
      <c r="P186" s="26">
        <f>'[1]TCE - ANEXO II - Preencher'!W193</f>
        <v>2585.27</v>
      </c>
      <c r="S186" s="30">
        <v>49310</v>
      </c>
    </row>
    <row r="187" spans="1:19" x14ac:dyDescent="0.2">
      <c r="A187" s="17">
        <f>IFERROR(VLOOKUP(B187,'[1]DADOS (OCULTAR)'!$P$3:$R$42,3,0),"")</f>
        <v>9767633000366</v>
      </c>
      <c r="B187" s="18" t="str">
        <f>'[1]TCE - ANEXO II - Preencher'!C194</f>
        <v>HOSPITAL ERMÍRIO COUTINHO</v>
      </c>
      <c r="C187" s="19"/>
      <c r="D187" s="20" t="str">
        <f>'[1]TCE - ANEXO II - Preencher'!E194</f>
        <v>JOSLEY MATHEUS DE OLIVEIRA E SILVA</v>
      </c>
      <c r="E187" s="21" t="str">
        <f>'[1]TCE - ANEXO II - Preencher'!F194</f>
        <v>3 - Administrativo</v>
      </c>
      <c r="F187" s="21" t="str">
        <f>'[1]TCE - ANEXO II - Preencher'!G194</f>
        <v>4110-05</v>
      </c>
      <c r="G187" s="22">
        <f>'[1]TCE - ANEXO II - Preencher'!H194</f>
        <v>43862</v>
      </c>
      <c r="H187" s="21" t="str">
        <f>'[1]TCE - ANEXO II - Preencher'!I194</f>
        <v>2 - Diarista</v>
      </c>
      <c r="I187" s="21" t="str">
        <f>'[1]TCE - ANEXO II - Preencher'!J194</f>
        <v>20</v>
      </c>
      <c r="J187" s="23">
        <f>'[1]TCE - ANEXO II - Preencher'!K194</f>
        <v>519.5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0</v>
      </c>
      <c r="N187" s="24">
        <f>'[1]TCE - ANEXO II - Preencher'!R194</f>
        <v>0</v>
      </c>
      <c r="O187" s="25">
        <f>'[1]TCE - ANEXO II - Preencher'!V194</f>
        <v>41.56</v>
      </c>
      <c r="P187" s="26">
        <f>'[1]TCE - ANEXO II - Preencher'!W194</f>
        <v>477.94</v>
      </c>
      <c r="S187" s="30">
        <v>49341</v>
      </c>
    </row>
    <row r="188" spans="1:19" x14ac:dyDescent="0.2">
      <c r="A188" s="17">
        <f>IFERROR(VLOOKUP(B188,'[1]DADOS (OCULTAR)'!$P$3:$R$42,3,0),"")</f>
        <v>9767633000366</v>
      </c>
      <c r="B188" s="18" t="str">
        <f>'[1]TCE - ANEXO II - Preencher'!C195</f>
        <v>HOSPITAL ERMÍRIO COUTINHO</v>
      </c>
      <c r="C188" s="19"/>
      <c r="D188" s="20" t="str">
        <f>'[1]TCE - ANEXO II - Preencher'!E195</f>
        <v>JOZINILDO FERREIRA DA SILVA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43862</v>
      </c>
      <c r="H188" s="21" t="str">
        <f>'[1]TCE - ANEXO II - Preencher'!I195</f>
        <v>1 - Plantonista</v>
      </c>
      <c r="I188" s="21" t="str">
        <f>'[1]TCE - ANEXO II - Preencher'!J195</f>
        <v>36</v>
      </c>
      <c r="J188" s="23">
        <f>'[1]TCE - ANEXO II - Preencher'!K195</f>
        <v>1045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450.26</v>
      </c>
      <c r="N188" s="24">
        <f>'[1]TCE - ANEXO II - Preencher'!R195</f>
        <v>0</v>
      </c>
      <c r="O188" s="25">
        <f>'[1]TCE - ANEXO II - Preencher'!V195</f>
        <v>135.19</v>
      </c>
      <c r="P188" s="26">
        <f>'[1]TCE - ANEXO II - Preencher'!W195</f>
        <v>1360.07</v>
      </c>
      <c r="S188" s="30">
        <v>49369</v>
      </c>
    </row>
    <row r="189" spans="1:19" x14ac:dyDescent="0.2">
      <c r="A189" s="17">
        <f>IFERROR(VLOOKUP(B189,'[1]DADOS (OCULTAR)'!$P$3:$R$42,3,0),"")</f>
        <v>9767633000366</v>
      </c>
      <c r="B189" s="18" t="str">
        <f>'[1]TCE - ANEXO II - Preencher'!C196</f>
        <v>HOSPITAL ERMÍRIO COUTINHO</v>
      </c>
      <c r="C189" s="19"/>
      <c r="D189" s="20" t="str">
        <f>'[1]TCE - ANEXO II - Preencher'!E196</f>
        <v>JULIANA BARBOSA LIMA SALES</v>
      </c>
      <c r="E189" s="21" t="str">
        <f>'[1]TCE - ANEXO II - Preencher'!F196</f>
        <v>1 - Médico</v>
      </c>
      <c r="F189" s="21" t="str">
        <f>'[1]TCE - ANEXO II - Preencher'!G196</f>
        <v>2252-50</v>
      </c>
      <c r="G189" s="22">
        <f>'[1]TCE - ANEXO II - Preencher'!H196</f>
        <v>43862</v>
      </c>
      <c r="H189" s="21" t="str">
        <f>'[1]TCE - ANEXO II - Preencher'!I196</f>
        <v>1 - Plantonista</v>
      </c>
      <c r="I189" s="21" t="str">
        <f>'[1]TCE - ANEXO II - Preencher'!J196</f>
        <v>24</v>
      </c>
      <c r="J189" s="23">
        <f>'[1]TCE - ANEXO II - Preencher'!K196</f>
        <v>6980.05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2030.5</v>
      </c>
      <c r="N189" s="24">
        <f>'[1]TCE - ANEXO II - Preencher'!R196</f>
        <v>2500</v>
      </c>
      <c r="O189" s="25">
        <f>'[1]TCE - ANEXO II - Preencher'!V196</f>
        <v>2785.7</v>
      </c>
      <c r="P189" s="26">
        <f>'[1]TCE - ANEXO II - Preencher'!W196</f>
        <v>8724.8499999999985</v>
      </c>
      <c r="S189" s="30">
        <v>49400</v>
      </c>
    </row>
    <row r="190" spans="1:19" x14ac:dyDescent="0.2">
      <c r="A190" s="17">
        <f>IFERROR(VLOOKUP(B190,'[1]DADOS (OCULTAR)'!$P$3:$R$42,3,0),"")</f>
        <v>9767633000366</v>
      </c>
      <c r="B190" s="18" t="str">
        <f>'[1]TCE - ANEXO II - Preencher'!C197</f>
        <v>HOSPITAL ERMÍRIO COUTINHO</v>
      </c>
      <c r="C190" s="19"/>
      <c r="D190" s="20" t="str">
        <f>'[1]TCE - ANEXO II - Preencher'!E197</f>
        <v>JULIANE CARLA FELIX DA SILVA</v>
      </c>
      <c r="E190" s="21" t="str">
        <f>'[1]TCE - ANEXO II - Preencher'!F197</f>
        <v>3 - Administrativo</v>
      </c>
      <c r="F190" s="21" t="str">
        <f>'[1]TCE - ANEXO II - Preencher'!G197</f>
        <v>5143-20</v>
      </c>
      <c r="G190" s="22">
        <f>'[1]TCE - ANEXO II - Preencher'!H197</f>
        <v>43862</v>
      </c>
      <c r="H190" s="21" t="str">
        <f>'[1]TCE - ANEXO II - Preencher'!I197</f>
        <v>1 - Plantonista</v>
      </c>
      <c r="I190" s="21" t="str">
        <f>'[1]TCE - ANEXO II - Preencher'!J197</f>
        <v>36</v>
      </c>
      <c r="J190" s="23">
        <f>'[1]TCE - ANEXO II - Preencher'!K197</f>
        <v>1045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399.93</v>
      </c>
      <c r="N190" s="24">
        <f>'[1]TCE - ANEXO II - Preencher'!R197</f>
        <v>0</v>
      </c>
      <c r="O190" s="25">
        <f>'[1]TCE - ANEXO II - Preencher'!V197</f>
        <v>164.64</v>
      </c>
      <c r="P190" s="26">
        <f>'[1]TCE - ANEXO II - Preencher'!W197</f>
        <v>1280.29</v>
      </c>
      <c r="S190" s="30">
        <v>49430</v>
      </c>
    </row>
    <row r="191" spans="1:19" x14ac:dyDescent="0.2">
      <c r="A191" s="17">
        <f>IFERROR(VLOOKUP(B191,'[1]DADOS (OCULTAR)'!$P$3:$R$42,3,0),"")</f>
        <v>9767633000366</v>
      </c>
      <c r="B191" s="18" t="str">
        <f>'[1]TCE - ANEXO II - Preencher'!C198</f>
        <v>HOSPITAL ERMÍRIO COUTINHO</v>
      </c>
      <c r="C191" s="19"/>
      <c r="D191" s="20" t="str">
        <f>'[1]TCE - ANEXO II - Preencher'!E198</f>
        <v>KARLA VIRGINIO DE OLIVEIRA SILVA</v>
      </c>
      <c r="E191" s="21" t="str">
        <f>'[1]TCE - ANEXO II - Preencher'!F198</f>
        <v>2 - Outros Profissionais da Saúde</v>
      </c>
      <c r="F191" s="21" t="str">
        <f>'[1]TCE - ANEXO II - Preencher'!G198</f>
        <v>2516-05</v>
      </c>
      <c r="G191" s="22">
        <f>'[1]TCE - ANEXO II - Preencher'!H198</f>
        <v>43862</v>
      </c>
      <c r="H191" s="21" t="str">
        <f>'[1]TCE - ANEXO II - Preencher'!I198</f>
        <v>1 - Plantonista</v>
      </c>
      <c r="I191" s="21" t="str">
        <f>'[1]TCE - ANEXO II - Preencher'!J198</f>
        <v>30</v>
      </c>
      <c r="J191" s="23">
        <f>'[1]TCE - ANEXO II - Preencher'!K198</f>
        <v>2134.8200000000002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379.74</v>
      </c>
      <c r="N191" s="24">
        <f>'[1]TCE - ANEXO II - Preencher'!R198</f>
        <v>0</v>
      </c>
      <c r="O191" s="25">
        <f>'[1]TCE - ANEXO II - Preencher'!V198</f>
        <v>246.35</v>
      </c>
      <c r="P191" s="26">
        <f>'[1]TCE - ANEXO II - Preencher'!W198</f>
        <v>2268.2100000000005</v>
      </c>
      <c r="S191" s="30">
        <v>49461</v>
      </c>
    </row>
    <row r="192" spans="1:19" x14ac:dyDescent="0.2">
      <c r="A192" s="17">
        <f>IFERROR(VLOOKUP(B192,'[1]DADOS (OCULTAR)'!$P$3:$R$42,3,0),"")</f>
        <v>9767633000366</v>
      </c>
      <c r="B192" s="18" t="str">
        <f>'[1]TCE - ANEXO II - Preencher'!C199</f>
        <v>HOSPITAL ERMÍRIO COUTINHO</v>
      </c>
      <c r="C192" s="19"/>
      <c r="D192" s="20" t="str">
        <f>'[1]TCE - ANEXO II - Preencher'!E199</f>
        <v>KATARINA MONTEIRO BORGES</v>
      </c>
      <c r="E192" s="21" t="str">
        <f>'[1]TCE - ANEXO II - Preencher'!F199</f>
        <v>2 - Outros Profissionais da Saúde</v>
      </c>
      <c r="F192" s="21" t="str">
        <f>'[1]TCE - ANEXO II - Preencher'!G199</f>
        <v>2234-05</v>
      </c>
      <c r="G192" s="22">
        <f>'[1]TCE - ANEXO II - Preencher'!H199</f>
        <v>43862</v>
      </c>
      <c r="H192" s="21" t="str">
        <f>'[1]TCE - ANEXO II - Preencher'!I199</f>
        <v>1 - Plantonista</v>
      </c>
      <c r="I192" s="21" t="str">
        <f>'[1]TCE - ANEXO II - Preencher'!J199</f>
        <v>30</v>
      </c>
      <c r="J192" s="23">
        <f>'[1]TCE - ANEXO II - Preencher'!K199</f>
        <v>3132.59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470.13</v>
      </c>
      <c r="N192" s="24">
        <f>'[1]TCE - ANEXO II - Preencher'!R199</f>
        <v>0</v>
      </c>
      <c r="O192" s="25">
        <f>'[1]TCE - ANEXO II - Preencher'!V199</f>
        <v>550.48</v>
      </c>
      <c r="P192" s="26">
        <f>'[1]TCE - ANEXO II - Preencher'!W199</f>
        <v>3052.2400000000002</v>
      </c>
      <c r="S192" s="30">
        <v>49491</v>
      </c>
    </row>
    <row r="193" spans="1:19" x14ac:dyDescent="0.2">
      <c r="A193" s="17">
        <f>IFERROR(VLOOKUP(B193,'[1]DADOS (OCULTAR)'!$P$3:$R$42,3,0),"")</f>
        <v>9767633000366</v>
      </c>
      <c r="B193" s="18" t="str">
        <f>'[1]TCE - ANEXO II - Preencher'!C200</f>
        <v>HOSPITAL ERMÍRIO COUTINHO</v>
      </c>
      <c r="C193" s="19"/>
      <c r="D193" s="20" t="str">
        <f>'[1]TCE - ANEXO II - Preencher'!E200</f>
        <v>KATIA OLIVEIRA COUTINHO DE SOUZA</v>
      </c>
      <c r="E193" s="21" t="str">
        <f>'[1]TCE - ANEXO II - Preencher'!F200</f>
        <v>2 - Outros Profissionais da Saúde</v>
      </c>
      <c r="F193" s="21" t="str">
        <f>'[1]TCE - ANEXO II - Preencher'!G200</f>
        <v>3222-05</v>
      </c>
      <c r="G193" s="22">
        <f>'[1]TCE - ANEXO II - Preencher'!H200</f>
        <v>43862</v>
      </c>
      <c r="H193" s="21" t="str">
        <f>'[1]TCE - ANEXO II - Preencher'!I200</f>
        <v>1 - Plantonista</v>
      </c>
      <c r="I193" s="21" t="str">
        <f>'[1]TCE - ANEXO II - Preencher'!J200</f>
        <v>36</v>
      </c>
      <c r="J193" s="23">
        <f>'[1]TCE - ANEXO II - Preencher'!K200</f>
        <v>1045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502.51</v>
      </c>
      <c r="N193" s="24">
        <f>'[1]TCE - ANEXO II - Preencher'!R200</f>
        <v>0</v>
      </c>
      <c r="O193" s="25">
        <f>'[1]TCE - ANEXO II - Preencher'!V200</f>
        <v>176.75</v>
      </c>
      <c r="P193" s="26">
        <f>'[1]TCE - ANEXO II - Preencher'!W200</f>
        <v>1370.76</v>
      </c>
      <c r="S193" s="30">
        <v>49522</v>
      </c>
    </row>
    <row r="194" spans="1:19" x14ac:dyDescent="0.2">
      <c r="A194" s="17">
        <f>IFERROR(VLOOKUP(B194,'[1]DADOS (OCULTAR)'!$P$3:$R$42,3,0),"")</f>
        <v>9767633000366</v>
      </c>
      <c r="B194" s="18" t="str">
        <f>'[1]TCE - ANEXO II - Preencher'!C201</f>
        <v>HOSPITAL ERMÍRIO COUTINHO</v>
      </c>
      <c r="C194" s="19"/>
      <c r="D194" s="20" t="str">
        <f>'[1]TCE - ANEXO II - Preencher'!E201</f>
        <v xml:space="preserve">KATIA XAVIER DUARTE </v>
      </c>
      <c r="E194" s="21" t="str">
        <f>'[1]TCE - ANEXO II - Preencher'!F201</f>
        <v>1 - Médico</v>
      </c>
      <c r="F194" s="21" t="str">
        <f>'[1]TCE - ANEXO II - Preencher'!G201</f>
        <v>2251-25</v>
      </c>
      <c r="G194" s="22">
        <f>'[1]TCE - ANEXO II - Preencher'!H201</f>
        <v>43862</v>
      </c>
      <c r="H194" s="21" t="str">
        <f>'[1]TCE - ANEXO II - Preencher'!I201</f>
        <v>1 - Plantonista</v>
      </c>
      <c r="I194" s="21" t="str">
        <f>'[1]TCE - ANEXO II - Preencher'!J201</f>
        <v>24</v>
      </c>
      <c r="J194" s="23">
        <f>'[1]TCE - ANEXO II - Preencher'!K201</f>
        <v>6980.05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2019.5</v>
      </c>
      <c r="N194" s="24">
        <f>'[1]TCE - ANEXO II - Preencher'!R201</f>
        <v>1100</v>
      </c>
      <c r="O194" s="25">
        <f>'[1]TCE - ANEXO II - Preencher'!V201</f>
        <v>1911.12</v>
      </c>
      <c r="P194" s="26">
        <f>'[1]TCE - ANEXO II - Preencher'!W201</f>
        <v>8188.4299999999994</v>
      </c>
      <c r="S194" s="30">
        <v>49553</v>
      </c>
    </row>
    <row r="195" spans="1:19" x14ac:dyDescent="0.2">
      <c r="A195" s="17">
        <f>IFERROR(VLOOKUP(B195,'[1]DADOS (OCULTAR)'!$P$3:$R$42,3,0),"")</f>
        <v>9767633000366</v>
      </c>
      <c r="B195" s="18" t="str">
        <f>'[1]TCE - ANEXO II - Preencher'!C202</f>
        <v>HOSPITAL ERMÍRIO COUTINHO</v>
      </c>
      <c r="C195" s="19"/>
      <c r="D195" s="20" t="str">
        <f>'[1]TCE - ANEXO II - Preencher'!E202</f>
        <v>KLEITON RAFAEL DA SILVA</v>
      </c>
      <c r="E195" s="21" t="str">
        <f>'[1]TCE - ANEXO II - Preencher'!F202</f>
        <v>2 - Outros Profissionais da Saúde</v>
      </c>
      <c r="F195" s="21" t="str">
        <f>'[1]TCE - ANEXO II - Preencher'!G202</f>
        <v>2235-05</v>
      </c>
      <c r="G195" s="22">
        <f>'[1]TCE - ANEXO II - Preencher'!H202</f>
        <v>43862</v>
      </c>
      <c r="H195" s="21" t="str">
        <f>'[1]TCE - ANEXO II - Preencher'!I202</f>
        <v>1 - Plantonista</v>
      </c>
      <c r="I195" s="21" t="str">
        <f>'[1]TCE - ANEXO II - Preencher'!J202</f>
        <v>30</v>
      </c>
      <c r="J195" s="23">
        <f>'[1]TCE - ANEXO II - Preencher'!K202</f>
        <v>1904.28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680.23</v>
      </c>
      <c r="N195" s="24">
        <f>'[1]TCE - ANEXO II - Preencher'!R202</f>
        <v>0</v>
      </c>
      <c r="O195" s="25">
        <f>'[1]TCE - ANEXO II - Preencher'!V202</f>
        <v>269.3</v>
      </c>
      <c r="P195" s="26">
        <f>'[1]TCE - ANEXO II - Preencher'!W202</f>
        <v>2315.21</v>
      </c>
      <c r="S195" s="30">
        <v>49583</v>
      </c>
    </row>
    <row r="196" spans="1:19" x14ac:dyDescent="0.2">
      <c r="A196" s="17">
        <f>IFERROR(VLOOKUP(B196,'[1]DADOS (OCULTAR)'!$P$3:$R$42,3,0),"")</f>
        <v>9767633000366</v>
      </c>
      <c r="B196" s="18" t="str">
        <f>'[1]TCE - ANEXO II - Preencher'!C203</f>
        <v>HOSPITAL ERMÍRIO COUTINHO</v>
      </c>
      <c r="C196" s="19"/>
      <c r="D196" s="20" t="str">
        <f>'[1]TCE - ANEXO II - Preencher'!E203</f>
        <v>KLEITON RENATO DEMESIO DA SILVA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43862</v>
      </c>
      <c r="H196" s="21" t="str">
        <f>'[1]TCE - ANEXO II - Preencher'!I203</f>
        <v>1 - Plantonista</v>
      </c>
      <c r="I196" s="21" t="str">
        <f>'[1]TCE - ANEXO II - Preencher'!J203</f>
        <v>36</v>
      </c>
      <c r="J196" s="23">
        <f>'[1]TCE - ANEXO II - Preencher'!K203</f>
        <v>1045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342.13</v>
      </c>
      <c r="N196" s="24">
        <f>'[1]TCE - ANEXO II - Preencher'!R203</f>
        <v>0</v>
      </c>
      <c r="O196" s="25">
        <f>'[1]TCE - ANEXO II - Preencher'!V203</f>
        <v>147.57</v>
      </c>
      <c r="P196" s="26">
        <f>'[1]TCE - ANEXO II - Preencher'!W203</f>
        <v>1239.5600000000002</v>
      </c>
      <c r="S196" s="30">
        <v>49614</v>
      </c>
    </row>
    <row r="197" spans="1:19" x14ac:dyDescent="0.2">
      <c r="A197" s="17">
        <f>IFERROR(VLOOKUP(B197,'[1]DADOS (OCULTAR)'!$P$3:$R$42,3,0),"")</f>
        <v>9767633000366</v>
      </c>
      <c r="B197" s="18" t="str">
        <f>'[1]TCE - ANEXO II - Preencher'!C204</f>
        <v>HOSPITAL ERMÍRIO COUTINHO</v>
      </c>
      <c r="C197" s="19"/>
      <c r="D197" s="20" t="str">
        <f>'[1]TCE - ANEXO II - Preencher'!E204</f>
        <v>LADIEGE FRANCISCO DA SILVA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43862</v>
      </c>
      <c r="H197" s="21" t="str">
        <f>'[1]TCE - ANEXO II - Preencher'!I204</f>
        <v>1 - Plantonista</v>
      </c>
      <c r="I197" s="21" t="str">
        <f>'[1]TCE - ANEXO II - Preencher'!J204</f>
        <v>36</v>
      </c>
      <c r="J197" s="23">
        <f>'[1]TCE - ANEXO II - Preencher'!K204</f>
        <v>1045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345.76</v>
      </c>
      <c r="N197" s="24">
        <f>'[1]TCE - ANEXO II - Preencher'!R204</f>
        <v>0</v>
      </c>
      <c r="O197" s="25">
        <f>'[1]TCE - ANEXO II - Preencher'!V204</f>
        <v>114.37</v>
      </c>
      <c r="P197" s="26">
        <f>'[1]TCE - ANEXO II - Preencher'!W204</f>
        <v>1276.3899999999999</v>
      </c>
      <c r="S197" s="30">
        <v>49644</v>
      </c>
    </row>
    <row r="198" spans="1:19" x14ac:dyDescent="0.2">
      <c r="A198" s="17">
        <f>IFERROR(VLOOKUP(B198,'[1]DADOS (OCULTAR)'!$P$3:$R$42,3,0),"")</f>
        <v>9767633000366</v>
      </c>
      <c r="B198" s="18" t="str">
        <f>'[1]TCE - ANEXO II - Preencher'!C205</f>
        <v>HOSPITAL ERMÍRIO COUTINHO</v>
      </c>
      <c r="C198" s="19"/>
      <c r="D198" s="20" t="str">
        <f>'[1]TCE - ANEXO II - Preencher'!E205</f>
        <v>LAERCIO DA CRUZ PINHEIRO</v>
      </c>
      <c r="E198" s="21" t="str">
        <f>'[1]TCE - ANEXO II - Preencher'!F205</f>
        <v>2 - Outros Profissionais da Saúde</v>
      </c>
      <c r="F198" s="21" t="str">
        <f>'[1]TCE - ANEXO II - Preencher'!G205</f>
        <v>3241-15</v>
      </c>
      <c r="G198" s="22">
        <f>'[1]TCE - ANEXO II - Preencher'!H205</f>
        <v>43862</v>
      </c>
      <c r="H198" s="21" t="str">
        <f>'[1]TCE - ANEXO II - Preencher'!I205</f>
        <v>1 - Plantonista</v>
      </c>
      <c r="I198" s="21" t="str">
        <f>'[1]TCE - ANEXO II - Preencher'!J205</f>
        <v>24</v>
      </c>
      <c r="J198" s="23">
        <f>'[1]TCE - ANEXO II - Preencher'!K205</f>
        <v>2030.46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1410.38</v>
      </c>
      <c r="N198" s="24">
        <f>'[1]TCE - ANEXO II - Preencher'!R205</f>
        <v>0</v>
      </c>
      <c r="O198" s="25">
        <f>'[1]TCE - ANEXO II - Preencher'!V205</f>
        <v>414.58</v>
      </c>
      <c r="P198" s="26">
        <f>'[1]TCE - ANEXO II - Preencher'!W205</f>
        <v>3026.26</v>
      </c>
      <c r="S198" s="30">
        <v>49675</v>
      </c>
    </row>
    <row r="199" spans="1:19" x14ac:dyDescent="0.2">
      <c r="A199" s="17">
        <f>IFERROR(VLOOKUP(B199,'[1]DADOS (OCULTAR)'!$P$3:$R$42,3,0),"")</f>
        <v>9767633000366</v>
      </c>
      <c r="B199" s="18" t="str">
        <f>'[1]TCE - ANEXO II - Preencher'!C206</f>
        <v>HOSPITAL ERMÍRIO COUTINHO</v>
      </c>
      <c r="C199" s="19"/>
      <c r="D199" s="20" t="str">
        <f>'[1]TCE - ANEXO II - Preencher'!E206</f>
        <v>LAERTE EDUARDO FILHO</v>
      </c>
      <c r="E199" s="21" t="str">
        <f>'[1]TCE - ANEXO II - Preencher'!F206</f>
        <v>1 - Médico</v>
      </c>
      <c r="F199" s="21" t="str">
        <f>'[1]TCE - ANEXO II - Preencher'!G206</f>
        <v>2253-20</v>
      </c>
      <c r="G199" s="22">
        <f>'[1]TCE - ANEXO II - Preencher'!H206</f>
        <v>43862</v>
      </c>
      <c r="H199" s="21" t="str">
        <f>'[1]TCE - ANEXO II - Preencher'!I206</f>
        <v>1 - Plantonista</v>
      </c>
      <c r="I199" s="21" t="str">
        <f>'[1]TCE - ANEXO II - Preencher'!J206</f>
        <v>24</v>
      </c>
      <c r="J199" s="23">
        <f>'[1]TCE - ANEXO II - Preencher'!K206</f>
        <v>5347.6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209</v>
      </c>
      <c r="N199" s="24">
        <f>'[1]TCE - ANEXO II - Preencher'!R206</f>
        <v>4630.82</v>
      </c>
      <c r="O199" s="25">
        <f>'[1]TCE - ANEXO II - Preencher'!V206</f>
        <v>2421.84</v>
      </c>
      <c r="P199" s="26">
        <f>'[1]TCE - ANEXO II - Preencher'!W206</f>
        <v>7765.58</v>
      </c>
      <c r="S199" s="30">
        <v>49706</v>
      </c>
    </row>
    <row r="200" spans="1:19" x14ac:dyDescent="0.2">
      <c r="A200" s="17">
        <f>IFERROR(VLOOKUP(B200,'[1]DADOS (OCULTAR)'!$P$3:$R$42,3,0),"")</f>
        <v>9767633000366</v>
      </c>
      <c r="B200" s="18" t="str">
        <f>'[1]TCE - ANEXO II - Preencher'!C207</f>
        <v>HOSPITAL ERMÍRIO COUTINHO</v>
      </c>
      <c r="C200" s="19"/>
      <c r="D200" s="20" t="str">
        <f>'[1]TCE - ANEXO II - Preencher'!E207</f>
        <v>LAUDIVAN GOMES DA SILVA</v>
      </c>
      <c r="E200" s="21" t="str">
        <f>'[1]TCE - ANEXO II - Preencher'!F207</f>
        <v>2 - Outros Profissionais da Saúde</v>
      </c>
      <c r="F200" s="21" t="str">
        <f>'[1]TCE - ANEXO II - Preencher'!G207</f>
        <v>5151-10</v>
      </c>
      <c r="G200" s="22">
        <f>'[1]TCE - ANEXO II - Preencher'!H207</f>
        <v>43862</v>
      </c>
      <c r="H200" s="21" t="str">
        <f>'[1]TCE - ANEXO II - Preencher'!I207</f>
        <v>1 - Plantonista</v>
      </c>
      <c r="I200" s="21" t="str">
        <f>'[1]TCE - ANEXO II - Preencher'!J207</f>
        <v>36</v>
      </c>
      <c r="J200" s="23">
        <f>'[1]TCE - ANEXO II - Preencher'!K207</f>
        <v>1045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354.94</v>
      </c>
      <c r="N200" s="24">
        <f>'[1]TCE - ANEXO II - Preencher'!R207</f>
        <v>0</v>
      </c>
      <c r="O200" s="25">
        <f>'[1]TCE - ANEXO II - Preencher'!V207</f>
        <v>111.21</v>
      </c>
      <c r="P200" s="26">
        <f>'[1]TCE - ANEXO II - Preencher'!W207</f>
        <v>1288.73</v>
      </c>
      <c r="S200" s="30">
        <v>49735</v>
      </c>
    </row>
    <row r="201" spans="1:19" x14ac:dyDescent="0.2">
      <c r="A201" s="17">
        <f>IFERROR(VLOOKUP(B201,'[1]DADOS (OCULTAR)'!$P$3:$R$42,3,0),"")</f>
        <v>9767633000366</v>
      </c>
      <c r="B201" s="18" t="str">
        <f>'[1]TCE - ANEXO II - Preencher'!C208</f>
        <v>HOSPITAL ERMÍRIO COUTINHO</v>
      </c>
      <c r="C201" s="19"/>
      <c r="D201" s="20" t="str">
        <f>'[1]TCE - ANEXO II - Preencher'!E208</f>
        <v>LEA RIBEIRO DA SILVA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43862</v>
      </c>
      <c r="H201" s="21" t="str">
        <f>'[1]TCE - ANEXO II - Preencher'!I208</f>
        <v>1 - Plantonista</v>
      </c>
      <c r="I201" s="21" t="str">
        <f>'[1]TCE - ANEXO II - Preencher'!J208</f>
        <v>36</v>
      </c>
      <c r="J201" s="23">
        <f>'[1]TCE - ANEXO II - Preencher'!K208</f>
        <v>1045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394.38</v>
      </c>
      <c r="N201" s="24">
        <f>'[1]TCE - ANEXO II - Preencher'!R208</f>
        <v>0</v>
      </c>
      <c r="O201" s="25">
        <f>'[1]TCE - ANEXO II - Preencher'!V208</f>
        <v>114.37</v>
      </c>
      <c r="P201" s="26">
        <f>'[1]TCE - ANEXO II - Preencher'!W208</f>
        <v>1325.0100000000002</v>
      </c>
      <c r="S201" s="30">
        <v>49766</v>
      </c>
    </row>
    <row r="202" spans="1:19" x14ac:dyDescent="0.2">
      <c r="A202" s="17">
        <f>IFERROR(VLOOKUP(B202,'[1]DADOS (OCULTAR)'!$P$3:$R$42,3,0),"")</f>
        <v>9767633000366</v>
      </c>
      <c r="B202" s="18" t="str">
        <f>'[1]TCE - ANEXO II - Preencher'!C209</f>
        <v>HOSPITAL ERMÍRIO COUTINHO</v>
      </c>
      <c r="C202" s="19"/>
      <c r="D202" s="20" t="str">
        <f>'[1]TCE - ANEXO II - Preencher'!E209</f>
        <v>LEANDRO MARCOS DA SILVA</v>
      </c>
      <c r="E202" s="21" t="str">
        <f>'[1]TCE - ANEXO II - Preencher'!F209</f>
        <v>3 - Administrativo</v>
      </c>
      <c r="F202" s="21" t="str">
        <f>'[1]TCE - ANEXO II - Preencher'!G209</f>
        <v>5163-10</v>
      </c>
      <c r="G202" s="22">
        <f>'[1]TCE - ANEXO II - Preencher'!H209</f>
        <v>43862</v>
      </c>
      <c r="H202" s="21" t="str">
        <f>'[1]TCE - ANEXO II - Preencher'!I209</f>
        <v>1 - Plantonista</v>
      </c>
      <c r="I202" s="21" t="str">
        <f>'[1]TCE - ANEXO II - Preencher'!J209</f>
        <v>36</v>
      </c>
      <c r="J202" s="23">
        <f>'[1]TCE - ANEXO II - Preencher'!K209</f>
        <v>1045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463.07</v>
      </c>
      <c r="N202" s="24">
        <f>'[1]TCE - ANEXO II - Preencher'!R209</f>
        <v>0</v>
      </c>
      <c r="O202" s="25">
        <f>'[1]TCE - ANEXO II - Preencher'!V209</f>
        <v>123.75</v>
      </c>
      <c r="P202" s="26">
        <f>'[1]TCE - ANEXO II - Preencher'!W209</f>
        <v>1384.32</v>
      </c>
      <c r="S202" s="30">
        <v>49796</v>
      </c>
    </row>
    <row r="203" spans="1:19" x14ac:dyDescent="0.2">
      <c r="A203" s="17">
        <f>IFERROR(VLOOKUP(B203,'[1]DADOS (OCULTAR)'!$P$3:$R$42,3,0),"")</f>
        <v>9767633000366</v>
      </c>
      <c r="B203" s="18" t="str">
        <f>'[1]TCE - ANEXO II - Preencher'!C210</f>
        <v>HOSPITAL ERMÍRIO COUTINHO</v>
      </c>
      <c r="C203" s="19"/>
      <c r="D203" s="20" t="str">
        <f>'[1]TCE - ANEXO II - Preencher'!E210</f>
        <v>LEDA WILDMA PEREIRA DA CRUZ DE ANDRADE LIMA</v>
      </c>
      <c r="E203" s="21" t="str">
        <f>'[1]TCE - ANEXO II - Preencher'!F210</f>
        <v>2 - Outros Profissionais da Saúde</v>
      </c>
      <c r="F203" s="21" t="str">
        <f>'[1]TCE - ANEXO II - Preencher'!G210</f>
        <v>2516-05</v>
      </c>
      <c r="G203" s="22">
        <f>'[1]TCE - ANEXO II - Preencher'!H210</f>
        <v>43862</v>
      </c>
      <c r="H203" s="21" t="str">
        <f>'[1]TCE - ANEXO II - Preencher'!I210</f>
        <v>2 - Diarista</v>
      </c>
      <c r="I203" s="21" t="str">
        <f>'[1]TCE - ANEXO II - Preencher'!J210</f>
        <v>30</v>
      </c>
      <c r="J203" s="23">
        <f>'[1]TCE - ANEXO II - Preencher'!K210</f>
        <v>2134.8200000000002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379.74</v>
      </c>
      <c r="N203" s="24">
        <f>'[1]TCE - ANEXO II - Preencher'!R210</f>
        <v>300</v>
      </c>
      <c r="O203" s="25">
        <f>'[1]TCE - ANEXO II - Preencher'!V210</f>
        <v>267.14</v>
      </c>
      <c r="P203" s="26">
        <f>'[1]TCE - ANEXO II - Preencher'!W210</f>
        <v>2547.4200000000005</v>
      </c>
      <c r="S203" s="30">
        <v>49827</v>
      </c>
    </row>
    <row r="204" spans="1:19" x14ac:dyDescent="0.2">
      <c r="A204" s="17">
        <f>IFERROR(VLOOKUP(B204,'[1]DADOS (OCULTAR)'!$P$3:$R$42,3,0),"")</f>
        <v>9767633000366</v>
      </c>
      <c r="B204" s="18" t="str">
        <f>'[1]TCE - ANEXO II - Preencher'!C211</f>
        <v>HOSPITAL ERMÍRIO COUTINHO</v>
      </c>
      <c r="C204" s="19"/>
      <c r="D204" s="20" t="str">
        <f>'[1]TCE - ANEXO II - Preencher'!E211</f>
        <v>LEONILDO PEIXOTO DA PAZ</v>
      </c>
      <c r="E204" s="21" t="str">
        <f>'[1]TCE - ANEXO II - Preencher'!F211</f>
        <v>2 - Outros Profissionais da Saúde</v>
      </c>
      <c r="F204" s="21" t="str">
        <f>'[1]TCE - ANEXO II - Preencher'!G211</f>
        <v>2234-15</v>
      </c>
      <c r="G204" s="22">
        <f>'[1]TCE - ANEXO II - Preencher'!H211</f>
        <v>43862</v>
      </c>
      <c r="H204" s="21" t="str">
        <f>'[1]TCE - ANEXO II - Preencher'!I211</f>
        <v>1 - Plantonista</v>
      </c>
      <c r="I204" s="21" t="str">
        <f>'[1]TCE - ANEXO II - Preencher'!J211</f>
        <v>30</v>
      </c>
      <c r="J204" s="23">
        <f>'[1]TCE - ANEXO II - Preencher'!K211</f>
        <v>2632.57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609.66</v>
      </c>
      <c r="N204" s="24">
        <f>'[1]TCE - ANEXO II - Preencher'!R211</f>
        <v>0</v>
      </c>
      <c r="O204" s="25">
        <f>'[1]TCE - ANEXO II - Preencher'!V211</f>
        <v>437.78</v>
      </c>
      <c r="P204" s="26">
        <f>'[1]TCE - ANEXO II - Preencher'!W211</f>
        <v>2804.45</v>
      </c>
      <c r="S204" s="30">
        <v>49857</v>
      </c>
    </row>
    <row r="205" spans="1:19" x14ac:dyDescent="0.2">
      <c r="A205" s="17">
        <f>IFERROR(VLOOKUP(B205,'[1]DADOS (OCULTAR)'!$P$3:$R$42,3,0),"")</f>
        <v>9767633000366</v>
      </c>
      <c r="B205" s="18" t="str">
        <f>'[1]TCE - ANEXO II - Preencher'!C212</f>
        <v>HOSPITAL ERMÍRIO COUTINHO</v>
      </c>
      <c r="C205" s="19"/>
      <c r="D205" s="20" t="str">
        <f>'[1]TCE - ANEXO II - Preencher'!E212</f>
        <v>LIANDERSON FELIPE BARBOSA DA SILVA</v>
      </c>
      <c r="E205" s="21" t="str">
        <f>'[1]TCE - ANEXO II - Preencher'!F212</f>
        <v>3 - Administrativo</v>
      </c>
      <c r="F205" s="21" t="str">
        <f>'[1]TCE - ANEXO II - Preencher'!G212</f>
        <v>4221-10</v>
      </c>
      <c r="G205" s="22">
        <f>'[1]TCE - ANEXO II - Preencher'!H212</f>
        <v>43862</v>
      </c>
      <c r="H205" s="21" t="str">
        <f>'[1]TCE - ANEXO II - Preencher'!I212</f>
        <v>1 - Plantonista</v>
      </c>
      <c r="I205" s="21" t="str">
        <f>'[1]TCE - ANEXO II - Preencher'!J212</f>
        <v>36</v>
      </c>
      <c r="J205" s="23">
        <f>'[1]TCE - ANEXO II - Preencher'!K212</f>
        <v>1045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254.07</v>
      </c>
      <c r="N205" s="24">
        <f>'[1]TCE - ANEXO II - Preencher'!R212</f>
        <v>0</v>
      </c>
      <c r="O205" s="25">
        <f>'[1]TCE - ANEXO II - Preencher'!V212</f>
        <v>133.01</v>
      </c>
      <c r="P205" s="26">
        <f>'[1]TCE - ANEXO II - Preencher'!W212</f>
        <v>1166.06</v>
      </c>
      <c r="S205" s="30">
        <v>49888</v>
      </c>
    </row>
    <row r="206" spans="1:19" x14ac:dyDescent="0.2">
      <c r="A206" s="17">
        <f>IFERROR(VLOOKUP(B206,'[1]DADOS (OCULTAR)'!$P$3:$R$42,3,0),"")</f>
        <v>9767633000366</v>
      </c>
      <c r="B206" s="18" t="str">
        <f>'[1]TCE - ANEXO II - Preencher'!C213</f>
        <v>HOSPITAL ERMÍRIO COUTINHO</v>
      </c>
      <c r="C206" s="19"/>
      <c r="D206" s="20" t="str">
        <f>'[1]TCE - ANEXO II - Preencher'!E213</f>
        <v>LINDINALDO DIAS DA SILVA</v>
      </c>
      <c r="E206" s="21" t="str">
        <f>'[1]TCE - ANEXO II - Preencher'!F213</f>
        <v>2 - Outros Profissionais da Saúde</v>
      </c>
      <c r="F206" s="21" t="str">
        <f>'[1]TCE - ANEXO II - Preencher'!G213</f>
        <v>2235-05</v>
      </c>
      <c r="G206" s="22">
        <f>'[1]TCE - ANEXO II - Preencher'!H213</f>
        <v>43862</v>
      </c>
      <c r="H206" s="21" t="str">
        <f>'[1]TCE - ANEXO II - Preencher'!I213</f>
        <v>1 - Plantonista</v>
      </c>
      <c r="I206" s="21" t="str">
        <f>'[1]TCE - ANEXO II - Preencher'!J213</f>
        <v>30</v>
      </c>
      <c r="J206" s="23">
        <f>'[1]TCE - ANEXO II - Preencher'!K213</f>
        <v>2371.42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851.35</v>
      </c>
      <c r="N206" s="24">
        <f>'[1]TCE - ANEXO II - Preencher'!R213</f>
        <v>130.43</v>
      </c>
      <c r="O206" s="25">
        <f>'[1]TCE - ANEXO II - Preencher'!V213</f>
        <v>464.81</v>
      </c>
      <c r="P206" s="26">
        <f>'[1]TCE - ANEXO II - Preencher'!W213</f>
        <v>2888.39</v>
      </c>
      <c r="S206" s="30">
        <v>49919</v>
      </c>
    </row>
    <row r="207" spans="1:19" x14ac:dyDescent="0.2">
      <c r="A207" s="17">
        <f>IFERROR(VLOOKUP(B207,'[1]DADOS (OCULTAR)'!$P$3:$R$42,3,0),"")</f>
        <v>9767633000366</v>
      </c>
      <c r="B207" s="18" t="str">
        <f>'[1]TCE - ANEXO II - Preencher'!C214</f>
        <v>HOSPITAL ERMÍRIO COUTINHO</v>
      </c>
      <c r="C207" s="19"/>
      <c r="D207" s="20" t="str">
        <f>'[1]TCE - ANEXO II - Preencher'!E214</f>
        <v>LISANDRA CARLA PEREIRA</v>
      </c>
      <c r="E207" s="21" t="str">
        <f>'[1]TCE - ANEXO II - Preencher'!F214</f>
        <v>3 - Administrativo</v>
      </c>
      <c r="F207" s="21" t="str">
        <f>'[1]TCE - ANEXO II - Preencher'!G214</f>
        <v>4110-05</v>
      </c>
      <c r="G207" s="22">
        <f>'[1]TCE - ANEXO II - Preencher'!H214</f>
        <v>43862</v>
      </c>
      <c r="H207" s="21" t="str">
        <f>'[1]TCE - ANEXO II - Preencher'!I214</f>
        <v>1 - Plantonista</v>
      </c>
      <c r="I207" s="21" t="str">
        <f>'[1]TCE - ANEXO II - Preencher'!J214</f>
        <v>36</v>
      </c>
      <c r="J207" s="23">
        <f>'[1]TCE - ANEXO II - Preencher'!K214</f>
        <v>1045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276.64999999999998</v>
      </c>
      <c r="N207" s="24">
        <f>'[1]TCE - ANEXO II - Preencher'!R214</f>
        <v>0</v>
      </c>
      <c r="O207" s="25">
        <f>'[1]TCE - ANEXO II - Preencher'!V214</f>
        <v>108.84</v>
      </c>
      <c r="P207" s="26">
        <f>'[1]TCE - ANEXO II - Preencher'!W214</f>
        <v>1212.8100000000002</v>
      </c>
      <c r="S207" s="30">
        <v>49949</v>
      </c>
    </row>
    <row r="208" spans="1:19" x14ac:dyDescent="0.2">
      <c r="A208" s="17">
        <f>IFERROR(VLOOKUP(B208,'[1]DADOS (OCULTAR)'!$P$3:$R$42,3,0),"")</f>
        <v>9767633000366</v>
      </c>
      <c r="B208" s="18" t="str">
        <f>'[1]TCE - ANEXO II - Preencher'!C215</f>
        <v>HOSPITAL ERMÍRIO COUTINHO</v>
      </c>
      <c r="C208" s="19"/>
      <c r="D208" s="20" t="str">
        <f>'[1]TCE - ANEXO II - Preencher'!E215</f>
        <v>LOURENA GUEDES DE MELO ROMAO</v>
      </c>
      <c r="E208" s="21" t="str">
        <f>'[1]TCE - ANEXO II - Preencher'!F215</f>
        <v>1 - Médico</v>
      </c>
      <c r="F208" s="21" t="str">
        <f>'[1]TCE - ANEXO II - Preencher'!G215</f>
        <v>2252-50</v>
      </c>
      <c r="G208" s="22">
        <f>'[1]TCE - ANEXO II - Preencher'!H215</f>
        <v>43862</v>
      </c>
      <c r="H208" s="21" t="str">
        <f>'[1]TCE - ANEXO II - Preencher'!I215</f>
        <v>1 - Plantonista</v>
      </c>
      <c r="I208" s="21" t="str">
        <f>'[1]TCE - ANEXO II - Preencher'!J215</f>
        <v>24</v>
      </c>
      <c r="J208" s="23">
        <f>'[1]TCE - ANEXO II - Preencher'!K215</f>
        <v>6980.05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2030.5</v>
      </c>
      <c r="N208" s="24">
        <f>'[1]TCE - ANEXO II - Preencher'!R215</f>
        <v>0</v>
      </c>
      <c r="O208" s="25">
        <f>'[1]TCE - ANEXO II - Preencher'!V215</f>
        <v>1832.6</v>
      </c>
      <c r="P208" s="26">
        <f>'[1]TCE - ANEXO II - Preencher'!W215</f>
        <v>7177.9499999999989</v>
      </c>
      <c r="S208" s="30">
        <v>49980</v>
      </c>
    </row>
    <row r="209" spans="1:19" x14ac:dyDescent="0.2">
      <c r="A209" s="17">
        <f>IFERROR(VLOOKUP(B209,'[1]DADOS (OCULTAR)'!$P$3:$R$42,3,0),"")</f>
        <v>9767633000366</v>
      </c>
      <c r="B209" s="18" t="str">
        <f>'[1]TCE - ANEXO II - Preencher'!C216</f>
        <v>HOSPITAL ERMÍRIO COUTINHO</v>
      </c>
      <c r="C209" s="19"/>
      <c r="D209" s="20" t="str">
        <f>'[1]TCE - ANEXO II - Preencher'!E216</f>
        <v>LOURENCA MARIA  DE ARAUJO</v>
      </c>
      <c r="E209" s="21" t="str">
        <f>'[1]TCE - ANEXO II - Preencher'!F216</f>
        <v>2 - Outros Profissionais da Saúde</v>
      </c>
      <c r="F209" s="21" t="str">
        <f>'[1]TCE - ANEXO II - Preencher'!G216</f>
        <v>3242-05</v>
      </c>
      <c r="G209" s="22">
        <f>'[1]TCE - ANEXO II - Preencher'!H216</f>
        <v>43862</v>
      </c>
      <c r="H209" s="21" t="str">
        <f>'[1]TCE - ANEXO II - Preencher'!I216</f>
        <v>1 - Plantonista</v>
      </c>
      <c r="I209" s="21" t="str">
        <f>'[1]TCE - ANEXO II - Preencher'!J216</f>
        <v>30</v>
      </c>
      <c r="J209" s="23">
        <f>'[1]TCE - ANEXO II - Preencher'!K216</f>
        <v>1253.98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686.43</v>
      </c>
      <c r="N209" s="24">
        <f>'[1]TCE - ANEXO II - Preencher'!R216</f>
        <v>0</v>
      </c>
      <c r="O209" s="25">
        <f>'[1]TCE - ANEXO II - Preencher'!V216</f>
        <v>202.66</v>
      </c>
      <c r="P209" s="26">
        <f>'[1]TCE - ANEXO II - Preencher'!W216</f>
        <v>1737.7499999999998</v>
      </c>
      <c r="S209" s="30">
        <v>50010</v>
      </c>
    </row>
    <row r="210" spans="1:19" x14ac:dyDescent="0.2">
      <c r="A210" s="17">
        <f>IFERROR(VLOOKUP(B210,'[1]DADOS (OCULTAR)'!$P$3:$R$42,3,0),"")</f>
        <v>9767633000366</v>
      </c>
      <c r="B210" s="18" t="str">
        <f>'[1]TCE - ANEXO II - Preencher'!C217</f>
        <v>HOSPITAL ERMÍRIO COUTINHO</v>
      </c>
      <c r="C210" s="19"/>
      <c r="D210" s="20" t="str">
        <f>'[1]TCE - ANEXO II - Preencher'!E217</f>
        <v>LUCAS CANDIDO PEREIRA</v>
      </c>
      <c r="E210" s="21" t="str">
        <f>'[1]TCE - ANEXO II - Preencher'!F217</f>
        <v>3 - Administrativo</v>
      </c>
      <c r="F210" s="21" t="str">
        <f>'[1]TCE - ANEXO II - Preencher'!G217</f>
        <v>4221-10</v>
      </c>
      <c r="G210" s="22">
        <f>'[1]TCE - ANEXO II - Preencher'!H217</f>
        <v>43862</v>
      </c>
      <c r="H210" s="21" t="str">
        <f>'[1]TCE - ANEXO II - Preencher'!I217</f>
        <v>1 - Plantonista</v>
      </c>
      <c r="I210" s="21" t="str">
        <f>'[1]TCE - ANEXO II - Preencher'!J217</f>
        <v>36</v>
      </c>
      <c r="J210" s="23">
        <f>'[1]TCE - ANEXO II - Preencher'!K217</f>
        <v>1045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302.69</v>
      </c>
      <c r="N210" s="24">
        <f>'[1]TCE - ANEXO II - Preencher'!R217</f>
        <v>0</v>
      </c>
      <c r="O210" s="25">
        <f>'[1]TCE - ANEXO II - Preencher'!V217</f>
        <v>107.03</v>
      </c>
      <c r="P210" s="26">
        <f>'[1]TCE - ANEXO II - Preencher'!W217</f>
        <v>1240.6600000000001</v>
      </c>
      <c r="S210" s="30">
        <v>50041</v>
      </c>
    </row>
    <row r="211" spans="1:19" x14ac:dyDescent="0.2">
      <c r="A211" s="17">
        <f>IFERROR(VLOOKUP(B211,'[1]DADOS (OCULTAR)'!$P$3:$R$42,3,0),"")</f>
        <v>9767633000366</v>
      </c>
      <c r="B211" s="18" t="str">
        <f>'[1]TCE - ANEXO II - Preencher'!C218</f>
        <v>HOSPITAL ERMÍRIO COUTINHO</v>
      </c>
      <c r="C211" s="19"/>
      <c r="D211" s="20" t="str">
        <f>'[1]TCE - ANEXO II - Preencher'!E218</f>
        <v>LUCIA DE FATIMA DA SILVA FLORENCIO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43862</v>
      </c>
      <c r="H211" s="21" t="str">
        <f>'[1]TCE - ANEXO II - Preencher'!I218</f>
        <v>1 - Plantonista</v>
      </c>
      <c r="I211" s="21" t="str">
        <f>'[1]TCE - ANEXO II - Preencher'!J218</f>
        <v>36</v>
      </c>
      <c r="J211" s="23">
        <f>'[1]TCE - ANEXO II - Preencher'!K218</f>
        <v>1045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528.91999999999996</v>
      </c>
      <c r="N211" s="24">
        <f>'[1]TCE - ANEXO II - Preencher'!R218</f>
        <v>0</v>
      </c>
      <c r="O211" s="25">
        <f>'[1]TCE - ANEXO II - Preencher'!V218</f>
        <v>178.86</v>
      </c>
      <c r="P211" s="26">
        <f>'[1]TCE - ANEXO II - Preencher'!W218</f>
        <v>1395.06</v>
      </c>
      <c r="S211" s="30">
        <v>50072</v>
      </c>
    </row>
    <row r="212" spans="1:19" x14ac:dyDescent="0.2">
      <c r="A212" s="17">
        <f>IFERROR(VLOOKUP(B212,'[1]DADOS (OCULTAR)'!$P$3:$R$42,3,0),"")</f>
        <v>9767633000366</v>
      </c>
      <c r="B212" s="18" t="str">
        <f>'[1]TCE - ANEXO II - Preencher'!C219</f>
        <v>HOSPITAL ERMÍRIO COUTINHO</v>
      </c>
      <c r="C212" s="19"/>
      <c r="D212" s="20" t="str">
        <f>'[1]TCE - ANEXO II - Preencher'!E219</f>
        <v>LUCICLEIDE GOMES DE ARAUJO</v>
      </c>
      <c r="E212" s="21" t="str">
        <f>'[1]TCE - ANEXO II - Preencher'!F219</f>
        <v>3 - Administrativo</v>
      </c>
      <c r="F212" s="21" t="str">
        <f>'[1]TCE - ANEXO II - Preencher'!G219</f>
        <v>4110-05</v>
      </c>
      <c r="G212" s="22">
        <f>'[1]TCE - ANEXO II - Preencher'!H219</f>
        <v>43862</v>
      </c>
      <c r="H212" s="21" t="str">
        <f>'[1]TCE - ANEXO II - Preencher'!I219</f>
        <v>2 - Diarista</v>
      </c>
      <c r="I212" s="21" t="str">
        <f>'[1]TCE - ANEXO II - Preencher'!J219</f>
        <v>44</v>
      </c>
      <c r="J212" s="23">
        <f>'[1]TCE - ANEXO II - Preencher'!K219</f>
        <v>2100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0</v>
      </c>
      <c r="N212" s="24">
        <f>'[1]TCE - ANEXO II - Preencher'!R219</f>
        <v>0</v>
      </c>
      <c r="O212" s="25">
        <f>'[1]TCE - ANEXO II - Preencher'!V219</f>
        <v>229.49</v>
      </c>
      <c r="P212" s="26">
        <f>'[1]TCE - ANEXO II - Preencher'!W219</f>
        <v>1870.51</v>
      </c>
      <c r="S212" s="30">
        <v>50100</v>
      </c>
    </row>
    <row r="213" spans="1:19" x14ac:dyDescent="0.2">
      <c r="A213" s="17">
        <f>IFERROR(VLOOKUP(B213,'[1]DADOS (OCULTAR)'!$P$3:$R$42,3,0),"")</f>
        <v>9767633000366</v>
      </c>
      <c r="B213" s="18" t="str">
        <f>'[1]TCE - ANEXO II - Preencher'!C220</f>
        <v>HOSPITAL ERMÍRIO COUTINHO</v>
      </c>
      <c r="C213" s="19"/>
      <c r="D213" s="20" t="str">
        <f>'[1]TCE - ANEXO II - Preencher'!E220</f>
        <v>LUCICLEIDE GOMES DO NASCIMENTO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43862</v>
      </c>
      <c r="H213" s="21" t="str">
        <f>'[1]TCE - ANEXO II - Preencher'!I220</f>
        <v>1 - Plantonista</v>
      </c>
      <c r="I213" s="21" t="str">
        <f>'[1]TCE - ANEXO II - Preencher'!J220</f>
        <v>36</v>
      </c>
      <c r="J213" s="23">
        <f>'[1]TCE - ANEXO II - Preencher'!K220</f>
        <v>1045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394.38</v>
      </c>
      <c r="N213" s="24">
        <f>'[1]TCE - ANEXO II - Preencher'!R220</f>
        <v>0</v>
      </c>
      <c r="O213" s="25">
        <f>'[1]TCE - ANEXO II - Preencher'!V220</f>
        <v>114.37</v>
      </c>
      <c r="P213" s="26">
        <f>'[1]TCE - ANEXO II - Preencher'!W220</f>
        <v>1325.0100000000002</v>
      </c>
      <c r="S213" s="30">
        <v>50131</v>
      </c>
    </row>
    <row r="214" spans="1:19" x14ac:dyDescent="0.2">
      <c r="A214" s="17">
        <f>IFERROR(VLOOKUP(B214,'[1]DADOS (OCULTAR)'!$P$3:$R$42,3,0),"")</f>
        <v>9767633000366</v>
      </c>
      <c r="B214" s="18" t="str">
        <f>'[1]TCE - ANEXO II - Preencher'!C221</f>
        <v>HOSPITAL ERMÍRIO COUTINHO</v>
      </c>
      <c r="C214" s="19"/>
      <c r="D214" s="20" t="str">
        <f>'[1]TCE - ANEXO II - Preencher'!E221</f>
        <v>LUCILENE DO NASCIMENTO PESSOA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43862</v>
      </c>
      <c r="H214" s="21" t="str">
        <f>'[1]TCE - ANEXO II - Preencher'!I221</f>
        <v>1 - Plantonista</v>
      </c>
      <c r="I214" s="21" t="str">
        <f>'[1]TCE - ANEXO II - Preencher'!J221</f>
        <v>36</v>
      </c>
      <c r="J214" s="23">
        <f>'[1]TCE - ANEXO II - Preencher'!K221</f>
        <v>1045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394.38</v>
      </c>
      <c r="N214" s="24">
        <f>'[1]TCE - ANEXO II - Preencher'!R221</f>
        <v>0</v>
      </c>
      <c r="O214" s="25">
        <f>'[1]TCE - ANEXO II - Preencher'!V221</f>
        <v>114.37</v>
      </c>
      <c r="P214" s="26">
        <f>'[1]TCE - ANEXO II - Preencher'!W221</f>
        <v>1325.0100000000002</v>
      </c>
      <c r="S214" s="30">
        <v>50161</v>
      </c>
    </row>
    <row r="215" spans="1:19" x14ac:dyDescent="0.2">
      <c r="A215" s="17">
        <f>IFERROR(VLOOKUP(B215,'[1]DADOS (OCULTAR)'!$P$3:$R$42,3,0),"")</f>
        <v>9767633000366</v>
      </c>
      <c r="B215" s="18" t="str">
        <f>'[1]TCE - ANEXO II - Preencher'!C222</f>
        <v>HOSPITAL ERMÍRIO COUTINHO</v>
      </c>
      <c r="C215" s="19"/>
      <c r="D215" s="20" t="str">
        <f>'[1]TCE - ANEXO II - Preencher'!E222</f>
        <v>LUCILENE FERREIRA DE SOUZA</v>
      </c>
      <c r="E215" s="21" t="str">
        <f>'[1]TCE - ANEXO II - Preencher'!F222</f>
        <v>2 - Outros Profissionais da Saúde</v>
      </c>
      <c r="F215" s="21" t="str">
        <f>'[1]TCE - ANEXO II - Preencher'!G222</f>
        <v>3222-05</v>
      </c>
      <c r="G215" s="22">
        <f>'[1]TCE - ANEXO II - Preencher'!H222</f>
        <v>43862</v>
      </c>
      <c r="H215" s="21" t="str">
        <f>'[1]TCE - ANEXO II - Preencher'!I222</f>
        <v>2 - Diarista</v>
      </c>
      <c r="I215" s="21" t="str">
        <f>'[1]TCE - ANEXO II - Preencher'!J222</f>
        <v>44</v>
      </c>
      <c r="J215" s="23">
        <f>'[1]TCE - ANEXO II - Preencher'!K222</f>
        <v>1045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293.51</v>
      </c>
      <c r="N215" s="24">
        <f>'[1]TCE - ANEXO II - Preencher'!R222</f>
        <v>0</v>
      </c>
      <c r="O215" s="25">
        <f>'[1]TCE - ANEXO II - Preencher'!V222</f>
        <v>122.65</v>
      </c>
      <c r="P215" s="26">
        <f>'[1]TCE - ANEXO II - Preencher'!W222</f>
        <v>1215.8599999999999</v>
      </c>
      <c r="S215" s="30">
        <v>50192</v>
      </c>
    </row>
    <row r="216" spans="1:19" x14ac:dyDescent="0.2">
      <c r="A216" s="17">
        <f>IFERROR(VLOOKUP(B216,'[1]DADOS (OCULTAR)'!$P$3:$R$42,3,0),"")</f>
        <v>9767633000366</v>
      </c>
      <c r="B216" s="18" t="str">
        <f>'[1]TCE - ANEXO II - Preencher'!C223</f>
        <v>HOSPITAL ERMÍRIO COUTINHO</v>
      </c>
      <c r="C216" s="19"/>
      <c r="D216" s="20" t="str">
        <f>'[1]TCE - ANEXO II - Preencher'!E223</f>
        <v>LUIZ BARBOSA DE SOUZA JUNIOR</v>
      </c>
      <c r="E216" s="21" t="str">
        <f>'[1]TCE - ANEXO II - Preencher'!F223</f>
        <v>2 - Outros Profissionais da Saúde</v>
      </c>
      <c r="F216" s="21" t="str">
        <f>'[1]TCE - ANEXO II - Preencher'!G223</f>
        <v>5211-30</v>
      </c>
      <c r="G216" s="22">
        <f>'[1]TCE - ANEXO II - Preencher'!H223</f>
        <v>43862</v>
      </c>
      <c r="H216" s="21" t="str">
        <f>'[1]TCE - ANEXO II - Preencher'!I223</f>
        <v>1 - Plantonista</v>
      </c>
      <c r="I216" s="21" t="str">
        <f>'[1]TCE - ANEXO II - Preencher'!J223</f>
        <v>36</v>
      </c>
      <c r="J216" s="23">
        <f>'[1]TCE - ANEXO II - Preencher'!K223</f>
        <v>0</v>
      </c>
      <c r="K216" s="23">
        <f>'[1]TCE - ANEXO II - Preencher'!O223</f>
        <v>2118.67</v>
      </c>
      <c r="L216" s="23">
        <f>'[1]TCE - ANEXO II - Preencher'!P223</f>
        <v>0</v>
      </c>
      <c r="M216" s="23">
        <f>'[1]TCE - ANEXO II - Preencher'!Q223</f>
        <v>0</v>
      </c>
      <c r="N216" s="24">
        <f>'[1]TCE - ANEXO II - Preencher'!R223</f>
        <v>0</v>
      </c>
      <c r="O216" s="25">
        <f>'[1]TCE - ANEXO II - Preencher'!V223</f>
        <v>2118.67</v>
      </c>
      <c r="P216" s="26">
        <f>'[1]TCE - ANEXO II - Preencher'!W223</f>
        <v>0</v>
      </c>
      <c r="S216" s="30">
        <v>50222</v>
      </c>
    </row>
    <row r="217" spans="1:19" x14ac:dyDescent="0.2">
      <c r="A217" s="17">
        <f>IFERROR(VLOOKUP(B217,'[1]DADOS (OCULTAR)'!$P$3:$R$42,3,0),"")</f>
        <v>9767633000366</v>
      </c>
      <c r="B217" s="18" t="str">
        <f>'[1]TCE - ANEXO II - Preencher'!C224</f>
        <v>HOSPITAL ERMÍRIO COUTINHO</v>
      </c>
      <c r="C217" s="19"/>
      <c r="D217" s="20" t="str">
        <f>'[1]TCE - ANEXO II - Preencher'!E224</f>
        <v>LUIZ DOMINGOS DE OLIVEIRA</v>
      </c>
      <c r="E217" s="21" t="str">
        <f>'[1]TCE - ANEXO II - Preencher'!F224</f>
        <v>2 - Outros Profissionais da Saúde</v>
      </c>
      <c r="F217" s="21" t="str">
        <f>'[1]TCE - ANEXO II - Preencher'!G224</f>
        <v>3222-05</v>
      </c>
      <c r="G217" s="22">
        <f>'[1]TCE - ANEXO II - Preencher'!H224</f>
        <v>43862</v>
      </c>
      <c r="H217" s="21" t="str">
        <f>'[1]TCE - ANEXO II - Preencher'!I224</f>
        <v>1 - Plantonista</v>
      </c>
      <c r="I217" s="21" t="str">
        <f>'[1]TCE - ANEXO II - Preencher'!J224</f>
        <v>36</v>
      </c>
      <c r="J217" s="23">
        <f>'[1]TCE - ANEXO II - Preencher'!K224</f>
        <v>1045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450.26</v>
      </c>
      <c r="N217" s="24">
        <f>'[1]TCE - ANEXO II - Preencher'!R224</f>
        <v>0</v>
      </c>
      <c r="O217" s="25">
        <f>'[1]TCE - ANEXO II - Preencher'!V224</f>
        <v>122.73</v>
      </c>
      <c r="P217" s="26">
        <f>'[1]TCE - ANEXO II - Preencher'!W224</f>
        <v>1372.53</v>
      </c>
      <c r="S217" s="30">
        <v>50253</v>
      </c>
    </row>
    <row r="218" spans="1:19" x14ac:dyDescent="0.2">
      <c r="A218" s="17">
        <f>IFERROR(VLOOKUP(B218,'[1]DADOS (OCULTAR)'!$P$3:$R$42,3,0),"")</f>
        <v>9767633000366</v>
      </c>
      <c r="B218" s="18" t="str">
        <f>'[1]TCE - ANEXO II - Preencher'!C225</f>
        <v>HOSPITAL ERMÍRIO COUTINHO</v>
      </c>
      <c r="C218" s="19"/>
      <c r="D218" s="20" t="str">
        <f>'[1]TCE - ANEXO II - Preencher'!E225</f>
        <v>LUIZ FERNANDO SANTOS DA SILVEIRA</v>
      </c>
      <c r="E218" s="21" t="str">
        <f>'[1]TCE - ANEXO II - Preencher'!F225</f>
        <v>3 - Administrativo</v>
      </c>
      <c r="F218" s="21" t="str">
        <f>'[1]TCE - ANEXO II - Preencher'!G225</f>
        <v>4141-05</v>
      </c>
      <c r="G218" s="22">
        <f>'[1]TCE - ANEXO II - Preencher'!H225</f>
        <v>43862</v>
      </c>
      <c r="H218" s="21" t="str">
        <f>'[1]TCE - ANEXO II - Preencher'!I225</f>
        <v>2 - Diarista</v>
      </c>
      <c r="I218" s="21" t="str">
        <f>'[1]TCE - ANEXO II - Preencher'!J225</f>
        <v>44</v>
      </c>
      <c r="J218" s="23">
        <f>'[1]TCE - ANEXO II - Preencher'!K225</f>
        <v>1211.8399999999999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154.28</v>
      </c>
      <c r="N218" s="24">
        <f>'[1]TCE - ANEXO II - Preencher'!R225</f>
        <v>0</v>
      </c>
      <c r="O218" s="25">
        <f>'[1]TCE - ANEXO II - Preencher'!V225</f>
        <v>145.88999999999999</v>
      </c>
      <c r="P218" s="26">
        <f>'[1]TCE - ANEXO II - Preencher'!W225</f>
        <v>1220.23</v>
      </c>
      <c r="S218" s="30">
        <v>50284</v>
      </c>
    </row>
    <row r="219" spans="1:19" x14ac:dyDescent="0.2">
      <c r="A219" s="17">
        <f>IFERROR(VLOOKUP(B219,'[1]DADOS (OCULTAR)'!$P$3:$R$42,3,0),"")</f>
        <v>9767633000366</v>
      </c>
      <c r="B219" s="18" t="str">
        <f>'[1]TCE - ANEXO II - Preencher'!C226</f>
        <v>HOSPITAL ERMÍRIO COUTINHO</v>
      </c>
      <c r="C219" s="19"/>
      <c r="D219" s="20" t="str">
        <f>'[1]TCE - ANEXO II - Preencher'!E226</f>
        <v>LUIZA DIDIER DE MORAES MAGALHAES</v>
      </c>
      <c r="E219" s="21" t="str">
        <f>'[1]TCE - ANEXO II - Preencher'!F226</f>
        <v>3 - Administrativo</v>
      </c>
      <c r="F219" s="21" t="str">
        <f>'[1]TCE - ANEXO II - Preencher'!G226</f>
        <v>2410-05</v>
      </c>
      <c r="G219" s="22">
        <f>'[1]TCE - ANEXO II - Preencher'!H226</f>
        <v>43862</v>
      </c>
      <c r="H219" s="21" t="str">
        <f>'[1]TCE - ANEXO II - Preencher'!I226</f>
        <v>1 - Plantonista</v>
      </c>
      <c r="I219" s="21" t="str">
        <f>'[1]TCE - ANEXO II - Preencher'!J226</f>
        <v>30</v>
      </c>
      <c r="J219" s="23">
        <f>'[1]TCE - ANEXO II - Preencher'!K226</f>
        <v>5227.53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261.38</v>
      </c>
      <c r="N219" s="24">
        <f>'[1]TCE - ANEXO II - Preencher'!R226</f>
        <v>0</v>
      </c>
      <c r="O219" s="25">
        <f>'[1]TCE - ANEXO II - Preencher'!V226</f>
        <v>1080.94</v>
      </c>
      <c r="P219" s="26">
        <f>'[1]TCE - ANEXO II - Preencher'!W226</f>
        <v>4407.9699999999993</v>
      </c>
      <c r="S219" s="30">
        <v>50314</v>
      </c>
    </row>
    <row r="220" spans="1:19" x14ac:dyDescent="0.2">
      <c r="A220" s="17">
        <f>IFERROR(VLOOKUP(B220,'[1]DADOS (OCULTAR)'!$P$3:$R$42,3,0),"")</f>
        <v>9767633000366</v>
      </c>
      <c r="B220" s="18" t="str">
        <f>'[1]TCE - ANEXO II - Preencher'!C227</f>
        <v>HOSPITAL ERMÍRIO COUTINHO</v>
      </c>
      <c r="C220" s="19"/>
      <c r="D220" s="20" t="str">
        <f>'[1]TCE - ANEXO II - Preencher'!E227</f>
        <v>LUZINETE MARIA LIMA DA SILVA</v>
      </c>
      <c r="E220" s="21" t="str">
        <f>'[1]TCE - ANEXO II - Preencher'!F227</f>
        <v>2 - Outros Profissionais da Saúde</v>
      </c>
      <c r="F220" s="21" t="str">
        <f>'[1]TCE - ANEXO II - Preencher'!G227</f>
        <v>3222-05</v>
      </c>
      <c r="G220" s="22">
        <f>'[1]TCE - ANEXO II - Preencher'!H227</f>
        <v>43862</v>
      </c>
      <c r="H220" s="21" t="str">
        <f>'[1]TCE - ANEXO II - Preencher'!I227</f>
        <v>1 - Plantonista</v>
      </c>
      <c r="I220" s="21" t="str">
        <f>'[1]TCE - ANEXO II - Preencher'!J227</f>
        <v>36</v>
      </c>
      <c r="J220" s="23">
        <f>'[1]TCE - ANEXO II - Preencher'!K227</f>
        <v>1045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393.23</v>
      </c>
      <c r="N220" s="24">
        <f>'[1]TCE - ANEXO II - Preencher'!R227</f>
        <v>0</v>
      </c>
      <c r="O220" s="25">
        <f>'[1]TCE - ANEXO II - Preencher'!V227</f>
        <v>118.16</v>
      </c>
      <c r="P220" s="26">
        <f>'[1]TCE - ANEXO II - Preencher'!W227</f>
        <v>1320.07</v>
      </c>
      <c r="S220" s="30">
        <v>50345</v>
      </c>
    </row>
    <row r="221" spans="1:19" x14ac:dyDescent="0.2">
      <c r="A221" s="17">
        <f>IFERROR(VLOOKUP(B221,'[1]DADOS (OCULTAR)'!$P$3:$R$42,3,0),"")</f>
        <v>9767633000366</v>
      </c>
      <c r="B221" s="18" t="str">
        <f>'[1]TCE - ANEXO II - Preencher'!C228</f>
        <v>HOSPITAL ERMÍRIO COUTINHO</v>
      </c>
      <c r="C221" s="19"/>
      <c r="D221" s="20" t="str">
        <f>'[1]TCE - ANEXO II - Preencher'!E228</f>
        <v>MACERLANIA DIAS DA SILVA</v>
      </c>
      <c r="E221" s="21" t="str">
        <f>'[1]TCE - ANEXO II - Preencher'!F228</f>
        <v>2 - Outros Profissionais da Saúde</v>
      </c>
      <c r="F221" s="21" t="str">
        <f>'[1]TCE - ANEXO II - Preencher'!G228</f>
        <v>3222-05</v>
      </c>
      <c r="G221" s="22">
        <f>'[1]TCE - ANEXO II - Preencher'!H228</f>
        <v>43862</v>
      </c>
      <c r="H221" s="21" t="str">
        <f>'[1]TCE - ANEXO II - Preencher'!I228</f>
        <v>1 - Plantonista</v>
      </c>
      <c r="I221" s="21" t="str">
        <f>'[1]TCE - ANEXO II - Preencher'!J228</f>
        <v>36</v>
      </c>
      <c r="J221" s="23">
        <f>'[1]TCE - ANEXO II - Preencher'!K228</f>
        <v>0</v>
      </c>
      <c r="K221" s="23">
        <f>'[1]TCE - ANEXO II - Preencher'!O228</f>
        <v>1855.42</v>
      </c>
      <c r="L221" s="23">
        <f>'[1]TCE - ANEXO II - Preencher'!P228</f>
        <v>0</v>
      </c>
      <c r="M221" s="23">
        <f>'[1]TCE - ANEXO II - Preencher'!Q228</f>
        <v>0</v>
      </c>
      <c r="N221" s="24">
        <f>'[1]TCE - ANEXO II - Preencher'!R228</f>
        <v>0</v>
      </c>
      <c r="O221" s="25">
        <f>'[1]TCE - ANEXO II - Preencher'!V228</f>
        <v>1845.73</v>
      </c>
      <c r="P221" s="26">
        <f>'[1]TCE - ANEXO II - Preencher'!W228</f>
        <v>9.6900000000000546</v>
      </c>
      <c r="S221" s="30">
        <v>50375</v>
      </c>
    </row>
    <row r="222" spans="1:19" x14ac:dyDescent="0.2">
      <c r="A222" s="17">
        <f>IFERROR(VLOOKUP(B222,'[1]DADOS (OCULTAR)'!$P$3:$R$42,3,0),"")</f>
        <v>9767633000366</v>
      </c>
      <c r="B222" s="18" t="str">
        <f>'[1]TCE - ANEXO II - Preencher'!C229</f>
        <v>HOSPITAL ERMÍRIO COUTINHO</v>
      </c>
      <c r="C222" s="19"/>
      <c r="D222" s="20" t="str">
        <f>'[1]TCE - ANEXO II - Preencher'!E229</f>
        <v>MADJA CAROLINA BARBOSA ARAGAO</v>
      </c>
      <c r="E222" s="21" t="str">
        <f>'[1]TCE - ANEXO II - Preencher'!F229</f>
        <v>2 - Outros Profissionais da Saúde</v>
      </c>
      <c r="F222" s="21" t="str">
        <f>'[1]TCE - ANEXO II - Preencher'!G229</f>
        <v>2235-05</v>
      </c>
      <c r="G222" s="22">
        <f>'[1]TCE - ANEXO II - Preencher'!H229</f>
        <v>43862</v>
      </c>
      <c r="H222" s="21" t="str">
        <f>'[1]TCE - ANEXO II - Preencher'!I229</f>
        <v>1 - Plantonista</v>
      </c>
      <c r="I222" s="21" t="str">
        <f>'[1]TCE - ANEXO II - Preencher'!J229</f>
        <v>30</v>
      </c>
      <c r="J222" s="23">
        <f>'[1]TCE - ANEXO II - Preencher'!K229</f>
        <v>1904.28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637.39</v>
      </c>
      <c r="N222" s="24">
        <f>'[1]TCE - ANEXO II - Preencher'!R229</f>
        <v>104.73</v>
      </c>
      <c r="O222" s="25">
        <f>'[1]TCE - ANEXO II - Preencher'!V229</f>
        <v>279.08999999999997</v>
      </c>
      <c r="P222" s="26">
        <f>'[1]TCE - ANEXO II - Preencher'!W229</f>
        <v>2367.31</v>
      </c>
      <c r="S222" s="30">
        <v>50406</v>
      </c>
    </row>
    <row r="223" spans="1:19" x14ac:dyDescent="0.2">
      <c r="A223" s="17">
        <f>IFERROR(VLOOKUP(B223,'[1]DADOS (OCULTAR)'!$P$3:$R$42,3,0),"")</f>
        <v>9767633000366</v>
      </c>
      <c r="B223" s="18" t="str">
        <f>'[1]TCE - ANEXO II - Preencher'!C230</f>
        <v>HOSPITAL ERMÍRIO COUTINHO</v>
      </c>
      <c r="C223" s="19"/>
      <c r="D223" s="20" t="str">
        <f>'[1]TCE - ANEXO II - Preencher'!E230</f>
        <v>MARCELO JOAQUIM DE SANTANA</v>
      </c>
      <c r="E223" s="21" t="str">
        <f>'[1]TCE - ANEXO II - Preencher'!F230</f>
        <v>3 - Administrativo</v>
      </c>
      <c r="F223" s="21" t="str">
        <f>'[1]TCE - ANEXO II - Preencher'!G230</f>
        <v>5143-20</v>
      </c>
      <c r="G223" s="22">
        <f>'[1]TCE - ANEXO II - Preencher'!H230</f>
        <v>43862</v>
      </c>
      <c r="H223" s="21" t="str">
        <f>'[1]TCE - ANEXO II - Preencher'!I230</f>
        <v>1 - Plantonista</v>
      </c>
      <c r="I223" s="21" t="str">
        <f>'[1]TCE - ANEXO II - Preencher'!J230</f>
        <v>36</v>
      </c>
      <c r="J223" s="23">
        <f>'[1]TCE - ANEXO II - Preencher'!K230</f>
        <v>0</v>
      </c>
      <c r="K223" s="23">
        <f>'[1]TCE - ANEXO II - Preencher'!O230</f>
        <v>1925.8</v>
      </c>
      <c r="L223" s="23">
        <f>'[1]TCE - ANEXO II - Preencher'!P230</f>
        <v>0</v>
      </c>
      <c r="M223" s="23">
        <f>'[1]TCE - ANEXO II - Preencher'!Q230</f>
        <v>0</v>
      </c>
      <c r="N223" s="24">
        <f>'[1]TCE - ANEXO II - Preencher'!R230</f>
        <v>0</v>
      </c>
      <c r="O223" s="25">
        <f>'[1]TCE - ANEXO II - Preencher'!V230</f>
        <v>1915.75</v>
      </c>
      <c r="P223" s="26">
        <f>'[1]TCE - ANEXO II - Preencher'!W230</f>
        <v>10.049999999999955</v>
      </c>
      <c r="S223" s="30">
        <v>50437</v>
      </c>
    </row>
    <row r="224" spans="1:19" x14ac:dyDescent="0.2">
      <c r="A224" s="17">
        <f>IFERROR(VLOOKUP(B224,'[1]DADOS (OCULTAR)'!$P$3:$R$42,3,0),"")</f>
        <v>9767633000366</v>
      </c>
      <c r="B224" s="18" t="str">
        <f>'[1]TCE - ANEXO II - Preencher'!C231</f>
        <v>HOSPITAL ERMÍRIO COUTINHO</v>
      </c>
      <c r="C224" s="19"/>
      <c r="D224" s="20" t="str">
        <f>'[1]TCE - ANEXO II - Preencher'!E231</f>
        <v>MARCIA MARIA DE ANDRADE BATISTA</v>
      </c>
      <c r="E224" s="21" t="str">
        <f>'[1]TCE - ANEXO II - Preencher'!F231</f>
        <v>3 - Administrativo</v>
      </c>
      <c r="F224" s="21" t="str">
        <f>'[1]TCE - ANEXO II - Preencher'!G231</f>
        <v>4101-05</v>
      </c>
      <c r="G224" s="22">
        <f>'[1]TCE - ANEXO II - Preencher'!H231</f>
        <v>43862</v>
      </c>
      <c r="H224" s="21" t="str">
        <f>'[1]TCE - ANEXO II - Preencher'!I231</f>
        <v>2 - Diarista</v>
      </c>
      <c r="I224" s="21" t="str">
        <f>'[1]TCE - ANEXO II - Preencher'!J231</f>
        <v>44</v>
      </c>
      <c r="J224" s="23">
        <f>'[1]TCE - ANEXO II - Preencher'!K231</f>
        <v>3397.83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233.89</v>
      </c>
      <c r="N224" s="24">
        <f>'[1]TCE - ANEXO II - Preencher'!R231</f>
        <v>0</v>
      </c>
      <c r="O224" s="25">
        <f>'[1]TCE - ANEXO II - Preencher'!V231</f>
        <v>501.06</v>
      </c>
      <c r="P224" s="26">
        <f>'[1]TCE - ANEXO II - Preencher'!W231</f>
        <v>3130.66</v>
      </c>
      <c r="S224" s="30">
        <v>50465</v>
      </c>
    </row>
    <row r="225" spans="1:19" x14ac:dyDescent="0.2">
      <c r="A225" s="17">
        <f>IFERROR(VLOOKUP(B225,'[1]DADOS (OCULTAR)'!$P$3:$R$42,3,0),"")</f>
        <v>9767633000366</v>
      </c>
      <c r="B225" s="18" t="str">
        <f>'[1]TCE - ANEXO II - Preencher'!C232</f>
        <v>HOSPITAL ERMÍRIO COUTINHO</v>
      </c>
      <c r="C225" s="19"/>
      <c r="D225" s="20" t="str">
        <f>'[1]TCE - ANEXO II - Preencher'!E232</f>
        <v>MARCILIA REGINA GONCALVES DE OLIVEIRA</v>
      </c>
      <c r="E225" s="21" t="str">
        <f>'[1]TCE - ANEXO II - Preencher'!F232</f>
        <v>1 - Médico</v>
      </c>
      <c r="F225" s="21" t="str">
        <f>'[1]TCE - ANEXO II - Preencher'!G232</f>
        <v>2251-51</v>
      </c>
      <c r="G225" s="22">
        <f>'[1]TCE - ANEXO II - Preencher'!H232</f>
        <v>43862</v>
      </c>
      <c r="H225" s="21" t="str">
        <f>'[1]TCE - ANEXO II - Preencher'!I232</f>
        <v>1 - Plantonista</v>
      </c>
      <c r="I225" s="21" t="str">
        <f>'[1]TCE - ANEXO II - Preencher'!J232</f>
        <v>24</v>
      </c>
      <c r="J225" s="23">
        <f>'[1]TCE - ANEXO II - Preencher'!K232</f>
        <v>6980.05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5531.27</v>
      </c>
      <c r="N225" s="24">
        <f>'[1]TCE - ANEXO II - Preencher'!R232</f>
        <v>0</v>
      </c>
      <c r="O225" s="25">
        <f>'[1]TCE - ANEXO II - Preencher'!V232</f>
        <v>3060.91</v>
      </c>
      <c r="P225" s="26">
        <f>'[1]TCE - ANEXO II - Preencher'!W232</f>
        <v>9450.41</v>
      </c>
      <c r="S225" s="30">
        <v>50496</v>
      </c>
    </row>
    <row r="226" spans="1:19" x14ac:dyDescent="0.2">
      <c r="A226" s="17">
        <f>IFERROR(VLOOKUP(B226,'[1]DADOS (OCULTAR)'!$P$3:$R$42,3,0),"")</f>
        <v>9767633000366</v>
      </c>
      <c r="B226" s="18" t="str">
        <f>'[1]TCE - ANEXO II - Preencher'!C233</f>
        <v>HOSPITAL ERMÍRIO COUTINHO</v>
      </c>
      <c r="C226" s="19"/>
      <c r="D226" s="20" t="str">
        <f>'[1]TCE - ANEXO II - Preencher'!E233</f>
        <v xml:space="preserve">MARCOS JOSE RODRIGUES CESAR DE ALBUQUERQUE </v>
      </c>
      <c r="E226" s="21" t="str">
        <f>'[1]TCE - ANEXO II - Preencher'!F233</f>
        <v>1 - Médico</v>
      </c>
      <c r="F226" s="21" t="str">
        <f>'[1]TCE - ANEXO II - Preencher'!G233</f>
        <v>2251-25</v>
      </c>
      <c r="G226" s="22">
        <f>'[1]TCE - ANEXO II - Preencher'!H233</f>
        <v>43862</v>
      </c>
      <c r="H226" s="21" t="str">
        <f>'[1]TCE - ANEXO II - Preencher'!I233</f>
        <v>1 - Plantonista</v>
      </c>
      <c r="I226" s="21" t="str">
        <f>'[1]TCE - ANEXO II - Preencher'!J233</f>
        <v>24</v>
      </c>
      <c r="J226" s="23">
        <f>'[1]TCE - ANEXO II - Preencher'!K233</f>
        <v>6980.05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1530.5</v>
      </c>
      <c r="N226" s="24">
        <f>'[1]TCE - ANEXO II - Preencher'!R233</f>
        <v>550</v>
      </c>
      <c r="O226" s="25">
        <f>'[1]TCE - ANEXO II - Preencher'!V233</f>
        <v>2111.9499999999998</v>
      </c>
      <c r="P226" s="26">
        <f>'[1]TCE - ANEXO II - Preencher'!W233</f>
        <v>6948.5999999999995</v>
      </c>
      <c r="S226" s="30">
        <v>50526</v>
      </c>
    </row>
    <row r="227" spans="1:19" x14ac:dyDescent="0.2">
      <c r="A227" s="17">
        <f>IFERROR(VLOOKUP(B227,'[1]DADOS (OCULTAR)'!$P$3:$R$42,3,0),"")</f>
        <v>9767633000366</v>
      </c>
      <c r="B227" s="18" t="str">
        <f>'[1]TCE - ANEXO II - Preencher'!C234</f>
        <v>HOSPITAL ERMÍRIO COUTINHO</v>
      </c>
      <c r="C227" s="19"/>
      <c r="D227" s="20" t="str">
        <f>'[1]TCE - ANEXO II - Preencher'!E234</f>
        <v>MARIA APARECIDA DA SILVA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43862</v>
      </c>
      <c r="H227" s="21" t="str">
        <f>'[1]TCE - ANEXO II - Preencher'!I234</f>
        <v>1 - Plantonista</v>
      </c>
      <c r="I227" s="21" t="str">
        <f>'[1]TCE - ANEXO II - Preencher'!J234</f>
        <v>36</v>
      </c>
      <c r="J227" s="23">
        <f>'[1]TCE - ANEXO II - Preencher'!K234</f>
        <v>1045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406.13</v>
      </c>
      <c r="N227" s="24">
        <f>'[1]TCE - ANEXO II - Preencher'!R234</f>
        <v>0</v>
      </c>
      <c r="O227" s="25">
        <f>'[1]TCE - ANEXO II - Preencher'!V234</f>
        <v>110.19</v>
      </c>
      <c r="P227" s="26">
        <f>'[1]TCE - ANEXO II - Preencher'!W234</f>
        <v>1340.94</v>
      </c>
      <c r="S227" s="30">
        <v>50557</v>
      </c>
    </row>
    <row r="228" spans="1:19" x14ac:dyDescent="0.2">
      <c r="A228" s="17">
        <f>IFERROR(VLOOKUP(B228,'[1]DADOS (OCULTAR)'!$P$3:$R$42,3,0),"")</f>
        <v>9767633000366</v>
      </c>
      <c r="B228" s="18" t="str">
        <f>'[1]TCE - ANEXO II - Preencher'!C235</f>
        <v>HOSPITAL ERMÍRIO COUTINHO</v>
      </c>
      <c r="C228" s="19"/>
      <c r="D228" s="20" t="str">
        <f>'[1]TCE - ANEXO II - Preencher'!E235</f>
        <v>MARIA DA CONCEICAO COUTINHO DA SILVA</v>
      </c>
      <c r="E228" s="21" t="str">
        <f>'[1]TCE - ANEXO II - Preencher'!F235</f>
        <v>2 - Outros Profissionais da Saúde</v>
      </c>
      <c r="F228" s="21" t="str">
        <f>'[1]TCE - ANEXO II - Preencher'!G235</f>
        <v>3222-05</v>
      </c>
      <c r="G228" s="22">
        <f>'[1]TCE - ANEXO II - Preencher'!H235</f>
        <v>43862</v>
      </c>
      <c r="H228" s="21" t="str">
        <f>'[1]TCE - ANEXO II - Preencher'!I235</f>
        <v>1 - Plantonista</v>
      </c>
      <c r="I228" s="21" t="str">
        <f>'[1]TCE - ANEXO II - Preencher'!J235</f>
        <v>36</v>
      </c>
      <c r="J228" s="23">
        <f>'[1]TCE - ANEXO II - Preencher'!K235</f>
        <v>0</v>
      </c>
      <c r="K228" s="23">
        <f>'[1]TCE - ANEXO II - Preencher'!O235</f>
        <v>1798.49</v>
      </c>
      <c r="L228" s="23">
        <f>'[1]TCE - ANEXO II - Preencher'!P235</f>
        <v>0</v>
      </c>
      <c r="M228" s="23">
        <f>'[1]TCE - ANEXO II - Preencher'!Q235</f>
        <v>0</v>
      </c>
      <c r="N228" s="24">
        <f>'[1]TCE - ANEXO II - Preencher'!R235</f>
        <v>0</v>
      </c>
      <c r="O228" s="25">
        <f>'[1]TCE - ANEXO II - Preencher'!V235</f>
        <v>1788.99</v>
      </c>
      <c r="P228" s="26">
        <f>'[1]TCE - ANEXO II - Preencher'!W235</f>
        <v>9.5</v>
      </c>
      <c r="S228" s="30">
        <v>50587</v>
      </c>
    </row>
    <row r="229" spans="1:19" x14ac:dyDescent="0.2">
      <c r="A229" s="17">
        <f>IFERROR(VLOOKUP(B229,'[1]DADOS (OCULTAR)'!$P$3:$R$42,3,0),"")</f>
        <v>9767633000366</v>
      </c>
      <c r="B229" s="18" t="str">
        <f>'[1]TCE - ANEXO II - Preencher'!C236</f>
        <v>HOSPITAL ERMÍRIO COUTINHO</v>
      </c>
      <c r="C229" s="19"/>
      <c r="D229" s="20" t="str">
        <f>'[1]TCE - ANEXO II - Preencher'!E236</f>
        <v>MARIA DAS DORES RAMOS DE QUEIROZ</v>
      </c>
      <c r="E229" s="21" t="str">
        <f>'[1]TCE - ANEXO II - Preencher'!F236</f>
        <v>2 - Outros Profissionais da Saúde</v>
      </c>
      <c r="F229" s="21" t="str">
        <f>'[1]TCE - ANEXO II - Preencher'!G236</f>
        <v>3242-05</v>
      </c>
      <c r="G229" s="22">
        <f>'[1]TCE - ANEXO II - Preencher'!H236</f>
        <v>43862</v>
      </c>
      <c r="H229" s="21" t="str">
        <f>'[1]TCE - ANEXO II - Preencher'!I236</f>
        <v>1 - Plantonista</v>
      </c>
      <c r="I229" s="21" t="str">
        <f>'[1]TCE - ANEXO II - Preencher'!J236</f>
        <v>30</v>
      </c>
      <c r="J229" s="23">
        <f>'[1]TCE - ANEXO II - Preencher'!K236</f>
        <v>1253.98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573.57000000000005</v>
      </c>
      <c r="N229" s="24">
        <f>'[1]TCE - ANEXO II - Preencher'!R236</f>
        <v>0</v>
      </c>
      <c r="O229" s="25">
        <f>'[1]TCE - ANEXO II - Preencher'!V236</f>
        <v>149.31</v>
      </c>
      <c r="P229" s="26">
        <f>'[1]TCE - ANEXO II - Preencher'!W236</f>
        <v>1678.2400000000002</v>
      </c>
      <c r="S229" s="30">
        <v>50618</v>
      </c>
    </row>
    <row r="230" spans="1:19" x14ac:dyDescent="0.2">
      <c r="A230" s="17">
        <f>IFERROR(VLOOKUP(B230,'[1]DADOS (OCULTAR)'!$P$3:$R$42,3,0),"")</f>
        <v>9767633000366</v>
      </c>
      <c r="B230" s="18" t="str">
        <f>'[1]TCE - ANEXO II - Preencher'!C237</f>
        <v>HOSPITAL ERMÍRIO COUTINHO</v>
      </c>
      <c r="C230" s="19"/>
      <c r="D230" s="20" t="str">
        <f>'[1]TCE - ANEXO II - Preencher'!E237</f>
        <v>MARIA DE FATIMA ALMEIDA VASCONCELOS</v>
      </c>
      <c r="E230" s="21" t="str">
        <f>'[1]TCE - ANEXO II - Preencher'!F237</f>
        <v>1 - Médico</v>
      </c>
      <c r="F230" s="21" t="str">
        <f>'[1]TCE - ANEXO II - Preencher'!G237</f>
        <v>2251-24</v>
      </c>
      <c r="G230" s="22">
        <f>'[1]TCE - ANEXO II - Preencher'!H237</f>
        <v>43862</v>
      </c>
      <c r="H230" s="21" t="str">
        <f>'[1]TCE - ANEXO II - Preencher'!I237</f>
        <v>1 - Plantonista</v>
      </c>
      <c r="I230" s="21" t="str">
        <f>'[1]TCE - ANEXO II - Preencher'!J237</f>
        <v>24</v>
      </c>
      <c r="J230" s="23">
        <f>'[1]TCE - ANEXO II - Preencher'!K237</f>
        <v>6980.05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2979.5</v>
      </c>
      <c r="N230" s="24">
        <f>'[1]TCE - ANEXO II - Preencher'!R237</f>
        <v>0</v>
      </c>
      <c r="O230" s="25">
        <f>'[1]TCE - ANEXO II - Preencher'!V237</f>
        <v>2359.1799999999998</v>
      </c>
      <c r="P230" s="26">
        <f>'[1]TCE - ANEXO II - Preencher'!W237</f>
        <v>7600.369999999999</v>
      </c>
      <c r="S230" s="30">
        <v>50649</v>
      </c>
    </row>
    <row r="231" spans="1:19" x14ac:dyDescent="0.2">
      <c r="A231" s="17">
        <f>IFERROR(VLOOKUP(B231,'[1]DADOS (OCULTAR)'!$P$3:$R$42,3,0),"")</f>
        <v>9767633000366</v>
      </c>
      <c r="B231" s="18" t="str">
        <f>'[1]TCE - ANEXO II - Preencher'!C238</f>
        <v>HOSPITAL ERMÍRIO COUTINHO</v>
      </c>
      <c r="C231" s="19"/>
      <c r="D231" s="20" t="str">
        <f>'[1]TCE - ANEXO II - Preencher'!E238</f>
        <v xml:space="preserve">MARIA DO CARMO LIMA DE SANTANA </v>
      </c>
      <c r="E231" s="21" t="str">
        <f>'[1]TCE - ANEXO II - Preencher'!F238</f>
        <v>3 - Administrativo</v>
      </c>
      <c r="F231" s="21" t="str">
        <f>'[1]TCE - ANEXO II - Preencher'!G238</f>
        <v>5143-20</v>
      </c>
      <c r="G231" s="22">
        <f>'[1]TCE - ANEXO II - Preencher'!H238</f>
        <v>43862</v>
      </c>
      <c r="H231" s="21" t="str">
        <f>'[1]TCE - ANEXO II - Preencher'!I238</f>
        <v>1 - Plantonista</v>
      </c>
      <c r="I231" s="21" t="str">
        <f>'[1]TCE - ANEXO II - Preencher'!J238</f>
        <v>36</v>
      </c>
      <c r="J231" s="23">
        <f>'[1]TCE - ANEXO II - Preencher'!K238</f>
        <v>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0</v>
      </c>
      <c r="N231" s="24">
        <f>'[1]TCE - ANEXO II - Preencher'!R238</f>
        <v>0</v>
      </c>
      <c r="O231" s="25">
        <f>'[1]TCE - ANEXO II - Preencher'!V238</f>
        <v>3339.05</v>
      </c>
      <c r="P231" s="26">
        <f>'[1]TCE - ANEXO II - Preencher'!W238</f>
        <v>0</v>
      </c>
      <c r="S231" s="30">
        <v>50679</v>
      </c>
    </row>
    <row r="232" spans="1:19" x14ac:dyDescent="0.2">
      <c r="A232" s="17">
        <f>IFERROR(VLOOKUP(B232,'[1]DADOS (OCULTAR)'!$P$3:$R$42,3,0),"")</f>
        <v>9767633000366</v>
      </c>
      <c r="B232" s="18" t="str">
        <f>'[1]TCE - ANEXO II - Preencher'!C239</f>
        <v>HOSPITAL ERMÍRIO COUTINHO</v>
      </c>
      <c r="C232" s="19"/>
      <c r="D232" s="20" t="str">
        <f>'[1]TCE - ANEXO II - Preencher'!E239</f>
        <v>MARIA EDUARDA CAVALCANTI DE BRITO</v>
      </c>
      <c r="E232" s="21" t="str">
        <f>'[1]TCE - ANEXO II - Preencher'!F239</f>
        <v>1 - Médico</v>
      </c>
      <c r="F232" s="21" t="str">
        <f>'[1]TCE - ANEXO II - Preencher'!G239</f>
        <v>2251-24</v>
      </c>
      <c r="G232" s="22">
        <f>'[1]TCE - ANEXO II - Preencher'!H239</f>
        <v>43862</v>
      </c>
      <c r="H232" s="21" t="str">
        <f>'[1]TCE - ANEXO II - Preencher'!I239</f>
        <v>1 - Plantonista</v>
      </c>
      <c r="I232" s="21" t="str">
        <f>'[1]TCE - ANEXO II - Preencher'!J239</f>
        <v>24</v>
      </c>
      <c r="J232" s="23">
        <f>'[1]TCE - ANEXO II - Preencher'!K239</f>
        <v>6980.05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1495.5</v>
      </c>
      <c r="N232" s="24">
        <f>'[1]TCE - ANEXO II - Preencher'!R239</f>
        <v>0</v>
      </c>
      <c r="O232" s="25">
        <f>'[1]TCE - ANEXO II - Preencher'!V239</f>
        <v>1951.08</v>
      </c>
      <c r="P232" s="26">
        <f>'[1]TCE - ANEXO II - Preencher'!W239</f>
        <v>6524.4699999999993</v>
      </c>
      <c r="S232" s="30">
        <v>50710</v>
      </c>
    </row>
    <row r="233" spans="1:19" x14ac:dyDescent="0.2">
      <c r="A233" s="17">
        <f>IFERROR(VLOOKUP(B233,'[1]DADOS (OCULTAR)'!$P$3:$R$42,3,0),"")</f>
        <v>9767633000366</v>
      </c>
      <c r="B233" s="18" t="str">
        <f>'[1]TCE - ANEXO II - Preencher'!C240</f>
        <v>HOSPITAL ERMÍRIO COUTINHO</v>
      </c>
      <c r="C233" s="19"/>
      <c r="D233" s="20" t="str">
        <f>'[1]TCE - ANEXO II - Preencher'!E240</f>
        <v>MARIA JOSE DA SILVA</v>
      </c>
      <c r="E233" s="21" t="str">
        <f>'[1]TCE - ANEXO II - Preencher'!F240</f>
        <v>3 - Administrativo</v>
      </c>
      <c r="F233" s="21" t="str">
        <f>'[1]TCE - ANEXO II - Preencher'!G240</f>
        <v>5135-05</v>
      </c>
      <c r="G233" s="22">
        <f>'[1]TCE - ANEXO II - Preencher'!H240</f>
        <v>43862</v>
      </c>
      <c r="H233" s="21" t="str">
        <f>'[1]TCE - ANEXO II - Preencher'!I240</f>
        <v>1 - Plantonista</v>
      </c>
      <c r="I233" s="21" t="str">
        <f>'[1]TCE - ANEXO II - Preencher'!J240</f>
        <v>36</v>
      </c>
      <c r="J233" s="23">
        <f>'[1]TCE - ANEXO II - Preencher'!K240</f>
        <v>1045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306.32</v>
      </c>
      <c r="N233" s="24">
        <f>'[1]TCE - ANEXO II - Preencher'!R240</f>
        <v>0</v>
      </c>
      <c r="O233" s="25">
        <f>'[1]TCE - ANEXO II - Preencher'!V240</f>
        <v>111.21</v>
      </c>
      <c r="P233" s="26">
        <f>'[1]TCE - ANEXO II - Preencher'!W240</f>
        <v>1240.1099999999999</v>
      </c>
      <c r="S233" s="30">
        <v>50740</v>
      </c>
    </row>
    <row r="234" spans="1:19" x14ac:dyDescent="0.2">
      <c r="A234" s="17">
        <f>IFERROR(VLOOKUP(B234,'[1]DADOS (OCULTAR)'!$P$3:$R$42,3,0),"")</f>
        <v>9767633000366</v>
      </c>
      <c r="B234" s="18" t="str">
        <f>'[1]TCE - ANEXO II - Preencher'!C241</f>
        <v>HOSPITAL ERMÍRIO COUTINHO</v>
      </c>
      <c r="C234" s="19"/>
      <c r="D234" s="20" t="str">
        <f>'[1]TCE - ANEXO II - Preencher'!E241</f>
        <v>MARIA JOSE DA SILVA</v>
      </c>
      <c r="E234" s="21" t="str">
        <f>'[1]TCE - ANEXO II - Preencher'!F241</f>
        <v>3 - Administrativo</v>
      </c>
      <c r="F234" s="21" t="str">
        <f>'[1]TCE - ANEXO II - Preencher'!G241</f>
        <v>5143-20</v>
      </c>
      <c r="G234" s="22">
        <f>'[1]TCE - ANEXO II - Preencher'!H241</f>
        <v>43862</v>
      </c>
      <c r="H234" s="21" t="str">
        <f>'[1]TCE - ANEXO II - Preencher'!I241</f>
        <v>1 - Plantonista</v>
      </c>
      <c r="I234" s="21" t="str">
        <f>'[1]TCE - ANEXO II - Preencher'!J241</f>
        <v>36</v>
      </c>
      <c r="J234" s="23">
        <f>'[1]TCE - ANEXO II - Preencher'!K241</f>
        <v>1045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254.07</v>
      </c>
      <c r="N234" s="24">
        <f>'[1]TCE - ANEXO II - Preencher'!R241</f>
        <v>0</v>
      </c>
      <c r="O234" s="25">
        <f>'[1]TCE - ANEXO II - Preencher'!V241</f>
        <v>131.94999999999999</v>
      </c>
      <c r="P234" s="26">
        <f>'[1]TCE - ANEXO II - Preencher'!W241</f>
        <v>1167.1199999999999</v>
      </c>
      <c r="S234" s="30">
        <v>50771</v>
      </c>
    </row>
    <row r="235" spans="1:19" x14ac:dyDescent="0.2">
      <c r="A235" s="17">
        <f>IFERROR(VLOOKUP(B235,'[1]DADOS (OCULTAR)'!$P$3:$R$42,3,0),"")</f>
        <v>9767633000366</v>
      </c>
      <c r="B235" s="18" t="str">
        <f>'[1]TCE - ANEXO II - Preencher'!C242</f>
        <v>HOSPITAL ERMÍRIO COUTINHO</v>
      </c>
      <c r="C235" s="19"/>
      <c r="D235" s="20" t="str">
        <f>'[1]TCE - ANEXO II - Preencher'!E242</f>
        <v>MARIA JOSE GOMES DOS SANTOS</v>
      </c>
      <c r="E235" s="21" t="str">
        <f>'[1]TCE - ANEXO II - Preencher'!F242</f>
        <v>3 - Administrativo</v>
      </c>
      <c r="F235" s="21" t="str">
        <f>'[1]TCE - ANEXO II - Preencher'!G242</f>
        <v>4110-05</v>
      </c>
      <c r="G235" s="22">
        <f>'[1]TCE - ANEXO II - Preencher'!H242</f>
        <v>43862</v>
      </c>
      <c r="H235" s="21" t="str">
        <f>'[1]TCE - ANEXO II - Preencher'!I242</f>
        <v>1 - Plantonista</v>
      </c>
      <c r="I235" s="21" t="str">
        <f>'[1]TCE - ANEXO II - Preencher'!J242</f>
        <v>36</v>
      </c>
      <c r="J235" s="23">
        <f>'[1]TCE - ANEXO II - Preencher'!K242</f>
        <v>1045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97.32</v>
      </c>
      <c r="N235" s="24">
        <f>'[1]TCE - ANEXO II - Preencher'!R242</f>
        <v>0</v>
      </c>
      <c r="O235" s="25">
        <f>'[1]TCE - ANEXO II - Preencher'!V242</f>
        <v>94.49</v>
      </c>
      <c r="P235" s="26">
        <f>'[1]TCE - ANEXO II - Preencher'!W242</f>
        <v>1047.83</v>
      </c>
      <c r="S235" s="30">
        <v>50802</v>
      </c>
    </row>
    <row r="236" spans="1:19" x14ac:dyDescent="0.2">
      <c r="A236" s="17">
        <f>IFERROR(VLOOKUP(B236,'[1]DADOS (OCULTAR)'!$P$3:$R$42,3,0),"")</f>
        <v>9767633000366</v>
      </c>
      <c r="B236" s="18" t="str">
        <f>'[1]TCE - ANEXO II - Preencher'!C243</f>
        <v>HOSPITAL ERMÍRIO COUTINHO</v>
      </c>
      <c r="C236" s="19"/>
      <c r="D236" s="20" t="str">
        <f>'[1]TCE - ANEXO II - Preencher'!E243</f>
        <v>MARIA JOSE PESSOA DE ARAUJO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43862</v>
      </c>
      <c r="H236" s="21" t="str">
        <f>'[1]TCE - ANEXO II - Preencher'!I243</f>
        <v>1 - Plantonista</v>
      </c>
      <c r="I236" s="21" t="str">
        <f>'[1]TCE - ANEXO II - Preencher'!J243</f>
        <v>36</v>
      </c>
      <c r="J236" s="23">
        <f>'[1]TCE - ANEXO II - Preencher'!K243</f>
        <v>1045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335.57</v>
      </c>
      <c r="N236" s="24">
        <f>'[1]TCE - ANEXO II - Preencher'!R243</f>
        <v>0</v>
      </c>
      <c r="O236" s="25">
        <f>'[1]TCE - ANEXO II - Preencher'!V243</f>
        <v>113.55</v>
      </c>
      <c r="P236" s="26">
        <f>'[1]TCE - ANEXO II - Preencher'!W243</f>
        <v>1267.02</v>
      </c>
      <c r="S236" s="30">
        <v>50830</v>
      </c>
    </row>
    <row r="237" spans="1:19" x14ac:dyDescent="0.2">
      <c r="A237" s="17">
        <f>IFERROR(VLOOKUP(B237,'[1]DADOS (OCULTAR)'!$P$3:$R$42,3,0),"")</f>
        <v>9767633000366</v>
      </c>
      <c r="B237" s="18" t="str">
        <f>'[1]TCE - ANEXO II - Preencher'!C244</f>
        <v>HOSPITAL ERMÍRIO COUTINHO</v>
      </c>
      <c r="C237" s="19"/>
      <c r="D237" s="20" t="str">
        <f>'[1]TCE - ANEXO II - Preencher'!E244</f>
        <v>MARIA LEONOR DE ANDRADE GOMES</v>
      </c>
      <c r="E237" s="21" t="str">
        <f>'[1]TCE - ANEXO II - Preencher'!F244</f>
        <v>2 - Outros Profissionais da Saúde</v>
      </c>
      <c r="F237" s="21" t="str">
        <f>'[1]TCE - ANEXO II - Preencher'!G244</f>
        <v>3222-05</v>
      </c>
      <c r="G237" s="22">
        <f>'[1]TCE - ANEXO II - Preencher'!H244</f>
        <v>43862</v>
      </c>
      <c r="H237" s="21" t="str">
        <f>'[1]TCE - ANEXO II - Preencher'!I244</f>
        <v>1 - Plantonista</v>
      </c>
      <c r="I237" s="21" t="str">
        <f>'[1]TCE - ANEXO II - Preencher'!J244</f>
        <v>36</v>
      </c>
      <c r="J237" s="23">
        <f>'[1]TCE - ANEXO II - Preencher'!K244</f>
        <v>1045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394.38</v>
      </c>
      <c r="N237" s="24">
        <f>'[1]TCE - ANEXO II - Preencher'!R244</f>
        <v>0</v>
      </c>
      <c r="O237" s="25">
        <f>'[1]TCE - ANEXO II - Preencher'!V244</f>
        <v>176.67</v>
      </c>
      <c r="P237" s="26">
        <f>'[1]TCE - ANEXO II - Preencher'!W244</f>
        <v>1262.71</v>
      </c>
      <c r="S237" s="30">
        <v>50861</v>
      </c>
    </row>
    <row r="238" spans="1:19" x14ac:dyDescent="0.2">
      <c r="A238" s="17">
        <f>IFERROR(VLOOKUP(B238,'[1]DADOS (OCULTAR)'!$P$3:$R$42,3,0),"")</f>
        <v>9767633000366</v>
      </c>
      <c r="B238" s="18" t="str">
        <f>'[1]TCE - ANEXO II - Preencher'!C245</f>
        <v>HOSPITAL ERMÍRIO COUTINHO</v>
      </c>
      <c r="C238" s="19"/>
      <c r="D238" s="20" t="str">
        <f>'[1]TCE - ANEXO II - Preencher'!E245</f>
        <v>MARIA LETICIA DE ANDRADE LIMA FEITOSA FIORENTINO</v>
      </c>
      <c r="E238" s="21" t="str">
        <f>'[1]TCE - ANEXO II - Preencher'!F245</f>
        <v>3 - Administrativo</v>
      </c>
      <c r="F238" s="21" t="str">
        <f>'[1]TCE - ANEXO II - Preencher'!G245</f>
        <v>4110-05</v>
      </c>
      <c r="G238" s="22">
        <f>'[1]TCE - ANEXO II - Preencher'!H245</f>
        <v>43862</v>
      </c>
      <c r="H238" s="21" t="str">
        <f>'[1]TCE - ANEXO II - Preencher'!I245</f>
        <v>1 - Plantonista</v>
      </c>
      <c r="I238" s="21" t="str">
        <f>'[1]TCE - ANEXO II - Preencher'!J245</f>
        <v>36</v>
      </c>
      <c r="J238" s="23">
        <f>'[1]TCE - ANEXO II - Preencher'!K245</f>
        <v>1045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119.9</v>
      </c>
      <c r="N238" s="24">
        <f>'[1]TCE - ANEXO II - Preencher'!R245</f>
        <v>0</v>
      </c>
      <c r="O238" s="25">
        <f>'[1]TCE - ANEXO II - Preencher'!V245</f>
        <v>96.3</v>
      </c>
      <c r="P238" s="26">
        <f>'[1]TCE - ANEXO II - Preencher'!W245</f>
        <v>1068.6000000000001</v>
      </c>
      <c r="S238" s="30">
        <v>50891</v>
      </c>
    </row>
    <row r="239" spans="1:19" x14ac:dyDescent="0.2">
      <c r="A239" s="17">
        <f>IFERROR(VLOOKUP(B239,'[1]DADOS (OCULTAR)'!$P$3:$R$42,3,0),"")</f>
        <v>9767633000366</v>
      </c>
      <c r="B239" s="18" t="str">
        <f>'[1]TCE - ANEXO II - Preencher'!C246</f>
        <v>HOSPITAL ERMÍRIO COUTINHO</v>
      </c>
      <c r="C239" s="19"/>
      <c r="D239" s="20" t="str">
        <f>'[1]TCE - ANEXO II - Preencher'!E246</f>
        <v>MARIA LUCIA DAS NEVES DA SILVA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43862</v>
      </c>
      <c r="H239" s="21" t="str">
        <f>'[1]TCE - ANEXO II - Preencher'!I246</f>
        <v>1 - Plantonista</v>
      </c>
      <c r="I239" s="21" t="str">
        <f>'[1]TCE - ANEXO II - Preencher'!J246</f>
        <v>36</v>
      </c>
      <c r="J239" s="23">
        <f>'[1]TCE - ANEXO II - Preencher'!K246</f>
        <v>1045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502.51</v>
      </c>
      <c r="N239" s="24">
        <f>'[1]TCE - ANEXO II - Preencher'!R246</f>
        <v>0</v>
      </c>
      <c r="O239" s="25">
        <f>'[1]TCE - ANEXO II - Preencher'!V246</f>
        <v>126.91</v>
      </c>
      <c r="P239" s="26">
        <f>'[1]TCE - ANEXO II - Preencher'!W246</f>
        <v>1420.6</v>
      </c>
      <c r="S239" s="30">
        <v>50922</v>
      </c>
    </row>
    <row r="240" spans="1:19" x14ac:dyDescent="0.2">
      <c r="A240" s="17">
        <f>IFERROR(VLOOKUP(B240,'[1]DADOS (OCULTAR)'!$P$3:$R$42,3,0),"")</f>
        <v>9767633000366</v>
      </c>
      <c r="B240" s="18" t="str">
        <f>'[1]TCE - ANEXO II - Preencher'!C247</f>
        <v>HOSPITAL ERMÍRIO COUTINHO</v>
      </c>
      <c r="C240" s="19"/>
      <c r="D240" s="20" t="str">
        <f>'[1]TCE - ANEXO II - Preencher'!E247</f>
        <v>MARIA LUCIA NETO DE MENEZES</v>
      </c>
      <c r="E240" s="21" t="str">
        <f>'[1]TCE - ANEXO II - Preencher'!F247</f>
        <v>2 - Outros Profissionais da Saúde</v>
      </c>
      <c r="F240" s="21" t="str">
        <f>'[1]TCE - ANEXO II - Preencher'!G247</f>
        <v>2235-05</v>
      </c>
      <c r="G240" s="22">
        <f>'[1]TCE - ANEXO II - Preencher'!H247</f>
        <v>43862</v>
      </c>
      <c r="H240" s="21" t="str">
        <f>'[1]TCE - ANEXO II - Preencher'!I247</f>
        <v>1 - Plantonista</v>
      </c>
      <c r="I240" s="21" t="str">
        <f>'[1]TCE - ANEXO II - Preencher'!J247</f>
        <v>30</v>
      </c>
      <c r="J240" s="23">
        <f>'[1]TCE - ANEXO II - Preencher'!K247</f>
        <v>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0</v>
      </c>
      <c r="N240" s="24">
        <f>'[1]TCE - ANEXO II - Preencher'!R247</f>
        <v>0</v>
      </c>
      <c r="O240" s="25">
        <f>'[1]TCE - ANEXO II - Preencher'!V247</f>
        <v>0</v>
      </c>
      <c r="P240" s="26">
        <f>'[1]TCE - ANEXO II - Preencher'!W247</f>
        <v>0</v>
      </c>
      <c r="S240" s="30">
        <v>50952</v>
      </c>
    </row>
    <row r="241" spans="1:19" x14ac:dyDescent="0.2">
      <c r="A241" s="17">
        <f>IFERROR(VLOOKUP(B241,'[1]DADOS (OCULTAR)'!$P$3:$R$42,3,0),"")</f>
        <v>9767633000366</v>
      </c>
      <c r="B241" s="18" t="str">
        <f>'[1]TCE - ANEXO II - Preencher'!C248</f>
        <v>HOSPITAL ERMÍRIO COUTINHO</v>
      </c>
      <c r="C241" s="19"/>
      <c r="D241" s="20" t="str">
        <f>'[1]TCE - ANEXO II - Preencher'!E248</f>
        <v>MARIA ROSILENE DE SOUZA</v>
      </c>
      <c r="E241" s="21" t="str">
        <f>'[1]TCE - ANEXO II - Preencher'!F248</f>
        <v>3 - Administrativo</v>
      </c>
      <c r="F241" s="21" t="str">
        <f>'[1]TCE - ANEXO II - Preencher'!G248</f>
        <v>5143-20</v>
      </c>
      <c r="G241" s="22">
        <f>'[1]TCE - ANEXO II - Preencher'!H248</f>
        <v>43862</v>
      </c>
      <c r="H241" s="21" t="str">
        <f>'[1]TCE - ANEXO II - Preencher'!I248</f>
        <v>1 - Plantonista</v>
      </c>
      <c r="I241" s="21" t="str">
        <f>'[1]TCE - ANEXO II - Preencher'!J248</f>
        <v>36</v>
      </c>
      <c r="J241" s="23">
        <f>'[1]TCE - ANEXO II - Preencher'!K248</f>
        <v>0</v>
      </c>
      <c r="K241" s="23">
        <f>'[1]TCE - ANEXO II - Preencher'!O248</f>
        <v>1790.71</v>
      </c>
      <c r="L241" s="23">
        <f>'[1]TCE - ANEXO II - Preencher'!P248</f>
        <v>0</v>
      </c>
      <c r="M241" s="23">
        <f>'[1]TCE - ANEXO II - Preencher'!Q248</f>
        <v>0</v>
      </c>
      <c r="N241" s="24">
        <f>'[1]TCE - ANEXO II - Preencher'!R248</f>
        <v>0</v>
      </c>
      <c r="O241" s="25">
        <f>'[1]TCE - ANEXO II - Preencher'!V248</f>
        <v>1781.25</v>
      </c>
      <c r="P241" s="26">
        <f>'[1]TCE - ANEXO II - Preencher'!W248</f>
        <v>9.4600000000000364</v>
      </c>
      <c r="S241" s="30">
        <v>50983</v>
      </c>
    </row>
    <row r="242" spans="1:19" x14ac:dyDescent="0.2">
      <c r="A242" s="17">
        <f>IFERROR(VLOOKUP(B242,'[1]DADOS (OCULTAR)'!$P$3:$R$42,3,0),"")</f>
        <v>9767633000366</v>
      </c>
      <c r="B242" s="18" t="str">
        <f>'[1]TCE - ANEXO II - Preencher'!C249</f>
        <v>HOSPITAL ERMÍRIO COUTINHO</v>
      </c>
      <c r="C242" s="19"/>
      <c r="D242" s="20" t="str">
        <f>'[1]TCE - ANEXO II - Preencher'!E249</f>
        <v>MARIA VITORIA DA SILVA</v>
      </c>
      <c r="E242" s="21" t="str">
        <f>'[1]TCE - ANEXO II - Preencher'!F249</f>
        <v>3 - Administrativo</v>
      </c>
      <c r="F242" s="21" t="str">
        <f>'[1]TCE - ANEXO II - Preencher'!G249</f>
        <v>4110-05</v>
      </c>
      <c r="G242" s="22">
        <f>'[1]TCE - ANEXO II - Preencher'!H249</f>
        <v>43862</v>
      </c>
      <c r="H242" s="21" t="str">
        <f>'[1]TCE - ANEXO II - Preencher'!I249</f>
        <v>1 - Plantonista</v>
      </c>
      <c r="I242" s="21" t="str">
        <f>'[1]TCE - ANEXO II - Preencher'!J249</f>
        <v>36</v>
      </c>
      <c r="J242" s="23">
        <f>'[1]TCE - ANEXO II - Preencher'!K249</f>
        <v>1045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197.56</v>
      </c>
      <c r="N242" s="24">
        <f>'[1]TCE - ANEXO II - Preencher'!R249</f>
        <v>0</v>
      </c>
      <c r="O242" s="25">
        <f>'[1]TCE - ANEXO II - Preencher'!V249</f>
        <v>102.51</v>
      </c>
      <c r="P242" s="26">
        <f>'[1]TCE - ANEXO II - Preencher'!W249</f>
        <v>1140.05</v>
      </c>
      <c r="S242" s="30">
        <v>51014</v>
      </c>
    </row>
    <row r="243" spans="1:19" x14ac:dyDescent="0.2">
      <c r="A243" s="17">
        <f>IFERROR(VLOOKUP(B243,'[1]DADOS (OCULTAR)'!$P$3:$R$42,3,0),"")</f>
        <v>9767633000366</v>
      </c>
      <c r="B243" s="18" t="str">
        <f>'[1]TCE - ANEXO II - Preencher'!C250</f>
        <v>HOSPITAL ERMÍRIO COUTINHO</v>
      </c>
      <c r="C243" s="19"/>
      <c r="D243" s="20" t="str">
        <f>'[1]TCE - ANEXO II - Preencher'!E250</f>
        <v>MARIANA MEDEIROS GOMES PEIXOTO</v>
      </c>
      <c r="E243" s="21" t="str">
        <f>'[1]TCE - ANEXO II - Preencher'!F250</f>
        <v>3 - Administrativo</v>
      </c>
      <c r="F243" s="21" t="str">
        <f>'[1]TCE - ANEXO II - Preencher'!G250</f>
        <v>4110-10</v>
      </c>
      <c r="G243" s="22">
        <f>'[1]TCE - ANEXO II - Preencher'!H250</f>
        <v>43862</v>
      </c>
      <c r="H243" s="21" t="str">
        <f>'[1]TCE - ANEXO II - Preencher'!I250</f>
        <v>2 - Diarista</v>
      </c>
      <c r="I243" s="21" t="str">
        <f>'[1]TCE - ANEXO II - Preencher'!J250</f>
        <v>44</v>
      </c>
      <c r="J243" s="23">
        <f>'[1]TCE - ANEXO II - Preencher'!K250</f>
        <v>1912.56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95.63</v>
      </c>
      <c r="N243" s="24">
        <f>'[1]TCE - ANEXO II - Preencher'!R250</f>
        <v>0</v>
      </c>
      <c r="O243" s="25">
        <f>'[1]TCE - ANEXO II - Preencher'!V250</f>
        <v>209.82</v>
      </c>
      <c r="P243" s="26">
        <f>'[1]TCE - ANEXO II - Preencher'!W250</f>
        <v>1798.3700000000001</v>
      </c>
      <c r="S243" s="30">
        <v>51044</v>
      </c>
    </row>
    <row r="244" spans="1:19" x14ac:dyDescent="0.2">
      <c r="A244" s="17">
        <f>IFERROR(VLOOKUP(B244,'[1]DADOS (OCULTAR)'!$P$3:$R$42,3,0),"")</f>
        <v>9767633000366</v>
      </c>
      <c r="B244" s="18" t="str">
        <f>'[1]TCE - ANEXO II - Preencher'!C251</f>
        <v>HOSPITAL ERMÍRIO COUTINHO</v>
      </c>
      <c r="C244" s="19"/>
      <c r="D244" s="20" t="str">
        <f>'[1]TCE - ANEXO II - Preencher'!E251</f>
        <v>MARILIA DA SILVA OLIVEIRA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43862</v>
      </c>
      <c r="H244" s="21" t="str">
        <f>'[1]TCE - ANEXO II - Preencher'!I251</f>
        <v>1 - Plantonista</v>
      </c>
      <c r="I244" s="21" t="str">
        <f>'[1]TCE - ANEXO II - Preencher'!J251</f>
        <v>36</v>
      </c>
      <c r="J244" s="23">
        <f>'[1]TCE - ANEXO II - Preencher'!K251</f>
        <v>1045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345.76</v>
      </c>
      <c r="N244" s="24">
        <f>'[1]TCE - ANEXO II - Preencher'!R251</f>
        <v>0</v>
      </c>
      <c r="O244" s="25">
        <f>'[1]TCE - ANEXO II - Preencher'!V251</f>
        <v>114.37</v>
      </c>
      <c r="P244" s="26">
        <f>'[1]TCE - ANEXO II - Preencher'!W251</f>
        <v>1276.3899999999999</v>
      </c>
      <c r="S244" s="30">
        <v>51075</v>
      </c>
    </row>
    <row r="245" spans="1:19" x14ac:dyDescent="0.2">
      <c r="A245" s="17">
        <f>IFERROR(VLOOKUP(B245,'[1]DADOS (OCULTAR)'!$P$3:$R$42,3,0),"")</f>
        <v>9767633000366</v>
      </c>
      <c r="B245" s="18" t="str">
        <f>'[1]TCE - ANEXO II - Preencher'!C252</f>
        <v>HOSPITAL ERMÍRIO COUTINHO</v>
      </c>
      <c r="C245" s="19"/>
      <c r="D245" s="20" t="str">
        <f>'[1]TCE - ANEXO II - Preencher'!E252</f>
        <v>MARINETE MARIA DA CONCEICAO ANTONIO</v>
      </c>
      <c r="E245" s="21" t="str">
        <f>'[1]TCE - ANEXO II - Preencher'!F252</f>
        <v>3 - Administrativo</v>
      </c>
      <c r="F245" s="21" t="str">
        <f>'[1]TCE - ANEXO II - Preencher'!G252</f>
        <v>5143-20</v>
      </c>
      <c r="G245" s="22">
        <f>'[1]TCE - ANEXO II - Preencher'!H252</f>
        <v>43862</v>
      </c>
      <c r="H245" s="21" t="str">
        <f>'[1]TCE - ANEXO II - Preencher'!I252</f>
        <v>1 - Plantonista</v>
      </c>
      <c r="I245" s="21" t="str">
        <f>'[1]TCE - ANEXO II - Preencher'!J252</f>
        <v>36</v>
      </c>
      <c r="J245" s="23">
        <f>'[1]TCE - ANEXO II - Preencher'!K252</f>
        <v>0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0</v>
      </c>
      <c r="N245" s="24">
        <f>'[1]TCE - ANEXO II - Preencher'!R252</f>
        <v>0</v>
      </c>
      <c r="O245" s="25">
        <f>'[1]TCE - ANEXO II - Preencher'!V252</f>
        <v>0</v>
      </c>
      <c r="P245" s="26">
        <f>'[1]TCE - ANEXO II - Preencher'!W252</f>
        <v>0</v>
      </c>
      <c r="S245" s="30">
        <v>51105</v>
      </c>
    </row>
    <row r="246" spans="1:19" x14ac:dyDescent="0.2">
      <c r="A246" s="17">
        <f>IFERROR(VLOOKUP(B246,'[1]DADOS (OCULTAR)'!$P$3:$R$42,3,0),"")</f>
        <v>9767633000366</v>
      </c>
      <c r="B246" s="18" t="str">
        <f>'[1]TCE - ANEXO II - Preencher'!C253</f>
        <v>HOSPITAL ERMÍRIO COUTINHO</v>
      </c>
      <c r="C246" s="19"/>
      <c r="D246" s="20" t="str">
        <f>'[1]TCE - ANEXO II - Preencher'!E253</f>
        <v>MARIO HENRIQUE BEZERRA DA SILVA</v>
      </c>
      <c r="E246" s="21" t="str">
        <f>'[1]TCE - ANEXO II - Preencher'!F253</f>
        <v>1 - Médico</v>
      </c>
      <c r="F246" s="21" t="str">
        <f>'[1]TCE - ANEXO II - Preencher'!G253</f>
        <v>2251-24</v>
      </c>
      <c r="G246" s="22">
        <f>'[1]TCE - ANEXO II - Preencher'!H253</f>
        <v>43862</v>
      </c>
      <c r="H246" s="21" t="str">
        <f>'[1]TCE - ANEXO II - Preencher'!I253</f>
        <v>1 - Plantonista</v>
      </c>
      <c r="I246" s="21" t="str">
        <f>'[1]TCE - ANEXO II - Preencher'!J253</f>
        <v>24</v>
      </c>
      <c r="J246" s="23">
        <f>'[1]TCE - ANEXO II - Preencher'!K253</f>
        <v>6980.05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2979.5</v>
      </c>
      <c r="N246" s="24">
        <f>'[1]TCE - ANEXO II - Preencher'!R253</f>
        <v>0</v>
      </c>
      <c r="O246" s="25">
        <f>'[1]TCE - ANEXO II - Preencher'!V253</f>
        <v>2359.1799999999998</v>
      </c>
      <c r="P246" s="26">
        <f>'[1]TCE - ANEXO II - Preencher'!W253</f>
        <v>7600.369999999999</v>
      </c>
      <c r="S246" s="30">
        <v>51136</v>
      </c>
    </row>
    <row r="247" spans="1:19" x14ac:dyDescent="0.2">
      <c r="A247" s="17">
        <f>IFERROR(VLOOKUP(B247,'[1]DADOS (OCULTAR)'!$P$3:$R$42,3,0),"")</f>
        <v>9767633000366</v>
      </c>
      <c r="B247" s="18" t="str">
        <f>'[1]TCE - ANEXO II - Preencher'!C254</f>
        <v>HOSPITAL ERMÍRIO COUTINHO</v>
      </c>
      <c r="C247" s="19"/>
      <c r="D247" s="20" t="str">
        <f>'[1]TCE - ANEXO II - Preencher'!E254</f>
        <v>MARLIETE ARAUJO DA SILVA</v>
      </c>
      <c r="E247" s="21" t="str">
        <f>'[1]TCE - ANEXO II - Preencher'!F254</f>
        <v>3 - Administrativo</v>
      </c>
      <c r="F247" s="21" t="str">
        <f>'[1]TCE - ANEXO II - Preencher'!G254</f>
        <v>4221-10</v>
      </c>
      <c r="G247" s="22">
        <f>'[1]TCE - ANEXO II - Preencher'!H254</f>
        <v>43862</v>
      </c>
      <c r="H247" s="21" t="str">
        <f>'[1]TCE - ANEXO II - Preencher'!I254</f>
        <v>2 - Diarista</v>
      </c>
      <c r="I247" s="21" t="str">
        <f>'[1]TCE - ANEXO II - Preencher'!J254</f>
        <v>44</v>
      </c>
      <c r="J247" s="23">
        <f>'[1]TCE - ANEXO II - Preencher'!K254</f>
        <v>1045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381.15</v>
      </c>
      <c r="N247" s="24">
        <f>'[1]TCE - ANEXO II - Preencher'!R254</f>
        <v>0</v>
      </c>
      <c r="O247" s="25">
        <f>'[1]TCE - ANEXO II - Preencher'!V254</f>
        <v>167.04</v>
      </c>
      <c r="P247" s="26">
        <f>'[1]TCE - ANEXO II - Preencher'!W254</f>
        <v>1259.1100000000001</v>
      </c>
      <c r="S247" s="30">
        <v>51167</v>
      </c>
    </row>
    <row r="248" spans="1:19" x14ac:dyDescent="0.2">
      <c r="A248" s="17">
        <f>IFERROR(VLOOKUP(B248,'[1]DADOS (OCULTAR)'!$P$3:$R$42,3,0),"")</f>
        <v>9767633000366</v>
      </c>
      <c r="B248" s="18" t="str">
        <f>'[1]TCE - ANEXO II - Preencher'!C255</f>
        <v>HOSPITAL ERMÍRIO COUTINHO</v>
      </c>
      <c r="C248" s="19"/>
      <c r="D248" s="20" t="str">
        <f>'[1]TCE - ANEXO II - Preencher'!E255</f>
        <v>MARLOS BERGAMASCO NOBREGA</v>
      </c>
      <c r="E248" s="21" t="str">
        <f>'[1]TCE - ANEXO II - Preencher'!F255</f>
        <v>1 - Médico</v>
      </c>
      <c r="F248" s="21" t="str">
        <f>'[1]TCE - ANEXO II - Preencher'!G255</f>
        <v>2251-51</v>
      </c>
      <c r="G248" s="22">
        <f>'[1]TCE - ANEXO II - Preencher'!H255</f>
        <v>43862</v>
      </c>
      <c r="H248" s="21" t="str">
        <f>'[1]TCE - ANEXO II - Preencher'!I255</f>
        <v>1 - Plantonista</v>
      </c>
      <c r="I248" s="21" t="str">
        <f>'[1]TCE - ANEXO II - Preencher'!J255</f>
        <v>24</v>
      </c>
      <c r="J248" s="23">
        <f>'[1]TCE - ANEXO II - Preencher'!K255</f>
        <v>6980.05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1779.5</v>
      </c>
      <c r="N248" s="24">
        <f>'[1]TCE - ANEXO II - Preencher'!R255</f>
        <v>0</v>
      </c>
      <c r="O248" s="25">
        <f>'[1]TCE - ANEXO II - Preencher'!V255</f>
        <v>2029.18</v>
      </c>
      <c r="P248" s="26">
        <f>'[1]TCE - ANEXO II - Preencher'!W255</f>
        <v>6730.369999999999</v>
      </c>
      <c r="S248" s="30">
        <v>51196</v>
      </c>
    </row>
    <row r="249" spans="1:19" x14ac:dyDescent="0.2">
      <c r="A249" s="17">
        <f>IFERROR(VLOOKUP(B249,'[1]DADOS (OCULTAR)'!$P$3:$R$42,3,0),"")</f>
        <v>9767633000366</v>
      </c>
      <c r="B249" s="18" t="str">
        <f>'[1]TCE - ANEXO II - Preencher'!C256</f>
        <v>HOSPITAL ERMÍRIO COUTINHO</v>
      </c>
      <c r="C249" s="19"/>
      <c r="D249" s="20" t="str">
        <f>'[1]TCE - ANEXO II - Preencher'!E256</f>
        <v>MARLUCE CONSTANTINO DA SILVA LIRA</v>
      </c>
      <c r="E249" s="21" t="str">
        <f>'[1]TCE - ANEXO II - Preencher'!F256</f>
        <v>2 - Outros Profissionais da Saúde</v>
      </c>
      <c r="F249" s="21" t="str">
        <f>'[1]TCE - ANEXO II - Preencher'!G256</f>
        <v>3222-05</v>
      </c>
      <c r="G249" s="22">
        <f>'[1]TCE - ANEXO II - Preencher'!H256</f>
        <v>43862</v>
      </c>
      <c r="H249" s="21" t="str">
        <f>'[1]TCE - ANEXO II - Preencher'!I256</f>
        <v>1 - Plantonista</v>
      </c>
      <c r="I249" s="21" t="str">
        <f>'[1]TCE - ANEXO II - Preencher'!J256</f>
        <v>36</v>
      </c>
      <c r="J249" s="23">
        <f>'[1]TCE - ANEXO II - Preencher'!K256</f>
        <v>0</v>
      </c>
      <c r="K249" s="23">
        <f>'[1]TCE - ANEXO II - Preencher'!O256</f>
        <v>2027.17</v>
      </c>
      <c r="L249" s="23">
        <f>'[1]TCE - ANEXO II - Preencher'!P256</f>
        <v>0</v>
      </c>
      <c r="M249" s="23">
        <f>'[1]TCE - ANEXO II - Preencher'!Q256</f>
        <v>0</v>
      </c>
      <c r="N249" s="24">
        <f>'[1]TCE - ANEXO II - Preencher'!R256</f>
        <v>0</v>
      </c>
      <c r="O249" s="25">
        <f>'[1]TCE - ANEXO II - Preencher'!V256</f>
        <v>2016.58</v>
      </c>
      <c r="P249" s="26">
        <f>'[1]TCE - ANEXO II - Preencher'!W256</f>
        <v>10.590000000000146</v>
      </c>
      <c r="S249" s="30">
        <v>51227</v>
      </c>
    </row>
    <row r="250" spans="1:19" x14ac:dyDescent="0.2">
      <c r="A250" s="17">
        <f>IFERROR(VLOOKUP(B250,'[1]DADOS (OCULTAR)'!$P$3:$R$42,3,0),"")</f>
        <v>9767633000366</v>
      </c>
      <c r="B250" s="18" t="str">
        <f>'[1]TCE - ANEXO II - Preencher'!C257</f>
        <v>HOSPITAL ERMÍRIO COUTINHO</v>
      </c>
      <c r="C250" s="19"/>
      <c r="D250" s="20" t="str">
        <f>'[1]TCE - ANEXO II - Preencher'!E257</f>
        <v>MARLUCE MARIA DA SILVA</v>
      </c>
      <c r="E250" s="21" t="str">
        <f>'[1]TCE - ANEXO II - Preencher'!F257</f>
        <v>2 - Outros Profissionais da Saúde</v>
      </c>
      <c r="F250" s="21" t="str">
        <f>'[1]TCE - ANEXO II - Preencher'!G257</f>
        <v>3222-05</v>
      </c>
      <c r="G250" s="22">
        <f>'[1]TCE - ANEXO II - Preencher'!H257</f>
        <v>43862</v>
      </c>
      <c r="H250" s="21" t="str">
        <f>'[1]TCE - ANEXO II - Preencher'!I257</f>
        <v>1 - Plantonista</v>
      </c>
      <c r="I250" s="21" t="str">
        <f>'[1]TCE - ANEXO II - Preencher'!J257</f>
        <v>36</v>
      </c>
      <c r="J250" s="23">
        <f>'[1]TCE - ANEXO II - Preencher'!K257</f>
        <v>1045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293.51</v>
      </c>
      <c r="N250" s="24">
        <f>'[1]TCE - ANEXO II - Preencher'!R257</f>
        <v>0</v>
      </c>
      <c r="O250" s="25">
        <f>'[1]TCE - ANEXO II - Preencher'!V257</f>
        <v>110.19</v>
      </c>
      <c r="P250" s="26">
        <f>'[1]TCE - ANEXO II - Preencher'!W257</f>
        <v>1228.32</v>
      </c>
      <c r="S250" s="30">
        <v>51257</v>
      </c>
    </row>
    <row r="251" spans="1:19" x14ac:dyDescent="0.2">
      <c r="A251" s="17">
        <f>IFERROR(VLOOKUP(B251,'[1]DADOS (OCULTAR)'!$P$3:$R$42,3,0),"")</f>
        <v>9767633000366</v>
      </c>
      <c r="B251" s="18" t="str">
        <f>'[1]TCE - ANEXO II - Preencher'!C258</f>
        <v>HOSPITAL ERMÍRIO COUTINHO</v>
      </c>
      <c r="C251" s="19"/>
      <c r="D251" s="20" t="str">
        <f>'[1]TCE - ANEXO II - Preencher'!E258</f>
        <v>MARLY DA SILVA</v>
      </c>
      <c r="E251" s="21" t="str">
        <f>'[1]TCE - ANEXO II - Preencher'!F258</f>
        <v>2 - Outros Profissionais da Saúde</v>
      </c>
      <c r="F251" s="21" t="str">
        <f>'[1]TCE - ANEXO II - Preencher'!G258</f>
        <v>3222-05</v>
      </c>
      <c r="G251" s="22">
        <f>'[1]TCE - ANEXO II - Preencher'!H258</f>
        <v>43862</v>
      </c>
      <c r="H251" s="21" t="str">
        <f>'[1]TCE - ANEXO II - Preencher'!I258</f>
        <v>1 - Plantonista</v>
      </c>
      <c r="I251" s="21" t="str">
        <f>'[1]TCE - ANEXO II - Preencher'!J258</f>
        <v>36</v>
      </c>
      <c r="J251" s="23">
        <f>'[1]TCE - ANEXO II - Preencher'!K258</f>
        <v>1045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549.98</v>
      </c>
      <c r="N251" s="24">
        <f>'[1]TCE - ANEXO II - Preencher'!R258</f>
        <v>0</v>
      </c>
      <c r="O251" s="25">
        <f>'[1]TCE - ANEXO II - Preencher'!V258</f>
        <v>130.69999999999999</v>
      </c>
      <c r="P251" s="26">
        <f>'[1]TCE - ANEXO II - Preencher'!W258</f>
        <v>1464.28</v>
      </c>
      <c r="S251" s="30">
        <v>51288</v>
      </c>
    </row>
    <row r="252" spans="1:19" x14ac:dyDescent="0.2">
      <c r="A252" s="17">
        <f>IFERROR(VLOOKUP(B252,'[1]DADOS (OCULTAR)'!$P$3:$R$42,3,0),"")</f>
        <v>9767633000366</v>
      </c>
      <c r="B252" s="18" t="str">
        <f>'[1]TCE - ANEXO II - Preencher'!C259</f>
        <v>HOSPITAL ERMÍRIO COUTINHO</v>
      </c>
      <c r="C252" s="19"/>
      <c r="D252" s="20" t="str">
        <f>'[1]TCE - ANEXO II - Preencher'!E259</f>
        <v>MARTA EUZEBIO DE OLIVEIRA E SILVA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43862</v>
      </c>
      <c r="H252" s="21" t="str">
        <f>'[1]TCE - ANEXO II - Preencher'!I259</f>
        <v>1 - Plantonista</v>
      </c>
      <c r="I252" s="21" t="str">
        <f>'[1]TCE - ANEXO II - Preencher'!J259</f>
        <v>36</v>
      </c>
      <c r="J252" s="23">
        <f>'[1]TCE - ANEXO II - Preencher'!K259</f>
        <v>1045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345.76</v>
      </c>
      <c r="N252" s="24">
        <f>'[1]TCE - ANEXO II - Preencher'!R259</f>
        <v>0</v>
      </c>
      <c r="O252" s="25">
        <f>'[1]TCE - ANEXO II - Preencher'!V259</f>
        <v>176.67</v>
      </c>
      <c r="P252" s="26">
        <f>'[1]TCE - ANEXO II - Preencher'!W259</f>
        <v>1214.0899999999999</v>
      </c>
      <c r="S252" s="30">
        <v>51318</v>
      </c>
    </row>
    <row r="253" spans="1:19" x14ac:dyDescent="0.2">
      <c r="A253" s="17">
        <f>IFERROR(VLOOKUP(B253,'[1]DADOS (OCULTAR)'!$P$3:$R$42,3,0),"")</f>
        <v>9767633000366</v>
      </c>
      <c r="B253" s="18" t="str">
        <f>'[1]TCE - ANEXO II - Preencher'!C260</f>
        <v>HOSPITAL ERMÍRIO COUTINHO</v>
      </c>
      <c r="C253" s="19"/>
      <c r="D253" s="20" t="str">
        <f>'[1]TCE - ANEXO II - Preencher'!E260</f>
        <v>MAURICIO RAFAEL DA SILVA</v>
      </c>
      <c r="E253" s="21" t="str">
        <f>'[1]TCE - ANEXO II - Preencher'!F260</f>
        <v>3 - Administrativo</v>
      </c>
      <c r="F253" s="21" t="str">
        <f>'[1]TCE - ANEXO II - Preencher'!G260</f>
        <v>5163-10</v>
      </c>
      <c r="G253" s="22">
        <f>'[1]TCE - ANEXO II - Preencher'!H260</f>
        <v>43862</v>
      </c>
      <c r="H253" s="21" t="str">
        <f>'[1]TCE - ANEXO II - Preencher'!I260</f>
        <v>1 - Plantonista</v>
      </c>
      <c r="I253" s="21" t="str">
        <f>'[1]TCE - ANEXO II - Preencher'!J260</f>
        <v>36</v>
      </c>
      <c r="J253" s="23">
        <f>'[1]TCE - ANEXO II - Preencher'!K260</f>
        <v>1045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463.07</v>
      </c>
      <c r="N253" s="24">
        <f>'[1]TCE - ANEXO II - Preencher'!R260</f>
        <v>0</v>
      </c>
      <c r="O253" s="25">
        <f>'[1]TCE - ANEXO II - Preencher'!V260</f>
        <v>123.75</v>
      </c>
      <c r="P253" s="26">
        <f>'[1]TCE - ANEXO II - Preencher'!W260</f>
        <v>1384.32</v>
      </c>
      <c r="S253" s="30">
        <v>51349</v>
      </c>
    </row>
    <row r="254" spans="1:19" x14ac:dyDescent="0.2">
      <c r="A254" s="17">
        <f>IFERROR(VLOOKUP(B254,'[1]DADOS (OCULTAR)'!$P$3:$R$42,3,0),"")</f>
        <v>9767633000366</v>
      </c>
      <c r="B254" s="18" t="str">
        <f>'[1]TCE - ANEXO II - Preencher'!C261</f>
        <v>HOSPITAL ERMÍRIO COUTINHO</v>
      </c>
      <c r="C254" s="19"/>
      <c r="D254" s="20" t="str">
        <f>'[1]TCE - ANEXO II - Preencher'!E261</f>
        <v>MAX DE OLIVEIRA GONCALVES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43862</v>
      </c>
      <c r="H254" s="21" t="str">
        <f>'[1]TCE - ANEXO II - Preencher'!I261</f>
        <v>1 - Plantonista</v>
      </c>
      <c r="I254" s="21" t="str">
        <f>'[1]TCE - ANEXO II - Preencher'!J261</f>
        <v>36</v>
      </c>
      <c r="J254" s="23">
        <f>'[1]TCE - ANEXO II - Preencher'!K261</f>
        <v>1045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502.51</v>
      </c>
      <c r="N254" s="24">
        <f>'[1]TCE - ANEXO II - Preencher'!R261</f>
        <v>0</v>
      </c>
      <c r="O254" s="25">
        <f>'[1]TCE - ANEXO II - Preencher'!V261</f>
        <v>126.91</v>
      </c>
      <c r="P254" s="26">
        <f>'[1]TCE - ANEXO II - Preencher'!W261</f>
        <v>1420.6</v>
      </c>
      <c r="S254" s="30">
        <v>51380</v>
      </c>
    </row>
    <row r="255" spans="1:19" x14ac:dyDescent="0.2">
      <c r="A255" s="17">
        <f>IFERROR(VLOOKUP(B255,'[1]DADOS (OCULTAR)'!$P$3:$R$42,3,0),"")</f>
        <v>9767633000366</v>
      </c>
      <c r="B255" s="18" t="str">
        <f>'[1]TCE - ANEXO II - Preencher'!C262</f>
        <v>HOSPITAL ERMÍRIO COUTINHO</v>
      </c>
      <c r="C255" s="19"/>
      <c r="D255" s="20" t="str">
        <f>'[1]TCE - ANEXO II - Preencher'!E262</f>
        <v>MAYLSON FERNANDO LOPES DE MELO</v>
      </c>
      <c r="E255" s="21" t="str">
        <f>'[1]TCE - ANEXO II - Preencher'!F262</f>
        <v>2 - Outros Profissionais da Saúde</v>
      </c>
      <c r="F255" s="21" t="str">
        <f>'[1]TCE - ANEXO II - Preencher'!G262</f>
        <v>5151-10</v>
      </c>
      <c r="G255" s="22">
        <f>'[1]TCE - ANEXO II - Preencher'!H262</f>
        <v>43862</v>
      </c>
      <c r="H255" s="21" t="str">
        <f>'[1]TCE - ANEXO II - Preencher'!I262</f>
        <v>1 - Plantonista</v>
      </c>
      <c r="I255" s="21" t="str">
        <f>'[1]TCE - ANEXO II - Preencher'!J262</f>
        <v>36</v>
      </c>
      <c r="J255" s="23">
        <f>'[1]TCE - ANEXO II - Preencher'!K262</f>
        <v>1045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410.82</v>
      </c>
      <c r="N255" s="24">
        <f>'[1]TCE - ANEXO II - Preencher'!R262</f>
        <v>0</v>
      </c>
      <c r="O255" s="25">
        <f>'[1]TCE - ANEXO II - Preencher'!V262</f>
        <v>119.57</v>
      </c>
      <c r="P255" s="26">
        <f>'[1]TCE - ANEXO II - Preencher'!W262</f>
        <v>1336.25</v>
      </c>
      <c r="S255" s="30">
        <v>51410</v>
      </c>
    </row>
    <row r="256" spans="1:19" x14ac:dyDescent="0.2">
      <c r="A256" s="17">
        <f>IFERROR(VLOOKUP(B256,'[1]DADOS (OCULTAR)'!$P$3:$R$42,3,0),"")</f>
        <v>9767633000366</v>
      </c>
      <c r="B256" s="18" t="str">
        <f>'[1]TCE - ANEXO II - Preencher'!C263</f>
        <v>HOSPITAL ERMÍRIO COUTINHO</v>
      </c>
      <c r="C256" s="19"/>
      <c r="D256" s="20" t="str">
        <f>'[1]TCE - ANEXO II - Preencher'!E263</f>
        <v>MERCIA MARIA DA PAIXAO CARNEIRO</v>
      </c>
      <c r="E256" s="21" t="str">
        <f>'[1]TCE - ANEXO II - Preencher'!F263</f>
        <v>3 - Administrativo</v>
      </c>
      <c r="F256" s="21" t="str">
        <f>'[1]TCE - ANEXO II - Preencher'!G263</f>
        <v>5135-05</v>
      </c>
      <c r="G256" s="22">
        <f>'[1]TCE - ANEXO II - Preencher'!H263</f>
        <v>43862</v>
      </c>
      <c r="H256" s="21" t="str">
        <f>'[1]TCE - ANEXO II - Preencher'!I263</f>
        <v>1 - Plantonista</v>
      </c>
      <c r="I256" s="21" t="str">
        <f>'[1]TCE - ANEXO II - Preencher'!J263</f>
        <v>36</v>
      </c>
      <c r="J256" s="23">
        <f>'[1]TCE - ANEXO II - Preencher'!K263</f>
        <v>1045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463.07</v>
      </c>
      <c r="N256" s="24">
        <f>'[1]TCE - ANEXO II - Preencher'!R263</f>
        <v>0</v>
      </c>
      <c r="O256" s="25">
        <f>'[1]TCE - ANEXO II - Preencher'!V263</f>
        <v>136.21</v>
      </c>
      <c r="P256" s="26">
        <f>'[1]TCE - ANEXO II - Preencher'!W263</f>
        <v>1371.86</v>
      </c>
      <c r="S256" s="30">
        <v>51441</v>
      </c>
    </row>
    <row r="257" spans="1:19" x14ac:dyDescent="0.2">
      <c r="A257" s="17">
        <f>IFERROR(VLOOKUP(B257,'[1]DADOS (OCULTAR)'!$P$3:$R$42,3,0),"")</f>
        <v>9767633000366</v>
      </c>
      <c r="B257" s="18" t="str">
        <f>'[1]TCE - ANEXO II - Preencher'!C264</f>
        <v>HOSPITAL ERMÍRIO COUTINHO</v>
      </c>
      <c r="C257" s="19"/>
      <c r="D257" s="20" t="str">
        <f>'[1]TCE - ANEXO II - Preencher'!E264</f>
        <v>MICHELLE PEREIRA ALVES</v>
      </c>
      <c r="E257" s="21" t="str">
        <f>'[1]TCE - ANEXO II - Preencher'!F264</f>
        <v>2 - Outros Profissionais da Saúde</v>
      </c>
      <c r="F257" s="21" t="str">
        <f>'[1]TCE - ANEXO II - Preencher'!G264</f>
        <v>2235-05</v>
      </c>
      <c r="G257" s="22">
        <f>'[1]TCE - ANEXO II - Preencher'!H264</f>
        <v>43862</v>
      </c>
      <c r="H257" s="21" t="str">
        <f>'[1]TCE - ANEXO II - Preencher'!I264</f>
        <v>2 - Diarista</v>
      </c>
      <c r="I257" s="21" t="str">
        <f>'[1]TCE - ANEXO II - Preencher'!J264</f>
        <v>40</v>
      </c>
      <c r="J257" s="23">
        <f>'[1]TCE - ANEXO II - Preencher'!K264</f>
        <v>1904.28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940.06</v>
      </c>
      <c r="N257" s="24">
        <f>'[1]TCE - ANEXO II - Preencher'!R264</f>
        <v>0</v>
      </c>
      <c r="O257" s="25">
        <f>'[1]TCE - ANEXO II - Preencher'!V264</f>
        <v>310.42</v>
      </c>
      <c r="P257" s="26">
        <f>'[1]TCE - ANEXO II - Preencher'!W264</f>
        <v>2533.92</v>
      </c>
      <c r="S257" s="30">
        <v>51471</v>
      </c>
    </row>
    <row r="258" spans="1:19" x14ac:dyDescent="0.2">
      <c r="A258" s="17">
        <f>IFERROR(VLOOKUP(B258,'[1]DADOS (OCULTAR)'!$P$3:$R$42,3,0),"")</f>
        <v>9767633000366</v>
      </c>
      <c r="B258" s="18" t="str">
        <f>'[1]TCE - ANEXO II - Preencher'!C265</f>
        <v>HOSPITAL ERMÍRIO COUTINHO</v>
      </c>
      <c r="C258" s="19"/>
      <c r="D258" s="20" t="str">
        <f>'[1]TCE - ANEXO II - Preencher'!E265</f>
        <v>MIKELINE FELIX DE ALBUQUERQUE</v>
      </c>
      <c r="E258" s="21" t="str">
        <f>'[1]TCE - ANEXO II - Preencher'!F265</f>
        <v>2 - Outros Profissionais da Saúde</v>
      </c>
      <c r="F258" s="21" t="str">
        <f>'[1]TCE - ANEXO II - Preencher'!G265</f>
        <v>3222-05</v>
      </c>
      <c r="G258" s="22">
        <f>'[1]TCE - ANEXO II - Preencher'!H265</f>
        <v>43862</v>
      </c>
      <c r="H258" s="21" t="str">
        <f>'[1]TCE - ANEXO II - Preencher'!I265</f>
        <v>1 - Plantonista</v>
      </c>
      <c r="I258" s="21" t="str">
        <f>'[1]TCE - ANEXO II - Preencher'!J265</f>
        <v>36</v>
      </c>
      <c r="J258" s="23">
        <f>'[1]TCE - ANEXO II - Preencher'!K265</f>
        <v>1045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502.51</v>
      </c>
      <c r="N258" s="24">
        <f>'[1]TCE - ANEXO II - Preencher'!R265</f>
        <v>0</v>
      </c>
      <c r="O258" s="25">
        <f>'[1]TCE - ANEXO II - Preencher'!V265</f>
        <v>126.91</v>
      </c>
      <c r="P258" s="26">
        <f>'[1]TCE - ANEXO II - Preencher'!W265</f>
        <v>1420.6</v>
      </c>
      <c r="S258" s="30">
        <v>51502</v>
      </c>
    </row>
    <row r="259" spans="1:19" x14ac:dyDescent="0.2">
      <c r="A259" s="17">
        <f>IFERROR(VLOOKUP(B259,'[1]DADOS (OCULTAR)'!$P$3:$R$42,3,0),"")</f>
        <v>9767633000366</v>
      </c>
      <c r="B259" s="18" t="str">
        <f>'[1]TCE - ANEXO II - Preencher'!C266</f>
        <v>HOSPITAL ERMÍRIO COUTINHO</v>
      </c>
      <c r="C259" s="19"/>
      <c r="D259" s="20" t="str">
        <f>'[1]TCE - ANEXO II - Preencher'!E266</f>
        <v>MOANA CARLA GONCALVES VIEIRA</v>
      </c>
      <c r="E259" s="21" t="str">
        <f>'[1]TCE - ANEXO II - Preencher'!F266</f>
        <v>2 - Outros Profissionais da Saúde</v>
      </c>
      <c r="F259" s="21" t="str">
        <f>'[1]TCE - ANEXO II - Preencher'!G266</f>
        <v>2516-05</v>
      </c>
      <c r="G259" s="22">
        <f>'[1]TCE - ANEXO II - Preencher'!H266</f>
        <v>43862</v>
      </c>
      <c r="H259" s="21" t="str">
        <f>'[1]TCE - ANEXO II - Preencher'!I266</f>
        <v>1 - Plantonista</v>
      </c>
      <c r="I259" s="21" t="str">
        <f>'[1]TCE - ANEXO II - Preencher'!J266</f>
        <v>30</v>
      </c>
      <c r="J259" s="23">
        <f>'[1]TCE - ANEXO II - Preencher'!K266</f>
        <v>2134.8200000000002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379.74</v>
      </c>
      <c r="N259" s="24">
        <f>'[1]TCE - ANEXO II - Preencher'!R266</f>
        <v>0</v>
      </c>
      <c r="O259" s="25">
        <f>'[1]TCE - ANEXO II - Preencher'!V266</f>
        <v>223.66</v>
      </c>
      <c r="P259" s="26">
        <f>'[1]TCE - ANEXO II - Preencher'!W266</f>
        <v>2290.9000000000005</v>
      </c>
      <c r="S259" s="30">
        <v>51533</v>
      </c>
    </row>
    <row r="260" spans="1:19" x14ac:dyDescent="0.2">
      <c r="A260" s="17">
        <f>IFERROR(VLOOKUP(B260,'[1]DADOS (OCULTAR)'!$P$3:$R$42,3,0),"")</f>
        <v>9767633000366</v>
      </c>
      <c r="B260" s="18" t="str">
        <f>'[1]TCE - ANEXO II - Preencher'!C267</f>
        <v>HOSPITAL ERMÍRIO COUTINHO</v>
      </c>
      <c r="C260" s="19"/>
      <c r="D260" s="20" t="str">
        <f>'[1]TCE - ANEXO II - Preencher'!E267</f>
        <v>MYLLENA KAROLYNE OLIVEIRA E SILVA</v>
      </c>
      <c r="E260" s="21" t="str">
        <f>'[1]TCE - ANEXO II - Preencher'!F267</f>
        <v>3 - Administrativo</v>
      </c>
      <c r="F260" s="21" t="str">
        <f>'[1]TCE - ANEXO II - Preencher'!G267</f>
        <v>4221-10</v>
      </c>
      <c r="G260" s="22">
        <f>'[1]TCE - ANEXO II - Preencher'!H267</f>
        <v>43862</v>
      </c>
      <c r="H260" s="21" t="str">
        <f>'[1]TCE - ANEXO II - Preencher'!I267</f>
        <v>1 - Plantonista</v>
      </c>
      <c r="I260" s="21" t="str">
        <f>'[1]TCE - ANEXO II - Preencher'!J267</f>
        <v>36</v>
      </c>
      <c r="J260" s="23">
        <f>'[1]TCE - ANEXO II - Preencher'!K267</f>
        <v>1045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328.9</v>
      </c>
      <c r="N260" s="24">
        <f>'[1]TCE - ANEXO II - Preencher'!R267</f>
        <v>0</v>
      </c>
      <c r="O260" s="25">
        <f>'[1]TCE - ANEXO II - Preencher'!V267</f>
        <v>113.02</v>
      </c>
      <c r="P260" s="26">
        <f>'[1]TCE - ANEXO II - Preencher'!W267</f>
        <v>1260.8800000000001</v>
      </c>
      <c r="S260" s="30">
        <v>51561</v>
      </c>
    </row>
    <row r="261" spans="1:19" x14ac:dyDescent="0.2">
      <c r="A261" s="17">
        <f>IFERROR(VLOOKUP(B261,'[1]DADOS (OCULTAR)'!$P$3:$R$42,3,0),"")</f>
        <v>9767633000366</v>
      </c>
      <c r="B261" s="18" t="str">
        <f>'[1]TCE - ANEXO II - Preencher'!C268</f>
        <v>HOSPITAL ERMÍRIO COUTINHO</v>
      </c>
      <c r="C261" s="19"/>
      <c r="D261" s="20" t="str">
        <f>'[1]TCE - ANEXO II - Preencher'!E268</f>
        <v>NARDELL JOSE DA COSTA FREITAS</v>
      </c>
      <c r="E261" s="21" t="str">
        <f>'[1]TCE - ANEXO II - Preencher'!F268</f>
        <v>1 - Médico</v>
      </c>
      <c r="F261" s="21" t="str">
        <f>'[1]TCE - ANEXO II - Preencher'!G268</f>
        <v>2251-25</v>
      </c>
      <c r="G261" s="22">
        <f>'[1]TCE - ANEXO II - Preencher'!H268</f>
        <v>43862</v>
      </c>
      <c r="H261" s="21" t="str">
        <f>'[1]TCE - ANEXO II - Preencher'!I268</f>
        <v>1 - Plantonista</v>
      </c>
      <c r="I261" s="21" t="str">
        <f>'[1]TCE - ANEXO II - Preencher'!J268</f>
        <v>24</v>
      </c>
      <c r="J261" s="23">
        <f>'[1]TCE - ANEXO II - Preencher'!K268</f>
        <v>6980.05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1430.5</v>
      </c>
      <c r="N261" s="24">
        <f>'[1]TCE - ANEXO II - Preencher'!R268</f>
        <v>617.72</v>
      </c>
      <c r="O261" s="25">
        <f>'[1]TCE - ANEXO II - Preencher'!V268</f>
        <v>1616.52</v>
      </c>
      <c r="P261" s="26">
        <f>'[1]TCE - ANEXO II - Preencher'!W268</f>
        <v>7411.7499999999982</v>
      </c>
      <c r="S261" s="30">
        <v>51592</v>
      </c>
    </row>
    <row r="262" spans="1:19" x14ac:dyDescent="0.2">
      <c r="A262" s="17">
        <f>IFERROR(VLOOKUP(B262,'[1]DADOS (OCULTAR)'!$P$3:$R$42,3,0),"")</f>
        <v>9767633000366</v>
      </c>
      <c r="B262" s="18" t="str">
        <f>'[1]TCE - ANEXO II - Preencher'!C269</f>
        <v>HOSPITAL ERMÍRIO COUTINHO</v>
      </c>
      <c r="C262" s="19"/>
      <c r="D262" s="20" t="str">
        <f>'[1]TCE - ANEXO II - Preencher'!E269</f>
        <v>NATALIA DE ARRUDA GOMES</v>
      </c>
      <c r="E262" s="21" t="str">
        <f>'[1]TCE - ANEXO II - Preencher'!F269</f>
        <v>2 - Outros Profissionais da Saúde</v>
      </c>
      <c r="F262" s="21" t="str">
        <f>'[1]TCE - ANEXO II - Preencher'!G269</f>
        <v>2235-05</v>
      </c>
      <c r="G262" s="22">
        <f>'[1]TCE - ANEXO II - Preencher'!H269</f>
        <v>43862</v>
      </c>
      <c r="H262" s="21" t="str">
        <f>'[1]TCE - ANEXO II - Preencher'!I269</f>
        <v>1 - Plantonista</v>
      </c>
      <c r="I262" s="21" t="str">
        <f>'[1]TCE - ANEXO II - Preencher'!J269</f>
        <v>30</v>
      </c>
      <c r="J262" s="23">
        <f>'[1]TCE - ANEXO II - Preencher'!K269</f>
        <v>2371.42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951.35</v>
      </c>
      <c r="N262" s="24">
        <f>'[1]TCE - ANEXO II - Preencher'!R269</f>
        <v>114.4</v>
      </c>
      <c r="O262" s="25">
        <f>'[1]TCE - ANEXO II - Preencher'!V269</f>
        <v>421.7</v>
      </c>
      <c r="P262" s="26">
        <f>'[1]TCE - ANEXO II - Preencher'!W269</f>
        <v>3015.4700000000003</v>
      </c>
      <c r="S262" s="30">
        <v>51622</v>
      </c>
    </row>
    <row r="263" spans="1:19" x14ac:dyDescent="0.2">
      <c r="A263" s="17">
        <f>IFERROR(VLOOKUP(B263,'[1]DADOS (OCULTAR)'!$P$3:$R$42,3,0),"")</f>
        <v>9767633000366</v>
      </c>
      <c r="B263" s="18" t="str">
        <f>'[1]TCE - ANEXO II - Preencher'!C270</f>
        <v>HOSPITAL ERMÍRIO COUTINHO</v>
      </c>
      <c r="C263" s="19"/>
      <c r="D263" s="20" t="str">
        <f>'[1]TCE - ANEXO II - Preencher'!E270</f>
        <v>NAZADY ALBERTINA SIMÃO</v>
      </c>
      <c r="E263" s="21" t="str">
        <f>'[1]TCE - ANEXO II - Preencher'!F270</f>
        <v>2 - Outros Profissionais da Saúde</v>
      </c>
      <c r="F263" s="21" t="str">
        <f>'[1]TCE - ANEXO II - Preencher'!G270</f>
        <v>3222-05</v>
      </c>
      <c r="G263" s="22">
        <f>'[1]TCE - ANEXO II - Preencher'!H270</f>
        <v>43862</v>
      </c>
      <c r="H263" s="21" t="str">
        <f>'[1]TCE - ANEXO II - Preencher'!I270</f>
        <v>1 - Plantonista</v>
      </c>
      <c r="I263" s="21" t="str">
        <f>'[1]TCE - ANEXO II - Preencher'!J270</f>
        <v>36</v>
      </c>
      <c r="J263" s="23">
        <f>'[1]TCE - ANEXO II - Preencher'!K270</f>
        <v>1045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450.26</v>
      </c>
      <c r="N263" s="24">
        <f>'[1]TCE - ANEXO II - Preencher'!R270</f>
        <v>0</v>
      </c>
      <c r="O263" s="25">
        <f>'[1]TCE - ANEXO II - Preencher'!V270</f>
        <v>185.03</v>
      </c>
      <c r="P263" s="26">
        <f>'[1]TCE - ANEXO II - Preencher'!W270</f>
        <v>1310.23</v>
      </c>
      <c r="S263" s="30">
        <v>51653</v>
      </c>
    </row>
    <row r="264" spans="1:19" x14ac:dyDescent="0.2">
      <c r="A264" s="17">
        <f>IFERROR(VLOOKUP(B264,'[1]DADOS (OCULTAR)'!$P$3:$R$42,3,0),"")</f>
        <v>9767633000366</v>
      </c>
      <c r="B264" s="18" t="str">
        <f>'[1]TCE - ANEXO II - Preencher'!C271</f>
        <v>HOSPITAL ERMÍRIO COUTINHO</v>
      </c>
      <c r="C264" s="19"/>
      <c r="D264" s="20" t="str">
        <f>'[1]TCE - ANEXO II - Preencher'!E271</f>
        <v>NEUSA DIAS DE LIMA MELQUIADES DOS SANTOS</v>
      </c>
      <c r="E264" s="21" t="str">
        <f>'[1]TCE - ANEXO II - Preencher'!F271</f>
        <v>3 - Administrativo</v>
      </c>
      <c r="F264" s="21" t="str">
        <f>'[1]TCE - ANEXO II - Preencher'!G271</f>
        <v>1231-05</v>
      </c>
      <c r="G264" s="22">
        <f>'[1]TCE - ANEXO II - Preencher'!H271</f>
        <v>43862</v>
      </c>
      <c r="H264" s="21" t="str">
        <f>'[1]TCE - ANEXO II - Preencher'!I271</f>
        <v>2 - Diarista</v>
      </c>
      <c r="I264" s="21" t="str">
        <f>'[1]TCE - ANEXO II - Preencher'!J271</f>
        <v>44</v>
      </c>
      <c r="J264" s="23">
        <f>'[1]TCE - ANEXO II - Preencher'!K271</f>
        <v>12163.86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2641.77</v>
      </c>
      <c r="N264" s="24">
        <f>'[1]TCE - ANEXO II - Preencher'!R271</f>
        <v>0</v>
      </c>
      <c r="O264" s="25">
        <f>'[1]TCE - ANEXO II - Preencher'!V271</f>
        <v>4563.97</v>
      </c>
      <c r="P264" s="26">
        <f>'[1]TCE - ANEXO II - Preencher'!W271</f>
        <v>10241.66</v>
      </c>
      <c r="S264" s="30">
        <v>51683</v>
      </c>
    </row>
    <row r="265" spans="1:19" x14ac:dyDescent="0.2">
      <c r="A265" s="17">
        <f>IFERROR(VLOOKUP(B265,'[1]DADOS (OCULTAR)'!$P$3:$R$42,3,0),"")</f>
        <v>9767633000366</v>
      </c>
      <c r="B265" s="18" t="str">
        <f>'[1]TCE - ANEXO II - Preencher'!C272</f>
        <v>HOSPITAL ERMÍRIO COUTINHO</v>
      </c>
      <c r="C265" s="19"/>
      <c r="D265" s="20" t="str">
        <f>'[1]TCE - ANEXO II - Preencher'!E272</f>
        <v>NEWDES GONCALVES BUONAFINA</v>
      </c>
      <c r="E265" s="21" t="str">
        <f>'[1]TCE - ANEXO II - Preencher'!F272</f>
        <v>1 - Médico</v>
      </c>
      <c r="F265" s="21" t="str">
        <f>'[1]TCE - ANEXO II - Preencher'!G272</f>
        <v>2253-20</v>
      </c>
      <c r="G265" s="22">
        <f>'[1]TCE - ANEXO II - Preencher'!H272</f>
        <v>43862</v>
      </c>
      <c r="H265" s="21" t="str">
        <f>'[1]TCE - ANEXO II - Preencher'!I272</f>
        <v>1 - Plantonista</v>
      </c>
      <c r="I265" s="21" t="str">
        <f>'[1]TCE - ANEXO II - Preencher'!J272</f>
        <v>24</v>
      </c>
      <c r="J265" s="23">
        <f>'[1]TCE - ANEXO II - Preencher'!K272</f>
        <v>6980.05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209</v>
      </c>
      <c r="N265" s="24">
        <f>'[1]TCE - ANEXO II - Preencher'!R272</f>
        <v>0</v>
      </c>
      <c r="O265" s="25">
        <f>'[1]TCE - ANEXO II - Preencher'!V272</f>
        <v>1597.29</v>
      </c>
      <c r="P265" s="26">
        <f>'[1]TCE - ANEXO II - Preencher'!W272</f>
        <v>5591.76</v>
      </c>
      <c r="S265" s="30">
        <v>51714</v>
      </c>
    </row>
    <row r="266" spans="1:19" x14ac:dyDescent="0.2">
      <c r="A266" s="17">
        <f>IFERROR(VLOOKUP(B266,'[1]DADOS (OCULTAR)'!$P$3:$R$42,3,0),"")</f>
        <v>9767633000366</v>
      </c>
      <c r="B266" s="18" t="str">
        <f>'[1]TCE - ANEXO II - Preencher'!C273</f>
        <v>HOSPITAL ERMÍRIO COUTINHO</v>
      </c>
      <c r="C266" s="19"/>
      <c r="D266" s="20" t="str">
        <f>'[1]TCE - ANEXO II - Preencher'!E273</f>
        <v>NIELSON JOSE DA SILVA</v>
      </c>
      <c r="E266" s="21" t="str">
        <f>'[1]TCE - ANEXO II - Preencher'!F273</f>
        <v>3 - Administrativo</v>
      </c>
      <c r="F266" s="21" t="str">
        <f>'[1]TCE - ANEXO II - Preencher'!G273</f>
        <v>3516-05</v>
      </c>
      <c r="G266" s="22">
        <f>'[1]TCE - ANEXO II - Preencher'!H273</f>
        <v>43862</v>
      </c>
      <c r="H266" s="21" t="str">
        <f>'[1]TCE - ANEXO II - Preencher'!I273</f>
        <v>2 - Diarista</v>
      </c>
      <c r="I266" s="21" t="str">
        <f>'[1]TCE - ANEXO II - Preencher'!J273</f>
        <v>44</v>
      </c>
      <c r="J266" s="23">
        <f>'[1]TCE - ANEXO II - Preencher'!K273</f>
        <v>1617.81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289.89</v>
      </c>
      <c r="N266" s="24">
        <f>'[1]TCE - ANEXO II - Preencher'!R273</f>
        <v>0</v>
      </c>
      <c r="O266" s="25">
        <f>'[1]TCE - ANEXO II - Preencher'!V273</f>
        <v>237.27</v>
      </c>
      <c r="P266" s="26">
        <f>'[1]TCE - ANEXO II - Preencher'!W273</f>
        <v>1670.4299999999998</v>
      </c>
      <c r="S266" s="30">
        <v>51745</v>
      </c>
    </row>
    <row r="267" spans="1:19" x14ac:dyDescent="0.2">
      <c r="A267" s="17">
        <f>IFERROR(VLOOKUP(B267,'[1]DADOS (OCULTAR)'!$P$3:$R$42,3,0),"")</f>
        <v>9767633000366</v>
      </c>
      <c r="B267" s="18" t="str">
        <f>'[1]TCE - ANEXO II - Preencher'!C274</f>
        <v>HOSPITAL ERMÍRIO COUTINHO</v>
      </c>
      <c r="C267" s="19"/>
      <c r="D267" s="20" t="str">
        <f>'[1]TCE - ANEXO II - Preencher'!E274</f>
        <v>NOILDA MILENE SILVA ROCHA</v>
      </c>
      <c r="E267" s="21" t="str">
        <f>'[1]TCE - ANEXO II - Preencher'!F274</f>
        <v>1 - Médico</v>
      </c>
      <c r="F267" s="21" t="str">
        <f>'[1]TCE - ANEXO II - Preencher'!G274</f>
        <v>2251-24</v>
      </c>
      <c r="G267" s="22">
        <f>'[1]TCE - ANEXO II - Preencher'!H274</f>
        <v>43862</v>
      </c>
      <c r="H267" s="21" t="str">
        <f>'[1]TCE - ANEXO II - Preencher'!I274</f>
        <v>1 - Plantonista</v>
      </c>
      <c r="I267" s="21" t="str">
        <f>'[1]TCE - ANEXO II - Preencher'!J274</f>
        <v>24</v>
      </c>
      <c r="J267" s="23">
        <f>'[1]TCE - ANEXO II - Preencher'!K274</f>
        <v>6980.05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3560.88</v>
      </c>
      <c r="N267" s="24">
        <f>'[1]TCE - ANEXO II - Preencher'!R274</f>
        <v>0</v>
      </c>
      <c r="O267" s="25">
        <f>'[1]TCE - ANEXO II - Preencher'!V274</f>
        <v>2032.5</v>
      </c>
      <c r="P267" s="26">
        <f>'[1]TCE - ANEXO II - Preencher'!W274</f>
        <v>8508.43</v>
      </c>
      <c r="S267" s="30">
        <v>51775</v>
      </c>
    </row>
    <row r="268" spans="1:19" x14ac:dyDescent="0.2">
      <c r="A268" s="17">
        <f>IFERROR(VLOOKUP(B268,'[1]DADOS (OCULTAR)'!$P$3:$R$42,3,0),"")</f>
        <v>9767633000366</v>
      </c>
      <c r="B268" s="18" t="str">
        <f>'[1]TCE - ANEXO II - Preencher'!C275</f>
        <v>HOSPITAL ERMÍRIO COUTINHO</v>
      </c>
      <c r="C268" s="19"/>
      <c r="D268" s="20" t="str">
        <f>'[1]TCE - ANEXO II - Preencher'!E275</f>
        <v>OCIENE MARIA GOMES DA SILVA</v>
      </c>
      <c r="E268" s="21" t="str">
        <f>'[1]TCE - ANEXO II - Preencher'!F275</f>
        <v>3 - Administrativo</v>
      </c>
      <c r="F268" s="21" t="str">
        <f>'[1]TCE - ANEXO II - Preencher'!G275</f>
        <v>5163-10</v>
      </c>
      <c r="G268" s="22">
        <f>'[1]TCE - ANEXO II - Preencher'!H275</f>
        <v>43862</v>
      </c>
      <c r="H268" s="21" t="str">
        <f>'[1]TCE - ANEXO II - Preencher'!I275</f>
        <v>1 - Plantonista</v>
      </c>
      <c r="I268" s="21" t="str">
        <f>'[1]TCE - ANEXO II - Preencher'!J275</f>
        <v>36</v>
      </c>
      <c r="J268" s="23">
        <f>'[1]TCE - ANEXO II - Preencher'!K275</f>
        <v>1045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306.32</v>
      </c>
      <c r="N268" s="24">
        <f>'[1]TCE - ANEXO II - Preencher'!R275</f>
        <v>0</v>
      </c>
      <c r="O268" s="25">
        <f>'[1]TCE - ANEXO II - Preencher'!V275</f>
        <v>111.21</v>
      </c>
      <c r="P268" s="26">
        <f>'[1]TCE - ANEXO II - Preencher'!W275</f>
        <v>1240.1099999999999</v>
      </c>
      <c r="S268" s="30">
        <v>51806</v>
      </c>
    </row>
    <row r="269" spans="1:19" x14ac:dyDescent="0.2">
      <c r="A269" s="17">
        <f>IFERROR(VLOOKUP(B269,'[1]DADOS (OCULTAR)'!$P$3:$R$42,3,0),"")</f>
        <v>9767633000366</v>
      </c>
      <c r="B269" s="18" t="str">
        <f>'[1]TCE - ANEXO II - Preencher'!C276</f>
        <v>HOSPITAL ERMÍRIO COUTINHO</v>
      </c>
      <c r="C269" s="19"/>
      <c r="D269" s="20" t="str">
        <f>'[1]TCE - ANEXO II - Preencher'!E276</f>
        <v>OLIMPIA DE OLIVEIRA BARATA</v>
      </c>
      <c r="E269" s="21" t="str">
        <f>'[1]TCE - ANEXO II - Preencher'!F276</f>
        <v>3 - Administrativo</v>
      </c>
      <c r="F269" s="21" t="str">
        <f>'[1]TCE - ANEXO II - Preencher'!G276</f>
        <v>5163-10</v>
      </c>
      <c r="G269" s="22">
        <f>'[1]TCE - ANEXO II - Preencher'!H276</f>
        <v>43862</v>
      </c>
      <c r="H269" s="21" t="str">
        <f>'[1]TCE - ANEXO II - Preencher'!I276</f>
        <v>1 - Plantonista</v>
      </c>
      <c r="I269" s="21" t="str">
        <f>'[1]TCE - ANEXO II - Preencher'!J276</f>
        <v>36</v>
      </c>
      <c r="J269" s="23">
        <f>'[1]TCE - ANEXO II - Preencher'!K276</f>
        <v>1045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354.94</v>
      </c>
      <c r="N269" s="24">
        <f>'[1]TCE - ANEXO II - Preencher'!R276</f>
        <v>0</v>
      </c>
      <c r="O269" s="25">
        <f>'[1]TCE - ANEXO II - Preencher'!V276</f>
        <v>111.21</v>
      </c>
      <c r="P269" s="26">
        <f>'[1]TCE - ANEXO II - Preencher'!W276</f>
        <v>1288.73</v>
      </c>
      <c r="S269" s="30">
        <v>51836</v>
      </c>
    </row>
    <row r="270" spans="1:19" x14ac:dyDescent="0.2">
      <c r="A270" s="17">
        <f>IFERROR(VLOOKUP(B270,'[1]DADOS (OCULTAR)'!$P$3:$R$42,3,0),"")</f>
        <v>9767633000366</v>
      </c>
      <c r="B270" s="18" t="str">
        <f>'[1]TCE - ANEXO II - Preencher'!C277</f>
        <v>HOSPITAL ERMÍRIO COUTINHO</v>
      </c>
      <c r="C270" s="19"/>
      <c r="D270" s="20" t="str">
        <f>'[1]TCE - ANEXO II - Preencher'!E277</f>
        <v>OZENALDO MARQUES DA SILVA</v>
      </c>
      <c r="E270" s="21" t="str">
        <f>'[1]TCE - ANEXO II - Preencher'!F277</f>
        <v>3 - Administrativo</v>
      </c>
      <c r="F270" s="21" t="str">
        <f>'[1]TCE - ANEXO II - Preencher'!G277</f>
        <v>5143-10</v>
      </c>
      <c r="G270" s="22">
        <f>'[1]TCE - ANEXO II - Preencher'!H277</f>
        <v>43862</v>
      </c>
      <c r="H270" s="21" t="str">
        <f>'[1]TCE - ANEXO II - Preencher'!I277</f>
        <v>1 - Plantonista</v>
      </c>
      <c r="I270" s="21" t="str">
        <f>'[1]TCE - ANEXO II - Preencher'!J277</f>
        <v>36</v>
      </c>
      <c r="J270" s="23">
        <f>'[1]TCE - ANEXO II - Preencher'!K277</f>
        <v>1045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379.45</v>
      </c>
      <c r="N270" s="24">
        <f>'[1]TCE - ANEXO II - Preencher'!R277</f>
        <v>0</v>
      </c>
      <c r="O270" s="25">
        <f>'[1]TCE - ANEXO II - Preencher'!V277</f>
        <v>113.17</v>
      </c>
      <c r="P270" s="26">
        <f>'[1]TCE - ANEXO II - Preencher'!W277</f>
        <v>1311.28</v>
      </c>
      <c r="S270" s="30">
        <v>51867</v>
      </c>
    </row>
    <row r="271" spans="1:19" x14ac:dyDescent="0.2">
      <c r="A271" s="17">
        <f>IFERROR(VLOOKUP(B271,'[1]DADOS (OCULTAR)'!$P$3:$R$42,3,0),"")</f>
        <v>9767633000366</v>
      </c>
      <c r="B271" s="18" t="str">
        <f>'[1]TCE - ANEXO II - Preencher'!C278</f>
        <v>HOSPITAL ERMÍRIO COUTINHO</v>
      </c>
      <c r="C271" s="19"/>
      <c r="D271" s="20" t="str">
        <f>'[1]TCE - ANEXO II - Preencher'!E278</f>
        <v>PAMELA DA SILVA FERNANDES SOARES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43862</v>
      </c>
      <c r="H271" s="21" t="str">
        <f>'[1]TCE - ANEXO II - Preencher'!I278</f>
        <v>1 - Plantonista</v>
      </c>
      <c r="I271" s="21" t="str">
        <f>'[1]TCE - ANEXO II - Preencher'!J278</f>
        <v>36</v>
      </c>
      <c r="J271" s="23">
        <f>'[1]TCE - ANEXO II - Preencher'!K278</f>
        <v>1045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514.26</v>
      </c>
      <c r="N271" s="24">
        <f>'[1]TCE - ANEXO II - Preencher'!R278</f>
        <v>0</v>
      </c>
      <c r="O271" s="25">
        <f>'[1]TCE - ANEXO II - Preencher'!V278</f>
        <v>122.73</v>
      </c>
      <c r="P271" s="26">
        <f>'[1]TCE - ANEXO II - Preencher'!W278</f>
        <v>1436.53</v>
      </c>
      <c r="S271" s="30">
        <v>51898</v>
      </c>
    </row>
    <row r="272" spans="1:19" x14ac:dyDescent="0.2">
      <c r="A272" s="17">
        <f>IFERROR(VLOOKUP(B272,'[1]DADOS (OCULTAR)'!$P$3:$R$42,3,0),"")</f>
        <v>9767633000366</v>
      </c>
      <c r="B272" s="18" t="str">
        <f>'[1]TCE - ANEXO II - Preencher'!C279</f>
        <v>HOSPITAL ERMÍRIO COUTINHO</v>
      </c>
      <c r="C272" s="19"/>
      <c r="D272" s="20" t="str">
        <f>'[1]TCE - ANEXO II - Preencher'!E279</f>
        <v>PATRICIA CRISTINA DA SILVA</v>
      </c>
      <c r="E272" s="21" t="str">
        <f>'[1]TCE - ANEXO II - Preencher'!F279</f>
        <v>2 - Outros Profissionais da Saúde</v>
      </c>
      <c r="F272" s="21" t="str">
        <f>'[1]TCE - ANEXO II - Preencher'!G279</f>
        <v>3242-05</v>
      </c>
      <c r="G272" s="22">
        <f>'[1]TCE - ANEXO II - Preencher'!H279</f>
        <v>43862</v>
      </c>
      <c r="H272" s="21" t="str">
        <f>'[1]TCE - ANEXO II - Preencher'!I279</f>
        <v>1 - Plantonista</v>
      </c>
      <c r="I272" s="21" t="str">
        <f>'[1]TCE - ANEXO II - Preencher'!J279</f>
        <v>30</v>
      </c>
      <c r="J272" s="23">
        <f>'[1]TCE - ANEXO II - Preencher'!K279</f>
        <v>1253.98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573.57000000000005</v>
      </c>
      <c r="N272" s="24">
        <f>'[1]TCE - ANEXO II - Preencher'!R279</f>
        <v>0</v>
      </c>
      <c r="O272" s="25">
        <f>'[1]TCE - ANEXO II - Preencher'!V279</f>
        <v>149.31</v>
      </c>
      <c r="P272" s="26">
        <f>'[1]TCE - ANEXO II - Preencher'!W279</f>
        <v>1678.2400000000002</v>
      </c>
      <c r="S272" s="30">
        <v>51926</v>
      </c>
    </row>
    <row r="273" spans="1:19" x14ac:dyDescent="0.2">
      <c r="A273" s="17">
        <f>IFERROR(VLOOKUP(B273,'[1]DADOS (OCULTAR)'!$P$3:$R$42,3,0),"")</f>
        <v>9767633000366</v>
      </c>
      <c r="B273" s="18" t="str">
        <f>'[1]TCE - ANEXO II - Preencher'!C280</f>
        <v>HOSPITAL ERMÍRIO COUTINHO</v>
      </c>
      <c r="C273" s="19"/>
      <c r="D273" s="20" t="str">
        <f>'[1]TCE - ANEXO II - Preencher'!E280</f>
        <v>PAULA FERNANDA DA SILVA CABRAL</v>
      </c>
      <c r="E273" s="21" t="str">
        <f>'[1]TCE - ANEXO II - Preencher'!F280</f>
        <v>2 - Outros Profissionais da Saúde</v>
      </c>
      <c r="F273" s="21" t="str">
        <f>'[1]TCE - ANEXO II - Preencher'!G280</f>
        <v>2235-05</v>
      </c>
      <c r="G273" s="22">
        <f>'[1]TCE - ANEXO II - Preencher'!H280</f>
        <v>43862</v>
      </c>
      <c r="H273" s="21" t="str">
        <f>'[1]TCE - ANEXO II - Preencher'!I280</f>
        <v>1 - Plantonista</v>
      </c>
      <c r="I273" s="21" t="str">
        <f>'[1]TCE - ANEXO II - Preencher'!J280</f>
        <v>30</v>
      </c>
      <c r="J273" s="23">
        <f>'[1]TCE - ANEXO II - Preencher'!K280</f>
        <v>0</v>
      </c>
      <c r="K273" s="23">
        <f>'[1]TCE - ANEXO II - Preencher'!O280</f>
        <v>3424.53</v>
      </c>
      <c r="L273" s="23">
        <f>'[1]TCE - ANEXO II - Preencher'!P280</f>
        <v>0</v>
      </c>
      <c r="M273" s="23">
        <f>'[1]TCE - ANEXO II - Preencher'!Q280</f>
        <v>0</v>
      </c>
      <c r="N273" s="24">
        <f>'[1]TCE - ANEXO II - Preencher'!R280</f>
        <v>0</v>
      </c>
      <c r="O273" s="25">
        <f>'[1]TCE - ANEXO II - Preencher'!V280</f>
        <v>3424.53</v>
      </c>
      <c r="P273" s="26">
        <f>'[1]TCE - ANEXO II - Preencher'!W280</f>
        <v>0</v>
      </c>
      <c r="S273" s="30">
        <v>51957</v>
      </c>
    </row>
    <row r="274" spans="1:19" x14ac:dyDescent="0.2">
      <c r="A274" s="17">
        <f>IFERROR(VLOOKUP(B274,'[1]DADOS (OCULTAR)'!$P$3:$R$42,3,0),"")</f>
        <v>9767633000366</v>
      </c>
      <c r="B274" s="18" t="str">
        <f>'[1]TCE - ANEXO II - Preencher'!C281</f>
        <v>HOSPITAL ERMÍRIO COUTINHO</v>
      </c>
      <c r="C274" s="19"/>
      <c r="D274" s="20" t="str">
        <f>'[1]TCE - ANEXO II - Preencher'!E281</f>
        <v>PAULA FERNANDA LOURENCO NUNES DE FARIAS</v>
      </c>
      <c r="E274" s="21" t="str">
        <f>'[1]TCE - ANEXO II - Preencher'!F281</f>
        <v>2 - Outros Profissionais da Saúde</v>
      </c>
      <c r="F274" s="21" t="str">
        <f>'[1]TCE - ANEXO II - Preencher'!G281</f>
        <v>2235-05</v>
      </c>
      <c r="G274" s="22">
        <f>'[1]TCE - ANEXO II - Preencher'!H281</f>
        <v>43862</v>
      </c>
      <c r="H274" s="21" t="str">
        <f>'[1]TCE - ANEXO II - Preencher'!I281</f>
        <v>1 - Plantonista</v>
      </c>
      <c r="I274" s="21" t="str">
        <f>'[1]TCE - ANEXO II - Preencher'!J281</f>
        <v>30</v>
      </c>
      <c r="J274" s="23">
        <f>'[1]TCE - ANEXO II - Preencher'!K281</f>
        <v>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0</v>
      </c>
      <c r="N274" s="24">
        <f>'[1]TCE - ANEXO II - Preencher'!R281</f>
        <v>0</v>
      </c>
      <c r="O274" s="25">
        <f>'[1]TCE - ANEXO II - Preencher'!V281</f>
        <v>0</v>
      </c>
      <c r="P274" s="26">
        <f>'[1]TCE - ANEXO II - Preencher'!W281</f>
        <v>0</v>
      </c>
      <c r="S274" s="30">
        <v>51987</v>
      </c>
    </row>
    <row r="275" spans="1:19" x14ac:dyDescent="0.2">
      <c r="A275" s="17">
        <f>IFERROR(VLOOKUP(B275,'[1]DADOS (OCULTAR)'!$P$3:$R$42,3,0),"")</f>
        <v>9767633000366</v>
      </c>
      <c r="B275" s="18" t="str">
        <f>'[1]TCE - ANEXO II - Preencher'!C282</f>
        <v>HOSPITAL ERMÍRIO COUTINHO</v>
      </c>
      <c r="C275" s="19"/>
      <c r="D275" s="20" t="str">
        <f>'[1]TCE - ANEXO II - Preencher'!E282</f>
        <v>PAULA FRASSINETTI RESENDE DE QUEIROZ</v>
      </c>
      <c r="E275" s="21" t="str">
        <f>'[1]TCE - ANEXO II - Preencher'!F282</f>
        <v>2 - Outros Profissionais da Saúde</v>
      </c>
      <c r="F275" s="21" t="str">
        <f>'[1]TCE - ANEXO II - Preencher'!G282</f>
        <v>2235-05</v>
      </c>
      <c r="G275" s="22">
        <f>'[1]TCE - ANEXO II - Preencher'!H282</f>
        <v>43862</v>
      </c>
      <c r="H275" s="21" t="str">
        <f>'[1]TCE - ANEXO II - Preencher'!I282</f>
        <v>1 - Plantonista</v>
      </c>
      <c r="I275" s="21" t="str">
        <f>'[1]TCE - ANEXO II - Preencher'!J282</f>
        <v>30</v>
      </c>
      <c r="J275" s="23">
        <f>'[1]TCE - ANEXO II - Preencher'!K282</f>
        <v>1904.28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680.23</v>
      </c>
      <c r="N275" s="24">
        <f>'[1]TCE - ANEXO II - Preencher'!R282</f>
        <v>104.73</v>
      </c>
      <c r="O275" s="25">
        <f>'[1]TCE - ANEXO II - Preencher'!V282</f>
        <v>285.88</v>
      </c>
      <c r="P275" s="26">
        <f>'[1]TCE - ANEXO II - Preencher'!W282</f>
        <v>2403.36</v>
      </c>
      <c r="S275" s="30">
        <v>52018</v>
      </c>
    </row>
    <row r="276" spans="1:19" x14ac:dyDescent="0.2">
      <c r="A276" s="17">
        <f>IFERROR(VLOOKUP(B276,'[1]DADOS (OCULTAR)'!$P$3:$R$42,3,0),"")</f>
        <v>9767633000366</v>
      </c>
      <c r="B276" s="18" t="str">
        <f>'[1]TCE - ANEXO II - Preencher'!C283</f>
        <v>HOSPITAL ERMÍRIO COUTINHO</v>
      </c>
      <c r="C276" s="19"/>
      <c r="D276" s="20" t="str">
        <f>'[1]TCE - ANEXO II - Preencher'!E283</f>
        <v>PAULA KARINE FERREIRA ARAGAO</v>
      </c>
      <c r="E276" s="21" t="str">
        <f>'[1]TCE - ANEXO II - Preencher'!F283</f>
        <v>2 - Outros Profissionais da Saúde</v>
      </c>
      <c r="F276" s="21" t="str">
        <f>'[1]TCE - ANEXO II - Preencher'!G283</f>
        <v>2235-05</v>
      </c>
      <c r="G276" s="22">
        <f>'[1]TCE - ANEXO II - Preencher'!H283</f>
        <v>43862</v>
      </c>
      <c r="H276" s="21" t="str">
        <f>'[1]TCE - ANEXO II - Preencher'!I283</f>
        <v>1 - Plantonista</v>
      </c>
      <c r="I276" s="21" t="str">
        <f>'[1]TCE - ANEXO II - Preencher'!J283</f>
        <v>30</v>
      </c>
      <c r="J276" s="23">
        <f>'[1]TCE - ANEXO II - Preencher'!K283</f>
        <v>0</v>
      </c>
      <c r="K276" s="23">
        <f>'[1]TCE - ANEXO II - Preencher'!O283</f>
        <v>4387.37</v>
      </c>
      <c r="L276" s="23">
        <f>'[1]TCE - ANEXO II - Preencher'!P283</f>
        <v>0</v>
      </c>
      <c r="M276" s="23">
        <f>'[1]TCE - ANEXO II - Preencher'!Q283</f>
        <v>0</v>
      </c>
      <c r="N276" s="24">
        <f>'[1]TCE - ANEXO II - Preencher'!R283</f>
        <v>0</v>
      </c>
      <c r="O276" s="25">
        <f>'[1]TCE - ANEXO II - Preencher'!V283</f>
        <v>4387.37</v>
      </c>
      <c r="P276" s="26">
        <f>'[1]TCE - ANEXO II - Preencher'!W283</f>
        <v>0</v>
      </c>
      <c r="S276" s="30">
        <v>52048</v>
      </c>
    </row>
    <row r="277" spans="1:19" x14ac:dyDescent="0.2">
      <c r="A277" s="17">
        <f>IFERROR(VLOOKUP(B277,'[1]DADOS (OCULTAR)'!$P$3:$R$42,3,0),"")</f>
        <v>9767633000366</v>
      </c>
      <c r="B277" s="18" t="str">
        <f>'[1]TCE - ANEXO II - Preencher'!C284</f>
        <v>HOSPITAL ERMÍRIO COUTINHO</v>
      </c>
      <c r="C277" s="19"/>
      <c r="D277" s="20" t="str">
        <f>'[1]TCE - ANEXO II - Preencher'!E284</f>
        <v>PAULO FERNANDO DE SANTANA JUNIOR</v>
      </c>
      <c r="E277" s="21" t="str">
        <f>'[1]TCE - ANEXO II - Preencher'!F284</f>
        <v>3 - Administrativo</v>
      </c>
      <c r="F277" s="21" t="str">
        <f>'[1]TCE - ANEXO II - Preencher'!G284</f>
        <v>5143-20</v>
      </c>
      <c r="G277" s="22">
        <f>'[1]TCE - ANEXO II - Preencher'!H284</f>
        <v>43862</v>
      </c>
      <c r="H277" s="21" t="str">
        <f>'[1]TCE - ANEXO II - Preencher'!I284</f>
        <v>1 - Plantonista</v>
      </c>
      <c r="I277" s="21" t="str">
        <f>'[1]TCE - ANEXO II - Preencher'!J284</f>
        <v>36</v>
      </c>
      <c r="J277" s="23">
        <f>'[1]TCE - ANEXO II - Preencher'!K284</f>
        <v>1045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463.07</v>
      </c>
      <c r="N277" s="24">
        <f>'[1]TCE - ANEXO II - Preencher'!R284</f>
        <v>0</v>
      </c>
      <c r="O277" s="25">
        <f>'[1]TCE - ANEXO II - Preencher'!V284</f>
        <v>136.21</v>
      </c>
      <c r="P277" s="26">
        <f>'[1]TCE - ANEXO II - Preencher'!W284</f>
        <v>1371.86</v>
      </c>
      <c r="S277" s="30">
        <v>52079</v>
      </c>
    </row>
    <row r="278" spans="1:19" x14ac:dyDescent="0.2">
      <c r="A278" s="17">
        <f>IFERROR(VLOOKUP(B278,'[1]DADOS (OCULTAR)'!$P$3:$R$42,3,0),"")</f>
        <v>9767633000366</v>
      </c>
      <c r="B278" s="18" t="str">
        <f>'[1]TCE - ANEXO II - Preencher'!C285</f>
        <v>HOSPITAL ERMÍRIO COUTINHO</v>
      </c>
      <c r="C278" s="19"/>
      <c r="D278" s="20" t="str">
        <f>'[1]TCE - ANEXO II - Preencher'!E285</f>
        <v>PAULO JOSE DE ANDRADE SILVA</v>
      </c>
      <c r="E278" s="21" t="str">
        <f>'[1]TCE - ANEXO II - Preencher'!F285</f>
        <v>2 - Outros Profissionais da Saúde</v>
      </c>
      <c r="F278" s="21" t="str">
        <f>'[1]TCE - ANEXO II - Preencher'!G285</f>
        <v>3222-05</v>
      </c>
      <c r="G278" s="22">
        <f>'[1]TCE - ANEXO II - Preencher'!H285</f>
        <v>43862</v>
      </c>
      <c r="H278" s="21" t="str">
        <f>'[1]TCE - ANEXO II - Preencher'!I285</f>
        <v>1 - Plantonista</v>
      </c>
      <c r="I278" s="21" t="str">
        <f>'[1]TCE - ANEXO II - Preencher'!J285</f>
        <v>36</v>
      </c>
      <c r="J278" s="23">
        <f>'[1]TCE - ANEXO II - Preencher'!K285</f>
        <v>1045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450.26</v>
      </c>
      <c r="N278" s="24">
        <f>'[1]TCE - ANEXO II - Preencher'!R285</f>
        <v>0</v>
      </c>
      <c r="O278" s="25">
        <f>'[1]TCE - ANEXO II - Preencher'!V285</f>
        <v>122.73</v>
      </c>
      <c r="P278" s="26">
        <f>'[1]TCE - ANEXO II - Preencher'!W285</f>
        <v>1372.53</v>
      </c>
      <c r="S278" s="30">
        <v>52110</v>
      </c>
    </row>
    <row r="279" spans="1:19" x14ac:dyDescent="0.2">
      <c r="A279" s="17">
        <f>IFERROR(VLOOKUP(B279,'[1]DADOS (OCULTAR)'!$P$3:$R$42,3,0),"")</f>
        <v>9767633000366</v>
      </c>
      <c r="B279" s="18" t="str">
        <f>'[1]TCE - ANEXO II - Preencher'!C286</f>
        <v>HOSPITAL ERMÍRIO COUTINHO</v>
      </c>
      <c r="C279" s="19"/>
      <c r="D279" s="20" t="str">
        <f>'[1]TCE - ANEXO II - Preencher'!E286</f>
        <v>PAULO SERGIO DA SILVA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43862</v>
      </c>
      <c r="H279" s="21" t="str">
        <f>'[1]TCE - ANEXO II - Preencher'!I286</f>
        <v>1 - Plantonista</v>
      </c>
      <c r="I279" s="21" t="str">
        <f>'[1]TCE - ANEXO II - Preencher'!J286</f>
        <v>36</v>
      </c>
      <c r="J279" s="23">
        <f>'[1]TCE - ANEXO II - Preencher'!K286</f>
        <v>1045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502.51</v>
      </c>
      <c r="N279" s="24">
        <f>'[1]TCE - ANEXO II - Preencher'!R286</f>
        <v>0</v>
      </c>
      <c r="O279" s="25">
        <f>'[1]TCE - ANEXO II - Preencher'!V286</f>
        <v>164.29</v>
      </c>
      <c r="P279" s="26">
        <f>'[1]TCE - ANEXO II - Preencher'!W286</f>
        <v>1383.22</v>
      </c>
      <c r="S279" s="30">
        <v>52140</v>
      </c>
    </row>
    <row r="280" spans="1:19" x14ac:dyDescent="0.2">
      <c r="A280" s="17">
        <f>IFERROR(VLOOKUP(B280,'[1]DADOS (OCULTAR)'!$P$3:$R$42,3,0),"")</f>
        <v>9767633000366</v>
      </c>
      <c r="B280" s="18" t="str">
        <f>'[1]TCE - ANEXO II - Preencher'!C287</f>
        <v>HOSPITAL ERMÍRIO COUTINHO</v>
      </c>
      <c r="C280" s="19"/>
      <c r="D280" s="20" t="str">
        <f>'[1]TCE - ANEXO II - Preencher'!E287</f>
        <v>POLLYANA CLARA GOMES SILVA</v>
      </c>
      <c r="E280" s="21" t="str">
        <f>'[1]TCE - ANEXO II - Preencher'!F287</f>
        <v>1 - Médico</v>
      </c>
      <c r="F280" s="21" t="str">
        <f>'[1]TCE - ANEXO II - Preencher'!G287</f>
        <v>2251-25</v>
      </c>
      <c r="G280" s="22">
        <f>'[1]TCE - ANEXO II - Preencher'!H287</f>
        <v>43862</v>
      </c>
      <c r="H280" s="21" t="str">
        <f>'[1]TCE - ANEXO II - Preencher'!I287</f>
        <v>1 - Plantonista</v>
      </c>
      <c r="I280" s="21" t="str">
        <f>'[1]TCE - ANEXO II - Preencher'!J287</f>
        <v>24</v>
      </c>
      <c r="J280" s="23">
        <f>'[1]TCE - ANEXO II - Preencher'!K287</f>
        <v>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0</v>
      </c>
      <c r="N280" s="24">
        <f>'[1]TCE - ANEXO II - Preencher'!R287</f>
        <v>0</v>
      </c>
      <c r="O280" s="25">
        <f>'[1]TCE - ANEXO II - Preencher'!V287</f>
        <v>17009.8</v>
      </c>
      <c r="P280" s="26">
        <f>'[1]TCE - ANEXO II - Preencher'!W287</f>
        <v>0</v>
      </c>
      <c r="S280" s="30">
        <v>52171</v>
      </c>
    </row>
    <row r="281" spans="1:19" x14ac:dyDescent="0.2">
      <c r="A281" s="17">
        <f>IFERROR(VLOOKUP(B281,'[1]DADOS (OCULTAR)'!$P$3:$R$42,3,0),"")</f>
        <v>9767633000366</v>
      </c>
      <c r="B281" s="18" t="str">
        <f>'[1]TCE - ANEXO II - Preencher'!C288</f>
        <v>HOSPITAL ERMÍRIO COUTINHO</v>
      </c>
      <c r="C281" s="19"/>
      <c r="D281" s="20" t="str">
        <f>'[1]TCE - ANEXO II - Preencher'!E288</f>
        <v>QUEILLA RODRIGUES DA SILVA</v>
      </c>
      <c r="E281" s="21" t="str">
        <f>'[1]TCE - ANEXO II - Preencher'!F288</f>
        <v>2 - Outros Profissionais da Saúde</v>
      </c>
      <c r="F281" s="21" t="str">
        <f>'[1]TCE - ANEXO II - Preencher'!G288</f>
        <v>7664-20</v>
      </c>
      <c r="G281" s="22">
        <f>'[1]TCE - ANEXO II - Preencher'!H288</f>
        <v>43862</v>
      </c>
      <c r="H281" s="21" t="str">
        <f>'[1]TCE - ANEXO II - Preencher'!I288</f>
        <v>2 - Diarista</v>
      </c>
      <c r="I281" s="21" t="str">
        <f>'[1]TCE - ANEXO II - Preencher'!J288</f>
        <v>30</v>
      </c>
      <c r="J281" s="23">
        <f>'[1]TCE - ANEXO II - Preencher'!K288</f>
        <v>1045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418</v>
      </c>
      <c r="N281" s="24">
        <f>'[1]TCE - ANEXO II - Preencher'!R288</f>
        <v>0</v>
      </c>
      <c r="O281" s="25">
        <f>'[1]TCE - ANEXO II - Preencher'!V288</f>
        <v>141.96</v>
      </c>
      <c r="P281" s="26">
        <f>'[1]TCE - ANEXO II - Preencher'!W288</f>
        <v>1321.04</v>
      </c>
      <c r="S281" s="30">
        <v>52201</v>
      </c>
    </row>
    <row r="282" spans="1:19" x14ac:dyDescent="0.2">
      <c r="A282" s="17">
        <f>IFERROR(VLOOKUP(B282,'[1]DADOS (OCULTAR)'!$P$3:$R$42,3,0),"")</f>
        <v>9767633000366</v>
      </c>
      <c r="B282" s="18" t="str">
        <f>'[1]TCE - ANEXO II - Preencher'!C289</f>
        <v>HOSPITAL ERMÍRIO COUTINHO</v>
      </c>
      <c r="C282" s="19"/>
      <c r="D282" s="20" t="str">
        <f>'[1]TCE - ANEXO II - Preencher'!E289</f>
        <v>RAFAEL DE ALBUQUERQUE PEREIRA DE OLIVEIRA</v>
      </c>
      <c r="E282" s="21" t="str">
        <f>'[1]TCE - ANEXO II - Preencher'!F289</f>
        <v>1 - Médico</v>
      </c>
      <c r="F282" s="21" t="str">
        <f>'[1]TCE - ANEXO II - Preencher'!G289</f>
        <v>2251-25</v>
      </c>
      <c r="G282" s="22">
        <f>'[1]TCE - ANEXO II - Preencher'!H289</f>
        <v>43862</v>
      </c>
      <c r="H282" s="21" t="str">
        <f>'[1]TCE - ANEXO II - Preencher'!I289</f>
        <v>1 - Plantonista</v>
      </c>
      <c r="I282" s="21" t="str">
        <f>'[1]TCE - ANEXO II - Preencher'!J289</f>
        <v>24</v>
      </c>
      <c r="J282" s="23">
        <f>'[1]TCE - ANEXO II - Preencher'!K289</f>
        <v>6980.05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1470.5</v>
      </c>
      <c r="N282" s="24">
        <f>'[1]TCE - ANEXO II - Preencher'!R289</f>
        <v>1100</v>
      </c>
      <c r="O282" s="25">
        <f>'[1]TCE - ANEXO II - Preencher'!V289</f>
        <v>1760.15</v>
      </c>
      <c r="P282" s="26">
        <f>'[1]TCE - ANEXO II - Preencher'!W289</f>
        <v>7790.4</v>
      </c>
      <c r="S282" s="30">
        <v>52232</v>
      </c>
    </row>
    <row r="283" spans="1:19" x14ac:dyDescent="0.2">
      <c r="A283" s="17">
        <f>IFERROR(VLOOKUP(B283,'[1]DADOS (OCULTAR)'!$P$3:$R$42,3,0),"")</f>
        <v>9767633000366</v>
      </c>
      <c r="B283" s="18" t="str">
        <f>'[1]TCE - ANEXO II - Preencher'!C290</f>
        <v>HOSPITAL ERMÍRIO COUTINHO</v>
      </c>
      <c r="C283" s="19"/>
      <c r="D283" s="20" t="str">
        <f>'[1]TCE - ANEXO II - Preencher'!E290</f>
        <v>RAFAEL GUTEMBERGUE VICENTE CORREIA</v>
      </c>
      <c r="E283" s="21" t="str">
        <f>'[1]TCE - ANEXO II - Preencher'!F290</f>
        <v>2 - Outros Profissionais da Saúde</v>
      </c>
      <c r="F283" s="21" t="str">
        <f>'[1]TCE - ANEXO II - Preencher'!G290</f>
        <v>2234-05</v>
      </c>
      <c r="G283" s="22">
        <f>'[1]TCE - ANEXO II - Preencher'!H290</f>
        <v>43862</v>
      </c>
      <c r="H283" s="21" t="str">
        <f>'[1]TCE - ANEXO II - Preencher'!I290</f>
        <v>1 - Plantonista</v>
      </c>
      <c r="I283" s="21" t="str">
        <f>'[1]TCE - ANEXO II - Preencher'!J290</f>
        <v>30</v>
      </c>
      <c r="J283" s="23">
        <f>'[1]TCE - ANEXO II - Preencher'!K290</f>
        <v>3132.59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470.13</v>
      </c>
      <c r="N283" s="24">
        <f>'[1]TCE - ANEXO II - Preencher'!R290</f>
        <v>0</v>
      </c>
      <c r="O283" s="25">
        <f>'[1]TCE - ANEXO II - Preencher'!V290</f>
        <v>525.55999999999995</v>
      </c>
      <c r="P283" s="26">
        <f>'[1]TCE - ANEXO II - Preencher'!W290</f>
        <v>3077.1600000000003</v>
      </c>
      <c r="S283" s="30">
        <v>52263</v>
      </c>
    </row>
    <row r="284" spans="1:19" x14ac:dyDescent="0.2">
      <c r="A284" s="17">
        <f>IFERROR(VLOOKUP(B284,'[1]DADOS (OCULTAR)'!$P$3:$R$42,3,0),"")</f>
        <v>9767633000366</v>
      </c>
      <c r="B284" s="18" t="str">
        <f>'[1]TCE - ANEXO II - Preencher'!C291</f>
        <v>HOSPITAL ERMÍRIO COUTINHO</v>
      </c>
      <c r="C284" s="19"/>
      <c r="D284" s="20" t="str">
        <f>'[1]TCE - ANEXO II - Preencher'!E291</f>
        <v>RAFAEL LEITE MACEDO</v>
      </c>
      <c r="E284" s="21" t="str">
        <f>'[1]TCE - ANEXO II - Preencher'!F291</f>
        <v>1 - Médico</v>
      </c>
      <c r="F284" s="21" t="str">
        <f>'[1]TCE - ANEXO II - Preencher'!G291</f>
        <v>2251-25</v>
      </c>
      <c r="G284" s="22">
        <f>'[1]TCE - ANEXO II - Preencher'!H291</f>
        <v>43862</v>
      </c>
      <c r="H284" s="21" t="str">
        <f>'[1]TCE - ANEXO II - Preencher'!I291</f>
        <v>1 - Plantonista</v>
      </c>
      <c r="I284" s="21" t="str">
        <f>'[1]TCE - ANEXO II - Preencher'!J291</f>
        <v>24</v>
      </c>
      <c r="J284" s="23">
        <f>'[1]TCE - ANEXO II - Preencher'!K291</f>
        <v>6980.05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1805.12</v>
      </c>
      <c r="N284" s="24">
        <f>'[1]TCE - ANEXO II - Preencher'!R291</f>
        <v>550</v>
      </c>
      <c r="O284" s="25">
        <f>'[1]TCE - ANEXO II - Preencher'!V291</f>
        <v>2187.4699999999998</v>
      </c>
      <c r="P284" s="26">
        <f>'[1]TCE - ANEXO II - Preencher'!W291</f>
        <v>7147.7000000000007</v>
      </c>
      <c r="S284" s="30">
        <v>52291</v>
      </c>
    </row>
    <row r="285" spans="1:19" x14ac:dyDescent="0.2">
      <c r="A285" s="17">
        <f>IFERROR(VLOOKUP(B285,'[1]DADOS (OCULTAR)'!$P$3:$R$42,3,0),"")</f>
        <v>9767633000366</v>
      </c>
      <c r="B285" s="18" t="str">
        <f>'[1]TCE - ANEXO II - Preencher'!C292</f>
        <v>HOSPITAL ERMÍRIO COUTINHO</v>
      </c>
      <c r="C285" s="19"/>
      <c r="D285" s="20" t="str">
        <f>'[1]TCE - ANEXO II - Preencher'!E292</f>
        <v>RAFAEL MARQUES FERREIRA</v>
      </c>
      <c r="E285" s="21" t="str">
        <f>'[1]TCE - ANEXO II - Preencher'!F292</f>
        <v>3 - Administrativo</v>
      </c>
      <c r="F285" s="21" t="str">
        <f>'[1]TCE - ANEXO II - Preencher'!G292</f>
        <v>4221-10</v>
      </c>
      <c r="G285" s="22">
        <f>'[1]TCE - ANEXO II - Preencher'!H292</f>
        <v>43862</v>
      </c>
      <c r="H285" s="21" t="str">
        <f>'[1]TCE - ANEXO II - Preencher'!I292</f>
        <v>1 - Plantonista</v>
      </c>
      <c r="I285" s="21" t="str">
        <f>'[1]TCE - ANEXO II - Preencher'!J292</f>
        <v>36</v>
      </c>
      <c r="J285" s="23">
        <f>'[1]TCE - ANEXO II - Preencher'!K292</f>
        <v>1045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381.15</v>
      </c>
      <c r="N285" s="24">
        <f>'[1]TCE - ANEXO II - Preencher'!R292</f>
        <v>0</v>
      </c>
      <c r="O285" s="25">
        <f>'[1]TCE - ANEXO II - Preencher'!V292</f>
        <v>129.66</v>
      </c>
      <c r="P285" s="26">
        <f>'[1]TCE - ANEXO II - Preencher'!W292</f>
        <v>1296.49</v>
      </c>
      <c r="S285" s="30">
        <v>52322</v>
      </c>
    </row>
    <row r="286" spans="1:19" x14ac:dyDescent="0.2">
      <c r="A286" s="17">
        <f>IFERROR(VLOOKUP(B286,'[1]DADOS (OCULTAR)'!$P$3:$R$42,3,0),"")</f>
        <v>9767633000366</v>
      </c>
      <c r="B286" s="18" t="str">
        <f>'[1]TCE - ANEXO II - Preencher'!C293</f>
        <v>HOSPITAL ERMÍRIO COUTINHO</v>
      </c>
      <c r="C286" s="19"/>
      <c r="D286" s="20" t="str">
        <f>'[1]TCE - ANEXO II - Preencher'!E293</f>
        <v>RAFAELA GOMES DA SILVA</v>
      </c>
      <c r="E286" s="21" t="str">
        <f>'[1]TCE - ANEXO II - Preencher'!F293</f>
        <v>2 - Outros Profissionais da Saúde</v>
      </c>
      <c r="F286" s="21" t="str">
        <f>'[1]TCE - ANEXO II - Preencher'!G293</f>
        <v>3222-05</v>
      </c>
      <c r="G286" s="22">
        <f>'[1]TCE - ANEXO II - Preencher'!H293</f>
        <v>43862</v>
      </c>
      <c r="H286" s="21" t="str">
        <f>'[1]TCE - ANEXO II - Preencher'!I293</f>
        <v>1 - Plantonista</v>
      </c>
      <c r="I286" s="21" t="str">
        <f>'[1]TCE - ANEXO II - Preencher'!J293</f>
        <v>36</v>
      </c>
      <c r="J286" s="23">
        <f>'[1]TCE - ANEXO II - Preencher'!K293</f>
        <v>1045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454.75</v>
      </c>
      <c r="N286" s="24">
        <f>'[1]TCE - ANEXO II - Preencher'!R293</f>
        <v>0</v>
      </c>
      <c r="O286" s="25">
        <f>'[1]TCE - ANEXO II - Preencher'!V293</f>
        <v>135.11000000000001</v>
      </c>
      <c r="P286" s="26">
        <f>'[1]TCE - ANEXO II - Preencher'!W293</f>
        <v>1364.6399999999999</v>
      </c>
      <c r="S286" s="30">
        <v>52352</v>
      </c>
    </row>
    <row r="287" spans="1:19" x14ac:dyDescent="0.2">
      <c r="A287" s="17">
        <f>IFERROR(VLOOKUP(B287,'[1]DADOS (OCULTAR)'!$P$3:$R$42,3,0),"")</f>
        <v>9767633000366</v>
      </c>
      <c r="B287" s="18" t="str">
        <f>'[1]TCE - ANEXO II - Preencher'!C294</f>
        <v>HOSPITAL ERMÍRIO COUTINHO</v>
      </c>
      <c r="C287" s="19"/>
      <c r="D287" s="20" t="str">
        <f>'[1]TCE - ANEXO II - Preencher'!E294</f>
        <v>RAISSA DANTAS VITAL RIBEIRO</v>
      </c>
      <c r="E287" s="21" t="str">
        <f>'[1]TCE - ANEXO II - Preencher'!F294</f>
        <v>1 - Médico</v>
      </c>
      <c r="F287" s="21" t="str">
        <f>'[1]TCE - ANEXO II - Preencher'!G294</f>
        <v>2252-50</v>
      </c>
      <c r="G287" s="22">
        <f>'[1]TCE - ANEXO II - Preencher'!H294</f>
        <v>43862</v>
      </c>
      <c r="H287" s="21" t="str">
        <f>'[1]TCE - ANEXO II - Preencher'!I294</f>
        <v>1 - Plantonista</v>
      </c>
      <c r="I287" s="21" t="str">
        <f>'[1]TCE - ANEXO II - Preencher'!J294</f>
        <v>24</v>
      </c>
      <c r="J287" s="23">
        <f>'[1]TCE - ANEXO II - Preencher'!K294</f>
        <v>6980.05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2030.5</v>
      </c>
      <c r="N287" s="24">
        <f>'[1]TCE - ANEXO II - Preencher'!R294</f>
        <v>617.72</v>
      </c>
      <c r="O287" s="25">
        <f>'[1]TCE - ANEXO II - Preencher'!V294</f>
        <v>2002.47</v>
      </c>
      <c r="P287" s="26">
        <f>'[1]TCE - ANEXO II - Preencher'!W294</f>
        <v>7625.7999999999984</v>
      </c>
      <c r="S287" s="30">
        <v>52383</v>
      </c>
    </row>
    <row r="288" spans="1:19" x14ac:dyDescent="0.2">
      <c r="A288" s="17">
        <f>IFERROR(VLOOKUP(B288,'[1]DADOS (OCULTAR)'!$P$3:$R$42,3,0),"")</f>
        <v>9767633000366</v>
      </c>
      <c r="B288" s="18" t="str">
        <f>'[1]TCE - ANEXO II - Preencher'!C295</f>
        <v>HOSPITAL ERMÍRIO COUTINHO</v>
      </c>
      <c r="C288" s="19"/>
      <c r="D288" s="20" t="str">
        <f>'[1]TCE - ANEXO II - Preencher'!E295</f>
        <v>RAISSA RAMOS TOME</v>
      </c>
      <c r="E288" s="21" t="str">
        <f>'[1]TCE - ANEXO II - Preencher'!F295</f>
        <v>1 - Médico</v>
      </c>
      <c r="F288" s="21" t="str">
        <f>'[1]TCE - ANEXO II - Preencher'!G295</f>
        <v>2251-24</v>
      </c>
      <c r="G288" s="22">
        <f>'[1]TCE - ANEXO II - Preencher'!H295</f>
        <v>43862</v>
      </c>
      <c r="H288" s="21" t="str">
        <f>'[1]TCE - ANEXO II - Preencher'!I295</f>
        <v>1 - Plantonista</v>
      </c>
      <c r="I288" s="21" t="str">
        <f>'[1]TCE - ANEXO II - Preencher'!J295</f>
        <v>24</v>
      </c>
      <c r="J288" s="23">
        <f>'[1]TCE - ANEXO II - Preencher'!K295</f>
        <v>6980.05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1495.5</v>
      </c>
      <c r="N288" s="24">
        <f>'[1]TCE - ANEXO II - Preencher'!R295</f>
        <v>617.72</v>
      </c>
      <c r="O288" s="25">
        <f>'[1]TCE - ANEXO II - Preencher'!V295</f>
        <v>2120.9499999999998</v>
      </c>
      <c r="P288" s="26">
        <f>'[1]TCE - ANEXO II - Preencher'!W295</f>
        <v>6972.3199999999988</v>
      </c>
      <c r="S288" s="30">
        <v>52413</v>
      </c>
    </row>
    <row r="289" spans="1:19" x14ac:dyDescent="0.2">
      <c r="A289" s="17">
        <f>IFERROR(VLOOKUP(B289,'[1]DADOS (OCULTAR)'!$P$3:$R$42,3,0),"")</f>
        <v>9767633000366</v>
      </c>
      <c r="B289" s="18" t="str">
        <f>'[1]TCE - ANEXO II - Preencher'!C296</f>
        <v>HOSPITAL ERMÍRIO COUTINHO</v>
      </c>
      <c r="C289" s="19"/>
      <c r="D289" s="20" t="str">
        <f>'[1]TCE - ANEXO II - Preencher'!E296</f>
        <v>RANIELE ROCHA DE ARAUJO</v>
      </c>
      <c r="E289" s="21" t="str">
        <f>'[1]TCE - ANEXO II - Preencher'!F296</f>
        <v>2 - Outros Profissionais da Saúde</v>
      </c>
      <c r="F289" s="21" t="str">
        <f>'[1]TCE - ANEXO II - Preencher'!G296</f>
        <v>3222-05</v>
      </c>
      <c r="G289" s="22">
        <f>'[1]TCE - ANEXO II - Preencher'!H296</f>
        <v>43862</v>
      </c>
      <c r="H289" s="21" t="str">
        <f>'[1]TCE - ANEXO II - Preencher'!I296</f>
        <v>1 - Plantonista</v>
      </c>
      <c r="I289" s="21" t="str">
        <f>'[1]TCE - ANEXO II - Preencher'!J296</f>
        <v>36</v>
      </c>
      <c r="J289" s="23">
        <f>'[1]TCE - ANEXO II - Preencher'!K296</f>
        <v>1045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293.51</v>
      </c>
      <c r="N289" s="24">
        <f>'[1]TCE - ANEXO II - Preencher'!R296</f>
        <v>0</v>
      </c>
      <c r="O289" s="25">
        <f>'[1]TCE - ANEXO II - Preencher'!V296</f>
        <v>110.19</v>
      </c>
      <c r="P289" s="26">
        <f>'[1]TCE - ANEXO II - Preencher'!W296</f>
        <v>1228.32</v>
      </c>
      <c r="S289" s="30">
        <v>52444</v>
      </c>
    </row>
    <row r="290" spans="1:19" x14ac:dyDescent="0.2">
      <c r="A290" s="17">
        <f>IFERROR(VLOOKUP(B290,'[1]DADOS (OCULTAR)'!$P$3:$R$42,3,0),"")</f>
        <v>9767633000366</v>
      </c>
      <c r="B290" s="18" t="str">
        <f>'[1]TCE - ANEXO II - Preencher'!C297</f>
        <v>HOSPITAL ERMÍRIO COUTINHO</v>
      </c>
      <c r="C290" s="19"/>
      <c r="D290" s="20" t="str">
        <f>'[1]TCE - ANEXO II - Preencher'!E297</f>
        <v>RAQUEL DA CRUZ SILVA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43862</v>
      </c>
      <c r="H290" s="21" t="str">
        <f>'[1]TCE - ANEXO II - Preencher'!I297</f>
        <v>1 - Plantonista</v>
      </c>
      <c r="I290" s="21" t="str">
        <f>'[1]TCE - ANEXO II - Preencher'!J297</f>
        <v>36</v>
      </c>
      <c r="J290" s="23">
        <f>'[1]TCE - ANEXO II - Preencher'!K297</f>
        <v>0</v>
      </c>
      <c r="K290" s="23">
        <f>'[1]TCE - ANEXO II - Preencher'!O297</f>
        <v>2040.89</v>
      </c>
      <c r="L290" s="23">
        <f>'[1]TCE - ANEXO II - Preencher'!P297</f>
        <v>0</v>
      </c>
      <c r="M290" s="23">
        <f>'[1]TCE - ANEXO II - Preencher'!Q297</f>
        <v>0</v>
      </c>
      <c r="N290" s="24">
        <f>'[1]TCE - ANEXO II - Preencher'!R297</f>
        <v>0</v>
      </c>
      <c r="O290" s="25">
        <f>'[1]TCE - ANEXO II - Preencher'!V297</f>
        <v>2030.23</v>
      </c>
      <c r="P290" s="26">
        <f>'[1]TCE - ANEXO II - Preencher'!W297</f>
        <v>10.660000000000082</v>
      </c>
      <c r="S290" s="30">
        <v>52475</v>
      </c>
    </row>
    <row r="291" spans="1:19" x14ac:dyDescent="0.2">
      <c r="A291" s="17">
        <f>IFERROR(VLOOKUP(B291,'[1]DADOS (OCULTAR)'!$P$3:$R$42,3,0),"")</f>
        <v>9767633000366</v>
      </c>
      <c r="B291" s="18" t="str">
        <f>'[1]TCE - ANEXO II - Preencher'!C298</f>
        <v>HOSPITAL ERMÍRIO COUTINHO</v>
      </c>
      <c r="C291" s="19"/>
      <c r="D291" s="20" t="str">
        <f>'[1]TCE - ANEXO II - Preencher'!E298</f>
        <v>REJANE MARIA FERREIRA LOPES</v>
      </c>
      <c r="E291" s="21" t="str">
        <f>'[1]TCE - ANEXO II - Preencher'!F298</f>
        <v>3 - Administrativo</v>
      </c>
      <c r="F291" s="21" t="str">
        <f>'[1]TCE - ANEXO II - Preencher'!G298</f>
        <v>3516-05</v>
      </c>
      <c r="G291" s="22">
        <f>'[1]TCE - ANEXO II - Preencher'!H298</f>
        <v>43862</v>
      </c>
      <c r="H291" s="21" t="str">
        <f>'[1]TCE - ANEXO II - Preencher'!I298</f>
        <v>2 - Diarista</v>
      </c>
      <c r="I291" s="21" t="str">
        <f>'[1]TCE - ANEXO II - Preencher'!J298</f>
        <v>44</v>
      </c>
      <c r="J291" s="23">
        <f>'[1]TCE - ANEXO II - Preencher'!K298</f>
        <v>1617.81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273</v>
      </c>
      <c r="N291" s="24">
        <f>'[1]TCE - ANEXO II - Preencher'!R298</f>
        <v>0</v>
      </c>
      <c r="O291" s="25">
        <f>'[1]TCE - ANEXO II - Preencher'!V298</f>
        <v>149.25</v>
      </c>
      <c r="P291" s="26">
        <f>'[1]TCE - ANEXO II - Preencher'!W298</f>
        <v>1741.56</v>
      </c>
      <c r="S291" s="30">
        <v>52505</v>
      </c>
    </row>
    <row r="292" spans="1:19" x14ac:dyDescent="0.2">
      <c r="A292" s="17">
        <f>IFERROR(VLOOKUP(B292,'[1]DADOS (OCULTAR)'!$P$3:$R$42,3,0),"")</f>
        <v>9767633000366</v>
      </c>
      <c r="B292" s="18" t="str">
        <f>'[1]TCE - ANEXO II - Preencher'!C299</f>
        <v>HOSPITAL ERMÍRIO COUTINHO</v>
      </c>
      <c r="C292" s="19"/>
      <c r="D292" s="20" t="str">
        <f>'[1]TCE - ANEXO II - Preencher'!E299</f>
        <v>RENAN LEANDRO CASADO</v>
      </c>
      <c r="E292" s="21" t="str">
        <f>'[1]TCE - ANEXO II - Preencher'!F299</f>
        <v>1 - Médico</v>
      </c>
      <c r="F292" s="21" t="str">
        <f>'[1]TCE - ANEXO II - Preencher'!G299</f>
        <v>2251-25</v>
      </c>
      <c r="G292" s="22">
        <f>'[1]TCE - ANEXO II - Preencher'!H299</f>
        <v>43862</v>
      </c>
      <c r="H292" s="21" t="str">
        <f>'[1]TCE - ANEXO II - Preencher'!I299</f>
        <v>1 - Plantonista</v>
      </c>
      <c r="I292" s="21" t="str">
        <f>'[1]TCE - ANEXO II - Preencher'!J299</f>
        <v>24</v>
      </c>
      <c r="J292" s="23">
        <f>'[1]TCE - ANEXO II - Preencher'!K299</f>
        <v>6980.05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1470.5</v>
      </c>
      <c r="N292" s="24">
        <f>'[1]TCE - ANEXO II - Preencher'!R299</f>
        <v>0</v>
      </c>
      <c r="O292" s="25">
        <f>'[1]TCE - ANEXO II - Preencher'!V299</f>
        <v>1457.65</v>
      </c>
      <c r="P292" s="26">
        <f>'[1]TCE - ANEXO II - Preencher'!W299</f>
        <v>6992.9</v>
      </c>
      <c r="S292" s="30">
        <v>52536</v>
      </c>
    </row>
    <row r="293" spans="1:19" x14ac:dyDescent="0.2">
      <c r="A293" s="17">
        <f>IFERROR(VLOOKUP(B293,'[1]DADOS (OCULTAR)'!$P$3:$R$42,3,0),"")</f>
        <v>9767633000366</v>
      </c>
      <c r="B293" s="18" t="str">
        <f>'[1]TCE - ANEXO II - Preencher'!C300</f>
        <v>HOSPITAL ERMÍRIO COUTINHO</v>
      </c>
      <c r="C293" s="19"/>
      <c r="D293" s="20" t="str">
        <f>'[1]TCE - ANEXO II - Preencher'!E300</f>
        <v>RENNAN ERICK CAVALCANTI SOUZA E SILVA</v>
      </c>
      <c r="E293" s="21" t="str">
        <f>'[1]TCE - ANEXO II - Preencher'!F300</f>
        <v>2 - Outros Profissionais da Saúde</v>
      </c>
      <c r="F293" s="21" t="str">
        <f>'[1]TCE - ANEXO II - Preencher'!G300</f>
        <v>5211-30</v>
      </c>
      <c r="G293" s="22">
        <f>'[1]TCE - ANEXO II - Preencher'!H300</f>
        <v>43862</v>
      </c>
      <c r="H293" s="21" t="str">
        <f>'[1]TCE - ANEXO II - Preencher'!I300</f>
        <v>1 - Plantonista</v>
      </c>
      <c r="I293" s="21" t="str">
        <f>'[1]TCE - ANEXO II - Preencher'!J300</f>
        <v>36</v>
      </c>
      <c r="J293" s="23">
        <f>'[1]TCE - ANEXO II - Preencher'!K300</f>
        <v>1055.6500000000001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367.35</v>
      </c>
      <c r="N293" s="24">
        <f>'[1]TCE - ANEXO II - Preencher'!R300</f>
        <v>0</v>
      </c>
      <c r="O293" s="25">
        <f>'[1]TCE - ANEXO II - Preencher'!V300</f>
        <v>116.95</v>
      </c>
      <c r="P293" s="26">
        <f>'[1]TCE - ANEXO II - Preencher'!W300</f>
        <v>1306.05</v>
      </c>
      <c r="S293" s="30">
        <v>52566</v>
      </c>
    </row>
    <row r="294" spans="1:19" x14ac:dyDescent="0.2">
      <c r="A294" s="17">
        <f>IFERROR(VLOOKUP(B294,'[1]DADOS (OCULTAR)'!$P$3:$R$42,3,0),"")</f>
        <v>9767633000366</v>
      </c>
      <c r="B294" s="18" t="str">
        <f>'[1]TCE - ANEXO II - Preencher'!C301</f>
        <v>HOSPITAL ERMÍRIO COUTINHO</v>
      </c>
      <c r="C294" s="19"/>
      <c r="D294" s="20" t="str">
        <f>'[1]TCE - ANEXO II - Preencher'!E301</f>
        <v>RISETE GOMES DE SOUZA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43862</v>
      </c>
      <c r="H294" s="21" t="str">
        <f>'[1]TCE - ANEXO II - Preencher'!I301</f>
        <v>1 - Plantonista</v>
      </c>
      <c r="I294" s="21" t="str">
        <f>'[1]TCE - ANEXO II - Preencher'!J301</f>
        <v>36</v>
      </c>
      <c r="J294" s="23">
        <f>'[1]TCE - ANEXO II - Preencher'!K301</f>
        <v>1045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396.93</v>
      </c>
      <c r="N294" s="24">
        <f>'[1]TCE - ANEXO II - Preencher'!R301</f>
        <v>0</v>
      </c>
      <c r="O294" s="25">
        <f>'[1]TCE - ANEXO II - Preencher'!V301</f>
        <v>130.91999999999999</v>
      </c>
      <c r="P294" s="26">
        <f>'[1]TCE - ANEXO II - Preencher'!W301</f>
        <v>1311.01</v>
      </c>
      <c r="S294" s="30">
        <v>52597</v>
      </c>
    </row>
    <row r="295" spans="1:19" x14ac:dyDescent="0.2">
      <c r="A295" s="17">
        <f>IFERROR(VLOOKUP(B295,'[1]DADOS (OCULTAR)'!$P$3:$R$42,3,0),"")</f>
        <v>9767633000366</v>
      </c>
      <c r="B295" s="18" t="str">
        <f>'[1]TCE - ANEXO II - Preencher'!C302</f>
        <v>HOSPITAL ERMÍRIO COUTINHO</v>
      </c>
      <c r="C295" s="19"/>
      <c r="D295" s="20" t="str">
        <f>'[1]TCE - ANEXO II - Preencher'!E302</f>
        <v>RISONEIDE DO CARMO DA SILVA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43862</v>
      </c>
      <c r="H295" s="21" t="str">
        <f>'[1]TCE - ANEXO II - Preencher'!I302</f>
        <v>2 - Diarista</v>
      </c>
      <c r="I295" s="21" t="str">
        <f>'[1]TCE - ANEXO II - Preencher'!J302</f>
        <v>44</v>
      </c>
      <c r="J295" s="23">
        <f>'[1]TCE - ANEXO II - Preencher'!K302</f>
        <v>1045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345.76</v>
      </c>
      <c r="N295" s="24">
        <f>'[1]TCE - ANEXO II - Preencher'!R302</f>
        <v>0</v>
      </c>
      <c r="O295" s="25">
        <f>'[1]TCE - ANEXO II - Preencher'!V302</f>
        <v>139.29</v>
      </c>
      <c r="P295" s="26">
        <f>'[1]TCE - ANEXO II - Preencher'!W302</f>
        <v>1251.47</v>
      </c>
      <c r="S295" s="30">
        <v>52628</v>
      </c>
    </row>
    <row r="296" spans="1:19" x14ac:dyDescent="0.2">
      <c r="A296" s="17">
        <f>IFERROR(VLOOKUP(B296,'[1]DADOS (OCULTAR)'!$P$3:$R$42,3,0),"")</f>
        <v>9767633000366</v>
      </c>
      <c r="B296" s="18" t="str">
        <f>'[1]TCE - ANEXO II - Preencher'!C303</f>
        <v>HOSPITAL ERMÍRIO COUTINHO</v>
      </c>
      <c r="C296" s="19"/>
      <c r="D296" s="20" t="str">
        <f>'[1]TCE - ANEXO II - Preencher'!E303</f>
        <v>RITA DE CRESSIA ARRUDA DA SILVA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43862</v>
      </c>
      <c r="H296" s="21" t="str">
        <f>'[1]TCE - ANEXO II - Preencher'!I303</f>
        <v>1 - Plantonista</v>
      </c>
      <c r="I296" s="21" t="str">
        <f>'[1]TCE - ANEXO II - Preencher'!J303</f>
        <v>36</v>
      </c>
      <c r="J296" s="23">
        <f>'[1]TCE - ANEXO II - Preencher'!K303</f>
        <v>1045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502.51</v>
      </c>
      <c r="N296" s="24">
        <f>'[1]TCE - ANEXO II - Preencher'!R303</f>
        <v>200</v>
      </c>
      <c r="O296" s="25">
        <f>'[1]TCE - ANEXO II - Preencher'!V303</f>
        <v>167.83</v>
      </c>
      <c r="P296" s="26">
        <f>'[1]TCE - ANEXO II - Preencher'!W303</f>
        <v>1579.68</v>
      </c>
      <c r="S296" s="30">
        <v>52657</v>
      </c>
    </row>
    <row r="297" spans="1:19" x14ac:dyDescent="0.2">
      <c r="A297" s="17">
        <f>IFERROR(VLOOKUP(B297,'[1]DADOS (OCULTAR)'!$P$3:$R$42,3,0),"")</f>
        <v>9767633000366</v>
      </c>
      <c r="B297" s="18" t="str">
        <f>'[1]TCE - ANEXO II - Preencher'!C304</f>
        <v>HOSPITAL ERMÍRIO COUTINHO</v>
      </c>
      <c r="C297" s="19"/>
      <c r="D297" s="20" t="str">
        <f>'[1]TCE - ANEXO II - Preencher'!E304</f>
        <v>ROBERTA RODRIGUES DE OLIVEIRA</v>
      </c>
      <c r="E297" s="21" t="str">
        <f>'[1]TCE - ANEXO II - Preencher'!F304</f>
        <v>2 - Outros Profissionais da Saúde</v>
      </c>
      <c r="F297" s="21" t="str">
        <f>'[1]TCE - ANEXO II - Preencher'!G304</f>
        <v>2235-05</v>
      </c>
      <c r="G297" s="22">
        <f>'[1]TCE - ANEXO II - Preencher'!H304</f>
        <v>43862</v>
      </c>
      <c r="H297" s="21" t="str">
        <f>'[1]TCE - ANEXO II - Preencher'!I304</f>
        <v>1 - Plantonista</v>
      </c>
      <c r="I297" s="21" t="str">
        <f>'[1]TCE - ANEXO II - Preencher'!J304</f>
        <v>30</v>
      </c>
      <c r="J297" s="23">
        <f>'[1]TCE - ANEXO II - Preencher'!K304</f>
        <v>1904.28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823.08</v>
      </c>
      <c r="N297" s="24">
        <f>'[1]TCE - ANEXO II - Preencher'!R304</f>
        <v>104.73</v>
      </c>
      <c r="O297" s="25">
        <f>'[1]TCE - ANEXO II - Preencher'!V304</f>
        <v>299.83</v>
      </c>
      <c r="P297" s="26">
        <f>'[1]TCE - ANEXO II - Preencher'!W304</f>
        <v>2532.2600000000002</v>
      </c>
      <c r="S297" s="30">
        <v>52688</v>
      </c>
    </row>
    <row r="298" spans="1:19" x14ac:dyDescent="0.2">
      <c r="A298" s="17">
        <f>IFERROR(VLOOKUP(B298,'[1]DADOS (OCULTAR)'!$P$3:$R$42,3,0),"")</f>
        <v>9767633000366</v>
      </c>
      <c r="B298" s="18" t="str">
        <f>'[1]TCE - ANEXO II - Preencher'!C305</f>
        <v>HOSPITAL ERMÍRIO COUTINHO</v>
      </c>
      <c r="C298" s="19"/>
      <c r="D298" s="20" t="str">
        <f>'[1]TCE - ANEXO II - Preencher'!E305</f>
        <v>ROBERTA ROSEANE ARAUJO DE MORAES</v>
      </c>
      <c r="E298" s="21" t="str">
        <f>'[1]TCE - ANEXO II - Preencher'!F305</f>
        <v>2 - Outros Profissionais da Saúde</v>
      </c>
      <c r="F298" s="21" t="str">
        <f>'[1]TCE - ANEXO II - Preencher'!G305</f>
        <v>2237-10</v>
      </c>
      <c r="G298" s="22">
        <f>'[1]TCE - ANEXO II - Preencher'!H305</f>
        <v>43862</v>
      </c>
      <c r="H298" s="21" t="str">
        <f>'[1]TCE - ANEXO II - Preencher'!I305</f>
        <v>1 - Plantonista</v>
      </c>
      <c r="I298" s="21" t="str">
        <f>'[1]TCE - ANEXO II - Preencher'!J305</f>
        <v>30</v>
      </c>
      <c r="J298" s="23">
        <f>'[1]TCE - ANEXO II - Preencher'!K305</f>
        <v>2641.2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209</v>
      </c>
      <c r="N298" s="24">
        <f>'[1]TCE - ANEXO II - Preencher'!R305</f>
        <v>0</v>
      </c>
      <c r="O298" s="25">
        <f>'[1]TCE - ANEXO II - Preencher'!V305</f>
        <v>320.69</v>
      </c>
      <c r="P298" s="26">
        <f>'[1]TCE - ANEXO II - Preencher'!W305</f>
        <v>2529.5099999999998</v>
      </c>
      <c r="S298" s="30">
        <v>52718</v>
      </c>
    </row>
    <row r="299" spans="1:19" x14ac:dyDescent="0.2">
      <c r="A299" s="17">
        <f>IFERROR(VLOOKUP(B299,'[1]DADOS (OCULTAR)'!$P$3:$R$42,3,0),"")</f>
        <v>9767633000366</v>
      </c>
      <c r="B299" s="18" t="str">
        <f>'[1]TCE - ANEXO II - Preencher'!C306</f>
        <v>HOSPITAL ERMÍRIO COUTINHO</v>
      </c>
      <c r="C299" s="19"/>
      <c r="D299" s="20" t="str">
        <f>'[1]TCE - ANEXO II - Preencher'!E306</f>
        <v>ROBSON ALECRIM ROCHA</v>
      </c>
      <c r="E299" s="21" t="str">
        <f>'[1]TCE - ANEXO II - Preencher'!F306</f>
        <v>1 - Médico</v>
      </c>
      <c r="F299" s="21" t="str">
        <f>'[1]TCE - ANEXO II - Preencher'!G306</f>
        <v>2251-25</v>
      </c>
      <c r="G299" s="22">
        <f>'[1]TCE - ANEXO II - Preencher'!H306</f>
        <v>43862</v>
      </c>
      <c r="H299" s="21" t="str">
        <f>'[1]TCE - ANEXO II - Preencher'!I306</f>
        <v>1 - Plantonista</v>
      </c>
      <c r="I299" s="21" t="str">
        <f>'[1]TCE - ANEXO II - Preencher'!J306</f>
        <v>24</v>
      </c>
      <c r="J299" s="23">
        <f>'[1]TCE - ANEXO II - Preencher'!K306</f>
        <v>6980.05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1779.5</v>
      </c>
      <c r="N299" s="24">
        <f>'[1]TCE - ANEXO II - Preencher'!R306</f>
        <v>2200</v>
      </c>
      <c r="O299" s="25">
        <f>'[1]TCE - ANEXO II - Preencher'!V306</f>
        <v>2582.04</v>
      </c>
      <c r="P299" s="26">
        <f>'[1]TCE - ANEXO II - Preencher'!W306</f>
        <v>8377.5099999999984</v>
      </c>
      <c r="S299" s="30">
        <v>52749</v>
      </c>
    </row>
    <row r="300" spans="1:19" x14ac:dyDescent="0.2">
      <c r="A300" s="17">
        <f>IFERROR(VLOOKUP(B300,'[1]DADOS (OCULTAR)'!$P$3:$R$42,3,0),"")</f>
        <v>9767633000366</v>
      </c>
      <c r="B300" s="18" t="str">
        <f>'[1]TCE - ANEXO II - Preencher'!C307</f>
        <v>HOSPITAL ERMÍRIO COUTINHO</v>
      </c>
      <c r="C300" s="19"/>
      <c r="D300" s="20" t="str">
        <f>'[1]TCE - ANEXO II - Preencher'!E307</f>
        <v>ROBSON FREITAS REGO</v>
      </c>
      <c r="E300" s="21" t="str">
        <f>'[1]TCE - ANEXO II - Preencher'!F307</f>
        <v>1 - Médico</v>
      </c>
      <c r="F300" s="21" t="str">
        <f>'[1]TCE - ANEXO II - Preencher'!G307</f>
        <v>2252-50</v>
      </c>
      <c r="G300" s="22">
        <f>'[1]TCE - ANEXO II - Preencher'!H307</f>
        <v>43862</v>
      </c>
      <c r="H300" s="21" t="str">
        <f>'[1]TCE - ANEXO II - Preencher'!I307</f>
        <v>1 - Plantonista</v>
      </c>
      <c r="I300" s="21" t="str">
        <f>'[1]TCE - ANEXO II - Preencher'!J307</f>
        <v>24</v>
      </c>
      <c r="J300" s="23">
        <f>'[1]TCE - ANEXO II - Preencher'!K307</f>
        <v>6980.05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2180.5</v>
      </c>
      <c r="N300" s="24">
        <f>'[1]TCE - ANEXO II - Preencher'!R307</f>
        <v>0</v>
      </c>
      <c r="O300" s="25">
        <f>'[1]TCE - ANEXO II - Preencher'!V307</f>
        <v>1548.62</v>
      </c>
      <c r="P300" s="26">
        <f>'[1]TCE - ANEXO II - Preencher'!W307</f>
        <v>7611.9299999999994</v>
      </c>
      <c r="S300" s="30">
        <v>52779</v>
      </c>
    </row>
    <row r="301" spans="1:19" x14ac:dyDescent="0.2">
      <c r="A301" s="17">
        <f>IFERROR(VLOOKUP(B301,'[1]DADOS (OCULTAR)'!$P$3:$R$42,3,0),"")</f>
        <v>9767633000366</v>
      </c>
      <c r="B301" s="18" t="str">
        <f>'[1]TCE - ANEXO II - Preencher'!C308</f>
        <v>HOSPITAL ERMÍRIO COUTINHO</v>
      </c>
      <c r="C301" s="19"/>
      <c r="D301" s="20" t="str">
        <f>'[1]TCE - ANEXO II - Preencher'!E308</f>
        <v>RODRIGO ADRIANO FIGUEIREDO DE OLIVEIRA</v>
      </c>
      <c r="E301" s="21" t="str">
        <f>'[1]TCE - ANEXO II - Preencher'!F308</f>
        <v>1 - Médico</v>
      </c>
      <c r="F301" s="21" t="str">
        <f>'[1]TCE - ANEXO II - Preencher'!G308</f>
        <v>2251-25</v>
      </c>
      <c r="G301" s="22">
        <f>'[1]TCE - ANEXO II - Preencher'!H308</f>
        <v>43862</v>
      </c>
      <c r="H301" s="21" t="str">
        <f>'[1]TCE - ANEXO II - Preencher'!I308</f>
        <v>1 - Plantonista</v>
      </c>
      <c r="I301" s="21" t="str">
        <f>'[1]TCE - ANEXO II - Preencher'!J308</f>
        <v>24</v>
      </c>
      <c r="J301" s="23">
        <f>'[1]TCE - ANEXO II - Preencher'!K308</f>
        <v>6980.05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3480.88</v>
      </c>
      <c r="N301" s="24">
        <f>'[1]TCE - ANEXO II - Preencher'!R308</f>
        <v>0</v>
      </c>
      <c r="O301" s="25">
        <f>'[1]TCE - ANEXO II - Preencher'!V308</f>
        <v>2010.5</v>
      </c>
      <c r="P301" s="26">
        <f>'[1]TCE - ANEXO II - Preencher'!W308</f>
        <v>8450.43</v>
      </c>
      <c r="S301" s="30">
        <v>52810</v>
      </c>
    </row>
    <row r="302" spans="1:19" x14ac:dyDescent="0.2">
      <c r="A302" s="17">
        <f>IFERROR(VLOOKUP(B302,'[1]DADOS (OCULTAR)'!$P$3:$R$42,3,0),"")</f>
        <v>9767633000366</v>
      </c>
      <c r="B302" s="18" t="str">
        <f>'[1]TCE - ANEXO II - Preencher'!C309</f>
        <v>HOSPITAL ERMÍRIO COUTINHO</v>
      </c>
      <c r="C302" s="19"/>
      <c r="D302" s="20" t="str">
        <f>'[1]TCE - ANEXO II - Preencher'!E309</f>
        <v>ROGERIO MARQUES DA SILVA</v>
      </c>
      <c r="E302" s="21" t="str">
        <f>'[1]TCE - ANEXO II - Preencher'!F309</f>
        <v>2 - Outros Profissionais da Saúde</v>
      </c>
      <c r="F302" s="21" t="str">
        <f>'[1]TCE - ANEXO II - Preencher'!G309</f>
        <v>3241-15</v>
      </c>
      <c r="G302" s="22">
        <f>'[1]TCE - ANEXO II - Preencher'!H309</f>
        <v>43862</v>
      </c>
      <c r="H302" s="21" t="str">
        <f>'[1]TCE - ANEXO II - Preencher'!I309</f>
        <v>1 - Plantonista</v>
      </c>
      <c r="I302" s="21" t="str">
        <f>'[1]TCE - ANEXO II - Preencher'!J309</f>
        <v>24</v>
      </c>
      <c r="J302" s="23">
        <f>'[1]TCE - ANEXO II - Preencher'!K309</f>
        <v>2030.46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1410.38</v>
      </c>
      <c r="N302" s="24">
        <f>'[1]TCE - ANEXO II - Preencher'!R309</f>
        <v>300</v>
      </c>
      <c r="O302" s="25">
        <f>'[1]TCE - ANEXO II - Preencher'!V309</f>
        <v>484.32</v>
      </c>
      <c r="P302" s="26">
        <f>'[1]TCE - ANEXO II - Preencher'!W309</f>
        <v>3256.52</v>
      </c>
      <c r="S302" s="30">
        <v>52841</v>
      </c>
    </row>
    <row r="303" spans="1:19" x14ac:dyDescent="0.2">
      <c r="A303" s="17">
        <f>IFERROR(VLOOKUP(B303,'[1]DADOS (OCULTAR)'!$P$3:$R$42,3,0),"")</f>
        <v>9767633000366</v>
      </c>
      <c r="B303" s="18" t="str">
        <f>'[1]TCE - ANEXO II - Preencher'!C310</f>
        <v>HOSPITAL ERMÍRIO COUTINHO</v>
      </c>
      <c r="C303" s="19"/>
      <c r="D303" s="20" t="str">
        <f>'[1]TCE - ANEXO II - Preencher'!E310</f>
        <v>ROMULO PIRES DE SOUZA</v>
      </c>
      <c r="E303" s="21" t="str">
        <f>'[1]TCE - ANEXO II - Preencher'!F310</f>
        <v>3 - Administrativo</v>
      </c>
      <c r="F303" s="21" t="str">
        <f>'[1]TCE - ANEXO II - Preencher'!G310</f>
        <v>2251-25</v>
      </c>
      <c r="G303" s="22">
        <f>'[1]TCE - ANEXO II - Preencher'!H310</f>
        <v>43862</v>
      </c>
      <c r="H303" s="21" t="str">
        <f>'[1]TCE - ANEXO II - Preencher'!I310</f>
        <v>2 - Diarista</v>
      </c>
      <c r="I303" s="21" t="str">
        <f>'[1]TCE - ANEXO II - Preencher'!J310</f>
        <v>44</v>
      </c>
      <c r="J303" s="23">
        <f>'[1]TCE - ANEXO II - Preencher'!K310</f>
        <v>14537.64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209</v>
      </c>
      <c r="N303" s="24">
        <f>'[1]TCE - ANEXO II - Preencher'!R310</f>
        <v>0</v>
      </c>
      <c r="O303" s="25">
        <f>'[1]TCE - ANEXO II - Preencher'!V310</f>
        <v>3571.35</v>
      </c>
      <c r="P303" s="26">
        <f>'[1]TCE - ANEXO II - Preencher'!W310</f>
        <v>11175.289999999999</v>
      </c>
      <c r="S303" s="30">
        <v>52871</v>
      </c>
    </row>
    <row r="304" spans="1:19" x14ac:dyDescent="0.2">
      <c r="A304" s="17">
        <f>IFERROR(VLOOKUP(B304,'[1]DADOS (OCULTAR)'!$P$3:$R$42,3,0),"")</f>
        <v>9767633000366</v>
      </c>
      <c r="B304" s="18" t="str">
        <f>'[1]TCE - ANEXO II - Preencher'!C311</f>
        <v>HOSPITAL ERMÍRIO COUTINHO</v>
      </c>
      <c r="C304" s="19"/>
      <c r="D304" s="20" t="str">
        <f>'[1]TCE - ANEXO II - Preencher'!E311</f>
        <v>ROSANGELA MARIA REGO DE ALMEIDA NASCIMENTO</v>
      </c>
      <c r="E304" s="21" t="str">
        <f>'[1]TCE - ANEXO II - Preencher'!F311</f>
        <v>2 - Outros Profissionais da Saúde</v>
      </c>
      <c r="F304" s="21" t="str">
        <f>'[1]TCE - ANEXO II - Preencher'!G311</f>
        <v>3222-05</v>
      </c>
      <c r="G304" s="22">
        <f>'[1]TCE - ANEXO II - Preencher'!H311</f>
        <v>43862</v>
      </c>
      <c r="H304" s="21" t="str">
        <f>'[1]TCE - ANEXO II - Preencher'!I311</f>
        <v>1 - Plantonista</v>
      </c>
      <c r="I304" s="21" t="str">
        <f>'[1]TCE - ANEXO II - Preencher'!J311</f>
        <v>36</v>
      </c>
      <c r="J304" s="23">
        <f>'[1]TCE - ANEXO II - Preencher'!K311</f>
        <v>1045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514.26</v>
      </c>
      <c r="N304" s="24">
        <f>'[1]TCE - ANEXO II - Preencher'!R311</f>
        <v>0</v>
      </c>
      <c r="O304" s="25">
        <f>'[1]TCE - ANEXO II - Preencher'!V311</f>
        <v>147.65</v>
      </c>
      <c r="P304" s="26">
        <f>'[1]TCE - ANEXO II - Preencher'!W311</f>
        <v>1411.61</v>
      </c>
      <c r="S304" s="30">
        <v>52902</v>
      </c>
    </row>
    <row r="305" spans="1:19" x14ac:dyDescent="0.2">
      <c r="A305" s="17">
        <f>IFERROR(VLOOKUP(B305,'[1]DADOS (OCULTAR)'!$P$3:$R$42,3,0),"")</f>
        <v>9767633000366</v>
      </c>
      <c r="B305" s="18" t="str">
        <f>'[1]TCE - ANEXO II - Preencher'!C312</f>
        <v>HOSPITAL ERMÍRIO COUTINHO</v>
      </c>
      <c r="C305" s="19"/>
      <c r="D305" s="20" t="str">
        <f>'[1]TCE - ANEXO II - Preencher'!E312</f>
        <v>SANDRA MARIA DOS SANTOS</v>
      </c>
      <c r="E305" s="21" t="str">
        <f>'[1]TCE - ANEXO II - Preencher'!F312</f>
        <v>3 - Administrativo</v>
      </c>
      <c r="F305" s="21" t="str">
        <f>'[1]TCE - ANEXO II - Preencher'!G312</f>
        <v>5135-05</v>
      </c>
      <c r="G305" s="22">
        <f>'[1]TCE - ANEXO II - Preencher'!H312</f>
        <v>43862</v>
      </c>
      <c r="H305" s="21" t="str">
        <f>'[1]TCE - ANEXO II - Preencher'!I312</f>
        <v>1 - Plantonista</v>
      </c>
      <c r="I305" s="21" t="str">
        <f>'[1]TCE - ANEXO II - Preencher'!J312</f>
        <v>36</v>
      </c>
      <c r="J305" s="23">
        <f>'[1]TCE - ANEXO II - Preencher'!K312</f>
        <v>1045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306.32</v>
      </c>
      <c r="N305" s="24">
        <f>'[1]TCE - ANEXO II - Preencher'!R312</f>
        <v>0</v>
      </c>
      <c r="O305" s="25">
        <f>'[1]TCE - ANEXO II - Preencher'!V312</f>
        <v>111.21</v>
      </c>
      <c r="P305" s="26">
        <f>'[1]TCE - ANEXO II - Preencher'!W312</f>
        <v>1240.1099999999999</v>
      </c>
      <c r="S305" s="30">
        <v>52932</v>
      </c>
    </row>
    <row r="306" spans="1:19" x14ac:dyDescent="0.2">
      <c r="A306" s="17">
        <f>IFERROR(VLOOKUP(B306,'[1]DADOS (OCULTAR)'!$P$3:$R$42,3,0),"")</f>
        <v>9767633000366</v>
      </c>
      <c r="B306" s="18" t="str">
        <f>'[1]TCE - ANEXO II - Preencher'!C313</f>
        <v>HOSPITAL ERMÍRIO COUTINHO</v>
      </c>
      <c r="C306" s="19"/>
      <c r="D306" s="20" t="str">
        <f>'[1]TCE - ANEXO II - Preencher'!E313</f>
        <v>SANDRA MARIA PESSOA</v>
      </c>
      <c r="E306" s="21" t="str">
        <f>'[1]TCE - ANEXO II - Preencher'!F313</f>
        <v>3 - Administrativo</v>
      </c>
      <c r="F306" s="21" t="str">
        <f>'[1]TCE - ANEXO II - Preencher'!G313</f>
        <v>4221-10</v>
      </c>
      <c r="G306" s="22">
        <f>'[1]TCE - ANEXO II - Preencher'!H313</f>
        <v>43862</v>
      </c>
      <c r="H306" s="21" t="str">
        <f>'[1]TCE - ANEXO II - Preencher'!I313</f>
        <v>1 - Plantonista</v>
      </c>
      <c r="I306" s="21" t="str">
        <f>'[1]TCE - ANEXO II - Preencher'!J313</f>
        <v>36</v>
      </c>
      <c r="J306" s="23">
        <f>'[1]TCE - ANEXO II - Preencher'!K313</f>
        <v>1045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537.9</v>
      </c>
      <c r="N306" s="24">
        <f>'[1]TCE - ANEXO II - Preencher'!R313</f>
        <v>0</v>
      </c>
      <c r="O306" s="25">
        <f>'[1]TCE - ANEXO II - Preencher'!V313</f>
        <v>154.66</v>
      </c>
      <c r="P306" s="26">
        <f>'[1]TCE - ANEXO II - Preencher'!W313</f>
        <v>1428.24</v>
      </c>
      <c r="S306" s="30">
        <v>52963</v>
      </c>
    </row>
    <row r="307" spans="1:19" x14ac:dyDescent="0.2">
      <c r="A307" s="17">
        <f>IFERROR(VLOOKUP(B307,'[1]DADOS (OCULTAR)'!$P$3:$R$42,3,0),"")</f>
        <v>9767633000366</v>
      </c>
      <c r="B307" s="18" t="str">
        <f>'[1]TCE - ANEXO II - Preencher'!C314</f>
        <v>HOSPITAL ERMÍRIO COUTINHO</v>
      </c>
      <c r="C307" s="19"/>
      <c r="D307" s="20" t="str">
        <f>'[1]TCE - ANEXO II - Preencher'!E314</f>
        <v>SANDRA TERESA DE SANTANA</v>
      </c>
      <c r="E307" s="21" t="str">
        <f>'[1]TCE - ANEXO II - Preencher'!F314</f>
        <v>3 - Administrativo</v>
      </c>
      <c r="F307" s="21" t="str">
        <f>'[1]TCE - ANEXO II - Preencher'!G314</f>
        <v>5135-05</v>
      </c>
      <c r="G307" s="22">
        <f>'[1]TCE - ANEXO II - Preencher'!H314</f>
        <v>43862</v>
      </c>
      <c r="H307" s="21" t="str">
        <f>'[1]TCE - ANEXO II - Preencher'!I314</f>
        <v>1 - Plantonista</v>
      </c>
      <c r="I307" s="21" t="str">
        <f>'[1]TCE - ANEXO II - Preencher'!J314</f>
        <v>36</v>
      </c>
      <c r="J307" s="23">
        <f>'[1]TCE - ANEXO II - Preencher'!K314</f>
        <v>1045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254.07</v>
      </c>
      <c r="N307" s="24">
        <f>'[1]TCE - ANEXO II - Preencher'!R314</f>
        <v>0</v>
      </c>
      <c r="O307" s="25">
        <f>'[1]TCE - ANEXO II - Preencher'!V314</f>
        <v>119.49</v>
      </c>
      <c r="P307" s="26">
        <f>'[1]TCE - ANEXO II - Preencher'!W314</f>
        <v>1179.58</v>
      </c>
      <c r="S307" s="30">
        <v>52994</v>
      </c>
    </row>
    <row r="308" spans="1:19" x14ac:dyDescent="0.2">
      <c r="A308" s="17">
        <f>IFERROR(VLOOKUP(B308,'[1]DADOS (OCULTAR)'!$P$3:$R$42,3,0),"")</f>
        <v>9767633000366</v>
      </c>
      <c r="B308" s="18" t="str">
        <f>'[1]TCE - ANEXO II - Preencher'!C315</f>
        <v>HOSPITAL ERMÍRIO COUTINHO</v>
      </c>
      <c r="C308" s="19"/>
      <c r="D308" s="20" t="str">
        <f>'[1]TCE - ANEXO II - Preencher'!E315</f>
        <v>SAUL ALVES BEZERRA FIALHO</v>
      </c>
      <c r="E308" s="21" t="str">
        <f>'[1]TCE - ANEXO II - Preencher'!F315</f>
        <v>1 - Médico</v>
      </c>
      <c r="F308" s="21" t="str">
        <f>'[1]TCE - ANEXO II - Preencher'!G315</f>
        <v>2251-25</v>
      </c>
      <c r="G308" s="22">
        <f>'[1]TCE - ANEXO II - Preencher'!H315</f>
        <v>43862</v>
      </c>
      <c r="H308" s="21" t="str">
        <f>'[1]TCE - ANEXO II - Preencher'!I315</f>
        <v>1 - Plantonista</v>
      </c>
      <c r="I308" s="21" t="str">
        <f>'[1]TCE - ANEXO II - Preencher'!J315</f>
        <v>24</v>
      </c>
      <c r="J308" s="23">
        <f>'[1]TCE - ANEXO II - Preencher'!K315</f>
        <v>6980.05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1470.5</v>
      </c>
      <c r="N308" s="24">
        <f>'[1]TCE - ANEXO II - Preencher'!R315</f>
        <v>617.72</v>
      </c>
      <c r="O308" s="25">
        <f>'[1]TCE - ANEXO II - Preencher'!V315</f>
        <v>1627.52</v>
      </c>
      <c r="P308" s="26">
        <f>'[1]TCE - ANEXO II - Preencher'!W315</f>
        <v>7440.7499999999982</v>
      </c>
      <c r="S308" s="30">
        <v>53022</v>
      </c>
    </row>
    <row r="309" spans="1:19" x14ac:dyDescent="0.2">
      <c r="A309" s="17">
        <f>IFERROR(VLOOKUP(B309,'[1]DADOS (OCULTAR)'!$P$3:$R$42,3,0),"")</f>
        <v>9767633000366</v>
      </c>
      <c r="B309" s="18" t="str">
        <f>'[1]TCE - ANEXO II - Preencher'!C316</f>
        <v>HOSPITAL ERMÍRIO COUTINHO</v>
      </c>
      <c r="C309" s="19"/>
      <c r="D309" s="20" t="str">
        <f>'[1]TCE - ANEXO II - Preencher'!E316</f>
        <v>SELMA MARIA NASCIMENTO DE ALMEIDA</v>
      </c>
      <c r="E309" s="21" t="str">
        <f>'[1]TCE - ANEXO II - Preencher'!F316</f>
        <v>3 - Administrativo</v>
      </c>
      <c r="F309" s="21" t="str">
        <f>'[1]TCE - ANEXO II - Preencher'!G316</f>
        <v>5135-05</v>
      </c>
      <c r="G309" s="22">
        <f>'[1]TCE - ANEXO II - Preencher'!H316</f>
        <v>43862</v>
      </c>
      <c r="H309" s="21" t="str">
        <f>'[1]TCE - ANEXO II - Preencher'!I316</f>
        <v>1 - Plantonista</v>
      </c>
      <c r="I309" s="21" t="str">
        <f>'[1]TCE - ANEXO II - Preencher'!J316</f>
        <v>36</v>
      </c>
      <c r="J309" s="23">
        <f>'[1]TCE - ANEXO II - Preencher'!K316</f>
        <v>1045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254.07</v>
      </c>
      <c r="N309" s="24">
        <f>'[1]TCE - ANEXO II - Preencher'!R316</f>
        <v>0</v>
      </c>
      <c r="O309" s="25">
        <f>'[1]TCE - ANEXO II - Preencher'!V316</f>
        <v>107.03</v>
      </c>
      <c r="P309" s="26">
        <f>'[1]TCE - ANEXO II - Preencher'!W316</f>
        <v>1192.04</v>
      </c>
      <c r="S309" s="30">
        <v>53053</v>
      </c>
    </row>
    <row r="310" spans="1:19" x14ac:dyDescent="0.2">
      <c r="A310" s="17">
        <f>IFERROR(VLOOKUP(B310,'[1]DADOS (OCULTAR)'!$P$3:$R$42,3,0),"")</f>
        <v>9767633000366</v>
      </c>
      <c r="B310" s="18" t="str">
        <f>'[1]TCE - ANEXO II - Preencher'!C317</f>
        <v>HOSPITAL ERMÍRIO COUTINHO</v>
      </c>
      <c r="C310" s="19"/>
      <c r="D310" s="20" t="str">
        <f>'[1]TCE - ANEXO II - Preencher'!E317</f>
        <v>SHIRLEIDE REGINA DA SILVA TAVARES</v>
      </c>
      <c r="E310" s="21" t="str">
        <f>'[1]TCE - ANEXO II - Preencher'!F317</f>
        <v>3 - Administrativo</v>
      </c>
      <c r="F310" s="21" t="str">
        <f>'[1]TCE - ANEXO II - Preencher'!G317</f>
        <v>4221-10</v>
      </c>
      <c r="G310" s="22">
        <f>'[1]TCE - ANEXO II - Preencher'!H317</f>
        <v>43862</v>
      </c>
      <c r="H310" s="21" t="str">
        <f>'[1]TCE - ANEXO II - Preencher'!I317</f>
        <v>2 - Diarista</v>
      </c>
      <c r="I310" s="21" t="str">
        <f>'[1]TCE - ANEXO II - Preencher'!J317</f>
        <v>44</v>
      </c>
      <c r="J310" s="23">
        <f>'[1]TCE - ANEXO II - Preencher'!K317</f>
        <v>1045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445.15</v>
      </c>
      <c r="N310" s="24">
        <f>'[1]TCE - ANEXO II - Preencher'!R317</f>
        <v>0</v>
      </c>
      <c r="O310" s="25">
        <f>'[1]TCE - ANEXO II - Preencher'!V317</f>
        <v>117.2</v>
      </c>
      <c r="P310" s="26">
        <f>'[1]TCE - ANEXO II - Preencher'!W317</f>
        <v>1372.95</v>
      </c>
      <c r="S310" s="30">
        <v>53083</v>
      </c>
    </row>
    <row r="311" spans="1:19" x14ac:dyDescent="0.2">
      <c r="A311" s="17">
        <f>IFERROR(VLOOKUP(B311,'[1]DADOS (OCULTAR)'!$P$3:$R$42,3,0),"")</f>
        <v>9767633000366</v>
      </c>
      <c r="B311" s="18" t="str">
        <f>'[1]TCE - ANEXO II - Preencher'!C318</f>
        <v>HOSPITAL ERMÍRIO COUTINHO</v>
      </c>
      <c r="C311" s="19"/>
      <c r="D311" s="20" t="str">
        <f>'[1]TCE - ANEXO II - Preencher'!E318</f>
        <v>SHIRLEY DE AZEVEDO ALVES</v>
      </c>
      <c r="E311" s="21" t="str">
        <f>'[1]TCE - ANEXO II - Preencher'!F318</f>
        <v>1 - Médico</v>
      </c>
      <c r="F311" s="21" t="str">
        <f>'[1]TCE - ANEXO II - Preencher'!G318</f>
        <v>2251-24</v>
      </c>
      <c r="G311" s="22">
        <f>'[1]TCE - ANEXO II - Preencher'!H318</f>
        <v>43862</v>
      </c>
      <c r="H311" s="21" t="str">
        <f>'[1]TCE - ANEXO II - Preencher'!I318</f>
        <v>1 - Plantonista</v>
      </c>
      <c r="I311" s="21" t="str">
        <f>'[1]TCE - ANEXO II - Preencher'!J318</f>
        <v>24</v>
      </c>
      <c r="J311" s="23">
        <f>'[1]TCE - ANEXO II - Preencher'!K318</f>
        <v>6980.05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2630.5</v>
      </c>
      <c r="N311" s="24">
        <f>'[1]TCE - ANEXO II - Preencher'!R318</f>
        <v>617.72</v>
      </c>
      <c r="O311" s="25">
        <f>'[1]TCE - ANEXO II - Preencher'!V318</f>
        <v>2433.0700000000002</v>
      </c>
      <c r="P311" s="26">
        <f>'[1]TCE - ANEXO II - Preencher'!W318</f>
        <v>7795.1999999999989</v>
      </c>
      <c r="S311" s="30">
        <v>53114</v>
      </c>
    </row>
    <row r="312" spans="1:19" x14ac:dyDescent="0.2">
      <c r="A312" s="17">
        <f>IFERROR(VLOOKUP(B312,'[1]DADOS (OCULTAR)'!$P$3:$R$42,3,0),"")</f>
        <v>9767633000366</v>
      </c>
      <c r="B312" s="18" t="str">
        <f>'[1]TCE - ANEXO II - Preencher'!C319</f>
        <v>HOSPITAL ERMÍRIO COUTINHO</v>
      </c>
      <c r="C312" s="19"/>
      <c r="D312" s="20" t="str">
        <f>'[1]TCE - ANEXO II - Preencher'!E319</f>
        <v>SILVANEIDE TERESA DE BRITO</v>
      </c>
      <c r="E312" s="21" t="str">
        <f>'[1]TCE - ANEXO II - Preencher'!F319</f>
        <v>2 - Outros Profissionais da Saúde</v>
      </c>
      <c r="F312" s="21" t="str">
        <f>'[1]TCE - ANEXO II - Preencher'!G319</f>
        <v>3222-05</v>
      </c>
      <c r="G312" s="22">
        <f>'[1]TCE - ANEXO II - Preencher'!H319</f>
        <v>43862</v>
      </c>
      <c r="H312" s="21" t="str">
        <f>'[1]TCE - ANEXO II - Preencher'!I319</f>
        <v>1 - Plantonista</v>
      </c>
      <c r="I312" s="21" t="str">
        <f>'[1]TCE - ANEXO II - Preencher'!J319</f>
        <v>36</v>
      </c>
      <c r="J312" s="23">
        <f>'[1]TCE - ANEXO II - Preencher'!K319</f>
        <v>1045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450.26</v>
      </c>
      <c r="N312" s="24">
        <f>'[1]TCE - ANEXO II - Preencher'!R319</f>
        <v>0</v>
      </c>
      <c r="O312" s="25">
        <f>'[1]TCE - ANEXO II - Preencher'!V319</f>
        <v>122.73</v>
      </c>
      <c r="P312" s="26">
        <f>'[1]TCE - ANEXO II - Preencher'!W319</f>
        <v>1372.53</v>
      </c>
      <c r="S312" s="30">
        <v>53144</v>
      </c>
    </row>
    <row r="313" spans="1:19" x14ac:dyDescent="0.2">
      <c r="A313" s="17">
        <f>IFERROR(VLOOKUP(B313,'[1]DADOS (OCULTAR)'!$P$3:$R$42,3,0),"")</f>
        <v>9767633000366</v>
      </c>
      <c r="B313" s="18" t="str">
        <f>'[1]TCE - ANEXO II - Preencher'!C320</f>
        <v>HOSPITAL ERMÍRIO COUTINHO</v>
      </c>
      <c r="C313" s="19"/>
      <c r="D313" s="20" t="str">
        <f>'[1]TCE - ANEXO II - Preencher'!E320</f>
        <v>SILVANIA DE MOURA VIEIRA</v>
      </c>
      <c r="E313" s="21" t="str">
        <f>'[1]TCE - ANEXO II - Preencher'!F320</f>
        <v>2 - Outros Profissionais da Saúde</v>
      </c>
      <c r="F313" s="21" t="str">
        <f>'[1]TCE - ANEXO II - Preencher'!G320</f>
        <v>3222-05</v>
      </c>
      <c r="G313" s="22">
        <f>'[1]TCE - ANEXO II - Preencher'!H320</f>
        <v>43862</v>
      </c>
      <c r="H313" s="21" t="str">
        <f>'[1]TCE - ANEXO II - Preencher'!I320</f>
        <v>1 - Plantonista</v>
      </c>
      <c r="I313" s="21" t="str">
        <f>'[1]TCE - ANEXO II - Preencher'!J320</f>
        <v>36</v>
      </c>
      <c r="J313" s="23">
        <f>'[1]TCE - ANEXO II - Preencher'!K320</f>
        <v>1045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458.38</v>
      </c>
      <c r="N313" s="24">
        <f>'[1]TCE - ANEXO II - Preencher'!R320</f>
        <v>0</v>
      </c>
      <c r="O313" s="25">
        <f>'[1]TCE - ANEXO II - Preencher'!V320</f>
        <v>126.83</v>
      </c>
      <c r="P313" s="26">
        <f>'[1]TCE - ANEXO II - Preencher'!W320</f>
        <v>1376.5500000000002</v>
      </c>
      <c r="S313" s="30">
        <v>53175</v>
      </c>
    </row>
    <row r="314" spans="1:19" x14ac:dyDescent="0.2">
      <c r="A314" s="17">
        <f>IFERROR(VLOOKUP(B314,'[1]DADOS (OCULTAR)'!$P$3:$R$42,3,0),"")</f>
        <v>9767633000366</v>
      </c>
      <c r="B314" s="18" t="str">
        <f>'[1]TCE - ANEXO II - Preencher'!C321</f>
        <v>HOSPITAL ERMÍRIO COUTINHO</v>
      </c>
      <c r="C314" s="19"/>
      <c r="D314" s="20" t="str">
        <f>'[1]TCE - ANEXO II - Preencher'!E321</f>
        <v>SIMONE FERREIRA BARBOSA</v>
      </c>
      <c r="E314" s="21" t="str">
        <f>'[1]TCE - ANEXO II - Preencher'!F321</f>
        <v>2 - Outros Profissionais da Saúde</v>
      </c>
      <c r="F314" s="21" t="str">
        <f>'[1]TCE - ANEXO II - Preencher'!G321</f>
        <v>2235-05</v>
      </c>
      <c r="G314" s="22">
        <f>'[1]TCE - ANEXO II - Preencher'!H321</f>
        <v>43862</v>
      </c>
      <c r="H314" s="21" t="str">
        <f>'[1]TCE - ANEXO II - Preencher'!I321</f>
        <v>1 - Plantonista</v>
      </c>
      <c r="I314" s="21" t="str">
        <f>'[1]TCE - ANEXO II - Preencher'!J321</f>
        <v>30</v>
      </c>
      <c r="J314" s="23">
        <f>'[1]TCE - ANEXO II - Preencher'!K321</f>
        <v>1904.28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723.08</v>
      </c>
      <c r="N314" s="24">
        <f>'[1]TCE - ANEXO II - Preencher'!R321</f>
        <v>104.73</v>
      </c>
      <c r="O314" s="25">
        <f>'[1]TCE - ANEXO II - Preencher'!V321</f>
        <v>317.57</v>
      </c>
      <c r="P314" s="26">
        <f>'[1]TCE - ANEXO II - Preencher'!W321</f>
        <v>2414.52</v>
      </c>
      <c r="S314" s="30">
        <v>53206</v>
      </c>
    </row>
    <row r="315" spans="1:19" x14ac:dyDescent="0.2">
      <c r="A315" s="17">
        <f>IFERROR(VLOOKUP(B315,'[1]DADOS (OCULTAR)'!$P$3:$R$42,3,0),"")</f>
        <v>9767633000366</v>
      </c>
      <c r="B315" s="18" t="str">
        <f>'[1]TCE - ANEXO II - Preencher'!C322</f>
        <v>HOSPITAL ERMÍRIO COUTINHO</v>
      </c>
      <c r="C315" s="19"/>
      <c r="D315" s="20" t="str">
        <f>'[1]TCE - ANEXO II - Preencher'!E322</f>
        <v>SIMONE FERREIRA COUTINHO CASSEMIRO</v>
      </c>
      <c r="E315" s="21" t="str">
        <f>'[1]TCE - ANEXO II - Preencher'!F322</f>
        <v>2 - Outros Profissionais da Saúde</v>
      </c>
      <c r="F315" s="21" t="str">
        <f>'[1]TCE - ANEXO II - Preencher'!G322</f>
        <v>2235-05</v>
      </c>
      <c r="G315" s="22">
        <f>'[1]TCE - ANEXO II - Preencher'!H322</f>
        <v>43862</v>
      </c>
      <c r="H315" s="21" t="str">
        <f>'[1]TCE - ANEXO II - Preencher'!I322</f>
        <v>1 - Plantonista</v>
      </c>
      <c r="I315" s="21" t="str">
        <f>'[1]TCE - ANEXO II - Preencher'!J322</f>
        <v>30</v>
      </c>
      <c r="J315" s="23">
        <f>'[1]TCE - ANEXO II - Preencher'!K322</f>
        <v>1904.28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780.23</v>
      </c>
      <c r="N315" s="24">
        <f>'[1]TCE - ANEXO II - Preencher'!R322</f>
        <v>104.73</v>
      </c>
      <c r="O315" s="25">
        <f>'[1]TCE - ANEXO II - Preencher'!V322</f>
        <v>271.66000000000003</v>
      </c>
      <c r="P315" s="26">
        <f>'[1]TCE - ANEXO II - Preencher'!W322</f>
        <v>2517.5800000000004</v>
      </c>
      <c r="S315" s="30">
        <v>53236</v>
      </c>
    </row>
    <row r="316" spans="1:19" x14ac:dyDescent="0.2">
      <c r="A316" s="17">
        <f>IFERROR(VLOOKUP(B316,'[1]DADOS (OCULTAR)'!$P$3:$R$42,3,0),"")</f>
        <v>9767633000366</v>
      </c>
      <c r="B316" s="18" t="str">
        <f>'[1]TCE - ANEXO II - Preencher'!C323</f>
        <v>HOSPITAL ERMÍRIO COUTINHO</v>
      </c>
      <c r="C316" s="19"/>
      <c r="D316" s="20" t="str">
        <f>'[1]TCE - ANEXO II - Preencher'!E323</f>
        <v>SONIA MARIA VALERIANO DA SILVA</v>
      </c>
      <c r="E316" s="21" t="str">
        <f>'[1]TCE - ANEXO II - Preencher'!F323</f>
        <v>3 - Administrativo</v>
      </c>
      <c r="F316" s="21" t="str">
        <f>'[1]TCE - ANEXO II - Preencher'!G323</f>
        <v>4221-10</v>
      </c>
      <c r="G316" s="22">
        <f>'[1]TCE - ANEXO II - Preencher'!H323</f>
        <v>43862</v>
      </c>
      <c r="H316" s="21" t="str">
        <f>'[1]TCE - ANEXO II - Preencher'!I323</f>
        <v>1 - Plantonista</v>
      </c>
      <c r="I316" s="21" t="str">
        <f>'[1]TCE - ANEXO II - Preencher'!J323</f>
        <v>36</v>
      </c>
      <c r="J316" s="23">
        <f>'[1]TCE - ANEXO II - Preencher'!K323</f>
        <v>0</v>
      </c>
      <c r="K316" s="23">
        <f>'[1]TCE - ANEXO II - Preencher'!O323</f>
        <v>1891.05</v>
      </c>
      <c r="L316" s="23">
        <f>'[1]TCE - ANEXO II - Preencher'!P323</f>
        <v>0</v>
      </c>
      <c r="M316" s="23">
        <f>'[1]TCE - ANEXO II - Preencher'!Q323</f>
        <v>0</v>
      </c>
      <c r="N316" s="24">
        <f>'[1]TCE - ANEXO II - Preencher'!R323</f>
        <v>0</v>
      </c>
      <c r="O316" s="25">
        <f>'[1]TCE - ANEXO II - Preencher'!V323</f>
        <v>1881.18</v>
      </c>
      <c r="P316" s="26">
        <f>'[1]TCE - ANEXO II - Preencher'!W323</f>
        <v>9.8699999999998909</v>
      </c>
      <c r="S316" s="30">
        <v>53267</v>
      </c>
    </row>
    <row r="317" spans="1:19" x14ac:dyDescent="0.2">
      <c r="A317" s="17">
        <f>IFERROR(VLOOKUP(B317,'[1]DADOS (OCULTAR)'!$P$3:$R$42,3,0),"")</f>
        <v>9767633000366</v>
      </c>
      <c r="B317" s="18" t="str">
        <f>'[1]TCE - ANEXO II - Preencher'!C324</f>
        <v>HOSPITAL ERMÍRIO COUTINHO</v>
      </c>
      <c r="C317" s="19"/>
      <c r="D317" s="20" t="str">
        <f>'[1]TCE - ANEXO II - Preencher'!E324</f>
        <v>TALITA MIRELE RIBEIRO DA SILVA</v>
      </c>
      <c r="E317" s="21" t="str">
        <f>'[1]TCE - ANEXO II - Preencher'!F324</f>
        <v>2 - Outros Profissionais da Saúde</v>
      </c>
      <c r="F317" s="21" t="str">
        <f>'[1]TCE - ANEXO II - Preencher'!G324</f>
        <v>3222-05</v>
      </c>
      <c r="G317" s="22">
        <f>'[1]TCE - ANEXO II - Preencher'!H324</f>
        <v>43862</v>
      </c>
      <c r="H317" s="21" t="str">
        <f>'[1]TCE - ANEXO II - Preencher'!I324</f>
        <v>1 - Plantonista</v>
      </c>
      <c r="I317" s="21" t="str">
        <f>'[1]TCE - ANEXO II - Preencher'!J324</f>
        <v>36</v>
      </c>
      <c r="J317" s="23">
        <f>'[1]TCE - ANEXO II - Preencher'!K324</f>
        <v>0</v>
      </c>
      <c r="K317" s="23">
        <f>'[1]TCE - ANEXO II - Preencher'!O324</f>
        <v>1954.34</v>
      </c>
      <c r="L317" s="23">
        <f>'[1]TCE - ANEXO II - Preencher'!P324</f>
        <v>0</v>
      </c>
      <c r="M317" s="23">
        <f>'[1]TCE - ANEXO II - Preencher'!Q324</f>
        <v>0</v>
      </c>
      <c r="N317" s="24">
        <f>'[1]TCE - ANEXO II - Preencher'!R324</f>
        <v>0</v>
      </c>
      <c r="O317" s="25">
        <f>'[1]TCE - ANEXO II - Preencher'!V324</f>
        <v>1944.13</v>
      </c>
      <c r="P317" s="26">
        <f>'[1]TCE - ANEXO II - Preencher'!W324</f>
        <v>10.209999999999809</v>
      </c>
      <c r="S317" s="30">
        <v>53297</v>
      </c>
    </row>
    <row r="318" spans="1:19" x14ac:dyDescent="0.2">
      <c r="A318" s="17">
        <f>IFERROR(VLOOKUP(B318,'[1]DADOS (OCULTAR)'!$P$3:$R$42,3,0),"")</f>
        <v>9767633000366</v>
      </c>
      <c r="B318" s="18" t="str">
        <f>'[1]TCE - ANEXO II - Preencher'!C325</f>
        <v>HOSPITAL ERMÍRIO COUTINHO</v>
      </c>
      <c r="C318" s="19"/>
      <c r="D318" s="20" t="str">
        <f>'[1]TCE - ANEXO II - Preencher'!E325</f>
        <v xml:space="preserve">TAMYRES LUANA LIMA DA SILVA </v>
      </c>
      <c r="E318" s="21" t="str">
        <f>'[1]TCE - ANEXO II - Preencher'!F325</f>
        <v>3 - Administrativo</v>
      </c>
      <c r="F318" s="21" t="str">
        <f>'[1]TCE - ANEXO II - Preencher'!G325</f>
        <v>4110-05</v>
      </c>
      <c r="G318" s="22">
        <f>'[1]TCE - ANEXO II - Preencher'!H325</f>
        <v>43862</v>
      </c>
      <c r="H318" s="21" t="str">
        <f>'[1]TCE - ANEXO II - Preencher'!I325</f>
        <v>2 - Diarista</v>
      </c>
      <c r="I318" s="21" t="str">
        <f>'[1]TCE - ANEXO II - Preencher'!J325</f>
        <v>20</v>
      </c>
      <c r="J318" s="23">
        <f>'[1]TCE - ANEXO II - Preencher'!K325</f>
        <v>519.5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0</v>
      </c>
      <c r="N318" s="24">
        <f>'[1]TCE - ANEXO II - Preencher'!R325</f>
        <v>0</v>
      </c>
      <c r="O318" s="25">
        <f>'[1]TCE - ANEXO II - Preencher'!V325</f>
        <v>41.56</v>
      </c>
      <c r="P318" s="26">
        <f>'[1]TCE - ANEXO II - Preencher'!W325</f>
        <v>477.94</v>
      </c>
      <c r="S318" s="30">
        <v>53328</v>
      </c>
    </row>
    <row r="319" spans="1:19" x14ac:dyDescent="0.2">
      <c r="A319" s="17">
        <f>IFERROR(VLOOKUP(B319,'[1]DADOS (OCULTAR)'!$P$3:$R$42,3,0),"")</f>
        <v>9767633000366</v>
      </c>
      <c r="B319" s="18" t="str">
        <f>'[1]TCE - ANEXO II - Preencher'!C326</f>
        <v>HOSPITAL ERMÍRIO COUTINHO</v>
      </c>
      <c r="C319" s="19"/>
      <c r="D319" s="20" t="str">
        <f>'[1]TCE - ANEXO II - Preencher'!E326</f>
        <v>TEREZINHA GOMES DA SILVA</v>
      </c>
      <c r="E319" s="21" t="str">
        <f>'[1]TCE - ANEXO II - Preencher'!F326</f>
        <v>2 - Outros Profissionais da Saúde</v>
      </c>
      <c r="F319" s="21" t="str">
        <f>'[1]TCE - ANEXO II - Preencher'!G326</f>
        <v>3222-05</v>
      </c>
      <c r="G319" s="22">
        <f>'[1]TCE - ANEXO II - Preencher'!H326</f>
        <v>43862</v>
      </c>
      <c r="H319" s="21" t="str">
        <f>'[1]TCE - ANEXO II - Preencher'!I326</f>
        <v>1 - Plantonista</v>
      </c>
      <c r="I319" s="21" t="str">
        <f>'[1]TCE - ANEXO II - Preencher'!J326</f>
        <v>36</v>
      </c>
      <c r="J319" s="23">
        <f>'[1]TCE - ANEXO II - Preencher'!K326</f>
        <v>1045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450.26</v>
      </c>
      <c r="N319" s="24">
        <f>'[1]TCE - ANEXO II - Preencher'!R326</f>
        <v>0</v>
      </c>
      <c r="O319" s="25">
        <f>'[1]TCE - ANEXO II - Preencher'!V326</f>
        <v>122.73</v>
      </c>
      <c r="P319" s="26">
        <f>'[1]TCE - ANEXO II - Preencher'!W326</f>
        <v>1372.53</v>
      </c>
      <c r="S319" s="30">
        <v>53359</v>
      </c>
    </row>
    <row r="320" spans="1:19" x14ac:dyDescent="0.2">
      <c r="A320" s="17">
        <f>IFERROR(VLOOKUP(B320,'[1]DADOS (OCULTAR)'!$P$3:$R$42,3,0),"")</f>
        <v>9767633000366</v>
      </c>
      <c r="B320" s="18" t="str">
        <f>'[1]TCE - ANEXO II - Preencher'!C327</f>
        <v>HOSPITAL ERMÍRIO COUTINHO</v>
      </c>
      <c r="C320" s="19"/>
      <c r="D320" s="20" t="str">
        <f>'[1]TCE - ANEXO II - Preencher'!E327</f>
        <v>TEREZINHA LOPES DOS SANTOS</v>
      </c>
      <c r="E320" s="21" t="str">
        <f>'[1]TCE - ANEXO II - Preencher'!F327</f>
        <v>2 - Outros Profissionais da Saúde</v>
      </c>
      <c r="F320" s="21" t="str">
        <f>'[1]TCE - ANEXO II - Preencher'!G327</f>
        <v>3222-05</v>
      </c>
      <c r="G320" s="22">
        <f>'[1]TCE - ANEXO II - Preencher'!H327</f>
        <v>43862</v>
      </c>
      <c r="H320" s="21" t="str">
        <f>'[1]TCE - ANEXO II - Preencher'!I327</f>
        <v>1 - Plantonista</v>
      </c>
      <c r="I320" s="21" t="str">
        <f>'[1]TCE - ANEXO II - Preencher'!J327</f>
        <v>36</v>
      </c>
      <c r="J320" s="23">
        <f>'[1]TCE - ANEXO II - Preencher'!K327</f>
        <v>1045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502.51</v>
      </c>
      <c r="N320" s="24">
        <f>'[1]TCE - ANEXO II - Preencher'!R327</f>
        <v>0</v>
      </c>
      <c r="O320" s="25">
        <f>'[1]TCE - ANEXO II - Preencher'!V327</f>
        <v>152.88999999999999</v>
      </c>
      <c r="P320" s="26">
        <f>'[1]TCE - ANEXO II - Preencher'!W327</f>
        <v>1394.62</v>
      </c>
      <c r="S320" s="30">
        <v>53387</v>
      </c>
    </row>
    <row r="321" spans="1:19" x14ac:dyDescent="0.2">
      <c r="A321" s="17">
        <f>IFERROR(VLOOKUP(B321,'[1]DADOS (OCULTAR)'!$P$3:$R$42,3,0),"")</f>
        <v>9767633000366</v>
      </c>
      <c r="B321" s="18" t="str">
        <f>'[1]TCE - ANEXO II - Preencher'!C328</f>
        <v>HOSPITAL ERMÍRIO COUTINHO</v>
      </c>
      <c r="C321" s="19"/>
      <c r="D321" s="20" t="str">
        <f>'[1]TCE - ANEXO II - Preencher'!E328</f>
        <v>THATIANNE LIMA DA SILVA ARAUJO</v>
      </c>
      <c r="E321" s="21" t="str">
        <f>'[1]TCE - ANEXO II - Preencher'!F328</f>
        <v>3 - Administrativo</v>
      </c>
      <c r="F321" s="21" t="str">
        <f>'[1]TCE - ANEXO II - Preencher'!G328</f>
        <v>1424-05</v>
      </c>
      <c r="G321" s="22">
        <f>'[1]TCE - ANEXO II - Preencher'!H328</f>
        <v>43862</v>
      </c>
      <c r="H321" s="21" t="str">
        <f>'[1]TCE - ANEXO II - Preencher'!I328</f>
        <v>2 - Diarista</v>
      </c>
      <c r="I321" s="21" t="str">
        <f>'[1]TCE - ANEXO II - Preencher'!J328</f>
        <v>44</v>
      </c>
      <c r="J321" s="23">
        <f>'[1]TCE - ANEXO II - Preencher'!K328</f>
        <v>2883.28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208.16</v>
      </c>
      <c r="N321" s="24">
        <f>'[1]TCE - ANEXO II - Preencher'!R328</f>
        <v>0</v>
      </c>
      <c r="O321" s="25">
        <f>'[1]TCE - ANEXO II - Preencher'!V328</f>
        <v>325.17</v>
      </c>
      <c r="P321" s="26">
        <f>'[1]TCE - ANEXO II - Preencher'!W328</f>
        <v>2766.27</v>
      </c>
      <c r="S321" s="30">
        <v>53418</v>
      </c>
    </row>
    <row r="322" spans="1:19" x14ac:dyDescent="0.2">
      <c r="A322" s="17">
        <f>IFERROR(VLOOKUP(B322,'[1]DADOS (OCULTAR)'!$P$3:$R$42,3,0),"")</f>
        <v>9767633000366</v>
      </c>
      <c r="B322" s="18" t="str">
        <f>'[1]TCE - ANEXO II - Preencher'!C329</f>
        <v>HOSPITAL ERMÍRIO COUTINHO</v>
      </c>
      <c r="C322" s="19"/>
      <c r="D322" s="20" t="str">
        <f>'[1]TCE - ANEXO II - Preencher'!E329</f>
        <v>THAYS MIRELLY DA SILVA ROZENDO</v>
      </c>
      <c r="E322" s="21" t="str">
        <f>'[1]TCE - ANEXO II - Preencher'!F329</f>
        <v>3 - Administrativo</v>
      </c>
      <c r="F322" s="21" t="str">
        <f>'[1]TCE - ANEXO II - Preencher'!G329</f>
        <v>4110-05</v>
      </c>
      <c r="G322" s="22">
        <f>'[1]TCE - ANEXO II - Preencher'!H329</f>
        <v>43862</v>
      </c>
      <c r="H322" s="21" t="str">
        <f>'[1]TCE - ANEXO II - Preencher'!I329</f>
        <v>2 - Diarista</v>
      </c>
      <c r="I322" s="21" t="str">
        <f>'[1]TCE - ANEXO II - Preencher'!J329</f>
        <v>44</v>
      </c>
      <c r="J322" s="23">
        <f>'[1]TCE - ANEXO II - Preencher'!K329</f>
        <v>1045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45.07</v>
      </c>
      <c r="N322" s="24">
        <f>'[1]TCE - ANEXO II - Preencher'!R329</f>
        <v>0</v>
      </c>
      <c r="O322" s="25">
        <f>'[1]TCE - ANEXO II - Preencher'!V329</f>
        <v>90.31</v>
      </c>
      <c r="P322" s="26">
        <f>'[1]TCE - ANEXO II - Preencher'!W329</f>
        <v>999.76</v>
      </c>
      <c r="S322" s="30">
        <v>53448</v>
      </c>
    </row>
    <row r="323" spans="1:19" x14ac:dyDescent="0.2">
      <c r="A323" s="17">
        <f>IFERROR(VLOOKUP(B323,'[1]DADOS (OCULTAR)'!$P$3:$R$42,3,0),"")</f>
        <v>9767633000366</v>
      </c>
      <c r="B323" s="18" t="str">
        <f>'[1]TCE - ANEXO II - Preencher'!C330</f>
        <v>HOSPITAL ERMÍRIO COUTINHO</v>
      </c>
      <c r="C323" s="19"/>
      <c r="D323" s="20" t="str">
        <f>'[1]TCE - ANEXO II - Preencher'!E330</f>
        <v>THEREZA CRISTINA SILVA DE SENA</v>
      </c>
      <c r="E323" s="21" t="str">
        <f>'[1]TCE - ANEXO II - Preencher'!F330</f>
        <v>2 - Outros Profissionais da Saúde</v>
      </c>
      <c r="F323" s="21" t="str">
        <f>'[1]TCE - ANEXO II - Preencher'!G330</f>
        <v>2235-05</v>
      </c>
      <c r="G323" s="22">
        <f>'[1]TCE - ANEXO II - Preencher'!H330</f>
        <v>43862</v>
      </c>
      <c r="H323" s="21" t="str">
        <f>'[1]TCE - ANEXO II - Preencher'!I330</f>
        <v>1 - Plantonista</v>
      </c>
      <c r="I323" s="21" t="str">
        <f>'[1]TCE - ANEXO II - Preencher'!J330</f>
        <v>30</v>
      </c>
      <c r="J323" s="23">
        <f>'[1]TCE - ANEXO II - Preencher'!K330</f>
        <v>1904.28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680.23</v>
      </c>
      <c r="N323" s="24">
        <f>'[1]TCE - ANEXO II - Preencher'!R330</f>
        <v>104.73</v>
      </c>
      <c r="O323" s="25">
        <f>'[1]TCE - ANEXO II - Preencher'!V330</f>
        <v>285.88</v>
      </c>
      <c r="P323" s="26">
        <f>'[1]TCE - ANEXO II - Preencher'!W330</f>
        <v>2403.36</v>
      </c>
      <c r="S323" s="30">
        <v>53479</v>
      </c>
    </row>
    <row r="324" spans="1:19" x14ac:dyDescent="0.2">
      <c r="A324" s="17">
        <f>IFERROR(VLOOKUP(B324,'[1]DADOS (OCULTAR)'!$P$3:$R$42,3,0),"")</f>
        <v>9767633000366</v>
      </c>
      <c r="B324" s="18" t="str">
        <f>'[1]TCE - ANEXO II - Preencher'!C331</f>
        <v>HOSPITAL ERMÍRIO COUTINHO</v>
      </c>
      <c r="C324" s="19"/>
      <c r="D324" s="20" t="str">
        <f>'[1]TCE - ANEXO II - Preencher'!E331</f>
        <v>THUANNY GABRIELA MIRANDA MONTEIRO</v>
      </c>
      <c r="E324" s="21" t="str">
        <f>'[1]TCE - ANEXO II - Preencher'!F331</f>
        <v>1 - Médico</v>
      </c>
      <c r="F324" s="21" t="str">
        <f>'[1]TCE - ANEXO II - Preencher'!G331</f>
        <v>2251-25</v>
      </c>
      <c r="G324" s="22">
        <f>'[1]TCE - ANEXO II - Preencher'!H331</f>
        <v>43862</v>
      </c>
      <c r="H324" s="21" t="str">
        <f>'[1]TCE - ANEXO II - Preencher'!I331</f>
        <v>1 - Plantonista</v>
      </c>
      <c r="I324" s="21" t="str">
        <f>'[1]TCE - ANEXO II - Preencher'!J331</f>
        <v>24</v>
      </c>
      <c r="J324" s="23">
        <f>'[1]TCE - ANEXO II - Preencher'!K331</f>
        <v>6980.05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1275.1199999999999</v>
      </c>
      <c r="N324" s="24">
        <f>'[1]TCE - ANEXO II - Preencher'!R331</f>
        <v>0</v>
      </c>
      <c r="O324" s="25">
        <f>'[1]TCE - ANEXO II - Preencher'!V331</f>
        <v>1890.47</v>
      </c>
      <c r="P324" s="26">
        <f>'[1]TCE - ANEXO II - Preencher'!W331</f>
        <v>6364.7</v>
      </c>
      <c r="S324" s="30">
        <v>53509</v>
      </c>
    </row>
    <row r="325" spans="1:19" x14ac:dyDescent="0.2">
      <c r="A325" s="17">
        <f>IFERROR(VLOOKUP(B325,'[1]DADOS (OCULTAR)'!$P$3:$R$42,3,0),"")</f>
        <v>9767633000366</v>
      </c>
      <c r="B325" s="18" t="str">
        <f>'[1]TCE - ANEXO II - Preencher'!C332</f>
        <v>HOSPITAL ERMÍRIO COUTINHO</v>
      </c>
      <c r="C325" s="19"/>
      <c r="D325" s="20" t="str">
        <f>'[1]TCE - ANEXO II - Preencher'!E332</f>
        <v>TUANI FRANQUILINO DA SILVA</v>
      </c>
      <c r="E325" s="21" t="str">
        <f>'[1]TCE - ANEXO II - Preencher'!F332</f>
        <v>3 - Administrativo</v>
      </c>
      <c r="F325" s="21" t="str">
        <f>'[1]TCE - ANEXO II - Preencher'!G332</f>
        <v>5143-20</v>
      </c>
      <c r="G325" s="22">
        <f>'[1]TCE - ANEXO II - Preencher'!H332</f>
        <v>43862</v>
      </c>
      <c r="H325" s="21" t="str">
        <f>'[1]TCE - ANEXO II - Preencher'!I332</f>
        <v>1 - Plantonista</v>
      </c>
      <c r="I325" s="21" t="str">
        <f>'[1]TCE - ANEXO II - Preencher'!J332</f>
        <v>36</v>
      </c>
      <c r="J325" s="23">
        <f>'[1]TCE - ANEXO II - Preencher'!K332</f>
        <v>1045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463.93</v>
      </c>
      <c r="N325" s="24">
        <f>'[1]TCE - ANEXO II - Preencher'!R332</f>
        <v>0</v>
      </c>
      <c r="O325" s="25">
        <f>'[1]TCE - ANEXO II - Preencher'!V332</f>
        <v>107.03</v>
      </c>
      <c r="P325" s="26">
        <f>'[1]TCE - ANEXO II - Preencher'!W332</f>
        <v>1401.9</v>
      </c>
      <c r="S325" s="30">
        <v>53540</v>
      </c>
    </row>
    <row r="326" spans="1:19" x14ac:dyDescent="0.2">
      <c r="A326" s="17">
        <f>IFERROR(VLOOKUP(B326,'[1]DADOS (OCULTAR)'!$P$3:$R$42,3,0),"")</f>
        <v>9767633000366</v>
      </c>
      <c r="B326" s="18" t="str">
        <f>'[1]TCE - ANEXO II - Preencher'!C333</f>
        <v>HOSPITAL ERMÍRIO COUTINHO</v>
      </c>
      <c r="C326" s="19"/>
      <c r="D326" s="20" t="str">
        <f>'[1]TCE - ANEXO II - Preencher'!E333</f>
        <v>VALDETE MARTINS DE FRANCA</v>
      </c>
      <c r="E326" s="21" t="str">
        <f>'[1]TCE - ANEXO II - Preencher'!F333</f>
        <v>3 - Administrativo</v>
      </c>
      <c r="F326" s="21" t="str">
        <f>'[1]TCE - ANEXO II - Preencher'!G333</f>
        <v>4221-10</v>
      </c>
      <c r="G326" s="22">
        <f>'[1]TCE - ANEXO II - Preencher'!H333</f>
        <v>43862</v>
      </c>
      <c r="H326" s="21" t="str">
        <f>'[1]TCE - ANEXO II - Preencher'!I333</f>
        <v>2 - Diarista</v>
      </c>
      <c r="I326" s="21" t="str">
        <f>'[1]TCE - ANEXO II - Preencher'!J333</f>
        <v>44</v>
      </c>
      <c r="J326" s="23">
        <f>'[1]TCE - ANEXO II - Preencher'!K333</f>
        <v>1045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381.15</v>
      </c>
      <c r="N326" s="24">
        <f>'[1]TCE - ANEXO II - Preencher'!R333</f>
        <v>0</v>
      </c>
      <c r="O326" s="25">
        <f>'[1]TCE - ANEXO II - Preencher'!V333</f>
        <v>142.12</v>
      </c>
      <c r="P326" s="26">
        <f>'[1]TCE - ANEXO II - Preencher'!W333</f>
        <v>1284.0300000000002</v>
      </c>
      <c r="S326" s="30">
        <v>53571</v>
      </c>
    </row>
    <row r="327" spans="1:19" x14ac:dyDescent="0.2">
      <c r="A327" s="17">
        <f>IFERROR(VLOOKUP(B327,'[1]DADOS (OCULTAR)'!$P$3:$R$42,3,0),"")</f>
        <v>9767633000366</v>
      </c>
      <c r="B327" s="18" t="str">
        <f>'[1]TCE - ANEXO II - Preencher'!C334</f>
        <v>HOSPITAL ERMÍRIO COUTINHO</v>
      </c>
      <c r="C327" s="19"/>
      <c r="D327" s="20" t="str">
        <f>'[1]TCE - ANEXO II - Preencher'!E334</f>
        <v>VALMERES REGINA DOS SANTOS</v>
      </c>
      <c r="E327" s="21" t="str">
        <f>'[1]TCE - ANEXO II - Preencher'!F334</f>
        <v>2 - Outros Profissionais da Saúde</v>
      </c>
      <c r="F327" s="21" t="str">
        <f>'[1]TCE - ANEXO II - Preencher'!G334</f>
        <v>3222-05</v>
      </c>
      <c r="G327" s="22">
        <f>'[1]TCE - ANEXO II - Preencher'!H334</f>
        <v>43862</v>
      </c>
      <c r="H327" s="21" t="str">
        <f>'[1]TCE - ANEXO II - Preencher'!I334</f>
        <v>1 - Plantonista</v>
      </c>
      <c r="I327" s="21" t="str">
        <f>'[1]TCE - ANEXO II - Preencher'!J334</f>
        <v>36</v>
      </c>
      <c r="J327" s="23">
        <f>'[1]TCE - ANEXO II - Preencher'!K334</f>
        <v>1045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394.38</v>
      </c>
      <c r="N327" s="24">
        <f>'[1]TCE - ANEXO II - Preencher'!R334</f>
        <v>0</v>
      </c>
      <c r="O327" s="25">
        <f>'[1]TCE - ANEXO II - Preencher'!V334</f>
        <v>114.37</v>
      </c>
      <c r="P327" s="26">
        <f>'[1]TCE - ANEXO II - Preencher'!W334</f>
        <v>1325.0100000000002</v>
      </c>
      <c r="S327" s="30">
        <v>53601</v>
      </c>
    </row>
    <row r="328" spans="1:19" x14ac:dyDescent="0.2">
      <c r="A328" s="17">
        <f>IFERROR(VLOOKUP(B328,'[1]DADOS (OCULTAR)'!$P$3:$R$42,3,0),"")</f>
        <v>9767633000366</v>
      </c>
      <c r="B328" s="18" t="str">
        <f>'[1]TCE - ANEXO II - Preencher'!C335</f>
        <v>HOSPITAL ERMÍRIO COUTINHO</v>
      </c>
      <c r="C328" s="19"/>
      <c r="D328" s="20" t="str">
        <f>'[1]TCE - ANEXO II - Preencher'!E335</f>
        <v>VANESSA E SILVA CAMPOS</v>
      </c>
      <c r="E328" s="21" t="str">
        <f>'[1]TCE - ANEXO II - Preencher'!F335</f>
        <v>1 - Médico</v>
      </c>
      <c r="F328" s="21" t="str">
        <f>'[1]TCE - ANEXO II - Preencher'!G335</f>
        <v>2251-24</v>
      </c>
      <c r="G328" s="22">
        <f>'[1]TCE - ANEXO II - Preencher'!H335</f>
        <v>43862</v>
      </c>
      <c r="H328" s="21" t="str">
        <f>'[1]TCE - ANEXO II - Preencher'!I335</f>
        <v>1 - Plantonista</v>
      </c>
      <c r="I328" s="21" t="str">
        <f>'[1]TCE - ANEXO II - Preencher'!J335</f>
        <v>24</v>
      </c>
      <c r="J328" s="23">
        <f>'[1]TCE - ANEXO II - Preencher'!K335</f>
        <v>6980.05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1590.5</v>
      </c>
      <c r="N328" s="24">
        <f>'[1]TCE - ANEXO II - Preencher'!R335</f>
        <v>617.72</v>
      </c>
      <c r="O328" s="25">
        <f>'[1]TCE - ANEXO II - Preencher'!V335</f>
        <v>1660.52</v>
      </c>
      <c r="P328" s="26">
        <f>'[1]TCE - ANEXO II - Preencher'!W335</f>
        <v>7527.7499999999982</v>
      </c>
      <c r="S328" s="30">
        <v>53632</v>
      </c>
    </row>
    <row r="329" spans="1:19" x14ac:dyDescent="0.2">
      <c r="A329" s="17">
        <f>IFERROR(VLOOKUP(B329,'[1]DADOS (OCULTAR)'!$P$3:$R$42,3,0),"")</f>
        <v>9767633000366</v>
      </c>
      <c r="B329" s="18" t="str">
        <f>'[1]TCE - ANEXO II - Preencher'!C336</f>
        <v>HOSPITAL ERMÍRIO COUTINHO</v>
      </c>
      <c r="C329" s="19"/>
      <c r="D329" s="20" t="str">
        <f>'[1]TCE - ANEXO II - Preencher'!E336</f>
        <v>VANESSA MARIA RIGAUD PEIXOTO DOS SANTOS UMBELINO</v>
      </c>
      <c r="E329" s="21" t="str">
        <f>'[1]TCE - ANEXO II - Preencher'!F336</f>
        <v>2 - Outros Profissionais da Saúde</v>
      </c>
      <c r="F329" s="21" t="str">
        <f>'[1]TCE - ANEXO II - Preencher'!G336</f>
        <v>2515-40</v>
      </c>
      <c r="G329" s="22">
        <f>'[1]TCE - ANEXO II - Preencher'!H336</f>
        <v>43862</v>
      </c>
      <c r="H329" s="21" t="str">
        <f>'[1]TCE - ANEXO II - Preencher'!I336</f>
        <v>1 - Plantonista</v>
      </c>
      <c r="I329" s="21" t="str">
        <f>'[1]TCE - ANEXO II - Preencher'!J336</f>
        <v>30</v>
      </c>
      <c r="J329" s="23">
        <f>'[1]TCE - ANEXO II - Preencher'!K336</f>
        <v>1996.7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308.83999999999997</v>
      </c>
      <c r="N329" s="24">
        <f>'[1]TCE - ANEXO II - Preencher'!R336</f>
        <v>0</v>
      </c>
      <c r="O329" s="25">
        <f>'[1]TCE - ANEXO II - Preencher'!V336</f>
        <v>225.15</v>
      </c>
      <c r="P329" s="26">
        <f>'[1]TCE - ANEXO II - Preencher'!W336</f>
        <v>2080.39</v>
      </c>
      <c r="S329" s="30">
        <v>53662</v>
      </c>
    </row>
    <row r="330" spans="1:19" x14ac:dyDescent="0.2">
      <c r="A330" s="17">
        <f>IFERROR(VLOOKUP(B330,'[1]DADOS (OCULTAR)'!$P$3:$R$42,3,0),"")</f>
        <v>9767633000366</v>
      </c>
      <c r="B330" s="18" t="str">
        <f>'[1]TCE - ANEXO II - Preencher'!C337</f>
        <v>HOSPITAL ERMÍRIO COUTINHO</v>
      </c>
      <c r="C330" s="19"/>
      <c r="D330" s="20" t="str">
        <f>'[1]TCE - ANEXO II - Preencher'!E337</f>
        <v>VANIA BESERRA DA SILVA</v>
      </c>
      <c r="E330" s="21" t="str">
        <f>'[1]TCE - ANEXO II - Preencher'!F337</f>
        <v>2 - Outros Profissionais da Saúde</v>
      </c>
      <c r="F330" s="21" t="str">
        <f>'[1]TCE - ANEXO II - Preencher'!G337</f>
        <v>3222-05</v>
      </c>
      <c r="G330" s="22">
        <f>'[1]TCE - ANEXO II - Preencher'!H337</f>
        <v>43862</v>
      </c>
      <c r="H330" s="21" t="str">
        <f>'[1]TCE - ANEXO II - Preencher'!I337</f>
        <v>1 - Plantonista</v>
      </c>
      <c r="I330" s="21" t="str">
        <f>'[1]TCE - ANEXO II - Preencher'!J337</f>
        <v>36</v>
      </c>
      <c r="J330" s="23">
        <f>'[1]TCE - ANEXO II - Preencher'!K337</f>
        <v>1045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445.48</v>
      </c>
      <c r="N330" s="24">
        <f>'[1]TCE - ANEXO II - Preencher'!R337</f>
        <v>0</v>
      </c>
      <c r="O330" s="25">
        <f>'[1]TCE - ANEXO II - Preencher'!V337</f>
        <v>122.34</v>
      </c>
      <c r="P330" s="26">
        <f>'[1]TCE - ANEXO II - Preencher'!W337</f>
        <v>1368.14</v>
      </c>
      <c r="S330" s="30">
        <v>53693</v>
      </c>
    </row>
    <row r="331" spans="1:19" x14ac:dyDescent="0.2">
      <c r="A331" s="17">
        <f>IFERROR(VLOOKUP(B331,'[1]DADOS (OCULTAR)'!$P$3:$R$42,3,0),"")</f>
        <v>9767633000366</v>
      </c>
      <c r="B331" s="18" t="str">
        <f>'[1]TCE - ANEXO II - Preencher'!C338</f>
        <v>HOSPITAL ERMÍRIO COUTINHO</v>
      </c>
      <c r="C331" s="19"/>
      <c r="D331" s="20" t="str">
        <f>'[1]TCE - ANEXO II - Preencher'!E338</f>
        <v>VANUSIA SOBRAL ALVES DA SILVA</v>
      </c>
      <c r="E331" s="21" t="str">
        <f>'[1]TCE - ANEXO II - Preencher'!F338</f>
        <v>1 - Médico</v>
      </c>
      <c r="F331" s="21" t="str">
        <f>'[1]TCE - ANEXO II - Preencher'!G338</f>
        <v>2251-24</v>
      </c>
      <c r="G331" s="22">
        <f>'[1]TCE - ANEXO II - Preencher'!H338</f>
        <v>43862</v>
      </c>
      <c r="H331" s="21" t="str">
        <f>'[1]TCE - ANEXO II - Preencher'!I338</f>
        <v>1 - Plantonista</v>
      </c>
      <c r="I331" s="21" t="str">
        <f>'[1]TCE - ANEXO II - Preencher'!J338</f>
        <v>24</v>
      </c>
      <c r="J331" s="23">
        <f>'[1]TCE - ANEXO II - Preencher'!K338</f>
        <v>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8207.92</v>
      </c>
      <c r="N331" s="24">
        <f>'[1]TCE - ANEXO II - Preencher'!R338</f>
        <v>0</v>
      </c>
      <c r="O331" s="25">
        <f>'[1]TCE - ANEXO II - Preencher'!V338</f>
        <v>1387.81</v>
      </c>
      <c r="P331" s="26">
        <f>'[1]TCE - ANEXO II - Preencher'!W338</f>
        <v>6820.1100000000006</v>
      </c>
      <c r="S331" s="30">
        <v>53724</v>
      </c>
    </row>
    <row r="332" spans="1:19" x14ac:dyDescent="0.2">
      <c r="A332" s="17">
        <f>IFERROR(VLOOKUP(B332,'[1]DADOS (OCULTAR)'!$P$3:$R$42,3,0),"")</f>
        <v>9767633000366</v>
      </c>
      <c r="B332" s="18" t="str">
        <f>'[1]TCE - ANEXO II - Preencher'!C339</f>
        <v>HOSPITAL ERMÍRIO COUTINHO</v>
      </c>
      <c r="C332" s="19"/>
      <c r="D332" s="20" t="str">
        <f>'[1]TCE - ANEXO II - Preencher'!E339</f>
        <v>VERONICA LUCIANO DOS SANTOS</v>
      </c>
      <c r="E332" s="21" t="str">
        <f>'[1]TCE - ANEXO II - Preencher'!F339</f>
        <v>2 - Outros Profissionais da Saúde</v>
      </c>
      <c r="F332" s="21" t="str">
        <f>'[1]TCE - ANEXO II - Preencher'!G339</f>
        <v>3222-05</v>
      </c>
      <c r="G332" s="22">
        <f>'[1]TCE - ANEXO II - Preencher'!H339</f>
        <v>43862</v>
      </c>
      <c r="H332" s="21" t="str">
        <f>'[1]TCE - ANEXO II - Preencher'!I339</f>
        <v>1 - Plantonista</v>
      </c>
      <c r="I332" s="21" t="str">
        <f>'[1]TCE - ANEXO II - Preencher'!J339</f>
        <v>36</v>
      </c>
      <c r="J332" s="23">
        <f>'[1]TCE - ANEXO II - Preencher'!K339</f>
        <v>1045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345.76</v>
      </c>
      <c r="N332" s="24">
        <f>'[1]TCE - ANEXO II - Preencher'!R339</f>
        <v>0</v>
      </c>
      <c r="O332" s="25">
        <f>'[1]TCE - ANEXO II - Preencher'!V339</f>
        <v>140.35</v>
      </c>
      <c r="P332" s="26">
        <f>'[1]TCE - ANEXO II - Preencher'!W339</f>
        <v>1250.4100000000001</v>
      </c>
      <c r="S332" s="30">
        <v>53752</v>
      </c>
    </row>
    <row r="333" spans="1:19" x14ac:dyDescent="0.2">
      <c r="A333" s="17">
        <f>IFERROR(VLOOKUP(B333,'[1]DADOS (OCULTAR)'!$P$3:$R$42,3,0),"")</f>
        <v>9767633000366</v>
      </c>
      <c r="B333" s="18" t="str">
        <f>'[1]TCE - ANEXO II - Preencher'!C340</f>
        <v>HOSPITAL ERMÍRIO COUTINHO</v>
      </c>
      <c r="C333" s="19"/>
      <c r="D333" s="20" t="str">
        <f>'[1]TCE - ANEXO II - Preencher'!E340</f>
        <v>VERONICA MARIA ANDRADE PINTO</v>
      </c>
      <c r="E333" s="21" t="str">
        <f>'[1]TCE - ANEXO II - Preencher'!F340</f>
        <v>3 - Administrativo</v>
      </c>
      <c r="F333" s="21" t="str">
        <f>'[1]TCE - ANEXO II - Preencher'!G340</f>
        <v>5143-20</v>
      </c>
      <c r="G333" s="22">
        <f>'[1]TCE - ANEXO II - Preencher'!H340</f>
        <v>43862</v>
      </c>
      <c r="H333" s="21" t="str">
        <f>'[1]TCE - ANEXO II - Preencher'!I340</f>
        <v>1 - Plantonista</v>
      </c>
      <c r="I333" s="21" t="str">
        <f>'[1]TCE - ANEXO II - Preencher'!J340</f>
        <v>36</v>
      </c>
      <c r="J333" s="23">
        <f>'[1]TCE - ANEXO II - Preencher'!K340</f>
        <v>1045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392.92</v>
      </c>
      <c r="N333" s="24">
        <f>'[1]TCE - ANEXO II - Preencher'!R340</f>
        <v>0</v>
      </c>
      <c r="O333" s="25">
        <f>'[1]TCE - ANEXO II - Preencher'!V340</f>
        <v>118.14</v>
      </c>
      <c r="P333" s="26">
        <f>'[1]TCE - ANEXO II - Preencher'!W340</f>
        <v>1319.78</v>
      </c>
      <c r="S333" s="30">
        <v>53783</v>
      </c>
    </row>
    <row r="334" spans="1:19" x14ac:dyDescent="0.2">
      <c r="A334" s="17">
        <f>IFERROR(VLOOKUP(B334,'[1]DADOS (OCULTAR)'!$P$3:$R$42,3,0),"")</f>
        <v>9767633000366</v>
      </c>
      <c r="B334" s="18" t="str">
        <f>'[1]TCE - ANEXO II - Preencher'!C341</f>
        <v>HOSPITAL ERMÍRIO COUTINHO</v>
      </c>
      <c r="C334" s="19"/>
      <c r="D334" s="20" t="str">
        <f>'[1]TCE - ANEXO II - Preencher'!E341</f>
        <v>VERONICA MARIA DO NASCIMENTO</v>
      </c>
      <c r="E334" s="21" t="str">
        <f>'[1]TCE - ANEXO II - Preencher'!F341</f>
        <v>3 - Administrativo</v>
      </c>
      <c r="F334" s="21" t="str">
        <f>'[1]TCE - ANEXO II - Preencher'!G341</f>
        <v>3242-05</v>
      </c>
      <c r="G334" s="22">
        <f>'[1]TCE - ANEXO II - Preencher'!H341</f>
        <v>43862</v>
      </c>
      <c r="H334" s="21" t="str">
        <f>'[1]TCE - ANEXO II - Preencher'!I341</f>
        <v>1 - Plantonista</v>
      </c>
      <c r="I334" s="21" t="str">
        <f>'[1]TCE - ANEXO II - Preencher'!J341</f>
        <v>30</v>
      </c>
      <c r="J334" s="23">
        <f>'[1]TCE - ANEXO II - Preencher'!K341</f>
        <v>1253.98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531.30999999999995</v>
      </c>
      <c r="N334" s="24">
        <f>'[1]TCE - ANEXO II - Preencher'!R341</f>
        <v>0</v>
      </c>
      <c r="O334" s="25">
        <f>'[1]TCE - ANEXO II - Preencher'!V341</f>
        <v>145.93</v>
      </c>
      <c r="P334" s="26">
        <f>'[1]TCE - ANEXO II - Preencher'!W341</f>
        <v>1639.36</v>
      </c>
      <c r="S334" s="30">
        <v>53813</v>
      </c>
    </row>
    <row r="335" spans="1:19" x14ac:dyDescent="0.2">
      <c r="A335" s="17">
        <f>IFERROR(VLOOKUP(B335,'[1]DADOS (OCULTAR)'!$P$3:$R$42,3,0),"")</f>
        <v>9767633000366</v>
      </c>
      <c r="B335" s="18" t="str">
        <f>'[1]TCE - ANEXO II - Preencher'!C342</f>
        <v>HOSPITAL ERMÍRIO COUTINHO</v>
      </c>
      <c r="C335" s="19"/>
      <c r="D335" s="20" t="str">
        <f>'[1]TCE - ANEXO II - Preencher'!E342</f>
        <v>WANDERSON SOUSA GOMES</v>
      </c>
      <c r="E335" s="21" t="str">
        <f>'[1]TCE - ANEXO II - Preencher'!F342</f>
        <v>3 - Administrativo</v>
      </c>
      <c r="F335" s="21" t="str">
        <f>'[1]TCE - ANEXO II - Preencher'!G342</f>
        <v>4110-05</v>
      </c>
      <c r="G335" s="22">
        <f>'[1]TCE - ANEXO II - Preencher'!H342</f>
        <v>43862</v>
      </c>
      <c r="H335" s="21" t="str">
        <f>'[1]TCE - ANEXO II - Preencher'!I342</f>
        <v>2 - Diarista</v>
      </c>
      <c r="I335" s="21" t="str">
        <f>'[1]TCE - ANEXO II - Preencher'!J342</f>
        <v>44</v>
      </c>
      <c r="J335" s="23">
        <f>'[1]TCE - ANEXO II - Preencher'!K342</f>
        <v>1624.86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81.239999999999995</v>
      </c>
      <c r="N335" s="24">
        <f>'[1]TCE - ANEXO II - Preencher'!R342</f>
        <v>470.98</v>
      </c>
      <c r="O335" s="25">
        <f>'[1]TCE - ANEXO II - Preencher'!V342</f>
        <v>242.2</v>
      </c>
      <c r="P335" s="26">
        <f>'[1]TCE - ANEXO II - Preencher'!W342</f>
        <v>1934.8799999999999</v>
      </c>
      <c r="S335" s="30">
        <v>53844</v>
      </c>
    </row>
    <row r="336" spans="1:19" x14ac:dyDescent="0.2">
      <c r="A336" s="17">
        <f>IFERROR(VLOOKUP(B336,'[1]DADOS (OCULTAR)'!$P$3:$R$42,3,0),"")</f>
        <v>9767633000366</v>
      </c>
      <c r="B336" s="18" t="str">
        <f>'[1]TCE - ANEXO II - Preencher'!C343</f>
        <v>HOSPITAL ERMÍRIO COUTINHO</v>
      </c>
      <c r="C336" s="19"/>
      <c r="D336" s="20" t="str">
        <f>'[1]TCE - ANEXO II - Preencher'!E343</f>
        <v>WANESSA MARIA RAMOS DA SILVA RIBEIRO</v>
      </c>
      <c r="E336" s="21" t="str">
        <f>'[1]TCE - ANEXO II - Preencher'!F343</f>
        <v>3 - Administrativo</v>
      </c>
      <c r="F336" s="21" t="str">
        <f>'[1]TCE - ANEXO II - Preencher'!G343</f>
        <v>4131-15</v>
      </c>
      <c r="G336" s="22">
        <f>'[1]TCE - ANEXO II - Preencher'!H343</f>
        <v>43862</v>
      </c>
      <c r="H336" s="21" t="str">
        <f>'[1]TCE - ANEXO II - Preencher'!I343</f>
        <v>2 - Diarista</v>
      </c>
      <c r="I336" s="21" t="str">
        <f>'[1]TCE - ANEXO II - Preencher'!J343</f>
        <v>44</v>
      </c>
      <c r="J336" s="23">
        <f>'[1]TCE - ANEXO II - Preencher'!K343</f>
        <v>1681.78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84.09</v>
      </c>
      <c r="N336" s="24">
        <f>'[1]TCE - ANEXO II - Preencher'!R343</f>
        <v>0</v>
      </c>
      <c r="O336" s="25">
        <f>'[1]TCE - ANEXO II - Preencher'!V343</f>
        <v>144.37</v>
      </c>
      <c r="P336" s="26">
        <f>'[1]TCE - ANEXO II - Preencher'!W343</f>
        <v>1621.5</v>
      </c>
      <c r="S336" s="30">
        <v>53874</v>
      </c>
    </row>
    <row r="337" spans="1:19" x14ac:dyDescent="0.2">
      <c r="A337" s="17">
        <f>IFERROR(VLOOKUP(B337,'[1]DADOS (OCULTAR)'!$P$3:$R$42,3,0),"")</f>
        <v>9767633000366</v>
      </c>
      <c r="B337" s="18" t="str">
        <f>'[1]TCE - ANEXO II - Preencher'!C344</f>
        <v>HOSPITAL ERMÍRIO COUTINHO</v>
      </c>
      <c r="C337" s="19"/>
      <c r="D337" s="20" t="str">
        <f>'[1]TCE - ANEXO II - Preencher'!E344</f>
        <v>WELISON DOMINGOS DE SOUZA</v>
      </c>
      <c r="E337" s="21" t="str">
        <f>'[1]TCE - ANEXO II - Preencher'!F344</f>
        <v>2 - Outros Profissionais da Saúde</v>
      </c>
      <c r="F337" s="21" t="str">
        <f>'[1]TCE - ANEXO II - Preencher'!G344</f>
        <v>3241-15</v>
      </c>
      <c r="G337" s="22">
        <f>'[1]TCE - ANEXO II - Preencher'!H344</f>
        <v>43862</v>
      </c>
      <c r="H337" s="21" t="str">
        <f>'[1]TCE - ANEXO II - Preencher'!I344</f>
        <v>1 - Plantonista</v>
      </c>
      <c r="I337" s="21" t="str">
        <f>'[1]TCE - ANEXO II - Preencher'!J344</f>
        <v>24</v>
      </c>
      <c r="J337" s="23">
        <f>'[1]TCE - ANEXO II - Preencher'!K344</f>
        <v>2030.46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1410.38</v>
      </c>
      <c r="N337" s="24">
        <f>'[1]TCE - ANEXO II - Preencher'!R344</f>
        <v>0</v>
      </c>
      <c r="O337" s="25">
        <f>'[1]TCE - ANEXO II - Preencher'!V344</f>
        <v>386.14</v>
      </c>
      <c r="P337" s="26">
        <f>'[1]TCE - ANEXO II - Preencher'!W344</f>
        <v>3054.7000000000003</v>
      </c>
      <c r="S337" s="30">
        <v>53905</v>
      </c>
    </row>
    <row r="338" spans="1:19" x14ac:dyDescent="0.2">
      <c r="A338" s="17">
        <f>IFERROR(VLOOKUP(B338,'[1]DADOS (OCULTAR)'!$P$3:$R$42,3,0),"")</f>
        <v>9767633000366</v>
      </c>
      <c r="B338" s="18" t="str">
        <f>'[1]TCE - ANEXO II - Preencher'!C345</f>
        <v>HOSPITAL ERMÍRIO COUTINHO</v>
      </c>
      <c r="C338" s="19"/>
      <c r="D338" s="20" t="str">
        <f>'[1]TCE - ANEXO II - Preencher'!E345</f>
        <v>WELLINGTON LOPES DA SILVA</v>
      </c>
      <c r="E338" s="21" t="str">
        <f>'[1]TCE - ANEXO II - Preencher'!F345</f>
        <v>3 - Administrativo</v>
      </c>
      <c r="F338" s="21" t="str">
        <f>'[1]TCE - ANEXO II - Preencher'!G345</f>
        <v>4110-05</v>
      </c>
      <c r="G338" s="22">
        <f>'[1]TCE - ANEXO II - Preencher'!H345</f>
        <v>43862</v>
      </c>
      <c r="H338" s="21" t="str">
        <f>'[1]TCE - ANEXO II - Preencher'!I345</f>
        <v>2 - Diarista</v>
      </c>
      <c r="I338" s="21" t="str">
        <f>'[1]TCE - ANEXO II - Preencher'!J345</f>
        <v>44</v>
      </c>
      <c r="J338" s="23">
        <f>'[1]TCE - ANEXO II - Preencher'!K345</f>
        <v>1892.16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173.4</v>
      </c>
      <c r="P338" s="26">
        <f>'[1]TCE - ANEXO II - Preencher'!W345</f>
        <v>1718.76</v>
      </c>
      <c r="S338" s="30">
        <v>53936</v>
      </c>
    </row>
    <row r="339" spans="1:19" x14ac:dyDescent="0.2">
      <c r="A339" s="17">
        <f>IFERROR(VLOOKUP(B339,'[1]DADOS (OCULTAR)'!$P$3:$R$42,3,0),"")</f>
        <v>9767633000366</v>
      </c>
      <c r="B339" s="18" t="str">
        <f>'[1]TCE - ANEXO II - Preencher'!C346</f>
        <v>HOSPITAL ERMÍRIO COUTINHO</v>
      </c>
      <c r="C339" s="19"/>
      <c r="D339" s="20" t="str">
        <f>'[1]TCE - ANEXO II - Preencher'!E346</f>
        <v>WILMA DA CONCEICAO SOARES FERREIRA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43862</v>
      </c>
      <c r="H339" s="21" t="str">
        <f>'[1]TCE - ANEXO II - Preencher'!I346</f>
        <v>1 - Plantonista</v>
      </c>
      <c r="I339" s="21" t="str">
        <f>'[1]TCE - ANEXO II - Preencher'!J346</f>
        <v>36</v>
      </c>
      <c r="J339" s="23">
        <f>'[1]TCE - ANEXO II - Preencher'!K346</f>
        <v>1045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342.13</v>
      </c>
      <c r="N339" s="24">
        <f>'[1]TCE - ANEXO II - Preencher'!R346</f>
        <v>0</v>
      </c>
      <c r="O339" s="25">
        <f>'[1]TCE - ANEXO II - Preencher'!V346</f>
        <v>160.03</v>
      </c>
      <c r="P339" s="26">
        <f>'[1]TCE - ANEXO II - Preencher'!W346</f>
        <v>1227.1000000000001</v>
      </c>
      <c r="S339" s="30">
        <v>53966</v>
      </c>
    </row>
    <row r="340" spans="1:19" x14ac:dyDescent="0.2">
      <c r="A340" s="17">
        <f>IFERROR(VLOOKUP(B340,'[1]DADOS (OCULTAR)'!$P$3:$R$42,3,0),"")</f>
        <v>9767633000366</v>
      </c>
      <c r="B340" s="18" t="str">
        <f>'[1]TCE - ANEXO II - Preencher'!C347</f>
        <v>HOSPITAL ERMÍRIO COUTINHO</v>
      </c>
      <c r="C340" s="19"/>
      <c r="D340" s="20" t="str">
        <f>'[1]TCE - ANEXO II - Preencher'!E347</f>
        <v>WINARACI LOPES MARCOLINO DE ARAUJO</v>
      </c>
      <c r="E340" s="21" t="str">
        <f>'[1]TCE - ANEXO II - Preencher'!F347</f>
        <v>3 - Administrativo</v>
      </c>
      <c r="F340" s="21" t="str">
        <f>'[1]TCE - ANEXO II - Preencher'!G347</f>
        <v>4221-10</v>
      </c>
      <c r="G340" s="22">
        <f>'[1]TCE - ANEXO II - Preencher'!H347</f>
        <v>43862</v>
      </c>
      <c r="H340" s="21" t="str">
        <f>'[1]TCE - ANEXO II - Preencher'!I347</f>
        <v>1 - Plantonista</v>
      </c>
      <c r="I340" s="21" t="str">
        <f>'[1]TCE - ANEXO II - Preencher'!J347</f>
        <v>36</v>
      </c>
      <c r="J340" s="23">
        <f>'[1]TCE - ANEXO II - Preencher'!K347</f>
        <v>1045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601.9</v>
      </c>
      <c r="N340" s="24">
        <f>'[1]TCE - ANEXO II - Preencher'!R347</f>
        <v>0</v>
      </c>
      <c r="O340" s="25">
        <f>'[1]TCE - ANEXO II - Preencher'!V347</f>
        <v>154.66</v>
      </c>
      <c r="P340" s="26">
        <f>'[1]TCE - ANEXO II - Preencher'!W347</f>
        <v>1492.24</v>
      </c>
      <c r="S340" s="30">
        <v>53997</v>
      </c>
    </row>
    <row r="341" spans="1:19" x14ac:dyDescent="0.2">
      <c r="A341" s="17" t="str">
        <f>IFERROR(VLOOKUP(B341,'[1]DADOS (OCULTAR)'!$P$3:$R$42,3,0),"")</f>
        <v/>
      </c>
      <c r="B341" s="18">
        <f>'[1]TCE - ANEXO II - Preencher'!C348</f>
        <v>0</v>
      </c>
      <c r="C341" s="19"/>
      <c r="D341" s="20">
        <f>'[1]TCE - ANEXO II - Preencher'!E348</f>
        <v>0</v>
      </c>
      <c r="E341" s="21">
        <f>'[1]TCE - ANEXO II - Preencher'!F348</f>
        <v>0</v>
      </c>
      <c r="F341" s="21">
        <f>'[1]TCE - ANEXO II - Preencher'!G348</f>
        <v>0</v>
      </c>
      <c r="G341" s="22">
        <f>'[1]TCE - ANEXO II - Preencher'!H348</f>
        <v>0</v>
      </c>
      <c r="H341" s="21">
        <f>'[1]TCE - ANEXO II - Preencher'!I348</f>
        <v>0</v>
      </c>
      <c r="I341" s="21">
        <f>'[1]TCE - ANEXO II - Preencher'!J348</f>
        <v>0</v>
      </c>
      <c r="J341" s="23">
        <f>'[1]TCE - ANEXO II - Preencher'!K348</f>
        <v>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0</v>
      </c>
      <c r="N341" s="24">
        <f>'[1]TCE - ANEXO II - Preencher'!R348</f>
        <v>0</v>
      </c>
      <c r="O341" s="25">
        <f>'[1]TCE - ANEXO II - Preencher'!V348</f>
        <v>0</v>
      </c>
      <c r="P341" s="26">
        <f>'[1]TCE - ANEXO II - Preencher'!W348</f>
        <v>0</v>
      </c>
      <c r="S341" s="30">
        <v>54027</v>
      </c>
    </row>
    <row r="342" spans="1:19" x14ac:dyDescent="0.2">
      <c r="A342" s="17" t="str">
        <f>IFERROR(VLOOKUP(B342,'[1]DADOS (OCULTAR)'!$P$3:$R$42,3,0),"")</f>
        <v/>
      </c>
      <c r="B342" s="18">
        <f>'[1]TCE - ANEXO II - Preencher'!C349</f>
        <v>0</v>
      </c>
      <c r="C342" s="19"/>
      <c r="D342" s="20">
        <f>'[1]TCE - ANEXO II - Preencher'!E349</f>
        <v>0</v>
      </c>
      <c r="E342" s="21">
        <f>'[1]TCE - ANEXO II - Preencher'!F349</f>
        <v>0</v>
      </c>
      <c r="F342" s="21">
        <f>'[1]TCE - ANEXO II - Preencher'!G349</f>
        <v>0</v>
      </c>
      <c r="G342" s="22">
        <f>'[1]TCE - ANEXO II - Preencher'!H349</f>
        <v>0</v>
      </c>
      <c r="H342" s="21">
        <f>'[1]TCE - ANEXO II - Preencher'!I349</f>
        <v>0</v>
      </c>
      <c r="I342" s="21">
        <f>'[1]TCE - ANEXO II - Preencher'!J349</f>
        <v>0</v>
      </c>
      <c r="J342" s="23">
        <f>'[1]TCE - ANEXO II - Preencher'!K349</f>
        <v>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0</v>
      </c>
      <c r="N342" s="24">
        <f>'[1]TCE - ANEXO II - Preencher'!R349</f>
        <v>0</v>
      </c>
      <c r="O342" s="25">
        <f>'[1]TCE - ANEXO II - Preencher'!V349</f>
        <v>0</v>
      </c>
      <c r="P342" s="26">
        <f>'[1]TCE - ANEXO II - Preencher'!W349</f>
        <v>0</v>
      </c>
      <c r="S342" s="30">
        <v>54058</v>
      </c>
    </row>
    <row r="343" spans="1:19" x14ac:dyDescent="0.2">
      <c r="A343" s="17" t="str">
        <f>IFERROR(VLOOKUP(B343,'[1]DADOS (OCULTAR)'!$P$3:$R$42,3,0),"")</f>
        <v/>
      </c>
      <c r="B343" s="18">
        <f>'[1]TCE - ANEXO II - Preencher'!C350</f>
        <v>0</v>
      </c>
      <c r="C343" s="19"/>
      <c r="D343" s="20">
        <f>'[1]TCE - ANEXO II - Preencher'!E350</f>
        <v>0</v>
      </c>
      <c r="E343" s="21">
        <f>'[1]TCE - ANEXO II - Preencher'!F350</f>
        <v>0</v>
      </c>
      <c r="F343" s="21">
        <f>'[1]TCE - ANEXO II - Preencher'!G350</f>
        <v>0</v>
      </c>
      <c r="G343" s="22">
        <f>'[1]TCE - ANEXO II - Preencher'!H350</f>
        <v>0</v>
      </c>
      <c r="H343" s="21">
        <f>'[1]TCE - ANEXO II - Preencher'!I350</f>
        <v>0</v>
      </c>
      <c r="I343" s="21">
        <f>'[1]TCE - ANEXO II - Preencher'!J350</f>
        <v>0</v>
      </c>
      <c r="J343" s="23">
        <f>'[1]TCE - ANEXO II - Preencher'!K350</f>
        <v>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4">
        <f>'[1]TCE - ANEXO II - Preencher'!R350</f>
        <v>0</v>
      </c>
      <c r="O343" s="25">
        <f>'[1]TCE - ANEXO II - Preencher'!V350</f>
        <v>0</v>
      </c>
      <c r="P343" s="26">
        <f>'[1]TCE - ANEXO II - Preencher'!W350</f>
        <v>0</v>
      </c>
      <c r="S343" s="30">
        <v>54089</v>
      </c>
    </row>
    <row r="344" spans="1:19" x14ac:dyDescent="0.2">
      <c r="A344" s="17" t="str">
        <f>IFERROR(VLOOKUP(B344,'[1]DADOS (OCULTAR)'!$P$3:$R$42,3,0),"")</f>
        <v/>
      </c>
      <c r="B344" s="18">
        <f>'[1]TCE - ANEXO II - Preencher'!C351</f>
        <v>0</v>
      </c>
      <c r="C344" s="19"/>
      <c r="D344" s="20">
        <f>'[1]TCE - ANEXO II - Preencher'!E351</f>
        <v>0</v>
      </c>
      <c r="E344" s="21">
        <f>'[1]TCE - ANEXO II - Preencher'!F351</f>
        <v>0</v>
      </c>
      <c r="F344" s="21">
        <f>'[1]TCE - ANEXO II - Preencher'!G351</f>
        <v>0</v>
      </c>
      <c r="G344" s="22">
        <f>'[1]TCE - ANEXO II - Preencher'!H351</f>
        <v>0</v>
      </c>
      <c r="H344" s="21">
        <f>'[1]TCE - ANEXO II - Preencher'!I351</f>
        <v>0</v>
      </c>
      <c r="I344" s="21">
        <f>'[1]TCE - ANEXO II - Preencher'!J351</f>
        <v>0</v>
      </c>
      <c r="J344" s="23">
        <f>'[1]TCE - ANEXO II - Preencher'!K351</f>
        <v>0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0</v>
      </c>
      <c r="P344" s="26">
        <f>'[1]TCE - ANEXO II - Preencher'!W351</f>
        <v>0</v>
      </c>
      <c r="S344" s="30">
        <v>54118</v>
      </c>
    </row>
    <row r="345" spans="1:19" x14ac:dyDescent="0.2">
      <c r="A345" s="17" t="str">
        <f>IFERROR(VLOOKUP(B345,'[1]DADOS (OCULTAR)'!$P$3:$R$42,3,0),"")</f>
        <v/>
      </c>
      <c r="B345" s="18">
        <f>'[1]TCE - ANEXO II - Preencher'!C352</f>
        <v>0</v>
      </c>
      <c r="C345" s="19"/>
      <c r="D345" s="20">
        <f>'[1]TCE - ANEXO II - Preencher'!E352</f>
        <v>0</v>
      </c>
      <c r="E345" s="21">
        <f>'[1]TCE - ANEXO II - Preencher'!F352</f>
        <v>0</v>
      </c>
      <c r="F345" s="21">
        <f>'[1]TCE - ANEXO II - Preencher'!G352</f>
        <v>0</v>
      </c>
      <c r="G345" s="22">
        <f>'[1]TCE - ANEXO II - Preencher'!H352</f>
        <v>0</v>
      </c>
      <c r="H345" s="21">
        <f>'[1]TCE - ANEXO II - Preencher'!I352</f>
        <v>0</v>
      </c>
      <c r="I345" s="21">
        <f>'[1]TCE - ANEXO II - Preencher'!J352</f>
        <v>0</v>
      </c>
      <c r="J345" s="23">
        <f>'[1]TCE - ANEXO II - Preencher'!K352</f>
        <v>0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4">
        <f>'[1]TCE - ANEXO II - Preencher'!R352</f>
        <v>0</v>
      </c>
      <c r="O345" s="25">
        <f>'[1]TCE - ANEXO II - Preencher'!V352</f>
        <v>0</v>
      </c>
      <c r="P345" s="26">
        <f>'[1]TCE - ANEXO II - Preencher'!W352</f>
        <v>0</v>
      </c>
      <c r="S345" s="30">
        <v>54149</v>
      </c>
    </row>
    <row r="346" spans="1:19" x14ac:dyDescent="0.2">
      <c r="A346" s="17" t="str">
        <f>IFERROR(VLOOKUP(B346,'[1]DADOS (OCULTAR)'!$P$3:$R$42,3,0),"")</f>
        <v/>
      </c>
      <c r="B346" s="18">
        <f>'[1]TCE - ANEXO II - Preencher'!C353</f>
        <v>0</v>
      </c>
      <c r="C346" s="19"/>
      <c r="D346" s="20">
        <f>'[1]TCE - ANEXO II - Preencher'!E353</f>
        <v>0</v>
      </c>
      <c r="E346" s="21">
        <f>'[1]TCE - ANEXO II - Preencher'!F353</f>
        <v>0</v>
      </c>
      <c r="F346" s="21">
        <f>'[1]TCE - ANEXO II - Preencher'!G353</f>
        <v>0</v>
      </c>
      <c r="G346" s="22">
        <f>'[1]TCE - ANEXO II - Preencher'!H353</f>
        <v>0</v>
      </c>
      <c r="H346" s="21">
        <f>'[1]TCE - ANEXO II - Preencher'!I353</f>
        <v>0</v>
      </c>
      <c r="I346" s="21">
        <f>'[1]TCE - ANEXO II - Preencher'!J353</f>
        <v>0</v>
      </c>
      <c r="J346" s="23">
        <f>'[1]TCE - ANEXO II - Preencher'!K353</f>
        <v>0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0</v>
      </c>
      <c r="N346" s="24">
        <f>'[1]TCE - ANEXO II - Preencher'!R353</f>
        <v>0</v>
      </c>
      <c r="O346" s="25">
        <f>'[1]TCE - ANEXO II - Preencher'!V353</f>
        <v>0</v>
      </c>
      <c r="P346" s="26">
        <f>'[1]TCE - ANEXO II - Preencher'!W353</f>
        <v>0</v>
      </c>
      <c r="S346" s="30">
        <v>54179</v>
      </c>
    </row>
    <row r="347" spans="1:19" x14ac:dyDescent="0.2">
      <c r="A347" s="17" t="str">
        <f>IFERROR(VLOOKUP(B347,'[1]DADOS (OCULTAR)'!$P$3:$R$42,3,0),"")</f>
        <v/>
      </c>
      <c r="B347" s="18">
        <f>'[1]TCE - ANEXO II - Preencher'!C354</f>
        <v>0</v>
      </c>
      <c r="C347" s="19"/>
      <c r="D347" s="20">
        <f>'[1]TCE - ANEXO II - Preencher'!E354</f>
        <v>0</v>
      </c>
      <c r="E347" s="21">
        <f>'[1]TCE - ANEXO II - Preencher'!F354</f>
        <v>0</v>
      </c>
      <c r="F347" s="21">
        <f>'[1]TCE - ANEXO II - Preencher'!G354</f>
        <v>0</v>
      </c>
      <c r="G347" s="22">
        <f>'[1]TCE - ANEXO II - Preencher'!H354</f>
        <v>0</v>
      </c>
      <c r="H347" s="21">
        <f>'[1]TCE - ANEXO II - Preencher'!I354</f>
        <v>0</v>
      </c>
      <c r="I347" s="21">
        <f>'[1]TCE - ANEXO II - Preencher'!J354</f>
        <v>0</v>
      </c>
      <c r="J347" s="23">
        <f>'[1]TCE - ANEXO II - Preencher'!K354</f>
        <v>0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0</v>
      </c>
      <c r="N347" s="24">
        <f>'[1]TCE - ANEXO II - Preencher'!R354</f>
        <v>0</v>
      </c>
      <c r="O347" s="25">
        <f>'[1]TCE - ANEXO II - Preencher'!V354</f>
        <v>0</v>
      </c>
      <c r="P347" s="26">
        <f>'[1]TCE - ANEXO II - Preencher'!W354</f>
        <v>0</v>
      </c>
      <c r="S347" s="30">
        <v>54210</v>
      </c>
    </row>
    <row r="348" spans="1:19" x14ac:dyDescent="0.2">
      <c r="A348" s="17" t="str">
        <f>IFERROR(VLOOKUP(B348,'[1]DADOS (OCULTAR)'!$P$3:$R$42,3,0),"")</f>
        <v/>
      </c>
      <c r="B348" s="18">
        <f>'[1]TCE - ANEXO II - Preencher'!C355</f>
        <v>0</v>
      </c>
      <c r="C348" s="19"/>
      <c r="D348" s="20">
        <f>'[1]TCE - ANEXO II - Preencher'!E355</f>
        <v>0</v>
      </c>
      <c r="E348" s="21">
        <f>'[1]TCE - ANEXO II - Preencher'!F355</f>
        <v>0</v>
      </c>
      <c r="F348" s="21">
        <f>'[1]TCE - ANEXO II - Preencher'!G355</f>
        <v>0</v>
      </c>
      <c r="G348" s="22">
        <f>'[1]TCE - ANEXO II - Preencher'!H355</f>
        <v>0</v>
      </c>
      <c r="H348" s="21">
        <f>'[1]TCE - ANEXO II - Preencher'!I355</f>
        <v>0</v>
      </c>
      <c r="I348" s="21">
        <f>'[1]TCE - ANEXO II - Preencher'!J355</f>
        <v>0</v>
      </c>
      <c r="J348" s="23">
        <f>'[1]TCE - ANEXO II - Preencher'!K355</f>
        <v>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4">
        <f>'[1]TCE - ANEXO II - Preencher'!R355</f>
        <v>0</v>
      </c>
      <c r="O348" s="25">
        <f>'[1]TCE - ANEXO II - Preencher'!V355</f>
        <v>0</v>
      </c>
      <c r="P348" s="26">
        <f>'[1]TCE - ANEXO II - Preencher'!W355</f>
        <v>0</v>
      </c>
      <c r="S348" s="30">
        <v>54240</v>
      </c>
    </row>
    <row r="349" spans="1:19" x14ac:dyDescent="0.2">
      <c r="A349" s="17" t="str">
        <f>IFERROR(VLOOKUP(B349,'[1]DADOS (OCULTAR)'!$P$3:$R$42,3,0),"")</f>
        <v/>
      </c>
      <c r="B349" s="18">
        <f>'[1]TCE - ANEXO II - Preencher'!C356</f>
        <v>0</v>
      </c>
      <c r="C349" s="19"/>
      <c r="D349" s="20">
        <f>'[1]TCE - ANEXO II - Preencher'!E356</f>
        <v>0</v>
      </c>
      <c r="E349" s="21">
        <f>'[1]TCE - ANEXO II - Preencher'!F356</f>
        <v>0</v>
      </c>
      <c r="F349" s="21">
        <f>'[1]TCE - ANEXO II - Preencher'!G356</f>
        <v>0</v>
      </c>
      <c r="G349" s="22">
        <f>'[1]TCE - ANEXO II - Preencher'!H356</f>
        <v>0</v>
      </c>
      <c r="H349" s="21">
        <f>'[1]TCE - ANEXO II - Preencher'!I356</f>
        <v>0</v>
      </c>
      <c r="I349" s="21">
        <f>'[1]TCE - ANEXO II - Preencher'!J356</f>
        <v>0</v>
      </c>
      <c r="J349" s="23">
        <f>'[1]TCE - ANEXO II - Preencher'!K356</f>
        <v>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4">
        <f>'[1]TCE - ANEXO II - Preencher'!R356</f>
        <v>0</v>
      </c>
      <c r="O349" s="25">
        <f>'[1]TCE - ANEXO II - Preencher'!V356</f>
        <v>0</v>
      </c>
      <c r="P349" s="26">
        <f>'[1]TCE - ANEXO II - Preencher'!W356</f>
        <v>0</v>
      </c>
      <c r="S349" s="30">
        <v>54271</v>
      </c>
    </row>
    <row r="350" spans="1:19" x14ac:dyDescent="0.2">
      <c r="A350" s="17" t="str">
        <f>IFERROR(VLOOKUP(B350,'[1]DADOS (OCULTAR)'!$P$3:$R$42,3,0),"")</f>
        <v/>
      </c>
      <c r="B350" s="18">
        <f>'[1]TCE - ANEXO II - Preencher'!C357</f>
        <v>0</v>
      </c>
      <c r="C350" s="19"/>
      <c r="D350" s="20">
        <f>'[1]TCE - ANEXO II - Preencher'!E357</f>
        <v>0</v>
      </c>
      <c r="E350" s="21">
        <f>'[1]TCE - ANEXO II - Preencher'!F357</f>
        <v>0</v>
      </c>
      <c r="F350" s="21">
        <f>'[1]TCE - ANEXO II - Preencher'!G357</f>
        <v>0</v>
      </c>
      <c r="G350" s="22">
        <f>'[1]TCE - ANEXO II - Preencher'!H357</f>
        <v>0</v>
      </c>
      <c r="H350" s="21">
        <f>'[1]TCE - ANEXO II - Preencher'!I357</f>
        <v>0</v>
      </c>
      <c r="I350" s="21">
        <f>'[1]TCE - ANEXO II - Preencher'!J357</f>
        <v>0</v>
      </c>
      <c r="J350" s="23">
        <f>'[1]TCE - ANEXO II - Preencher'!K357</f>
        <v>0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0</v>
      </c>
      <c r="N350" s="24">
        <f>'[1]TCE - ANEXO II - Preencher'!R357</f>
        <v>0</v>
      </c>
      <c r="O350" s="25">
        <f>'[1]TCE - ANEXO II - Preencher'!V357</f>
        <v>0</v>
      </c>
      <c r="P350" s="26">
        <f>'[1]TCE - ANEXO II - Preencher'!W357</f>
        <v>0</v>
      </c>
      <c r="S350" s="30">
        <v>54302</v>
      </c>
    </row>
    <row r="351" spans="1:19" x14ac:dyDescent="0.2">
      <c r="A351" s="17" t="str">
        <f>IFERROR(VLOOKUP(B351,'[1]DADOS (OCULTAR)'!$P$3:$R$42,3,0),"")</f>
        <v/>
      </c>
      <c r="B351" s="18">
        <f>'[1]TCE - ANEXO II - Preencher'!C358</f>
        <v>0</v>
      </c>
      <c r="C351" s="19"/>
      <c r="D351" s="20">
        <f>'[1]TCE - ANEXO II - Preencher'!E358</f>
        <v>0</v>
      </c>
      <c r="E351" s="21">
        <f>'[1]TCE - ANEXO II - Preencher'!F358</f>
        <v>0</v>
      </c>
      <c r="F351" s="21">
        <f>'[1]TCE - ANEXO II - Preencher'!G358</f>
        <v>0</v>
      </c>
      <c r="G351" s="22">
        <f>'[1]TCE - ANEXO II - Preencher'!H358</f>
        <v>0</v>
      </c>
      <c r="H351" s="21">
        <f>'[1]TCE - ANEXO II - Preencher'!I358</f>
        <v>0</v>
      </c>
      <c r="I351" s="21">
        <f>'[1]TCE - ANEXO II - Preencher'!J358</f>
        <v>0</v>
      </c>
      <c r="J351" s="23">
        <f>'[1]TCE - ANEXO II - Preencher'!K358</f>
        <v>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0</v>
      </c>
      <c r="N351" s="24">
        <f>'[1]TCE - ANEXO II - Preencher'!R358</f>
        <v>0</v>
      </c>
      <c r="O351" s="25">
        <f>'[1]TCE - ANEXO II - Preencher'!V358</f>
        <v>0</v>
      </c>
      <c r="P351" s="26">
        <f>'[1]TCE - ANEXO II - Preencher'!W358</f>
        <v>0</v>
      </c>
      <c r="S351" s="30">
        <v>54332</v>
      </c>
    </row>
    <row r="352" spans="1:19" x14ac:dyDescent="0.2">
      <c r="A352" s="17" t="str">
        <f>IFERROR(VLOOKUP(B352,'[1]DADOS (OCULTAR)'!$P$3:$R$42,3,0),"")</f>
        <v/>
      </c>
      <c r="B352" s="18">
        <f>'[1]TCE - ANEXO II - Preencher'!C359</f>
        <v>0</v>
      </c>
      <c r="C352" s="19"/>
      <c r="D352" s="20">
        <f>'[1]TCE - ANEXO II - Preencher'!E359</f>
        <v>0</v>
      </c>
      <c r="E352" s="21">
        <f>'[1]TCE - ANEXO II - Preencher'!F359</f>
        <v>0</v>
      </c>
      <c r="F352" s="21">
        <f>'[1]TCE - ANEXO II - Preencher'!G359</f>
        <v>0</v>
      </c>
      <c r="G352" s="22">
        <f>'[1]TCE - ANEXO II - Preencher'!H359</f>
        <v>0</v>
      </c>
      <c r="H352" s="21">
        <f>'[1]TCE - ANEXO II - Preencher'!I359</f>
        <v>0</v>
      </c>
      <c r="I352" s="21">
        <f>'[1]TCE - ANEXO II - Preencher'!J359</f>
        <v>0</v>
      </c>
      <c r="J352" s="23">
        <f>'[1]TCE - ANEXO II - Preencher'!K359</f>
        <v>0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0</v>
      </c>
      <c r="N352" s="24">
        <f>'[1]TCE - ANEXO II - Preencher'!R359</f>
        <v>0</v>
      </c>
      <c r="O352" s="25">
        <f>'[1]TCE - ANEXO II - Preencher'!V359</f>
        <v>0</v>
      </c>
      <c r="P352" s="26">
        <f>'[1]TCE - ANEXO II - Preencher'!W359</f>
        <v>0</v>
      </c>
      <c r="S352" s="30">
        <v>54363</v>
      </c>
    </row>
    <row r="353" spans="1:19" x14ac:dyDescent="0.2">
      <c r="A353" s="17" t="str">
        <f>IFERROR(VLOOKUP(B353,'[1]DADOS (OCULTAR)'!$P$3:$R$42,3,0),"")</f>
        <v/>
      </c>
      <c r="B353" s="18">
        <f>'[1]TCE - ANEXO II - Preencher'!C360</f>
        <v>0</v>
      </c>
      <c r="C353" s="19"/>
      <c r="D353" s="20">
        <f>'[1]TCE - ANEXO II - Preencher'!E360</f>
        <v>0</v>
      </c>
      <c r="E353" s="21">
        <f>'[1]TCE - ANEXO II - Preencher'!F360</f>
        <v>0</v>
      </c>
      <c r="F353" s="21">
        <f>'[1]TCE - ANEXO II - Preencher'!G360</f>
        <v>0</v>
      </c>
      <c r="G353" s="22">
        <f>'[1]TCE - ANEXO II - Preencher'!H360</f>
        <v>0</v>
      </c>
      <c r="H353" s="21">
        <f>'[1]TCE - ANEXO II - Preencher'!I360</f>
        <v>0</v>
      </c>
      <c r="I353" s="21">
        <f>'[1]TCE - ANEXO II - Preencher'!J360</f>
        <v>0</v>
      </c>
      <c r="J353" s="23">
        <f>'[1]TCE - ANEXO II - Preencher'!K360</f>
        <v>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0</v>
      </c>
      <c r="N353" s="24">
        <f>'[1]TCE - ANEXO II - Preencher'!R360</f>
        <v>0</v>
      </c>
      <c r="O353" s="25">
        <f>'[1]TCE - ANEXO II - Preencher'!V360</f>
        <v>0</v>
      </c>
      <c r="P353" s="26">
        <f>'[1]TCE - ANEXO II - Preencher'!W360</f>
        <v>0</v>
      </c>
      <c r="S353" s="30">
        <v>54393</v>
      </c>
    </row>
    <row r="354" spans="1:19" x14ac:dyDescent="0.2">
      <c r="A354" s="17" t="str">
        <f>IFERROR(VLOOKUP(B354,'[1]DADOS (OCULTAR)'!$P$3:$R$42,3,0),"")</f>
        <v/>
      </c>
      <c r="B354" s="18">
        <f>'[1]TCE - ANEXO II - Preencher'!C361</f>
        <v>0</v>
      </c>
      <c r="C354" s="19"/>
      <c r="D354" s="20">
        <f>'[1]TCE - ANEXO II - Preencher'!E361</f>
        <v>0</v>
      </c>
      <c r="E354" s="21">
        <f>'[1]TCE - ANEXO II - Preencher'!F361</f>
        <v>0</v>
      </c>
      <c r="F354" s="21">
        <f>'[1]TCE - ANEXO II - Preencher'!G361</f>
        <v>0</v>
      </c>
      <c r="G354" s="22">
        <f>'[1]TCE - ANEXO II - Preencher'!H361</f>
        <v>0</v>
      </c>
      <c r="H354" s="21">
        <f>'[1]TCE - ANEXO II - Preencher'!I361</f>
        <v>0</v>
      </c>
      <c r="I354" s="21">
        <f>'[1]TCE - ANEXO II - Preencher'!J361</f>
        <v>0</v>
      </c>
      <c r="J354" s="23">
        <f>'[1]TCE - ANEXO II - Preencher'!K361</f>
        <v>0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0</v>
      </c>
      <c r="P354" s="26">
        <f>'[1]TCE - ANEXO II - Preencher'!W361</f>
        <v>0</v>
      </c>
      <c r="S354" s="30">
        <v>54424</v>
      </c>
    </row>
    <row r="355" spans="1:19" x14ac:dyDescent="0.2">
      <c r="A355" s="17" t="str">
        <f>IFERROR(VLOOKUP(B355,'[1]DADOS (OCULTAR)'!$P$3:$R$42,3,0),"")</f>
        <v/>
      </c>
      <c r="B355" s="18">
        <f>'[1]TCE - ANEXO II - Preencher'!C362</f>
        <v>0</v>
      </c>
      <c r="C355" s="19"/>
      <c r="D355" s="20">
        <f>'[1]TCE - ANEXO II - Preencher'!E362</f>
        <v>0</v>
      </c>
      <c r="E355" s="21">
        <f>'[1]TCE - ANEXO II - Preencher'!F362</f>
        <v>0</v>
      </c>
      <c r="F355" s="21">
        <f>'[1]TCE - ANEXO II - Preencher'!G362</f>
        <v>0</v>
      </c>
      <c r="G355" s="22">
        <f>'[1]TCE - ANEXO II - Preencher'!H362</f>
        <v>0</v>
      </c>
      <c r="H355" s="21">
        <f>'[1]TCE - ANEXO II - Preencher'!I362</f>
        <v>0</v>
      </c>
      <c r="I355" s="21">
        <f>'[1]TCE - ANEXO II - Preencher'!J362</f>
        <v>0</v>
      </c>
      <c r="J355" s="23">
        <f>'[1]TCE - ANEXO II - Preencher'!K362</f>
        <v>0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0</v>
      </c>
      <c r="N355" s="24">
        <f>'[1]TCE - ANEXO II - Preencher'!R362</f>
        <v>0</v>
      </c>
      <c r="O355" s="25">
        <f>'[1]TCE - ANEXO II - Preencher'!V362</f>
        <v>0</v>
      </c>
      <c r="P355" s="26">
        <f>'[1]TCE - ANEXO II - Preencher'!W362</f>
        <v>0</v>
      </c>
      <c r="S355" s="30">
        <v>54455</v>
      </c>
    </row>
    <row r="356" spans="1:19" x14ac:dyDescent="0.2">
      <c r="A356" s="17" t="str">
        <f>IFERROR(VLOOKUP(B356,'[1]DADOS (OCULTAR)'!$P$3:$R$42,3,0),"")</f>
        <v/>
      </c>
      <c r="B356" s="18">
        <f>'[1]TCE - ANEXO II - Preencher'!C363</f>
        <v>0</v>
      </c>
      <c r="C356" s="19"/>
      <c r="D356" s="20">
        <f>'[1]TCE - ANEXO II - Preencher'!E363</f>
        <v>0</v>
      </c>
      <c r="E356" s="21">
        <f>'[1]TCE - ANEXO II - Preencher'!F363</f>
        <v>0</v>
      </c>
      <c r="F356" s="21">
        <f>'[1]TCE - ANEXO II - Preencher'!G363</f>
        <v>0</v>
      </c>
      <c r="G356" s="22">
        <f>'[1]TCE - ANEXO II - Preencher'!H363</f>
        <v>0</v>
      </c>
      <c r="H356" s="21">
        <f>'[1]TCE - ANEXO II - Preencher'!I363</f>
        <v>0</v>
      </c>
      <c r="I356" s="21">
        <f>'[1]TCE - ANEXO II - Preencher'!J363</f>
        <v>0</v>
      </c>
      <c r="J356" s="23">
        <f>'[1]TCE - ANEXO II - Preencher'!K363</f>
        <v>0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0</v>
      </c>
      <c r="N356" s="24">
        <f>'[1]TCE - ANEXO II - Preencher'!R363</f>
        <v>0</v>
      </c>
      <c r="O356" s="25">
        <f>'[1]TCE - ANEXO II - Preencher'!V363</f>
        <v>0</v>
      </c>
      <c r="P356" s="26">
        <f>'[1]TCE - ANEXO II - Preencher'!W363</f>
        <v>0</v>
      </c>
      <c r="S356" s="30">
        <v>54483</v>
      </c>
    </row>
    <row r="357" spans="1:19" x14ac:dyDescent="0.2">
      <c r="A357" s="17" t="str">
        <f>IFERROR(VLOOKUP(B357,'[1]DADOS (OCULTAR)'!$P$3:$R$42,3,0),"")</f>
        <v/>
      </c>
      <c r="B357" s="18">
        <f>'[1]TCE - ANEXO II - Preencher'!C364</f>
        <v>0</v>
      </c>
      <c r="C357" s="19"/>
      <c r="D357" s="20">
        <f>'[1]TCE - ANEXO II - Preencher'!E364</f>
        <v>0</v>
      </c>
      <c r="E357" s="21">
        <f>'[1]TCE - ANEXO II - Preencher'!F364</f>
        <v>0</v>
      </c>
      <c r="F357" s="21">
        <f>'[1]TCE - ANEXO II - Preencher'!G364</f>
        <v>0</v>
      </c>
      <c r="G357" s="22">
        <f>'[1]TCE - ANEXO II - Preencher'!H364</f>
        <v>0</v>
      </c>
      <c r="H357" s="21">
        <f>'[1]TCE - ANEXO II - Preencher'!I364</f>
        <v>0</v>
      </c>
      <c r="I357" s="21">
        <f>'[1]TCE - ANEXO II - Preencher'!J364</f>
        <v>0</v>
      </c>
      <c r="J357" s="23">
        <f>'[1]TCE - ANEXO II - Preencher'!K364</f>
        <v>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0</v>
      </c>
      <c r="N357" s="24">
        <f>'[1]TCE - ANEXO II - Preencher'!R364</f>
        <v>0</v>
      </c>
      <c r="O357" s="25">
        <f>'[1]TCE - ANEXO II - Preencher'!V364</f>
        <v>0</v>
      </c>
      <c r="P357" s="26">
        <f>'[1]TCE - ANEXO II - Preencher'!W364</f>
        <v>0</v>
      </c>
      <c r="S357" s="30">
        <v>54514</v>
      </c>
    </row>
    <row r="358" spans="1:19" x14ac:dyDescent="0.2">
      <c r="A358" s="17" t="str">
        <f>IFERROR(VLOOKUP(B358,'[1]DADOS (OCULTAR)'!$P$3:$R$42,3,0),"")</f>
        <v/>
      </c>
      <c r="B358" s="18">
        <f>'[1]TCE - ANEXO II - Preencher'!C365</f>
        <v>0</v>
      </c>
      <c r="C358" s="19"/>
      <c r="D358" s="20">
        <f>'[1]TCE - ANEXO II - Preencher'!E365</f>
        <v>0</v>
      </c>
      <c r="E358" s="21">
        <f>'[1]TCE - ANEXO II - Preencher'!F365</f>
        <v>0</v>
      </c>
      <c r="F358" s="21">
        <f>'[1]TCE - ANEXO II - Preencher'!G365</f>
        <v>0</v>
      </c>
      <c r="G358" s="22">
        <f>'[1]TCE - ANEXO II - Preencher'!H365</f>
        <v>0</v>
      </c>
      <c r="H358" s="21">
        <f>'[1]TCE - ANEXO II - Preencher'!I365</f>
        <v>0</v>
      </c>
      <c r="I358" s="21">
        <f>'[1]TCE - ANEXO II - Preencher'!J365</f>
        <v>0</v>
      </c>
      <c r="J358" s="23">
        <f>'[1]TCE - ANEXO II - Preencher'!K365</f>
        <v>0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0</v>
      </c>
      <c r="O358" s="25">
        <f>'[1]TCE - ANEXO II - Preencher'!V365</f>
        <v>0</v>
      </c>
      <c r="P358" s="26">
        <f>'[1]TCE - ANEXO II - Preencher'!W365</f>
        <v>0</v>
      </c>
      <c r="S358" s="30">
        <v>54544</v>
      </c>
    </row>
    <row r="359" spans="1:19" x14ac:dyDescent="0.2">
      <c r="A359" s="17" t="str">
        <f>IFERROR(VLOOKUP(B359,'[1]DADOS (OCULTAR)'!$P$3:$R$42,3,0),"")</f>
        <v/>
      </c>
      <c r="B359" s="18">
        <f>'[1]TCE - ANEXO II - Preencher'!C366</f>
        <v>0</v>
      </c>
      <c r="C359" s="19"/>
      <c r="D359" s="20">
        <f>'[1]TCE - ANEXO II - Preencher'!E366</f>
        <v>0</v>
      </c>
      <c r="E359" s="21">
        <f>'[1]TCE - ANEXO II - Preencher'!F366</f>
        <v>0</v>
      </c>
      <c r="F359" s="21">
        <f>'[1]TCE - ANEXO II - Preencher'!G366</f>
        <v>0</v>
      </c>
      <c r="G359" s="22">
        <f>'[1]TCE - ANEXO II - Preencher'!H366</f>
        <v>0</v>
      </c>
      <c r="H359" s="21">
        <f>'[1]TCE - ANEXO II - Preencher'!I366</f>
        <v>0</v>
      </c>
      <c r="I359" s="21">
        <f>'[1]TCE - ANEXO II - Preencher'!J366</f>
        <v>0</v>
      </c>
      <c r="J359" s="23">
        <f>'[1]TCE - ANEXO II - Preencher'!K366</f>
        <v>0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0</v>
      </c>
      <c r="N359" s="24">
        <f>'[1]TCE - ANEXO II - Preencher'!R366</f>
        <v>0</v>
      </c>
      <c r="O359" s="25">
        <f>'[1]TCE - ANEXO II - Preencher'!V366</f>
        <v>0</v>
      </c>
      <c r="P359" s="26">
        <f>'[1]TCE - ANEXO II - Preencher'!W366</f>
        <v>0</v>
      </c>
      <c r="S359" s="30">
        <v>54575</v>
      </c>
    </row>
    <row r="360" spans="1:19" x14ac:dyDescent="0.2">
      <c r="A360" s="17" t="str">
        <f>IFERROR(VLOOKUP(B360,'[1]DADOS (OCULTAR)'!$P$3:$R$42,3,0),"")</f>
        <v/>
      </c>
      <c r="B360" s="18">
        <f>'[1]TCE - ANEXO II - Preencher'!C367</f>
        <v>0</v>
      </c>
      <c r="C360" s="19"/>
      <c r="D360" s="20">
        <f>'[1]TCE - ANEXO II - Preencher'!E367</f>
        <v>0</v>
      </c>
      <c r="E360" s="21">
        <f>'[1]TCE - ANEXO II - Preencher'!F367</f>
        <v>0</v>
      </c>
      <c r="F360" s="21">
        <f>'[1]TCE - ANEXO II - Preencher'!G367</f>
        <v>0</v>
      </c>
      <c r="G360" s="22">
        <f>'[1]TCE - ANEXO II - Preencher'!H367</f>
        <v>0</v>
      </c>
      <c r="H360" s="21">
        <f>'[1]TCE - ANEXO II - Preencher'!I367</f>
        <v>0</v>
      </c>
      <c r="I360" s="21">
        <f>'[1]TCE - ANEXO II - Preencher'!J367</f>
        <v>0</v>
      </c>
      <c r="J360" s="23">
        <f>'[1]TCE - ANEXO II - Preencher'!K367</f>
        <v>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0</v>
      </c>
      <c r="N360" s="24">
        <f>'[1]TCE - ANEXO II - Preencher'!R367</f>
        <v>0</v>
      </c>
      <c r="O360" s="25">
        <f>'[1]TCE - ANEXO II - Preencher'!V367</f>
        <v>0</v>
      </c>
      <c r="P360" s="26">
        <f>'[1]TCE - ANEXO II - Preencher'!W367</f>
        <v>0</v>
      </c>
      <c r="S360" s="30">
        <v>54605</v>
      </c>
    </row>
    <row r="361" spans="1:19" x14ac:dyDescent="0.2">
      <c r="A361" s="17" t="str">
        <f>IFERROR(VLOOKUP(B361,'[1]DADOS (OCULTAR)'!$P$3:$R$42,3,0),"")</f>
        <v/>
      </c>
      <c r="B361" s="18">
        <f>'[1]TCE - ANEXO II - Preencher'!C368</f>
        <v>0</v>
      </c>
      <c r="C361" s="19"/>
      <c r="D361" s="20">
        <f>'[1]TCE - ANEXO II - Preencher'!E368</f>
        <v>0</v>
      </c>
      <c r="E361" s="21">
        <f>'[1]TCE - ANEXO II - Preencher'!F368</f>
        <v>0</v>
      </c>
      <c r="F361" s="21">
        <f>'[1]TCE - ANEXO II - Preencher'!G368</f>
        <v>0</v>
      </c>
      <c r="G361" s="22">
        <f>'[1]TCE - ANEXO II - Preencher'!H368</f>
        <v>0</v>
      </c>
      <c r="H361" s="21">
        <f>'[1]TCE - ANEXO II - Preencher'!I368</f>
        <v>0</v>
      </c>
      <c r="I361" s="21">
        <f>'[1]TCE - ANEXO II - Preencher'!J368</f>
        <v>0</v>
      </c>
      <c r="J361" s="23">
        <f>'[1]TCE - ANEXO II - Preencher'!K368</f>
        <v>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0</v>
      </c>
      <c r="N361" s="24">
        <f>'[1]TCE - ANEXO II - Preencher'!R368</f>
        <v>0</v>
      </c>
      <c r="O361" s="25">
        <f>'[1]TCE - ANEXO II - Preencher'!V368</f>
        <v>0</v>
      </c>
      <c r="P361" s="26">
        <f>'[1]TCE - ANEXO II - Preencher'!W368</f>
        <v>0</v>
      </c>
      <c r="S361" s="30">
        <v>54636</v>
      </c>
    </row>
    <row r="362" spans="1:19" x14ac:dyDescent="0.2">
      <c r="A362" s="17" t="str">
        <f>IFERROR(VLOOKUP(B362,'[1]DADOS (OCULTAR)'!$P$3:$R$42,3,0),"")</f>
        <v/>
      </c>
      <c r="B362" s="18">
        <f>'[1]TCE - ANEXO II - Preencher'!C369</f>
        <v>0</v>
      </c>
      <c r="C362" s="19"/>
      <c r="D362" s="20">
        <f>'[1]TCE - ANEXO II - Preencher'!E369</f>
        <v>0</v>
      </c>
      <c r="E362" s="21">
        <f>'[1]TCE - ANEXO II - Preencher'!F369</f>
        <v>0</v>
      </c>
      <c r="F362" s="21">
        <f>'[1]TCE - ANEXO II - Preencher'!G369</f>
        <v>0</v>
      </c>
      <c r="G362" s="22">
        <f>'[1]TCE - ANEXO II - Preencher'!H369</f>
        <v>0</v>
      </c>
      <c r="H362" s="21">
        <f>'[1]TCE - ANEXO II - Preencher'!I369</f>
        <v>0</v>
      </c>
      <c r="I362" s="21">
        <f>'[1]TCE - ANEXO II - Preencher'!J369</f>
        <v>0</v>
      </c>
      <c r="J362" s="23">
        <f>'[1]TCE - ANEXO II - Preencher'!K369</f>
        <v>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0</v>
      </c>
      <c r="N362" s="24">
        <f>'[1]TCE - ANEXO II - Preencher'!R369</f>
        <v>0</v>
      </c>
      <c r="O362" s="25">
        <f>'[1]TCE - ANEXO II - Preencher'!V369</f>
        <v>0</v>
      </c>
      <c r="P362" s="26">
        <f>'[1]TCE - ANEXO II - Preencher'!W369</f>
        <v>0</v>
      </c>
      <c r="S362" s="30">
        <v>54667</v>
      </c>
    </row>
    <row r="363" spans="1:19" x14ac:dyDescent="0.2">
      <c r="A363" s="17" t="str">
        <f>IFERROR(VLOOKUP(B363,'[1]DADOS (OCULTAR)'!$P$3:$R$42,3,0),"")</f>
        <v/>
      </c>
      <c r="B363" s="18">
        <f>'[1]TCE - ANEXO II - Preencher'!C370</f>
        <v>0</v>
      </c>
      <c r="C363" s="19"/>
      <c r="D363" s="20">
        <f>'[1]TCE - ANEXO II - Preencher'!E370</f>
        <v>0</v>
      </c>
      <c r="E363" s="21">
        <f>'[1]TCE - ANEXO II - Preencher'!F370</f>
        <v>0</v>
      </c>
      <c r="F363" s="21">
        <f>'[1]TCE - ANEXO II - Preencher'!G370</f>
        <v>0</v>
      </c>
      <c r="G363" s="22">
        <f>'[1]TCE - ANEXO II - Preencher'!H370</f>
        <v>0</v>
      </c>
      <c r="H363" s="21">
        <f>'[1]TCE - ANEXO II - Preencher'!I370</f>
        <v>0</v>
      </c>
      <c r="I363" s="21">
        <f>'[1]TCE - ANEXO II - Preencher'!J370</f>
        <v>0</v>
      </c>
      <c r="J363" s="23">
        <f>'[1]TCE - ANEXO II - Preencher'!K370</f>
        <v>0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0</v>
      </c>
      <c r="N363" s="24">
        <f>'[1]TCE - ANEXO II - Preencher'!R370</f>
        <v>0</v>
      </c>
      <c r="O363" s="25">
        <f>'[1]TCE - ANEXO II - Preencher'!V370</f>
        <v>0</v>
      </c>
      <c r="P363" s="26">
        <f>'[1]TCE - ANEXO II - Preencher'!W370</f>
        <v>0</v>
      </c>
      <c r="S363" s="30">
        <v>54697</v>
      </c>
    </row>
    <row r="364" spans="1:19" x14ac:dyDescent="0.2">
      <c r="A364" s="17" t="str">
        <f>IFERROR(VLOOKUP(B364,'[1]DADOS (OCULTAR)'!$P$3:$R$42,3,0),"")</f>
        <v/>
      </c>
      <c r="B364" s="18">
        <f>'[1]TCE - ANEXO II - Preencher'!C371</f>
        <v>0</v>
      </c>
      <c r="C364" s="19"/>
      <c r="D364" s="20">
        <f>'[1]TCE - ANEXO II - Preencher'!E371</f>
        <v>0</v>
      </c>
      <c r="E364" s="21">
        <f>'[1]TCE - ANEXO II - Preencher'!F371</f>
        <v>0</v>
      </c>
      <c r="F364" s="21">
        <f>'[1]TCE - ANEXO II - Preencher'!G371</f>
        <v>0</v>
      </c>
      <c r="G364" s="22">
        <f>'[1]TCE - ANEXO II - Preencher'!H371</f>
        <v>0</v>
      </c>
      <c r="H364" s="21">
        <f>'[1]TCE - ANEXO II - Preencher'!I371</f>
        <v>0</v>
      </c>
      <c r="I364" s="21">
        <f>'[1]TCE - ANEXO II - Preencher'!J371</f>
        <v>0</v>
      </c>
      <c r="J364" s="23">
        <f>'[1]TCE - ANEXO II - Preencher'!K371</f>
        <v>0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0</v>
      </c>
      <c r="N364" s="24">
        <f>'[1]TCE - ANEXO II - Preencher'!R371</f>
        <v>0</v>
      </c>
      <c r="O364" s="25">
        <f>'[1]TCE - ANEXO II - Preencher'!V371</f>
        <v>0</v>
      </c>
      <c r="P364" s="26">
        <f>'[1]TCE - ANEXO II - Preencher'!W371</f>
        <v>0</v>
      </c>
      <c r="S364" s="30">
        <v>54728</v>
      </c>
    </row>
    <row r="365" spans="1:19" x14ac:dyDescent="0.2">
      <c r="A365" s="17" t="str">
        <f>IFERROR(VLOOKUP(B365,'[1]DADOS (OCULTAR)'!$P$3:$R$42,3,0),"")</f>
        <v/>
      </c>
      <c r="B365" s="18">
        <f>'[1]TCE - ANEXO II - Preencher'!C372</f>
        <v>0</v>
      </c>
      <c r="C365" s="19"/>
      <c r="D365" s="20">
        <f>'[1]TCE - ANEXO II - Preencher'!E372</f>
        <v>0</v>
      </c>
      <c r="E365" s="21">
        <f>'[1]TCE - ANEXO II - Preencher'!F372</f>
        <v>0</v>
      </c>
      <c r="F365" s="21">
        <f>'[1]TCE - ANEXO II - Preencher'!G372</f>
        <v>0</v>
      </c>
      <c r="G365" s="22">
        <f>'[1]TCE - ANEXO II - Preencher'!H372</f>
        <v>0</v>
      </c>
      <c r="H365" s="21">
        <f>'[1]TCE - ANEXO II - Preencher'!I372</f>
        <v>0</v>
      </c>
      <c r="I365" s="21">
        <f>'[1]TCE - ANEXO II - Preencher'!J372</f>
        <v>0</v>
      </c>
      <c r="J365" s="23">
        <f>'[1]TCE - ANEXO II - Preencher'!K372</f>
        <v>0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0</v>
      </c>
      <c r="N365" s="24">
        <f>'[1]TCE - ANEXO II - Preencher'!R372</f>
        <v>0</v>
      </c>
      <c r="O365" s="25">
        <f>'[1]TCE - ANEXO II - Preencher'!V372</f>
        <v>0</v>
      </c>
      <c r="P365" s="26">
        <f>'[1]TCE - ANEXO II - Preencher'!W372</f>
        <v>0</v>
      </c>
      <c r="S365" s="30">
        <v>54758</v>
      </c>
    </row>
    <row r="366" spans="1:19" x14ac:dyDescent="0.2">
      <c r="A366" s="17" t="str">
        <f>IFERROR(VLOOKUP(B366,'[1]DADOS (OCULTAR)'!$P$3:$R$42,3,0),"")</f>
        <v/>
      </c>
      <c r="B366" s="18">
        <f>'[1]TCE - ANEXO II - Preencher'!C373</f>
        <v>0</v>
      </c>
      <c r="C366" s="19"/>
      <c r="D366" s="20">
        <f>'[1]TCE - ANEXO II - Preencher'!E373</f>
        <v>0</v>
      </c>
      <c r="E366" s="21">
        <f>'[1]TCE - ANEXO II - Preencher'!F373</f>
        <v>0</v>
      </c>
      <c r="F366" s="21">
        <f>'[1]TCE - ANEXO II - Preencher'!G373</f>
        <v>0</v>
      </c>
      <c r="G366" s="22">
        <f>'[1]TCE - ANEXO II - Preencher'!H373</f>
        <v>0</v>
      </c>
      <c r="H366" s="21">
        <f>'[1]TCE - ANEXO II - Preencher'!I373</f>
        <v>0</v>
      </c>
      <c r="I366" s="21">
        <f>'[1]TCE - ANEXO II - Preencher'!J373</f>
        <v>0</v>
      </c>
      <c r="J366" s="23">
        <f>'[1]TCE - ANEXO II - Preencher'!K373</f>
        <v>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0</v>
      </c>
      <c r="N366" s="24">
        <f>'[1]TCE - ANEXO II - Preencher'!R373</f>
        <v>0</v>
      </c>
      <c r="O366" s="25">
        <f>'[1]TCE - ANEXO II - Preencher'!V373</f>
        <v>0</v>
      </c>
      <c r="P366" s="26">
        <f>'[1]TCE - ANEXO II - Preencher'!W373</f>
        <v>0</v>
      </c>
      <c r="S366" s="30">
        <v>54789</v>
      </c>
    </row>
    <row r="367" spans="1:19" x14ac:dyDescent="0.2">
      <c r="A367" s="17" t="str">
        <f>IFERROR(VLOOKUP(B367,'[1]DADOS (OCULTAR)'!$P$3:$R$42,3,0),"")</f>
        <v/>
      </c>
      <c r="B367" s="18">
        <f>'[1]TCE - ANEXO II - Preencher'!C374</f>
        <v>0</v>
      </c>
      <c r="C367" s="19"/>
      <c r="D367" s="20">
        <f>'[1]TCE - ANEXO II - Preencher'!E374</f>
        <v>0</v>
      </c>
      <c r="E367" s="21">
        <f>'[1]TCE - ANEXO II - Preencher'!F374</f>
        <v>0</v>
      </c>
      <c r="F367" s="21">
        <f>'[1]TCE - ANEXO II - Preencher'!G374</f>
        <v>0</v>
      </c>
      <c r="G367" s="22">
        <f>'[1]TCE - ANEXO II - Preencher'!H374</f>
        <v>0</v>
      </c>
      <c r="H367" s="21">
        <f>'[1]TCE - ANEXO II - Preencher'!I374</f>
        <v>0</v>
      </c>
      <c r="I367" s="21">
        <f>'[1]TCE - ANEXO II - Preencher'!J374</f>
        <v>0</v>
      </c>
      <c r="J367" s="23">
        <f>'[1]TCE - ANEXO II - Preencher'!K374</f>
        <v>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0</v>
      </c>
      <c r="N367" s="24">
        <f>'[1]TCE - ANEXO II - Preencher'!R374</f>
        <v>0</v>
      </c>
      <c r="O367" s="25">
        <f>'[1]TCE - ANEXO II - Preencher'!V374</f>
        <v>0</v>
      </c>
      <c r="P367" s="26">
        <f>'[1]TCE - ANEXO II - Preencher'!W374</f>
        <v>0</v>
      </c>
      <c r="S367" s="30">
        <v>54820</v>
      </c>
    </row>
    <row r="368" spans="1:19" x14ac:dyDescent="0.2">
      <c r="A368" s="17" t="str">
        <f>IFERROR(VLOOKUP(B368,'[1]DADOS (OCULTAR)'!$P$3:$R$42,3,0),"")</f>
        <v/>
      </c>
      <c r="B368" s="18">
        <f>'[1]TCE - ANEXO II - Preencher'!C375</f>
        <v>0</v>
      </c>
      <c r="C368" s="19"/>
      <c r="D368" s="20">
        <f>'[1]TCE - ANEXO II - Preencher'!E375</f>
        <v>0</v>
      </c>
      <c r="E368" s="21">
        <f>'[1]TCE - ANEXO II - Preencher'!F375</f>
        <v>0</v>
      </c>
      <c r="F368" s="21">
        <f>'[1]TCE - ANEXO II - Preencher'!G375</f>
        <v>0</v>
      </c>
      <c r="G368" s="22">
        <f>'[1]TCE - ANEXO II - Preencher'!H375</f>
        <v>0</v>
      </c>
      <c r="H368" s="21">
        <f>'[1]TCE - ANEXO II - Preencher'!I375</f>
        <v>0</v>
      </c>
      <c r="I368" s="21">
        <f>'[1]TCE - ANEXO II - Preencher'!J375</f>
        <v>0</v>
      </c>
      <c r="J368" s="23">
        <f>'[1]TCE - ANEXO II - Preencher'!K375</f>
        <v>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4">
        <f>'[1]TCE - ANEXO II - Preencher'!R375</f>
        <v>0</v>
      </c>
      <c r="O368" s="25">
        <f>'[1]TCE - ANEXO II - Preencher'!V375</f>
        <v>0</v>
      </c>
      <c r="P368" s="26">
        <f>'[1]TCE - ANEXO II - Preencher'!W375</f>
        <v>0</v>
      </c>
      <c r="S368" s="30">
        <v>54848</v>
      </c>
    </row>
    <row r="369" spans="1:19" x14ac:dyDescent="0.2">
      <c r="A369" s="17" t="str">
        <f>IFERROR(VLOOKUP(B369,'[1]DADOS (OCULTAR)'!$P$3:$R$42,3,0),"")</f>
        <v/>
      </c>
      <c r="B369" s="18">
        <f>'[1]TCE - ANEXO II - Preencher'!C376</f>
        <v>0</v>
      </c>
      <c r="C369" s="19"/>
      <c r="D369" s="20">
        <f>'[1]TCE - ANEXO II - Preencher'!E376</f>
        <v>0</v>
      </c>
      <c r="E369" s="21">
        <f>'[1]TCE - ANEXO II - Preencher'!F376</f>
        <v>0</v>
      </c>
      <c r="F369" s="21">
        <f>'[1]TCE - ANEXO II - Preencher'!G376</f>
        <v>0</v>
      </c>
      <c r="G369" s="22">
        <f>'[1]TCE - ANEXO II - Preencher'!H376</f>
        <v>0</v>
      </c>
      <c r="H369" s="21">
        <f>'[1]TCE - ANEXO II - Preencher'!I376</f>
        <v>0</v>
      </c>
      <c r="I369" s="21">
        <f>'[1]TCE - ANEXO II - Preencher'!J376</f>
        <v>0</v>
      </c>
      <c r="J369" s="23">
        <f>'[1]TCE - ANEXO II - Preencher'!K376</f>
        <v>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0</v>
      </c>
      <c r="N369" s="24">
        <f>'[1]TCE - ANEXO II - Preencher'!R376</f>
        <v>0</v>
      </c>
      <c r="O369" s="25">
        <f>'[1]TCE - ANEXO II - Preencher'!V376</f>
        <v>0</v>
      </c>
      <c r="P369" s="26">
        <f>'[1]TCE - ANEXO II - Preencher'!W376</f>
        <v>0</v>
      </c>
      <c r="S369" s="30">
        <v>54879</v>
      </c>
    </row>
    <row r="370" spans="1:19" x14ac:dyDescent="0.2">
      <c r="A370" s="17" t="str">
        <f>IFERROR(VLOOKUP(B370,'[1]DADOS (OCULTAR)'!$P$3:$R$42,3,0),"")</f>
        <v/>
      </c>
      <c r="B370" s="18">
        <f>'[1]TCE - ANEXO II - Preencher'!C377</f>
        <v>0</v>
      </c>
      <c r="C370" s="19"/>
      <c r="D370" s="20">
        <f>'[1]TCE - ANEXO II - Preencher'!E377</f>
        <v>0</v>
      </c>
      <c r="E370" s="21">
        <f>'[1]TCE - ANEXO II - Preencher'!F377</f>
        <v>0</v>
      </c>
      <c r="F370" s="21">
        <f>'[1]TCE - ANEXO II - Preencher'!G377</f>
        <v>0</v>
      </c>
      <c r="G370" s="22">
        <f>'[1]TCE - ANEXO II - Preencher'!H377</f>
        <v>0</v>
      </c>
      <c r="H370" s="21">
        <f>'[1]TCE - ANEXO II - Preencher'!I377</f>
        <v>0</v>
      </c>
      <c r="I370" s="21">
        <f>'[1]TCE - ANEXO II - Preencher'!J377</f>
        <v>0</v>
      </c>
      <c r="J370" s="23">
        <f>'[1]TCE - ANEXO II - Preencher'!K377</f>
        <v>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4">
        <f>'[1]TCE - ANEXO II - Preencher'!R377</f>
        <v>0</v>
      </c>
      <c r="O370" s="25">
        <f>'[1]TCE - ANEXO II - Preencher'!V377</f>
        <v>0</v>
      </c>
      <c r="P370" s="26">
        <f>'[1]TCE - ANEXO II - Preencher'!W377</f>
        <v>0</v>
      </c>
      <c r="S370" s="30">
        <v>54909</v>
      </c>
    </row>
    <row r="371" spans="1:19" x14ac:dyDescent="0.2">
      <c r="A371" s="17" t="str">
        <f>IFERROR(VLOOKUP(B371,'[1]DADOS (OCULTAR)'!$P$3:$R$42,3,0),"")</f>
        <v/>
      </c>
      <c r="B371" s="18">
        <f>'[1]TCE - ANEXO II - Preencher'!C378</f>
        <v>0</v>
      </c>
      <c r="C371" s="19"/>
      <c r="D371" s="20">
        <f>'[1]TCE - ANEXO II - Preencher'!E378</f>
        <v>0</v>
      </c>
      <c r="E371" s="21">
        <f>'[1]TCE - ANEXO II - Preencher'!F378</f>
        <v>0</v>
      </c>
      <c r="F371" s="21">
        <f>'[1]TCE - ANEXO II - Preencher'!G378</f>
        <v>0</v>
      </c>
      <c r="G371" s="22">
        <f>'[1]TCE - ANEXO II - Preencher'!H378</f>
        <v>0</v>
      </c>
      <c r="H371" s="21">
        <f>'[1]TCE - ANEXO II - Preencher'!I378</f>
        <v>0</v>
      </c>
      <c r="I371" s="21">
        <f>'[1]TCE - ANEXO II - Preencher'!J378</f>
        <v>0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0</v>
      </c>
      <c r="P371" s="26">
        <f>'[1]TCE - ANEXO II - Preencher'!W378</f>
        <v>0</v>
      </c>
      <c r="S371" s="30">
        <v>54940</v>
      </c>
    </row>
    <row r="372" spans="1:19" x14ac:dyDescent="0.2">
      <c r="A372" s="17" t="str">
        <f>IFERROR(VLOOKUP(B372,'[1]DADOS (OCULTAR)'!$P$3:$R$42,3,0),"")</f>
        <v/>
      </c>
      <c r="B372" s="18">
        <f>'[1]TCE - ANEXO II - Preencher'!C379</f>
        <v>0</v>
      </c>
      <c r="C372" s="19"/>
      <c r="D372" s="20">
        <f>'[1]TCE - ANEXO II - Preencher'!E379</f>
        <v>0</v>
      </c>
      <c r="E372" s="21">
        <f>'[1]TCE - ANEXO II - Preencher'!F379</f>
        <v>0</v>
      </c>
      <c r="F372" s="21">
        <f>'[1]TCE - ANEXO II - Preencher'!G379</f>
        <v>0</v>
      </c>
      <c r="G372" s="22">
        <f>'[1]TCE - ANEXO II - Preencher'!H379</f>
        <v>0</v>
      </c>
      <c r="H372" s="21">
        <f>'[1]TCE - ANEXO II - Preencher'!I379</f>
        <v>0</v>
      </c>
      <c r="I372" s="21">
        <f>'[1]TCE - ANEXO II - Preencher'!J379</f>
        <v>0</v>
      </c>
      <c r="J372" s="23">
        <f>'[1]TCE - ANEXO II - Preencher'!K379</f>
        <v>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0</v>
      </c>
      <c r="N372" s="24">
        <f>'[1]TCE - ANEXO II - Preencher'!R379</f>
        <v>0</v>
      </c>
      <c r="O372" s="25">
        <f>'[1]TCE - ANEXO II - Preencher'!V379</f>
        <v>0</v>
      </c>
      <c r="P372" s="26">
        <f>'[1]TCE - ANEXO II - Preencher'!W379</f>
        <v>0</v>
      </c>
      <c r="S372" s="30">
        <v>54970</v>
      </c>
    </row>
    <row r="373" spans="1:19" x14ac:dyDescent="0.2">
      <c r="A373" s="17" t="str">
        <f>IFERROR(VLOOKUP(B373,'[1]DADOS (OCULTAR)'!$P$3:$R$42,3,0),"")</f>
        <v/>
      </c>
      <c r="B373" s="18">
        <f>'[1]TCE - ANEXO II - Preencher'!C380</f>
        <v>0</v>
      </c>
      <c r="C373" s="19"/>
      <c r="D373" s="20">
        <f>'[1]TCE - ANEXO II - Preencher'!E380</f>
        <v>0</v>
      </c>
      <c r="E373" s="21">
        <f>'[1]TCE - ANEXO II - Preencher'!F380</f>
        <v>0</v>
      </c>
      <c r="F373" s="21">
        <f>'[1]TCE - ANEXO II - Preencher'!G380</f>
        <v>0</v>
      </c>
      <c r="G373" s="22">
        <f>'[1]TCE - ANEXO II - Preencher'!H380</f>
        <v>0</v>
      </c>
      <c r="H373" s="21">
        <f>'[1]TCE - ANEXO II - Preencher'!I380</f>
        <v>0</v>
      </c>
      <c r="I373" s="21">
        <f>'[1]TCE - ANEXO II - Preencher'!J380</f>
        <v>0</v>
      </c>
      <c r="J373" s="23">
        <f>'[1]TCE - ANEXO II - Preencher'!K380</f>
        <v>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4">
        <f>'[1]TCE - ANEXO II - Preencher'!R380</f>
        <v>0</v>
      </c>
      <c r="O373" s="25">
        <f>'[1]TCE - ANEXO II - Preencher'!V380</f>
        <v>0</v>
      </c>
      <c r="P373" s="26">
        <f>'[1]TCE - ANEXO II - Preencher'!W380</f>
        <v>0</v>
      </c>
      <c r="S373" s="30">
        <v>55001</v>
      </c>
    </row>
    <row r="374" spans="1:19" x14ac:dyDescent="0.2">
      <c r="A374" s="17" t="str">
        <f>IFERROR(VLOOKUP(B374,'[1]DADOS (OCULTAR)'!$P$3:$R$42,3,0),"")</f>
        <v/>
      </c>
      <c r="B374" s="18">
        <f>'[1]TCE - ANEXO II - Preencher'!C381</f>
        <v>0</v>
      </c>
      <c r="C374" s="19"/>
      <c r="D374" s="20">
        <f>'[1]TCE - ANEXO II - Preencher'!E381</f>
        <v>0</v>
      </c>
      <c r="E374" s="21">
        <f>'[1]TCE - ANEXO II - Preencher'!F381</f>
        <v>0</v>
      </c>
      <c r="F374" s="21">
        <f>'[1]TCE - ANEXO II - Preencher'!G381</f>
        <v>0</v>
      </c>
      <c r="G374" s="22">
        <f>'[1]TCE - ANEXO II - Preencher'!H381</f>
        <v>0</v>
      </c>
      <c r="H374" s="21">
        <f>'[1]TCE - ANEXO II - Preencher'!I381</f>
        <v>0</v>
      </c>
      <c r="I374" s="21">
        <f>'[1]TCE - ANEXO II - Preencher'!J381</f>
        <v>0</v>
      </c>
      <c r="J374" s="23">
        <f>'[1]TCE - ANEXO II - Preencher'!K381</f>
        <v>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4">
        <f>'[1]TCE - ANEXO II - Preencher'!R381</f>
        <v>0</v>
      </c>
      <c r="O374" s="25">
        <f>'[1]TCE - ANEXO II - Preencher'!V381</f>
        <v>0</v>
      </c>
      <c r="P374" s="26">
        <f>'[1]TCE - ANEXO II - Preencher'!W381</f>
        <v>0</v>
      </c>
      <c r="S374" s="30">
        <v>55032</v>
      </c>
    </row>
    <row r="375" spans="1:19" x14ac:dyDescent="0.2">
      <c r="A375" s="17" t="str">
        <f>IFERROR(VLOOKUP(B375,'[1]DADOS (OCULTAR)'!$P$3:$R$42,3,0),"")</f>
        <v/>
      </c>
      <c r="B375" s="18">
        <f>'[1]TCE - ANEXO II - Preencher'!C382</f>
        <v>0</v>
      </c>
      <c r="C375" s="19"/>
      <c r="D375" s="20">
        <f>'[1]TCE - ANEXO II - Preencher'!E382</f>
        <v>0</v>
      </c>
      <c r="E375" s="21">
        <f>'[1]TCE - ANEXO II - Preencher'!F382</f>
        <v>0</v>
      </c>
      <c r="F375" s="21">
        <f>'[1]TCE - ANEXO II - Preencher'!G382</f>
        <v>0</v>
      </c>
      <c r="G375" s="22">
        <f>'[1]TCE - ANEXO II - Preencher'!H382</f>
        <v>0</v>
      </c>
      <c r="H375" s="21">
        <f>'[1]TCE - ANEXO II - Preencher'!I382</f>
        <v>0</v>
      </c>
      <c r="I375" s="21">
        <f>'[1]TCE - ANEXO II - Preencher'!J382</f>
        <v>0</v>
      </c>
      <c r="J375" s="23">
        <f>'[1]TCE - ANEXO II - Preencher'!K382</f>
        <v>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0</v>
      </c>
      <c r="N375" s="24">
        <f>'[1]TCE - ANEXO II - Preencher'!R382</f>
        <v>0</v>
      </c>
      <c r="O375" s="25">
        <f>'[1]TCE - ANEXO II - Preencher'!V382</f>
        <v>0</v>
      </c>
      <c r="P375" s="26">
        <f>'[1]TCE - ANEXO II - Preencher'!W382</f>
        <v>0</v>
      </c>
      <c r="S375" s="30">
        <v>55062</v>
      </c>
    </row>
    <row r="376" spans="1:19" x14ac:dyDescent="0.2">
      <c r="A376" s="17" t="str">
        <f>IFERROR(VLOOKUP(B376,'[1]DADOS (OCULTAR)'!$P$3:$R$42,3,0),"")</f>
        <v/>
      </c>
      <c r="B376" s="18">
        <f>'[1]TCE - ANEXO II - Preencher'!C383</f>
        <v>0</v>
      </c>
      <c r="C376" s="19"/>
      <c r="D376" s="20">
        <f>'[1]TCE - ANEXO II - Preencher'!E383</f>
        <v>0</v>
      </c>
      <c r="E376" s="21">
        <f>'[1]TCE - ANEXO II - Preencher'!F383</f>
        <v>0</v>
      </c>
      <c r="F376" s="21">
        <f>'[1]TCE - ANEXO II - Preencher'!G383</f>
        <v>0</v>
      </c>
      <c r="G376" s="22">
        <f>'[1]TCE - ANEXO II - Preencher'!H383</f>
        <v>0</v>
      </c>
      <c r="H376" s="21">
        <f>'[1]TCE - ANEXO II - Preencher'!I383</f>
        <v>0</v>
      </c>
      <c r="I376" s="21">
        <f>'[1]TCE - ANEXO II - Preencher'!J383</f>
        <v>0</v>
      </c>
      <c r="J376" s="23">
        <f>'[1]TCE - ANEXO II - Preencher'!K383</f>
        <v>0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0</v>
      </c>
      <c r="N376" s="24">
        <f>'[1]TCE - ANEXO II - Preencher'!R383</f>
        <v>0</v>
      </c>
      <c r="O376" s="25">
        <f>'[1]TCE - ANEXO II - Preencher'!V383</f>
        <v>0</v>
      </c>
      <c r="P376" s="26">
        <f>'[1]TCE - ANEXO II - Preencher'!W383</f>
        <v>0</v>
      </c>
      <c r="S376" s="30">
        <v>55093</v>
      </c>
    </row>
    <row r="377" spans="1:19" x14ac:dyDescent="0.2">
      <c r="A377" s="17" t="str">
        <f>IFERROR(VLOOKUP(B377,'[1]DADOS (OCULTAR)'!$P$3:$R$42,3,0),"")</f>
        <v/>
      </c>
      <c r="B377" s="18">
        <f>'[1]TCE - ANEXO II - Preencher'!C384</f>
        <v>0</v>
      </c>
      <c r="C377" s="19"/>
      <c r="D377" s="20">
        <f>'[1]TCE - ANEXO II - Preencher'!E384</f>
        <v>0</v>
      </c>
      <c r="E377" s="21">
        <f>'[1]TCE - ANEXO II - Preencher'!F384</f>
        <v>0</v>
      </c>
      <c r="F377" s="21">
        <f>'[1]TCE - ANEXO II - Preencher'!G384</f>
        <v>0</v>
      </c>
      <c r="G377" s="22">
        <f>'[1]TCE - ANEXO II - Preencher'!H384</f>
        <v>0</v>
      </c>
      <c r="H377" s="21">
        <f>'[1]TCE - ANEXO II - Preencher'!I384</f>
        <v>0</v>
      </c>
      <c r="I377" s="21">
        <f>'[1]TCE - ANEXO II - Preencher'!J384</f>
        <v>0</v>
      </c>
      <c r="J377" s="23">
        <f>'[1]TCE - ANEXO II - Preencher'!K384</f>
        <v>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0</v>
      </c>
      <c r="N377" s="24">
        <f>'[1]TCE - ANEXO II - Preencher'!R384</f>
        <v>0</v>
      </c>
      <c r="O377" s="25">
        <f>'[1]TCE - ANEXO II - Preencher'!V384</f>
        <v>0</v>
      </c>
      <c r="P377" s="26">
        <f>'[1]TCE - ANEXO II - Preencher'!W384</f>
        <v>0</v>
      </c>
      <c r="S377" s="30">
        <v>55123</v>
      </c>
    </row>
    <row r="378" spans="1:19" x14ac:dyDescent="0.2">
      <c r="A378" s="17" t="str">
        <f>IFERROR(VLOOKUP(B378,'[1]DADOS (OCULTAR)'!$P$3:$R$42,3,0),"")</f>
        <v/>
      </c>
      <c r="B378" s="18">
        <f>'[1]TCE - ANEXO II - Preencher'!C385</f>
        <v>0</v>
      </c>
      <c r="C378" s="19"/>
      <c r="D378" s="20">
        <f>'[1]TCE - ANEXO II - Preencher'!E385</f>
        <v>0</v>
      </c>
      <c r="E378" s="21">
        <f>'[1]TCE - ANEXO II - Preencher'!F385</f>
        <v>0</v>
      </c>
      <c r="F378" s="21">
        <f>'[1]TCE - ANEXO II - Preencher'!G385</f>
        <v>0</v>
      </c>
      <c r="G378" s="22">
        <f>'[1]TCE - ANEXO II - Preencher'!H385</f>
        <v>0</v>
      </c>
      <c r="H378" s="21">
        <f>'[1]TCE - ANEXO II - Preencher'!I385</f>
        <v>0</v>
      </c>
      <c r="I378" s="21">
        <f>'[1]TCE - ANEXO II - Preencher'!J385</f>
        <v>0</v>
      </c>
      <c r="J378" s="23">
        <f>'[1]TCE - ANEXO II - Preencher'!K385</f>
        <v>0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0</v>
      </c>
      <c r="P378" s="26">
        <f>'[1]TCE - ANEXO II - Preencher'!W385</f>
        <v>0</v>
      </c>
      <c r="S378" s="30">
        <v>55154</v>
      </c>
    </row>
    <row r="379" spans="1:19" x14ac:dyDescent="0.2">
      <c r="A379" s="17" t="str">
        <f>IFERROR(VLOOKUP(B379,'[1]DADOS (OCULTAR)'!$P$3:$R$42,3,0),"")</f>
        <v/>
      </c>
      <c r="B379" s="18">
        <f>'[1]TCE - ANEXO II - Preencher'!C386</f>
        <v>0</v>
      </c>
      <c r="C379" s="19"/>
      <c r="D379" s="20">
        <f>'[1]TCE - ANEXO II - Preencher'!E386</f>
        <v>0</v>
      </c>
      <c r="E379" s="21">
        <f>'[1]TCE - ANEXO II - Preencher'!F386</f>
        <v>0</v>
      </c>
      <c r="F379" s="21">
        <f>'[1]TCE - ANEXO II - Preencher'!G386</f>
        <v>0</v>
      </c>
      <c r="G379" s="22">
        <f>'[1]TCE - ANEXO II - Preencher'!H386</f>
        <v>0</v>
      </c>
      <c r="H379" s="21">
        <f>'[1]TCE - ANEXO II - Preencher'!I386</f>
        <v>0</v>
      </c>
      <c r="I379" s="21">
        <f>'[1]TCE - ANEXO II - Preencher'!J386</f>
        <v>0</v>
      </c>
      <c r="J379" s="23">
        <f>'[1]TCE - ANEXO II - Preencher'!K386</f>
        <v>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0</v>
      </c>
      <c r="N379" s="24">
        <f>'[1]TCE - ANEXO II - Preencher'!R386</f>
        <v>0</v>
      </c>
      <c r="O379" s="25">
        <f>'[1]TCE - ANEXO II - Preencher'!V386</f>
        <v>0</v>
      </c>
      <c r="P379" s="26">
        <f>'[1]TCE - ANEXO II - Preencher'!W386</f>
        <v>0</v>
      </c>
      <c r="S379" s="30">
        <v>55185</v>
      </c>
    </row>
    <row r="380" spans="1:19" x14ac:dyDescent="0.2">
      <c r="A380" s="17" t="str">
        <f>IFERROR(VLOOKUP(B380,'[1]DADOS (OCULTAR)'!$P$3:$R$42,3,0),"")</f>
        <v/>
      </c>
      <c r="B380" s="18">
        <f>'[1]TCE - ANEXO II - Preencher'!C387</f>
        <v>0</v>
      </c>
      <c r="C380" s="19"/>
      <c r="D380" s="20">
        <f>'[1]TCE - ANEXO II - Preencher'!E387</f>
        <v>0</v>
      </c>
      <c r="E380" s="21">
        <f>'[1]TCE - ANEXO II - Preencher'!F387</f>
        <v>0</v>
      </c>
      <c r="F380" s="21">
        <f>'[1]TCE - ANEXO II - Preencher'!G387</f>
        <v>0</v>
      </c>
      <c r="G380" s="22">
        <f>'[1]TCE - ANEXO II - Preencher'!H387</f>
        <v>0</v>
      </c>
      <c r="H380" s="21">
        <f>'[1]TCE - ANEXO II - Preencher'!I387</f>
        <v>0</v>
      </c>
      <c r="I380" s="21">
        <f>'[1]TCE - ANEXO II - Preencher'!J387</f>
        <v>0</v>
      </c>
      <c r="J380" s="23">
        <f>'[1]TCE - ANEXO II - Preencher'!K387</f>
        <v>0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0</v>
      </c>
      <c r="P380" s="26">
        <f>'[1]TCE - ANEXO II - Preencher'!W387</f>
        <v>0</v>
      </c>
      <c r="S380" s="30">
        <v>55213</v>
      </c>
    </row>
    <row r="381" spans="1:19" x14ac:dyDescent="0.2">
      <c r="A381" s="17" t="str">
        <f>IFERROR(VLOOKUP(B381,'[1]DADOS (OCULTAR)'!$P$3:$R$42,3,0),"")</f>
        <v/>
      </c>
      <c r="B381" s="18">
        <f>'[1]TCE - ANEXO II - Preencher'!C388</f>
        <v>0</v>
      </c>
      <c r="C381" s="19"/>
      <c r="D381" s="20">
        <f>'[1]TCE - ANEXO II - Preencher'!E388</f>
        <v>0</v>
      </c>
      <c r="E381" s="21">
        <f>'[1]TCE - ANEXO II - Preencher'!F388</f>
        <v>0</v>
      </c>
      <c r="F381" s="21">
        <f>'[1]TCE - ANEXO II - Preencher'!G388</f>
        <v>0</v>
      </c>
      <c r="G381" s="22">
        <f>'[1]TCE - ANEXO II - Preencher'!H388</f>
        <v>0</v>
      </c>
      <c r="H381" s="21">
        <f>'[1]TCE - ANEXO II - Preencher'!I388</f>
        <v>0</v>
      </c>
      <c r="I381" s="21">
        <f>'[1]TCE - ANEXO II - Preencher'!J388</f>
        <v>0</v>
      </c>
      <c r="J381" s="23">
        <f>'[1]TCE - ANEXO II - Preencher'!K388</f>
        <v>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0</v>
      </c>
      <c r="N381" s="24">
        <f>'[1]TCE - ANEXO II - Preencher'!R388</f>
        <v>0</v>
      </c>
      <c r="O381" s="25">
        <f>'[1]TCE - ANEXO II - Preencher'!V388</f>
        <v>0</v>
      </c>
      <c r="P381" s="26">
        <f>'[1]TCE - ANEXO II - Preencher'!W388</f>
        <v>0</v>
      </c>
      <c r="S381" s="30">
        <v>55244</v>
      </c>
    </row>
    <row r="382" spans="1:19" x14ac:dyDescent="0.2">
      <c r="A382" s="17" t="str">
        <f>IFERROR(VLOOKUP(B382,'[1]DADOS (OCULTAR)'!$P$3:$R$42,3,0),"")</f>
        <v/>
      </c>
      <c r="B382" s="18">
        <f>'[1]TCE - ANEXO II - Preencher'!C389</f>
        <v>0</v>
      </c>
      <c r="C382" s="19"/>
      <c r="D382" s="20">
        <f>'[1]TCE - ANEXO II - Preencher'!E389</f>
        <v>0</v>
      </c>
      <c r="E382" s="21">
        <f>'[1]TCE - ANEXO II - Preencher'!F389</f>
        <v>0</v>
      </c>
      <c r="F382" s="21">
        <f>'[1]TCE - ANEXO II - Preencher'!G389</f>
        <v>0</v>
      </c>
      <c r="G382" s="22">
        <f>'[1]TCE - ANEXO II - Preencher'!H389</f>
        <v>0</v>
      </c>
      <c r="H382" s="21">
        <f>'[1]TCE - ANEXO II - Preencher'!I389</f>
        <v>0</v>
      </c>
      <c r="I382" s="21">
        <f>'[1]TCE - ANEXO II - Preencher'!J389</f>
        <v>0</v>
      </c>
      <c r="J382" s="23">
        <f>'[1]TCE - ANEXO II - Preencher'!K389</f>
        <v>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0</v>
      </c>
      <c r="N382" s="24">
        <f>'[1]TCE - ANEXO II - Preencher'!R389</f>
        <v>0</v>
      </c>
      <c r="O382" s="25">
        <f>'[1]TCE - ANEXO II - Preencher'!V389</f>
        <v>0</v>
      </c>
      <c r="P382" s="26">
        <f>'[1]TCE - ANEXO II - Preencher'!W389</f>
        <v>0</v>
      </c>
      <c r="S382" s="30">
        <v>55274</v>
      </c>
    </row>
    <row r="383" spans="1:19" x14ac:dyDescent="0.2">
      <c r="A383" s="17" t="str">
        <f>IFERROR(VLOOKUP(B383,'[1]DADOS (OCULTAR)'!$P$3:$R$42,3,0),"")</f>
        <v/>
      </c>
      <c r="B383" s="18">
        <f>'[1]TCE - ANEXO II - Preencher'!C390</f>
        <v>0</v>
      </c>
      <c r="C383" s="19"/>
      <c r="D383" s="20">
        <f>'[1]TCE - ANEXO II - Preencher'!E390</f>
        <v>0</v>
      </c>
      <c r="E383" s="21">
        <f>'[1]TCE - ANEXO II - Preencher'!F390</f>
        <v>0</v>
      </c>
      <c r="F383" s="21">
        <f>'[1]TCE - ANEXO II - Preencher'!G390</f>
        <v>0</v>
      </c>
      <c r="G383" s="22">
        <f>'[1]TCE - ANEXO II - Preencher'!H390</f>
        <v>0</v>
      </c>
      <c r="H383" s="21">
        <f>'[1]TCE - ANEXO II - Preencher'!I390</f>
        <v>0</v>
      </c>
      <c r="I383" s="21">
        <f>'[1]TCE - ANEXO II - Preencher'!J390</f>
        <v>0</v>
      </c>
      <c r="J383" s="23">
        <f>'[1]TCE - ANEXO II - Preencher'!K390</f>
        <v>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0</v>
      </c>
      <c r="N383" s="24">
        <f>'[1]TCE - ANEXO II - Preencher'!R390</f>
        <v>0</v>
      </c>
      <c r="O383" s="25">
        <f>'[1]TCE - ANEXO II - Preencher'!V390</f>
        <v>0</v>
      </c>
      <c r="P383" s="26">
        <f>'[1]TCE - ANEXO II - Preencher'!W390</f>
        <v>0</v>
      </c>
      <c r="S383" s="30">
        <v>55305</v>
      </c>
    </row>
    <row r="384" spans="1:19" x14ac:dyDescent="0.2">
      <c r="A384" s="17" t="str">
        <f>IFERROR(VLOOKUP(B384,'[1]DADOS (OCULTAR)'!$P$3:$R$42,3,0),"")</f>
        <v/>
      </c>
      <c r="B384" s="18">
        <f>'[1]TCE - ANEXO II - Preencher'!C391</f>
        <v>0</v>
      </c>
      <c r="C384" s="19"/>
      <c r="D384" s="20">
        <f>'[1]TCE - ANEXO II - Preencher'!E391</f>
        <v>0</v>
      </c>
      <c r="E384" s="21">
        <f>'[1]TCE - ANEXO II - Preencher'!F391</f>
        <v>0</v>
      </c>
      <c r="F384" s="21">
        <f>'[1]TCE - ANEXO II - Preencher'!G391</f>
        <v>0</v>
      </c>
      <c r="G384" s="22">
        <f>'[1]TCE - ANEXO II - Preencher'!H391</f>
        <v>0</v>
      </c>
      <c r="H384" s="21">
        <f>'[1]TCE - ANEXO II - Preencher'!I391</f>
        <v>0</v>
      </c>
      <c r="I384" s="21">
        <f>'[1]TCE - ANEXO II - Preencher'!J391</f>
        <v>0</v>
      </c>
      <c r="J384" s="23">
        <f>'[1]TCE - ANEXO II - Preencher'!K391</f>
        <v>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0</v>
      </c>
      <c r="O384" s="25">
        <f>'[1]TCE - ANEXO II - Preencher'!V391</f>
        <v>0</v>
      </c>
      <c r="P384" s="26">
        <f>'[1]TCE - ANEXO II - Preencher'!W391</f>
        <v>0</v>
      </c>
      <c r="S384" s="30">
        <v>55335</v>
      </c>
    </row>
    <row r="385" spans="1:19" x14ac:dyDescent="0.2">
      <c r="A385" s="17" t="str">
        <f>IFERROR(VLOOKUP(B385,'[1]DADOS (OCULTAR)'!$P$3:$R$42,3,0),"")</f>
        <v/>
      </c>
      <c r="B385" s="18">
        <f>'[1]TCE - ANEXO II - Preencher'!C392</f>
        <v>0</v>
      </c>
      <c r="C385" s="19"/>
      <c r="D385" s="20">
        <f>'[1]TCE - ANEXO II - Preencher'!E392</f>
        <v>0</v>
      </c>
      <c r="E385" s="21">
        <f>'[1]TCE - ANEXO II - Preencher'!F392</f>
        <v>0</v>
      </c>
      <c r="F385" s="21">
        <f>'[1]TCE - ANEXO II - Preencher'!G392</f>
        <v>0</v>
      </c>
      <c r="G385" s="22">
        <f>'[1]TCE - ANEXO II - Preencher'!H392</f>
        <v>0</v>
      </c>
      <c r="H385" s="21">
        <f>'[1]TCE - ANEXO II - Preencher'!I392</f>
        <v>0</v>
      </c>
      <c r="I385" s="21">
        <f>'[1]TCE - ANEXO II - Preencher'!J392</f>
        <v>0</v>
      </c>
      <c r="J385" s="23">
        <f>'[1]TCE - ANEXO II - Preencher'!K392</f>
        <v>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0</v>
      </c>
      <c r="N385" s="24">
        <f>'[1]TCE - ANEXO II - Preencher'!R392</f>
        <v>0</v>
      </c>
      <c r="O385" s="25">
        <f>'[1]TCE - ANEXO II - Preencher'!V392</f>
        <v>0</v>
      </c>
      <c r="P385" s="26">
        <f>'[1]TCE - ANEXO II - Preencher'!W392</f>
        <v>0</v>
      </c>
      <c r="S385" s="30">
        <v>55366</v>
      </c>
    </row>
    <row r="386" spans="1:19" x14ac:dyDescent="0.2">
      <c r="A386" s="17" t="str">
        <f>IFERROR(VLOOKUP(B386,'[1]DADOS (OCULTAR)'!$P$3:$R$42,3,0),"")</f>
        <v/>
      </c>
      <c r="B386" s="18">
        <f>'[1]TCE - ANEXO II - Preencher'!C393</f>
        <v>0</v>
      </c>
      <c r="C386" s="19"/>
      <c r="D386" s="20">
        <f>'[1]TCE - ANEXO II - Preencher'!E393</f>
        <v>0</v>
      </c>
      <c r="E386" s="21">
        <f>'[1]TCE - ANEXO II - Preencher'!F393</f>
        <v>0</v>
      </c>
      <c r="F386" s="21">
        <f>'[1]TCE - ANEXO II - Preencher'!G393</f>
        <v>0</v>
      </c>
      <c r="G386" s="22">
        <f>'[1]TCE - ANEXO II - Preencher'!H393</f>
        <v>0</v>
      </c>
      <c r="H386" s="21">
        <f>'[1]TCE - ANEXO II - Preencher'!I393</f>
        <v>0</v>
      </c>
      <c r="I386" s="21">
        <f>'[1]TCE - ANEXO II - Preencher'!J393</f>
        <v>0</v>
      </c>
      <c r="J386" s="23">
        <f>'[1]TCE - ANEXO II - Preencher'!K393</f>
        <v>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0</v>
      </c>
      <c r="N386" s="24">
        <f>'[1]TCE - ANEXO II - Preencher'!R393</f>
        <v>0</v>
      </c>
      <c r="O386" s="25">
        <f>'[1]TCE - ANEXO II - Preencher'!V393</f>
        <v>0</v>
      </c>
      <c r="P386" s="26">
        <f>'[1]TCE - ANEXO II - Preencher'!W393</f>
        <v>0</v>
      </c>
      <c r="S386" s="30">
        <v>55397</v>
      </c>
    </row>
    <row r="387" spans="1:19" x14ac:dyDescent="0.2">
      <c r="A387" s="17" t="str">
        <f>IFERROR(VLOOKUP(B387,'[1]DADOS (OCULTAR)'!$P$3:$R$42,3,0),"")</f>
        <v/>
      </c>
      <c r="B387" s="18">
        <f>'[1]TCE - ANEXO II - Preencher'!C394</f>
        <v>0</v>
      </c>
      <c r="C387" s="19"/>
      <c r="D387" s="20">
        <f>'[1]TCE - ANEXO II - Preencher'!E394</f>
        <v>0</v>
      </c>
      <c r="E387" s="21">
        <f>'[1]TCE - ANEXO II - Preencher'!F394</f>
        <v>0</v>
      </c>
      <c r="F387" s="21">
        <f>'[1]TCE - ANEXO II - Preencher'!G394</f>
        <v>0</v>
      </c>
      <c r="G387" s="22">
        <f>'[1]TCE - ANEXO II - Preencher'!H394</f>
        <v>0</v>
      </c>
      <c r="H387" s="21">
        <f>'[1]TCE - ANEXO II - Preencher'!I394</f>
        <v>0</v>
      </c>
      <c r="I387" s="21">
        <f>'[1]TCE - ANEXO II - Preencher'!J394</f>
        <v>0</v>
      </c>
      <c r="J387" s="23">
        <f>'[1]TCE - ANEXO II - Preencher'!K394</f>
        <v>0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0</v>
      </c>
      <c r="P387" s="26">
        <f>'[1]TCE - ANEXO II - Preencher'!W394</f>
        <v>0</v>
      </c>
      <c r="S387" s="30">
        <v>55427</v>
      </c>
    </row>
    <row r="388" spans="1:19" x14ac:dyDescent="0.2">
      <c r="A388" s="17" t="str">
        <f>IFERROR(VLOOKUP(B388,'[1]DADOS (OCULTAR)'!$P$3:$R$42,3,0),"")</f>
        <v/>
      </c>
      <c r="B388" s="18">
        <f>'[1]TCE - ANEXO II - Preencher'!C395</f>
        <v>0</v>
      </c>
      <c r="C388" s="19"/>
      <c r="D388" s="20">
        <f>'[1]TCE - ANEXO II - Preencher'!E395</f>
        <v>0</v>
      </c>
      <c r="E388" s="21">
        <f>'[1]TCE - ANEXO II - Preencher'!F395</f>
        <v>0</v>
      </c>
      <c r="F388" s="21">
        <f>'[1]TCE - ANEXO II - Preencher'!G395</f>
        <v>0</v>
      </c>
      <c r="G388" s="22">
        <f>'[1]TCE - ANEXO II - Preencher'!H395</f>
        <v>0</v>
      </c>
      <c r="H388" s="21">
        <f>'[1]TCE - ANEXO II - Preencher'!I395</f>
        <v>0</v>
      </c>
      <c r="I388" s="21">
        <f>'[1]TCE - ANEXO II - Preencher'!J395</f>
        <v>0</v>
      </c>
      <c r="J388" s="23">
        <f>'[1]TCE - ANEXO II - Preencher'!K395</f>
        <v>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0</v>
      </c>
      <c r="N388" s="24">
        <f>'[1]TCE - ANEXO II - Preencher'!R395</f>
        <v>0</v>
      </c>
      <c r="O388" s="25">
        <f>'[1]TCE - ANEXO II - Preencher'!V395</f>
        <v>0</v>
      </c>
      <c r="P388" s="26">
        <f>'[1]TCE - ANEXO II - Preencher'!W395</f>
        <v>0</v>
      </c>
      <c r="S388" s="30">
        <v>55458</v>
      </c>
    </row>
    <row r="389" spans="1:19" x14ac:dyDescent="0.2">
      <c r="A389" s="17" t="str">
        <f>IFERROR(VLOOKUP(B389,'[1]DADOS (OCULTAR)'!$P$3:$R$42,3,0),"")</f>
        <v/>
      </c>
      <c r="B389" s="18">
        <f>'[1]TCE - ANEXO II - Preencher'!C396</f>
        <v>0</v>
      </c>
      <c r="C389" s="19"/>
      <c r="D389" s="20">
        <f>'[1]TCE - ANEXO II - Preencher'!E396</f>
        <v>0</v>
      </c>
      <c r="E389" s="21">
        <f>'[1]TCE - ANEXO II - Preencher'!F396</f>
        <v>0</v>
      </c>
      <c r="F389" s="21">
        <f>'[1]TCE - ANEXO II - Preencher'!G396</f>
        <v>0</v>
      </c>
      <c r="G389" s="22">
        <f>'[1]TCE - ANEXO II - Preencher'!H396</f>
        <v>0</v>
      </c>
      <c r="H389" s="21">
        <f>'[1]TCE - ANEXO II - Preencher'!I396</f>
        <v>0</v>
      </c>
      <c r="I389" s="21">
        <f>'[1]TCE - ANEXO II - Preencher'!J396</f>
        <v>0</v>
      </c>
      <c r="J389" s="23">
        <f>'[1]TCE - ANEXO II - Preencher'!K396</f>
        <v>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0</v>
      </c>
      <c r="N389" s="24">
        <f>'[1]TCE - ANEXO II - Preencher'!R396</f>
        <v>0</v>
      </c>
      <c r="O389" s="25">
        <f>'[1]TCE - ANEXO II - Preencher'!V396</f>
        <v>0</v>
      </c>
      <c r="P389" s="26">
        <f>'[1]TCE - ANEXO II - Preencher'!W396</f>
        <v>0</v>
      </c>
      <c r="S389" s="30">
        <v>55488</v>
      </c>
    </row>
    <row r="390" spans="1:19" x14ac:dyDescent="0.2">
      <c r="A390" s="17" t="str">
        <f>IFERROR(VLOOKUP(B390,'[1]DADOS (OCULTAR)'!$P$3:$R$42,3,0),"")</f>
        <v/>
      </c>
      <c r="B390" s="18">
        <f>'[1]TCE - ANEXO II - Preencher'!C397</f>
        <v>0</v>
      </c>
      <c r="C390" s="19"/>
      <c r="D390" s="20">
        <f>'[1]TCE - ANEXO II - Preencher'!E397</f>
        <v>0</v>
      </c>
      <c r="E390" s="21">
        <f>'[1]TCE - ANEXO II - Preencher'!F397</f>
        <v>0</v>
      </c>
      <c r="F390" s="21">
        <f>'[1]TCE - ANEXO II - Preencher'!G397</f>
        <v>0</v>
      </c>
      <c r="G390" s="22">
        <f>'[1]TCE - ANEXO II - Preencher'!H397</f>
        <v>0</v>
      </c>
      <c r="H390" s="21">
        <f>'[1]TCE - ANEXO II - Preencher'!I397</f>
        <v>0</v>
      </c>
      <c r="I390" s="21">
        <f>'[1]TCE - ANEXO II - Preencher'!J397</f>
        <v>0</v>
      </c>
      <c r="J390" s="23">
        <f>'[1]TCE - ANEXO II - Preencher'!K397</f>
        <v>0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0</v>
      </c>
      <c r="N390" s="24">
        <f>'[1]TCE - ANEXO II - Preencher'!R397</f>
        <v>0</v>
      </c>
      <c r="O390" s="25">
        <f>'[1]TCE - ANEXO II - Preencher'!V397</f>
        <v>0</v>
      </c>
      <c r="P390" s="26">
        <f>'[1]TCE - ANEXO II - Preencher'!W397</f>
        <v>0</v>
      </c>
      <c r="S390" s="30">
        <v>55519</v>
      </c>
    </row>
    <row r="391" spans="1:19" x14ac:dyDescent="0.2">
      <c r="A391" s="17" t="str">
        <f>IFERROR(VLOOKUP(B391,'[1]DADOS (OCULTAR)'!$P$3:$R$42,3,0),"")</f>
        <v/>
      </c>
      <c r="B391" s="18">
        <f>'[1]TCE - ANEXO II - Preencher'!C398</f>
        <v>0</v>
      </c>
      <c r="C391" s="19"/>
      <c r="D391" s="20">
        <f>'[1]TCE - ANEXO II - Preencher'!E398</f>
        <v>0</v>
      </c>
      <c r="E391" s="21">
        <f>'[1]TCE - ANEXO II - Preencher'!F398</f>
        <v>0</v>
      </c>
      <c r="F391" s="21">
        <f>'[1]TCE - ANEXO II - Preencher'!G398</f>
        <v>0</v>
      </c>
      <c r="G391" s="22">
        <f>'[1]TCE - ANEXO II - Preencher'!H398</f>
        <v>0</v>
      </c>
      <c r="H391" s="21">
        <f>'[1]TCE - ANEXO II - Preencher'!I398</f>
        <v>0</v>
      </c>
      <c r="I391" s="21">
        <f>'[1]TCE - ANEXO II - Preencher'!J398</f>
        <v>0</v>
      </c>
      <c r="J391" s="23">
        <f>'[1]TCE - ANEXO II - Preencher'!K398</f>
        <v>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0</v>
      </c>
      <c r="N391" s="24">
        <f>'[1]TCE - ANEXO II - Preencher'!R398</f>
        <v>0</v>
      </c>
      <c r="O391" s="25">
        <f>'[1]TCE - ANEXO II - Preencher'!V398</f>
        <v>0</v>
      </c>
      <c r="P391" s="26">
        <f>'[1]TCE - ANEXO II - Preencher'!W398</f>
        <v>0</v>
      </c>
      <c r="S391" s="30">
        <v>55550</v>
      </c>
    </row>
    <row r="392" spans="1:19" x14ac:dyDescent="0.2">
      <c r="A392" s="17" t="str">
        <f>IFERROR(VLOOKUP(B392,'[1]DADOS (OCULTAR)'!$P$3:$R$42,3,0),"")</f>
        <v/>
      </c>
      <c r="B392" s="18">
        <f>'[1]TCE - ANEXO II - Preencher'!C399</f>
        <v>0</v>
      </c>
      <c r="C392" s="19"/>
      <c r="D392" s="20">
        <f>'[1]TCE - ANEXO II - Preencher'!E399</f>
        <v>0</v>
      </c>
      <c r="E392" s="21">
        <f>'[1]TCE - ANEXO II - Preencher'!F399</f>
        <v>0</v>
      </c>
      <c r="F392" s="21">
        <f>'[1]TCE - ANEXO II - Preencher'!G399</f>
        <v>0</v>
      </c>
      <c r="G392" s="22">
        <f>'[1]TCE - ANEXO II - Preencher'!H399</f>
        <v>0</v>
      </c>
      <c r="H392" s="21">
        <f>'[1]TCE - ANEXO II - Preencher'!I399</f>
        <v>0</v>
      </c>
      <c r="I392" s="21">
        <f>'[1]TCE - ANEXO II - Preencher'!J399</f>
        <v>0</v>
      </c>
      <c r="J392" s="23">
        <f>'[1]TCE - ANEXO II - Preencher'!K399</f>
        <v>0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0</v>
      </c>
      <c r="O392" s="25">
        <f>'[1]TCE - ANEXO II - Preencher'!V399</f>
        <v>0</v>
      </c>
      <c r="P392" s="26">
        <f>'[1]TCE - ANEXO II - Preencher'!W399</f>
        <v>0</v>
      </c>
      <c r="S392" s="30">
        <v>55579</v>
      </c>
    </row>
    <row r="393" spans="1:19" x14ac:dyDescent="0.2">
      <c r="A393" s="17" t="str">
        <f>IFERROR(VLOOKUP(B393,'[1]DADOS (OCULTAR)'!$P$3:$R$42,3,0),"")</f>
        <v/>
      </c>
      <c r="B393" s="18">
        <f>'[1]TCE - ANEXO II - Preencher'!C400</f>
        <v>0</v>
      </c>
      <c r="C393" s="19"/>
      <c r="D393" s="20">
        <f>'[1]TCE - ANEXO II - Preencher'!E400</f>
        <v>0</v>
      </c>
      <c r="E393" s="21">
        <f>'[1]TCE - ANEXO II - Preencher'!F400</f>
        <v>0</v>
      </c>
      <c r="F393" s="21">
        <f>'[1]TCE - ANEXO II - Preencher'!G400</f>
        <v>0</v>
      </c>
      <c r="G393" s="22">
        <f>'[1]TCE - ANEXO II - Preencher'!H400</f>
        <v>0</v>
      </c>
      <c r="H393" s="21">
        <f>'[1]TCE - ANEXO II - Preencher'!I400</f>
        <v>0</v>
      </c>
      <c r="I393" s="21">
        <f>'[1]TCE - ANEXO II - Preencher'!J400</f>
        <v>0</v>
      </c>
      <c r="J393" s="23">
        <f>'[1]TCE - ANEXO II - Preencher'!K400</f>
        <v>0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0</v>
      </c>
      <c r="P393" s="26">
        <f>'[1]TCE - ANEXO II - Preencher'!W400</f>
        <v>0</v>
      </c>
      <c r="S393" s="30">
        <v>55610</v>
      </c>
    </row>
    <row r="394" spans="1:19" x14ac:dyDescent="0.2">
      <c r="A394" s="17" t="str">
        <f>IFERROR(VLOOKUP(B394,'[1]DADOS (OCULTAR)'!$P$3:$R$42,3,0),"")</f>
        <v/>
      </c>
      <c r="B394" s="18">
        <f>'[1]TCE - ANEXO II - Preencher'!C401</f>
        <v>0</v>
      </c>
      <c r="C394" s="19"/>
      <c r="D394" s="20">
        <f>'[1]TCE - ANEXO II - Preencher'!E401</f>
        <v>0</v>
      </c>
      <c r="E394" s="21">
        <f>'[1]TCE - ANEXO II - Preencher'!F401</f>
        <v>0</v>
      </c>
      <c r="F394" s="21">
        <f>'[1]TCE - ANEXO II - Preencher'!G401</f>
        <v>0</v>
      </c>
      <c r="G394" s="22">
        <f>'[1]TCE - ANEXO II - Preencher'!H401</f>
        <v>0</v>
      </c>
      <c r="H394" s="21">
        <f>'[1]TCE - ANEXO II - Preencher'!I401</f>
        <v>0</v>
      </c>
      <c r="I394" s="21">
        <f>'[1]TCE - ANEXO II - Preencher'!J401</f>
        <v>0</v>
      </c>
      <c r="J394" s="23">
        <f>'[1]TCE - ANEXO II - Preencher'!K401</f>
        <v>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4">
        <f>'[1]TCE - ANEXO II - Preencher'!R401</f>
        <v>0</v>
      </c>
      <c r="O394" s="25">
        <f>'[1]TCE - ANEXO II - Preencher'!V401</f>
        <v>0</v>
      </c>
      <c r="P394" s="26">
        <f>'[1]TCE - ANEXO II - Preencher'!W401</f>
        <v>0</v>
      </c>
      <c r="S394" s="30">
        <v>55640</v>
      </c>
    </row>
    <row r="395" spans="1:19" x14ac:dyDescent="0.2">
      <c r="A395" s="17" t="str">
        <f>IFERROR(VLOOKUP(B395,'[1]DADOS (OCULTAR)'!$P$3:$R$42,3,0),"")</f>
        <v/>
      </c>
      <c r="B395" s="18">
        <f>'[1]TCE - ANEXO II - Preencher'!C402</f>
        <v>0</v>
      </c>
      <c r="C395" s="19"/>
      <c r="D395" s="20">
        <f>'[1]TCE - ANEXO II - Preencher'!E402</f>
        <v>0</v>
      </c>
      <c r="E395" s="21">
        <f>'[1]TCE - ANEXO II - Preencher'!F402</f>
        <v>0</v>
      </c>
      <c r="F395" s="21">
        <f>'[1]TCE - ANEXO II - Preencher'!G402</f>
        <v>0</v>
      </c>
      <c r="G395" s="22">
        <f>'[1]TCE - ANEXO II - Preencher'!H402</f>
        <v>0</v>
      </c>
      <c r="H395" s="21">
        <f>'[1]TCE - ANEXO II - Preencher'!I402</f>
        <v>0</v>
      </c>
      <c r="I395" s="21">
        <f>'[1]TCE - ANEXO II - Preencher'!J402</f>
        <v>0</v>
      </c>
      <c r="J395" s="23">
        <f>'[1]TCE - ANEXO II - Preencher'!K402</f>
        <v>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0</v>
      </c>
      <c r="P395" s="26">
        <f>'[1]TCE - ANEXO II - Preencher'!W402</f>
        <v>0</v>
      </c>
      <c r="S395" s="30">
        <v>55671</v>
      </c>
    </row>
    <row r="396" spans="1:19" x14ac:dyDescent="0.2">
      <c r="A396" s="17" t="str">
        <f>IFERROR(VLOOKUP(B396,'[1]DADOS (OCULTAR)'!$P$3:$R$42,3,0),"")</f>
        <v/>
      </c>
      <c r="B396" s="18">
        <f>'[1]TCE - ANEXO II - Preencher'!C403</f>
        <v>0</v>
      </c>
      <c r="C396" s="19"/>
      <c r="D396" s="20">
        <f>'[1]TCE - ANEXO II - Preencher'!E403</f>
        <v>0</v>
      </c>
      <c r="E396" s="21">
        <f>'[1]TCE - ANEXO II - Preencher'!F403</f>
        <v>0</v>
      </c>
      <c r="F396" s="21">
        <f>'[1]TCE - ANEXO II - Preencher'!G403</f>
        <v>0</v>
      </c>
      <c r="G396" s="22">
        <f>'[1]TCE - ANEXO II - Preencher'!H403</f>
        <v>0</v>
      </c>
      <c r="H396" s="21">
        <f>'[1]TCE - ANEXO II - Preencher'!I403</f>
        <v>0</v>
      </c>
      <c r="I396" s="21">
        <f>'[1]TCE - ANEXO II - Preencher'!J403</f>
        <v>0</v>
      </c>
      <c r="J396" s="23">
        <f>'[1]TCE - ANEXO II - Preencher'!K403</f>
        <v>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0</v>
      </c>
      <c r="N396" s="24">
        <f>'[1]TCE - ANEXO II - Preencher'!R403</f>
        <v>0</v>
      </c>
      <c r="O396" s="25">
        <f>'[1]TCE - ANEXO II - Preencher'!V403</f>
        <v>0</v>
      </c>
      <c r="P396" s="26">
        <f>'[1]TCE - ANEXO II - Preencher'!W403</f>
        <v>0</v>
      </c>
      <c r="S396" s="30">
        <v>55701</v>
      </c>
    </row>
    <row r="397" spans="1:19" x14ac:dyDescent="0.2">
      <c r="A397" s="17" t="str">
        <f>IFERROR(VLOOKUP(B397,'[1]DADOS (OCULTAR)'!$P$3:$R$42,3,0),"")</f>
        <v/>
      </c>
      <c r="B397" s="18">
        <f>'[1]TCE - ANEXO II - Preencher'!C404</f>
        <v>0</v>
      </c>
      <c r="C397" s="19"/>
      <c r="D397" s="20">
        <f>'[1]TCE - ANEXO II - Preencher'!E404</f>
        <v>0</v>
      </c>
      <c r="E397" s="21">
        <f>'[1]TCE - ANEXO II - Preencher'!F404</f>
        <v>0</v>
      </c>
      <c r="F397" s="21">
        <f>'[1]TCE - ANEXO II - Preencher'!G404</f>
        <v>0</v>
      </c>
      <c r="G397" s="22">
        <f>'[1]TCE - ANEXO II - Preencher'!H404</f>
        <v>0</v>
      </c>
      <c r="H397" s="21">
        <f>'[1]TCE - ANEXO II - Preencher'!I404</f>
        <v>0</v>
      </c>
      <c r="I397" s="21">
        <f>'[1]TCE - ANEXO II - Preencher'!J404</f>
        <v>0</v>
      </c>
      <c r="J397" s="23">
        <f>'[1]TCE - ANEXO II - Preencher'!K404</f>
        <v>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0</v>
      </c>
      <c r="N397" s="24">
        <f>'[1]TCE - ANEXO II - Preencher'!R404</f>
        <v>0</v>
      </c>
      <c r="O397" s="25">
        <f>'[1]TCE - ANEXO II - Preencher'!V404</f>
        <v>0</v>
      </c>
      <c r="P397" s="26">
        <f>'[1]TCE - ANEXO II - Preencher'!W404</f>
        <v>0</v>
      </c>
      <c r="S397" s="30">
        <v>55732</v>
      </c>
    </row>
    <row r="398" spans="1:19" x14ac:dyDescent="0.2">
      <c r="A398" s="17" t="str">
        <f>IFERROR(VLOOKUP(B398,'[1]DADOS (OCULTAR)'!$P$3:$R$42,3,0),"")</f>
        <v/>
      </c>
      <c r="B398" s="18">
        <f>'[1]TCE - ANEXO II - Preencher'!C405</f>
        <v>0</v>
      </c>
      <c r="C398" s="19"/>
      <c r="D398" s="20">
        <f>'[1]TCE - ANEXO II - Preencher'!E405</f>
        <v>0</v>
      </c>
      <c r="E398" s="21">
        <f>'[1]TCE - ANEXO II - Preencher'!F405</f>
        <v>0</v>
      </c>
      <c r="F398" s="21">
        <f>'[1]TCE - ANEXO II - Preencher'!G405</f>
        <v>0</v>
      </c>
      <c r="G398" s="22">
        <f>'[1]TCE - ANEXO II - Preencher'!H405</f>
        <v>0</v>
      </c>
      <c r="H398" s="21">
        <f>'[1]TCE - ANEXO II - Preencher'!I405</f>
        <v>0</v>
      </c>
      <c r="I398" s="21">
        <f>'[1]TCE - ANEXO II - Preencher'!J405</f>
        <v>0</v>
      </c>
      <c r="J398" s="23">
        <f>'[1]TCE - ANEXO II - Preencher'!K405</f>
        <v>0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0</v>
      </c>
      <c r="N398" s="24">
        <f>'[1]TCE - ANEXO II - Preencher'!R405</f>
        <v>0</v>
      </c>
      <c r="O398" s="25">
        <f>'[1]TCE - ANEXO II - Preencher'!V405</f>
        <v>0</v>
      </c>
      <c r="P398" s="26">
        <f>'[1]TCE - ANEXO II - Preencher'!W405</f>
        <v>0</v>
      </c>
      <c r="S398" s="30">
        <v>55763</v>
      </c>
    </row>
    <row r="399" spans="1:19" x14ac:dyDescent="0.2">
      <c r="A399" s="17" t="str">
        <f>IFERROR(VLOOKUP(B399,'[1]DADOS (OCULTAR)'!$P$3:$R$42,3,0),"")</f>
        <v/>
      </c>
      <c r="B399" s="18">
        <f>'[1]TCE - ANEXO II - Preencher'!C406</f>
        <v>0</v>
      </c>
      <c r="C399" s="19"/>
      <c r="D399" s="20">
        <f>'[1]TCE - ANEXO II - Preencher'!E406</f>
        <v>0</v>
      </c>
      <c r="E399" s="21">
        <f>'[1]TCE - ANEXO II - Preencher'!F406</f>
        <v>0</v>
      </c>
      <c r="F399" s="21">
        <f>'[1]TCE - ANEXO II - Preencher'!G406</f>
        <v>0</v>
      </c>
      <c r="G399" s="22">
        <f>'[1]TCE - ANEXO II - Preencher'!H406</f>
        <v>0</v>
      </c>
      <c r="H399" s="21">
        <f>'[1]TCE - ANEXO II - Preencher'!I406</f>
        <v>0</v>
      </c>
      <c r="I399" s="21">
        <f>'[1]TCE - ANEXO II - Preencher'!J406</f>
        <v>0</v>
      </c>
      <c r="J399" s="23">
        <f>'[1]TCE - ANEXO II - Preencher'!K406</f>
        <v>0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0</v>
      </c>
      <c r="N399" s="24">
        <f>'[1]TCE - ANEXO II - Preencher'!R406</f>
        <v>0</v>
      </c>
      <c r="O399" s="25">
        <f>'[1]TCE - ANEXO II - Preencher'!V406</f>
        <v>0</v>
      </c>
      <c r="P399" s="26">
        <f>'[1]TCE - ANEXO II - Preencher'!W406</f>
        <v>0</v>
      </c>
      <c r="S399" s="30">
        <v>55793</v>
      </c>
    </row>
    <row r="400" spans="1:19" x14ac:dyDescent="0.2">
      <c r="A400" s="17" t="str">
        <f>IFERROR(VLOOKUP(B400,'[1]DADOS (OCULTAR)'!$P$3:$R$42,3,0),"")</f>
        <v/>
      </c>
      <c r="B400" s="18">
        <f>'[1]TCE - ANEXO II - Preencher'!C407</f>
        <v>0</v>
      </c>
      <c r="C400" s="19"/>
      <c r="D400" s="20">
        <f>'[1]TCE - ANEXO II - Preencher'!E407</f>
        <v>0</v>
      </c>
      <c r="E400" s="21">
        <f>'[1]TCE - ANEXO II - Preencher'!F407</f>
        <v>0</v>
      </c>
      <c r="F400" s="21">
        <f>'[1]TCE - ANEXO II - Preencher'!G407</f>
        <v>0</v>
      </c>
      <c r="G400" s="22">
        <f>'[1]TCE - ANEXO II - Preencher'!H407</f>
        <v>0</v>
      </c>
      <c r="H400" s="21">
        <f>'[1]TCE - ANEXO II - Preencher'!I407</f>
        <v>0</v>
      </c>
      <c r="I400" s="21">
        <f>'[1]TCE - ANEXO II - Preencher'!J407</f>
        <v>0</v>
      </c>
      <c r="J400" s="23">
        <f>'[1]TCE - ANEXO II - Preencher'!K407</f>
        <v>0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4">
        <f>'[1]TCE - ANEXO II - Preencher'!R407</f>
        <v>0</v>
      </c>
      <c r="O400" s="25">
        <f>'[1]TCE - ANEXO II - Preencher'!V407</f>
        <v>0</v>
      </c>
      <c r="P400" s="26">
        <f>'[1]TCE - ANEXO II - Preencher'!W407</f>
        <v>0</v>
      </c>
      <c r="S400" s="30">
        <v>55824</v>
      </c>
    </row>
    <row r="401" spans="1:19" x14ac:dyDescent="0.2">
      <c r="A401" s="17" t="str">
        <f>IFERROR(VLOOKUP(B401,'[1]DADOS (OCULTAR)'!$P$3:$R$42,3,0),"")</f>
        <v/>
      </c>
      <c r="B401" s="18">
        <f>'[1]TCE - ANEXO II - Preencher'!C408</f>
        <v>0</v>
      </c>
      <c r="C401" s="19"/>
      <c r="D401" s="20">
        <f>'[1]TCE - ANEXO II - Preencher'!E408</f>
        <v>0</v>
      </c>
      <c r="E401" s="21">
        <f>'[1]TCE - ANEXO II - Preencher'!F408</f>
        <v>0</v>
      </c>
      <c r="F401" s="21">
        <f>'[1]TCE - ANEXO II - Preencher'!G408</f>
        <v>0</v>
      </c>
      <c r="G401" s="22">
        <f>'[1]TCE - ANEXO II - Preencher'!H408</f>
        <v>0</v>
      </c>
      <c r="H401" s="21">
        <f>'[1]TCE - ANEXO II - Preencher'!I408</f>
        <v>0</v>
      </c>
      <c r="I401" s="21">
        <f>'[1]TCE - ANEXO II - Preencher'!J408</f>
        <v>0</v>
      </c>
      <c r="J401" s="23">
        <f>'[1]TCE - ANEXO II - Preencher'!K408</f>
        <v>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0</v>
      </c>
      <c r="N401" s="24">
        <f>'[1]TCE - ANEXO II - Preencher'!R408</f>
        <v>0</v>
      </c>
      <c r="O401" s="25">
        <f>'[1]TCE - ANEXO II - Preencher'!V408</f>
        <v>0</v>
      </c>
      <c r="P401" s="26">
        <f>'[1]TCE - ANEXO II - Preencher'!W408</f>
        <v>0</v>
      </c>
      <c r="S401" s="30">
        <v>55854</v>
      </c>
    </row>
    <row r="402" spans="1:19" x14ac:dyDescent="0.2">
      <c r="A402" s="17" t="str">
        <f>IFERROR(VLOOKUP(B402,'[1]DADOS (OCULTAR)'!$P$3:$R$42,3,0),"")</f>
        <v/>
      </c>
      <c r="B402" s="18">
        <f>'[1]TCE - ANEXO II - Preencher'!C409</f>
        <v>0</v>
      </c>
      <c r="C402" s="19"/>
      <c r="D402" s="20">
        <f>'[1]TCE - ANEXO II - Preencher'!E409</f>
        <v>0</v>
      </c>
      <c r="E402" s="21">
        <f>'[1]TCE - ANEXO II - Preencher'!F409</f>
        <v>0</v>
      </c>
      <c r="F402" s="21">
        <f>'[1]TCE - ANEXO II - Preencher'!G409</f>
        <v>0</v>
      </c>
      <c r="G402" s="22">
        <f>'[1]TCE - ANEXO II - Preencher'!H409</f>
        <v>0</v>
      </c>
      <c r="H402" s="21">
        <f>'[1]TCE - ANEXO II - Preencher'!I409</f>
        <v>0</v>
      </c>
      <c r="I402" s="21">
        <f>'[1]TCE - ANEXO II - Preencher'!J409</f>
        <v>0</v>
      </c>
      <c r="J402" s="23">
        <f>'[1]TCE - ANEXO II - Preencher'!K409</f>
        <v>0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0</v>
      </c>
      <c r="P402" s="26">
        <f>'[1]TCE - ANEXO II - Preencher'!W409</f>
        <v>0</v>
      </c>
      <c r="S402" s="30">
        <v>55885</v>
      </c>
    </row>
    <row r="403" spans="1:19" x14ac:dyDescent="0.2">
      <c r="A403" s="17" t="str">
        <f>IFERROR(VLOOKUP(B403,'[1]DADOS (OCULTAR)'!$P$3:$R$42,3,0),"")</f>
        <v/>
      </c>
      <c r="B403" s="18">
        <f>'[1]TCE - ANEXO II - Preencher'!C410</f>
        <v>0</v>
      </c>
      <c r="C403" s="19"/>
      <c r="D403" s="20">
        <f>'[1]TCE - ANEXO II - Preencher'!E410</f>
        <v>0</v>
      </c>
      <c r="E403" s="21">
        <f>'[1]TCE - ANEXO II - Preencher'!F410</f>
        <v>0</v>
      </c>
      <c r="F403" s="21">
        <f>'[1]TCE - ANEXO II - Preencher'!G410</f>
        <v>0</v>
      </c>
      <c r="G403" s="22">
        <f>'[1]TCE - ANEXO II - Preencher'!H410</f>
        <v>0</v>
      </c>
      <c r="H403" s="21">
        <f>'[1]TCE - ANEXO II - Preencher'!I410</f>
        <v>0</v>
      </c>
      <c r="I403" s="21">
        <f>'[1]TCE - ANEXO II - Preencher'!J410</f>
        <v>0</v>
      </c>
      <c r="J403" s="23">
        <f>'[1]TCE - ANEXO II - Preencher'!K410</f>
        <v>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0</v>
      </c>
      <c r="N403" s="24">
        <f>'[1]TCE - ANEXO II - Preencher'!R410</f>
        <v>0</v>
      </c>
      <c r="O403" s="25">
        <f>'[1]TCE - ANEXO II - Preencher'!V410</f>
        <v>0</v>
      </c>
      <c r="P403" s="26">
        <f>'[1]TCE - ANEXO II - Preencher'!W410</f>
        <v>0</v>
      </c>
      <c r="S403" s="30">
        <v>55916</v>
      </c>
    </row>
    <row r="404" spans="1:19" x14ac:dyDescent="0.2">
      <c r="A404" s="17" t="str">
        <f>IFERROR(VLOOKUP(B404,'[1]DADOS (OCULTAR)'!$P$3:$R$42,3,0),"")</f>
        <v/>
      </c>
      <c r="B404" s="18">
        <f>'[1]TCE - ANEXO II - Preencher'!C411</f>
        <v>0</v>
      </c>
      <c r="C404" s="19"/>
      <c r="D404" s="20">
        <f>'[1]TCE - ANEXO II - Preencher'!E411</f>
        <v>0</v>
      </c>
      <c r="E404" s="21">
        <f>'[1]TCE - ANEXO II - Preencher'!F411</f>
        <v>0</v>
      </c>
      <c r="F404" s="21">
        <f>'[1]TCE - ANEXO II - Preencher'!G411</f>
        <v>0</v>
      </c>
      <c r="G404" s="22">
        <f>'[1]TCE - ANEXO II - Preencher'!H411</f>
        <v>0</v>
      </c>
      <c r="H404" s="21">
        <f>'[1]TCE - ANEXO II - Preencher'!I411</f>
        <v>0</v>
      </c>
      <c r="I404" s="21">
        <f>'[1]TCE - ANEXO II - Preencher'!J411</f>
        <v>0</v>
      </c>
      <c r="J404" s="23">
        <f>'[1]TCE - ANEXO II - Preencher'!K411</f>
        <v>0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0</v>
      </c>
      <c r="N404" s="24">
        <f>'[1]TCE - ANEXO II - Preencher'!R411</f>
        <v>0</v>
      </c>
      <c r="O404" s="25">
        <f>'[1]TCE - ANEXO II - Preencher'!V411</f>
        <v>0</v>
      </c>
      <c r="P404" s="26">
        <f>'[1]TCE - ANEXO II - Preencher'!W411</f>
        <v>0</v>
      </c>
      <c r="S404" s="30">
        <v>55944</v>
      </c>
    </row>
    <row r="405" spans="1:19" x14ac:dyDescent="0.2">
      <c r="A405" s="17" t="str">
        <f>IFERROR(VLOOKUP(B405,'[1]DADOS (OCULTAR)'!$P$3:$R$42,3,0),"")</f>
        <v/>
      </c>
      <c r="B405" s="18">
        <f>'[1]TCE - ANEXO II - Preencher'!C412</f>
        <v>0</v>
      </c>
      <c r="C405" s="19"/>
      <c r="D405" s="20">
        <f>'[1]TCE - ANEXO II - Preencher'!E412</f>
        <v>0</v>
      </c>
      <c r="E405" s="21">
        <f>'[1]TCE - ANEXO II - Preencher'!F412</f>
        <v>0</v>
      </c>
      <c r="F405" s="21">
        <f>'[1]TCE - ANEXO II - Preencher'!G412</f>
        <v>0</v>
      </c>
      <c r="G405" s="22">
        <f>'[1]TCE - ANEXO II - Preencher'!H412</f>
        <v>0</v>
      </c>
      <c r="H405" s="21">
        <f>'[1]TCE - ANEXO II - Preencher'!I412</f>
        <v>0</v>
      </c>
      <c r="I405" s="21">
        <f>'[1]TCE - ANEXO II - Preencher'!J412</f>
        <v>0</v>
      </c>
      <c r="J405" s="23">
        <f>'[1]TCE - ANEXO II - Preencher'!K412</f>
        <v>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4">
        <f>'[1]TCE - ANEXO II - Preencher'!R412</f>
        <v>0</v>
      </c>
      <c r="O405" s="25">
        <f>'[1]TCE - ANEXO II - Preencher'!V412</f>
        <v>0</v>
      </c>
      <c r="P405" s="26">
        <f>'[1]TCE - ANEXO II - Preencher'!W412</f>
        <v>0</v>
      </c>
      <c r="S405" s="30">
        <v>55975</v>
      </c>
    </row>
    <row r="406" spans="1:19" x14ac:dyDescent="0.2">
      <c r="A406" s="17" t="str">
        <f>IFERROR(VLOOKUP(B406,'[1]DADOS (OCULTAR)'!$P$3:$R$42,3,0),"")</f>
        <v/>
      </c>
      <c r="B406" s="18">
        <f>'[1]TCE - ANEXO II - Preencher'!C413</f>
        <v>0</v>
      </c>
      <c r="C406" s="19"/>
      <c r="D406" s="20">
        <f>'[1]TCE - ANEXO II - Preencher'!E413</f>
        <v>0</v>
      </c>
      <c r="E406" s="21">
        <f>'[1]TCE - ANEXO II - Preencher'!F413</f>
        <v>0</v>
      </c>
      <c r="F406" s="21">
        <f>'[1]TCE - ANEXO II - Preencher'!G413</f>
        <v>0</v>
      </c>
      <c r="G406" s="22">
        <f>'[1]TCE - ANEXO II - Preencher'!H413</f>
        <v>0</v>
      </c>
      <c r="H406" s="21">
        <f>'[1]TCE - ANEXO II - Preencher'!I413</f>
        <v>0</v>
      </c>
      <c r="I406" s="21">
        <f>'[1]TCE - ANEXO II - Preencher'!J413</f>
        <v>0</v>
      </c>
      <c r="J406" s="23">
        <f>'[1]TCE - ANEXO II - Preencher'!K413</f>
        <v>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0</v>
      </c>
      <c r="N406" s="24">
        <f>'[1]TCE - ANEXO II - Preencher'!R413</f>
        <v>0</v>
      </c>
      <c r="O406" s="25">
        <f>'[1]TCE - ANEXO II - Preencher'!V413</f>
        <v>0</v>
      </c>
      <c r="P406" s="26">
        <f>'[1]TCE - ANEXO II - Preencher'!W413</f>
        <v>0</v>
      </c>
      <c r="S406" s="30">
        <v>56005</v>
      </c>
    </row>
    <row r="407" spans="1:19" x14ac:dyDescent="0.2">
      <c r="A407" s="17" t="str">
        <f>IFERROR(VLOOKUP(B407,'[1]DADOS (OCULTAR)'!$P$3:$R$42,3,0),"")</f>
        <v/>
      </c>
      <c r="B407" s="18">
        <f>'[1]TCE - ANEXO II - Preencher'!C414</f>
        <v>0</v>
      </c>
      <c r="C407" s="19"/>
      <c r="D407" s="20">
        <f>'[1]TCE - ANEXO II - Preencher'!E414</f>
        <v>0</v>
      </c>
      <c r="E407" s="21">
        <f>'[1]TCE - ANEXO II - Preencher'!F414</f>
        <v>0</v>
      </c>
      <c r="F407" s="21">
        <f>'[1]TCE - ANEXO II - Preencher'!G414</f>
        <v>0</v>
      </c>
      <c r="G407" s="22">
        <f>'[1]TCE - ANEXO II - Preencher'!H414</f>
        <v>0</v>
      </c>
      <c r="H407" s="21">
        <f>'[1]TCE - ANEXO II - Preencher'!I414</f>
        <v>0</v>
      </c>
      <c r="I407" s="21">
        <f>'[1]TCE - ANEXO II - Preencher'!J414</f>
        <v>0</v>
      </c>
      <c r="J407" s="23">
        <f>'[1]TCE - ANEXO II - Preencher'!K414</f>
        <v>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4">
        <f>'[1]TCE - ANEXO II - Preencher'!R414</f>
        <v>0</v>
      </c>
      <c r="O407" s="25">
        <f>'[1]TCE - ANEXO II - Preencher'!V414</f>
        <v>0</v>
      </c>
      <c r="P407" s="26">
        <f>'[1]TCE - ANEXO II - Preencher'!W414</f>
        <v>0</v>
      </c>
      <c r="S407" s="30">
        <v>56036</v>
      </c>
    </row>
    <row r="408" spans="1:19" x14ac:dyDescent="0.2">
      <c r="A408" s="17" t="str">
        <f>IFERROR(VLOOKUP(B408,'[1]DADOS (OCULTAR)'!$P$3:$R$42,3,0),"")</f>
        <v/>
      </c>
      <c r="B408" s="18">
        <f>'[1]TCE - ANEXO II - Preencher'!C415</f>
        <v>0</v>
      </c>
      <c r="C408" s="19"/>
      <c r="D408" s="20">
        <f>'[1]TCE - ANEXO II - Preencher'!E415</f>
        <v>0</v>
      </c>
      <c r="E408" s="21">
        <f>'[1]TCE - ANEXO II - Preencher'!F415</f>
        <v>0</v>
      </c>
      <c r="F408" s="21">
        <f>'[1]TCE - ANEXO II - Preencher'!G415</f>
        <v>0</v>
      </c>
      <c r="G408" s="22">
        <f>'[1]TCE - ANEXO II - Preencher'!H415</f>
        <v>0</v>
      </c>
      <c r="H408" s="21">
        <f>'[1]TCE - ANEXO II - Preencher'!I415</f>
        <v>0</v>
      </c>
      <c r="I408" s="21">
        <f>'[1]TCE - ANEXO II - Preencher'!J415</f>
        <v>0</v>
      </c>
      <c r="J408" s="23">
        <f>'[1]TCE - ANEXO II - Preencher'!K415</f>
        <v>0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4">
        <f>'[1]TCE - ANEXO II - Preencher'!R415</f>
        <v>0</v>
      </c>
      <c r="O408" s="25">
        <f>'[1]TCE - ANEXO II - Preencher'!V415</f>
        <v>0</v>
      </c>
      <c r="P408" s="26">
        <f>'[1]TCE - ANEXO II - Preencher'!W415</f>
        <v>0</v>
      </c>
      <c r="S408" s="30">
        <v>56066</v>
      </c>
    </row>
    <row r="409" spans="1:19" x14ac:dyDescent="0.2">
      <c r="A409" s="17" t="str">
        <f>IFERROR(VLOOKUP(B409,'[1]DADOS (OCULTAR)'!$P$3:$R$42,3,0),"")</f>
        <v/>
      </c>
      <c r="B409" s="18">
        <f>'[1]TCE - ANEXO II - Preencher'!C416</f>
        <v>0</v>
      </c>
      <c r="C409" s="19"/>
      <c r="D409" s="20">
        <f>'[1]TCE - ANEXO II - Preencher'!E416</f>
        <v>0</v>
      </c>
      <c r="E409" s="21">
        <f>'[1]TCE - ANEXO II - Preencher'!F416</f>
        <v>0</v>
      </c>
      <c r="F409" s="21">
        <f>'[1]TCE - ANEXO II - Preencher'!G416</f>
        <v>0</v>
      </c>
      <c r="G409" s="22">
        <f>'[1]TCE - ANEXO II - Preencher'!H416</f>
        <v>0</v>
      </c>
      <c r="H409" s="21">
        <f>'[1]TCE - ANEXO II - Preencher'!I416</f>
        <v>0</v>
      </c>
      <c r="I409" s="21">
        <f>'[1]TCE - ANEXO II - Preencher'!J416</f>
        <v>0</v>
      </c>
      <c r="J409" s="23">
        <f>'[1]TCE - ANEXO II - Preencher'!K416</f>
        <v>0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4">
        <f>'[1]TCE - ANEXO II - Preencher'!R416</f>
        <v>0</v>
      </c>
      <c r="O409" s="25">
        <f>'[1]TCE - ANEXO II - Preencher'!V416</f>
        <v>0</v>
      </c>
      <c r="P409" s="26">
        <f>'[1]TCE - ANEXO II - Preencher'!W416</f>
        <v>0</v>
      </c>
      <c r="S409" s="30">
        <v>56097</v>
      </c>
    </row>
    <row r="410" spans="1:19" x14ac:dyDescent="0.2">
      <c r="A410" s="17" t="str">
        <f>IFERROR(VLOOKUP(B410,'[1]DADOS (OCULTAR)'!$P$3:$R$42,3,0),"")</f>
        <v/>
      </c>
      <c r="B410" s="18">
        <f>'[1]TCE - ANEXO II - Preencher'!C417</f>
        <v>0</v>
      </c>
      <c r="C410" s="19"/>
      <c r="D410" s="20">
        <f>'[1]TCE - ANEXO II - Preencher'!E417</f>
        <v>0</v>
      </c>
      <c r="E410" s="21">
        <f>'[1]TCE - ANEXO II - Preencher'!F417</f>
        <v>0</v>
      </c>
      <c r="F410" s="21">
        <f>'[1]TCE - ANEXO II - Preencher'!G417</f>
        <v>0</v>
      </c>
      <c r="G410" s="22">
        <f>'[1]TCE - ANEXO II - Preencher'!H417</f>
        <v>0</v>
      </c>
      <c r="H410" s="21">
        <f>'[1]TCE - ANEXO II - Preencher'!I417</f>
        <v>0</v>
      </c>
      <c r="I410" s="21">
        <f>'[1]TCE - ANEXO II - Preencher'!J417</f>
        <v>0</v>
      </c>
      <c r="J410" s="23">
        <f>'[1]TCE - ANEXO II - Preencher'!K417</f>
        <v>0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0</v>
      </c>
      <c r="N410" s="24">
        <f>'[1]TCE - ANEXO II - Preencher'!R417</f>
        <v>0</v>
      </c>
      <c r="O410" s="25">
        <f>'[1]TCE - ANEXO II - Preencher'!V417</f>
        <v>0</v>
      </c>
      <c r="P410" s="26">
        <f>'[1]TCE - ANEXO II - Preencher'!W417</f>
        <v>0</v>
      </c>
      <c r="S410" s="30">
        <v>56128</v>
      </c>
    </row>
    <row r="411" spans="1:19" x14ac:dyDescent="0.2">
      <c r="A411" s="17" t="str">
        <f>IFERROR(VLOOKUP(B411,'[1]DADOS (OCULTAR)'!$P$3:$R$42,3,0),"")</f>
        <v/>
      </c>
      <c r="B411" s="18">
        <f>'[1]TCE - ANEXO II - Preencher'!C418</f>
        <v>0</v>
      </c>
      <c r="C411" s="19"/>
      <c r="D411" s="20">
        <f>'[1]TCE - ANEXO II - Preencher'!E418</f>
        <v>0</v>
      </c>
      <c r="E411" s="21">
        <f>'[1]TCE - ANEXO II - Preencher'!F418</f>
        <v>0</v>
      </c>
      <c r="F411" s="21">
        <f>'[1]TCE - ANEXO II - Preencher'!G418</f>
        <v>0</v>
      </c>
      <c r="G411" s="22">
        <f>'[1]TCE - ANEXO II - Preencher'!H418</f>
        <v>0</v>
      </c>
      <c r="H411" s="21">
        <f>'[1]TCE - ANEXO II - Preencher'!I418</f>
        <v>0</v>
      </c>
      <c r="I411" s="21">
        <f>'[1]TCE - ANEXO II - Preencher'!J418</f>
        <v>0</v>
      </c>
      <c r="J411" s="23">
        <f>'[1]TCE - ANEXO II - Preencher'!K418</f>
        <v>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4">
        <f>'[1]TCE - ANEXO II - Preencher'!R418</f>
        <v>0</v>
      </c>
      <c r="O411" s="25">
        <f>'[1]TCE - ANEXO II - Preencher'!V418</f>
        <v>0</v>
      </c>
      <c r="P411" s="26">
        <f>'[1]TCE - ANEXO II - Preencher'!W418</f>
        <v>0</v>
      </c>
      <c r="S411" s="30">
        <v>56158</v>
      </c>
    </row>
    <row r="412" spans="1:19" x14ac:dyDescent="0.2">
      <c r="A412" s="17" t="str">
        <f>IFERROR(VLOOKUP(B412,'[1]DADOS (OCULTAR)'!$P$3:$R$42,3,0),"")</f>
        <v/>
      </c>
      <c r="B412" s="18">
        <f>'[1]TCE - ANEXO II - Preencher'!C419</f>
        <v>0</v>
      </c>
      <c r="C412" s="19"/>
      <c r="D412" s="20">
        <f>'[1]TCE - ANEXO II - Preencher'!E419</f>
        <v>0</v>
      </c>
      <c r="E412" s="21">
        <f>'[1]TCE - ANEXO II - Preencher'!F419</f>
        <v>0</v>
      </c>
      <c r="F412" s="21">
        <f>'[1]TCE - ANEXO II - Preencher'!G419</f>
        <v>0</v>
      </c>
      <c r="G412" s="22">
        <f>'[1]TCE - ANEXO II - Preencher'!H419</f>
        <v>0</v>
      </c>
      <c r="H412" s="21">
        <f>'[1]TCE - ANEXO II - Preencher'!I419</f>
        <v>0</v>
      </c>
      <c r="I412" s="21">
        <f>'[1]TCE - ANEXO II - Preencher'!J419</f>
        <v>0</v>
      </c>
      <c r="J412" s="23">
        <f>'[1]TCE - ANEXO II - Preencher'!K419</f>
        <v>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4">
        <f>'[1]TCE - ANEXO II - Preencher'!R419</f>
        <v>0</v>
      </c>
      <c r="O412" s="25">
        <f>'[1]TCE - ANEXO II - Preencher'!V419</f>
        <v>0</v>
      </c>
      <c r="P412" s="26">
        <f>'[1]TCE - ANEXO II - Preencher'!W419</f>
        <v>0</v>
      </c>
      <c r="S412" s="30">
        <v>56189</v>
      </c>
    </row>
    <row r="413" spans="1:19" x14ac:dyDescent="0.2">
      <c r="A413" s="17" t="str">
        <f>IFERROR(VLOOKUP(B413,'[1]DADOS (OCULTAR)'!$P$3:$R$42,3,0),"")</f>
        <v/>
      </c>
      <c r="B413" s="18">
        <f>'[1]TCE - ANEXO II - Preencher'!C420</f>
        <v>0</v>
      </c>
      <c r="C413" s="19"/>
      <c r="D413" s="20">
        <f>'[1]TCE - ANEXO II - Preencher'!E420</f>
        <v>0</v>
      </c>
      <c r="E413" s="21">
        <f>'[1]TCE - ANEXO II - Preencher'!F420</f>
        <v>0</v>
      </c>
      <c r="F413" s="21">
        <f>'[1]TCE - ANEXO II - Preencher'!G420</f>
        <v>0</v>
      </c>
      <c r="G413" s="22">
        <f>'[1]TCE - ANEXO II - Preencher'!H420</f>
        <v>0</v>
      </c>
      <c r="H413" s="21">
        <f>'[1]TCE - ANEXO II - Preencher'!I420</f>
        <v>0</v>
      </c>
      <c r="I413" s="21">
        <f>'[1]TCE - ANEXO II - Preencher'!J420</f>
        <v>0</v>
      </c>
      <c r="J413" s="23">
        <f>'[1]TCE - ANEXO II - Preencher'!K420</f>
        <v>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0</v>
      </c>
      <c r="N413" s="24">
        <f>'[1]TCE - ANEXO II - Preencher'!R420</f>
        <v>0</v>
      </c>
      <c r="O413" s="25">
        <f>'[1]TCE - ANEXO II - Preencher'!V420</f>
        <v>0</v>
      </c>
      <c r="P413" s="26">
        <f>'[1]TCE - ANEXO II - Preencher'!W420</f>
        <v>0</v>
      </c>
      <c r="S413" s="30">
        <v>56219</v>
      </c>
    </row>
    <row r="414" spans="1:19" x14ac:dyDescent="0.2">
      <c r="A414" s="17" t="str">
        <f>IFERROR(VLOOKUP(B414,'[1]DADOS (OCULTAR)'!$P$3:$R$42,3,0),"")</f>
        <v/>
      </c>
      <c r="B414" s="18">
        <f>'[1]TCE - ANEXO II - Preencher'!C421</f>
        <v>0</v>
      </c>
      <c r="C414" s="19"/>
      <c r="D414" s="20">
        <f>'[1]TCE - ANEXO II - Preencher'!E421</f>
        <v>0</v>
      </c>
      <c r="E414" s="21">
        <f>'[1]TCE - ANEXO II - Preencher'!F421</f>
        <v>0</v>
      </c>
      <c r="F414" s="21">
        <f>'[1]TCE - ANEXO II - Preencher'!G421</f>
        <v>0</v>
      </c>
      <c r="G414" s="22">
        <f>'[1]TCE - ANEXO II - Preencher'!H421</f>
        <v>0</v>
      </c>
      <c r="H414" s="21">
        <f>'[1]TCE - ANEXO II - Preencher'!I421</f>
        <v>0</v>
      </c>
      <c r="I414" s="21">
        <f>'[1]TCE - ANEXO II - Preencher'!J421</f>
        <v>0</v>
      </c>
      <c r="J414" s="23">
        <f>'[1]TCE - ANEXO II - Preencher'!K421</f>
        <v>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0</v>
      </c>
      <c r="N414" s="24">
        <f>'[1]TCE - ANEXO II - Preencher'!R421</f>
        <v>0</v>
      </c>
      <c r="O414" s="25">
        <f>'[1]TCE - ANEXO II - Preencher'!V421</f>
        <v>0</v>
      </c>
      <c r="P414" s="26">
        <f>'[1]TCE - ANEXO II - Preencher'!W421</f>
        <v>0</v>
      </c>
      <c r="S414" s="30">
        <v>56250</v>
      </c>
    </row>
    <row r="415" spans="1:19" x14ac:dyDescent="0.2">
      <c r="A415" s="17" t="str">
        <f>IFERROR(VLOOKUP(B415,'[1]DADOS (OCULTAR)'!$P$3:$R$42,3,0),"")</f>
        <v/>
      </c>
      <c r="B415" s="18">
        <f>'[1]TCE - ANEXO II - Preencher'!C422</f>
        <v>0</v>
      </c>
      <c r="C415" s="19"/>
      <c r="D415" s="20">
        <f>'[1]TCE - ANEXO II - Preencher'!E422</f>
        <v>0</v>
      </c>
      <c r="E415" s="21">
        <f>'[1]TCE - ANEXO II - Preencher'!F422</f>
        <v>0</v>
      </c>
      <c r="F415" s="21">
        <f>'[1]TCE - ANEXO II - Preencher'!G422</f>
        <v>0</v>
      </c>
      <c r="G415" s="22">
        <f>'[1]TCE - ANEXO II - Preencher'!H422</f>
        <v>0</v>
      </c>
      <c r="H415" s="21">
        <f>'[1]TCE - ANEXO II - Preencher'!I422</f>
        <v>0</v>
      </c>
      <c r="I415" s="21">
        <f>'[1]TCE - ANEXO II - Preencher'!J422</f>
        <v>0</v>
      </c>
      <c r="J415" s="23">
        <f>'[1]TCE - ANEXO II - Preencher'!K422</f>
        <v>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0</v>
      </c>
      <c r="N415" s="24">
        <f>'[1]TCE - ANEXO II - Preencher'!R422</f>
        <v>0</v>
      </c>
      <c r="O415" s="25">
        <f>'[1]TCE - ANEXO II - Preencher'!V422</f>
        <v>0</v>
      </c>
      <c r="P415" s="26">
        <f>'[1]TCE - ANEXO II - Preencher'!W422</f>
        <v>0</v>
      </c>
      <c r="S415" s="30">
        <v>56281</v>
      </c>
    </row>
    <row r="416" spans="1:19" x14ac:dyDescent="0.2">
      <c r="A416" s="17" t="str">
        <f>IFERROR(VLOOKUP(B416,'[1]DADOS (OCULTAR)'!$P$3:$R$42,3,0),"")</f>
        <v/>
      </c>
      <c r="B416" s="18">
        <f>'[1]TCE - ANEXO II - Preencher'!C423</f>
        <v>0</v>
      </c>
      <c r="C416" s="19"/>
      <c r="D416" s="20">
        <f>'[1]TCE - ANEXO II - Preencher'!E423</f>
        <v>0</v>
      </c>
      <c r="E416" s="21">
        <f>'[1]TCE - ANEXO II - Preencher'!F423</f>
        <v>0</v>
      </c>
      <c r="F416" s="21">
        <f>'[1]TCE - ANEXO II - Preencher'!G423</f>
        <v>0</v>
      </c>
      <c r="G416" s="22">
        <f>'[1]TCE - ANEXO II - Preencher'!H423</f>
        <v>0</v>
      </c>
      <c r="H416" s="21">
        <f>'[1]TCE - ANEXO II - Preencher'!I423</f>
        <v>0</v>
      </c>
      <c r="I416" s="21">
        <f>'[1]TCE - ANEXO II - Preencher'!J423</f>
        <v>0</v>
      </c>
      <c r="J416" s="23">
        <f>'[1]TCE - ANEXO II - Preencher'!K423</f>
        <v>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0</v>
      </c>
      <c r="N416" s="24">
        <f>'[1]TCE - ANEXO II - Preencher'!R423</f>
        <v>0</v>
      </c>
      <c r="O416" s="25">
        <f>'[1]TCE - ANEXO II - Preencher'!V423</f>
        <v>0</v>
      </c>
      <c r="P416" s="26">
        <f>'[1]TCE - ANEXO II - Preencher'!W423</f>
        <v>0</v>
      </c>
      <c r="S416" s="30">
        <v>56309</v>
      </c>
    </row>
    <row r="417" spans="1:19" x14ac:dyDescent="0.2">
      <c r="A417" s="17" t="str">
        <f>IFERROR(VLOOKUP(B417,'[1]DADOS (OCULTAR)'!$P$3:$R$42,3,0),"")</f>
        <v/>
      </c>
      <c r="B417" s="18">
        <f>'[1]TCE - ANEXO II - Preencher'!C424</f>
        <v>0</v>
      </c>
      <c r="C417" s="19"/>
      <c r="D417" s="20">
        <f>'[1]TCE - ANEXO II - Preencher'!E424</f>
        <v>0</v>
      </c>
      <c r="E417" s="21">
        <f>'[1]TCE - ANEXO II - Preencher'!F424</f>
        <v>0</v>
      </c>
      <c r="F417" s="21">
        <f>'[1]TCE - ANEXO II - Preencher'!G424</f>
        <v>0</v>
      </c>
      <c r="G417" s="22">
        <f>'[1]TCE - ANEXO II - Preencher'!H424</f>
        <v>0</v>
      </c>
      <c r="H417" s="21">
        <f>'[1]TCE - ANEXO II - Preencher'!I424</f>
        <v>0</v>
      </c>
      <c r="I417" s="21">
        <f>'[1]TCE - ANEXO II - Preencher'!J424</f>
        <v>0</v>
      </c>
      <c r="J417" s="23">
        <f>'[1]TCE - ANEXO II - Preencher'!K424</f>
        <v>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0</v>
      </c>
      <c r="N417" s="24">
        <f>'[1]TCE - ANEXO II - Preencher'!R424</f>
        <v>0</v>
      </c>
      <c r="O417" s="25">
        <f>'[1]TCE - ANEXO II - Preencher'!V424</f>
        <v>0</v>
      </c>
      <c r="P417" s="26">
        <f>'[1]TCE - ANEXO II - Preencher'!W424</f>
        <v>0</v>
      </c>
      <c r="S417" s="30">
        <v>56340</v>
      </c>
    </row>
    <row r="418" spans="1:19" x14ac:dyDescent="0.2">
      <c r="A418" s="17" t="str">
        <f>IFERROR(VLOOKUP(B418,'[1]DADOS (OCULTAR)'!$P$3:$R$42,3,0),"")</f>
        <v/>
      </c>
      <c r="B418" s="18">
        <f>'[1]TCE - ANEXO II - Preencher'!C425</f>
        <v>0</v>
      </c>
      <c r="C418" s="19"/>
      <c r="D418" s="20">
        <f>'[1]TCE - ANEXO II - Preencher'!E425</f>
        <v>0</v>
      </c>
      <c r="E418" s="21">
        <f>'[1]TCE - ANEXO II - Preencher'!F425</f>
        <v>0</v>
      </c>
      <c r="F418" s="21">
        <f>'[1]TCE - ANEXO II - Preencher'!G425</f>
        <v>0</v>
      </c>
      <c r="G418" s="22">
        <f>'[1]TCE - ANEXO II - Preencher'!H425</f>
        <v>0</v>
      </c>
      <c r="H418" s="21">
        <f>'[1]TCE - ANEXO II - Preencher'!I425</f>
        <v>0</v>
      </c>
      <c r="I418" s="21">
        <f>'[1]TCE - ANEXO II - Preencher'!J425</f>
        <v>0</v>
      </c>
      <c r="J418" s="23">
        <f>'[1]TCE - ANEXO II - Preencher'!K425</f>
        <v>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0</v>
      </c>
      <c r="O418" s="25">
        <f>'[1]TCE - ANEXO II - Preencher'!V425</f>
        <v>0</v>
      </c>
      <c r="P418" s="26">
        <f>'[1]TCE - ANEXO II - Preencher'!W425</f>
        <v>0</v>
      </c>
      <c r="S418" s="30">
        <v>56370</v>
      </c>
    </row>
    <row r="419" spans="1:19" x14ac:dyDescent="0.2">
      <c r="A419" s="17" t="str">
        <f>IFERROR(VLOOKUP(B419,'[1]DADOS (OCULTAR)'!$P$3:$R$42,3,0),"")</f>
        <v/>
      </c>
      <c r="B419" s="18">
        <f>'[1]TCE - ANEXO II - Preencher'!C426</f>
        <v>0</v>
      </c>
      <c r="C419" s="19"/>
      <c r="D419" s="20">
        <f>'[1]TCE - ANEXO II - Preencher'!E426</f>
        <v>0</v>
      </c>
      <c r="E419" s="21">
        <f>'[1]TCE - ANEXO II - Preencher'!F426</f>
        <v>0</v>
      </c>
      <c r="F419" s="21">
        <f>'[1]TCE - ANEXO II - Preencher'!G426</f>
        <v>0</v>
      </c>
      <c r="G419" s="22">
        <f>'[1]TCE - ANEXO II - Preencher'!H426</f>
        <v>0</v>
      </c>
      <c r="H419" s="21">
        <f>'[1]TCE - ANEXO II - Preencher'!I426</f>
        <v>0</v>
      </c>
      <c r="I419" s="21">
        <f>'[1]TCE - ANEXO II - Preencher'!J426</f>
        <v>0</v>
      </c>
      <c r="J419" s="23">
        <f>'[1]TCE - ANEXO II - Preencher'!K426</f>
        <v>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0</v>
      </c>
      <c r="O419" s="25">
        <f>'[1]TCE - ANEXO II - Preencher'!V426</f>
        <v>0</v>
      </c>
      <c r="P419" s="26">
        <f>'[1]TCE - ANEXO II - Preencher'!W426</f>
        <v>0</v>
      </c>
      <c r="S419" s="30">
        <v>56401</v>
      </c>
    </row>
    <row r="420" spans="1:19" x14ac:dyDescent="0.2">
      <c r="A420" s="17" t="str">
        <f>IFERROR(VLOOKUP(B420,'[1]DADOS (OCULTAR)'!$P$3:$R$42,3,0),"")</f>
        <v/>
      </c>
      <c r="B420" s="18">
        <f>'[1]TCE - ANEXO II - Preencher'!C427</f>
        <v>0</v>
      </c>
      <c r="C420" s="19"/>
      <c r="D420" s="20">
        <f>'[1]TCE - ANEXO II - Preencher'!E427</f>
        <v>0</v>
      </c>
      <c r="E420" s="21">
        <f>'[1]TCE - ANEXO II - Preencher'!F427</f>
        <v>0</v>
      </c>
      <c r="F420" s="21">
        <f>'[1]TCE - ANEXO II - Preencher'!G427</f>
        <v>0</v>
      </c>
      <c r="G420" s="22">
        <f>'[1]TCE - ANEXO II - Preencher'!H427</f>
        <v>0</v>
      </c>
      <c r="H420" s="21">
        <f>'[1]TCE - ANEXO II - Preencher'!I427</f>
        <v>0</v>
      </c>
      <c r="I420" s="21">
        <f>'[1]TCE - ANEXO II - Preencher'!J427</f>
        <v>0</v>
      </c>
      <c r="J420" s="23">
        <f>'[1]TCE - ANEXO II - Preencher'!K427</f>
        <v>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4">
        <f>'[1]TCE - ANEXO II - Preencher'!R427</f>
        <v>0</v>
      </c>
      <c r="O420" s="25">
        <f>'[1]TCE - ANEXO II - Preencher'!V427</f>
        <v>0</v>
      </c>
      <c r="P420" s="26">
        <f>'[1]TCE - ANEXO II - Preencher'!W427</f>
        <v>0</v>
      </c>
      <c r="S420" s="30">
        <v>56431</v>
      </c>
    </row>
    <row r="421" spans="1:19" x14ac:dyDescent="0.2">
      <c r="A421" s="17" t="str">
        <f>IFERROR(VLOOKUP(B421,'[1]DADOS (OCULTAR)'!$P$3:$R$42,3,0),"")</f>
        <v/>
      </c>
      <c r="B421" s="18">
        <f>'[1]TCE - ANEXO II - Preencher'!C428</f>
        <v>0</v>
      </c>
      <c r="C421" s="19"/>
      <c r="D421" s="20">
        <f>'[1]TCE - ANEXO II - Preencher'!E428</f>
        <v>0</v>
      </c>
      <c r="E421" s="21">
        <f>'[1]TCE - ANEXO II - Preencher'!F428</f>
        <v>0</v>
      </c>
      <c r="F421" s="21">
        <f>'[1]TCE - ANEXO II - Preencher'!G428</f>
        <v>0</v>
      </c>
      <c r="G421" s="22">
        <f>'[1]TCE - ANEXO II - Preencher'!H428</f>
        <v>0</v>
      </c>
      <c r="H421" s="21">
        <f>'[1]TCE - ANEXO II - Preencher'!I428</f>
        <v>0</v>
      </c>
      <c r="I421" s="21">
        <f>'[1]TCE - ANEXO II - Preencher'!J428</f>
        <v>0</v>
      </c>
      <c r="J421" s="23">
        <f>'[1]TCE - ANEXO II - Preencher'!K428</f>
        <v>0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0</v>
      </c>
      <c r="N421" s="24">
        <f>'[1]TCE - ANEXO II - Preencher'!R428</f>
        <v>0</v>
      </c>
      <c r="O421" s="25">
        <f>'[1]TCE - ANEXO II - Preencher'!V428</f>
        <v>0</v>
      </c>
      <c r="P421" s="26">
        <f>'[1]TCE - ANEXO II - Preencher'!W428</f>
        <v>0</v>
      </c>
      <c r="S421" s="30">
        <v>56462</v>
      </c>
    </row>
    <row r="422" spans="1:19" x14ac:dyDescent="0.2">
      <c r="A422" s="17" t="str">
        <f>IFERROR(VLOOKUP(B422,'[1]DADOS (OCULTAR)'!$P$3:$R$42,3,0),"")</f>
        <v/>
      </c>
      <c r="B422" s="18">
        <f>'[1]TCE - ANEXO II - Preencher'!C429</f>
        <v>0</v>
      </c>
      <c r="C422" s="19"/>
      <c r="D422" s="20">
        <f>'[1]TCE - ANEXO II - Preencher'!E429</f>
        <v>0</v>
      </c>
      <c r="E422" s="21">
        <f>'[1]TCE - ANEXO II - Preencher'!F429</f>
        <v>0</v>
      </c>
      <c r="F422" s="21">
        <f>'[1]TCE - ANEXO II - Preencher'!G429</f>
        <v>0</v>
      </c>
      <c r="G422" s="22">
        <f>'[1]TCE - ANEXO II - Preencher'!H429</f>
        <v>0</v>
      </c>
      <c r="H422" s="21">
        <f>'[1]TCE - ANEXO II - Preencher'!I429</f>
        <v>0</v>
      </c>
      <c r="I422" s="21">
        <f>'[1]TCE - ANEXO II - Preencher'!J429</f>
        <v>0</v>
      </c>
      <c r="J422" s="23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0</v>
      </c>
      <c r="N422" s="24">
        <f>'[1]TCE - ANEXO II - Preencher'!R429</f>
        <v>0</v>
      </c>
      <c r="O422" s="25">
        <f>'[1]TCE - ANEXO II - Preencher'!V429</f>
        <v>0</v>
      </c>
      <c r="P422" s="26">
        <f>'[1]TCE - ANEXO II - Preencher'!W429</f>
        <v>0</v>
      </c>
      <c r="S422" s="30">
        <v>56493</v>
      </c>
    </row>
    <row r="423" spans="1:19" x14ac:dyDescent="0.2">
      <c r="A423" s="17" t="str">
        <f>IFERROR(VLOOKUP(B423,'[1]DADOS (OCULTAR)'!$P$3:$R$42,3,0),"")</f>
        <v/>
      </c>
      <c r="B423" s="18">
        <f>'[1]TCE - ANEXO II - Preencher'!C430</f>
        <v>0</v>
      </c>
      <c r="C423" s="19"/>
      <c r="D423" s="20">
        <f>'[1]TCE - ANEXO II - Preencher'!E430</f>
        <v>0</v>
      </c>
      <c r="E423" s="21">
        <f>'[1]TCE - ANEXO II - Preencher'!F430</f>
        <v>0</v>
      </c>
      <c r="F423" s="21">
        <f>'[1]TCE - ANEXO II - Preencher'!G430</f>
        <v>0</v>
      </c>
      <c r="G423" s="22">
        <f>'[1]TCE - ANEXO II - Preencher'!H430</f>
        <v>0</v>
      </c>
      <c r="H423" s="21">
        <f>'[1]TCE - ANEXO II - Preencher'!I430</f>
        <v>0</v>
      </c>
      <c r="I423" s="21">
        <f>'[1]TCE - ANEXO II - Preencher'!J430</f>
        <v>0</v>
      </c>
      <c r="J423" s="23">
        <f>'[1]TCE - ANEXO II - Preencher'!K430</f>
        <v>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0</v>
      </c>
      <c r="N423" s="24">
        <f>'[1]TCE - ANEXO II - Preencher'!R430</f>
        <v>0</v>
      </c>
      <c r="O423" s="25">
        <f>'[1]TCE - ANEXO II - Preencher'!V430</f>
        <v>0</v>
      </c>
      <c r="P423" s="26">
        <f>'[1]TCE - ANEXO II - Preencher'!W430</f>
        <v>0</v>
      </c>
      <c r="S423" s="30">
        <v>56523</v>
      </c>
    </row>
    <row r="424" spans="1:19" x14ac:dyDescent="0.2">
      <c r="A424" s="17" t="str">
        <f>IFERROR(VLOOKUP(B424,'[1]DADOS (OCULTAR)'!$P$3:$R$42,3,0),"")</f>
        <v/>
      </c>
      <c r="B424" s="18">
        <f>'[1]TCE - ANEXO II - Preencher'!C431</f>
        <v>0</v>
      </c>
      <c r="C424" s="19"/>
      <c r="D424" s="20">
        <f>'[1]TCE - ANEXO II - Preencher'!E431</f>
        <v>0</v>
      </c>
      <c r="E424" s="21">
        <f>'[1]TCE - ANEXO II - Preencher'!F431</f>
        <v>0</v>
      </c>
      <c r="F424" s="21">
        <f>'[1]TCE - ANEXO II - Preencher'!G431</f>
        <v>0</v>
      </c>
      <c r="G424" s="22">
        <f>'[1]TCE - ANEXO II - Preencher'!H431</f>
        <v>0</v>
      </c>
      <c r="H424" s="21">
        <f>'[1]TCE - ANEXO II - Preencher'!I431</f>
        <v>0</v>
      </c>
      <c r="I424" s="21">
        <f>'[1]TCE - ANEXO II - Preencher'!J431</f>
        <v>0</v>
      </c>
      <c r="J424" s="23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0</v>
      </c>
      <c r="P424" s="26">
        <f>'[1]TCE - ANEXO II - Preencher'!W431</f>
        <v>0</v>
      </c>
      <c r="S424" s="30">
        <v>56554</v>
      </c>
    </row>
    <row r="425" spans="1:19" x14ac:dyDescent="0.2">
      <c r="A425" s="17" t="str">
        <f>IFERROR(VLOOKUP(B425,'[1]DADOS (OCULTAR)'!$P$3:$R$42,3,0),"")</f>
        <v/>
      </c>
      <c r="B425" s="18">
        <f>'[1]TCE - ANEXO II - Preencher'!C432</f>
        <v>0</v>
      </c>
      <c r="C425" s="19"/>
      <c r="D425" s="20">
        <f>'[1]TCE - ANEXO II - Preencher'!E432</f>
        <v>0</v>
      </c>
      <c r="E425" s="21">
        <f>'[1]TCE - ANEXO II - Preencher'!F432</f>
        <v>0</v>
      </c>
      <c r="F425" s="21">
        <f>'[1]TCE - ANEXO II - Preencher'!G432</f>
        <v>0</v>
      </c>
      <c r="G425" s="22">
        <f>'[1]TCE - ANEXO II - Preencher'!H432</f>
        <v>0</v>
      </c>
      <c r="H425" s="21">
        <f>'[1]TCE - ANEXO II - Preencher'!I432</f>
        <v>0</v>
      </c>
      <c r="I425" s="21">
        <f>'[1]TCE - ANEXO II - Preencher'!J432</f>
        <v>0</v>
      </c>
      <c r="J425" s="23">
        <f>'[1]TCE - ANEXO II - Preencher'!K432</f>
        <v>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4">
        <f>'[1]TCE - ANEXO II - Preencher'!R432</f>
        <v>0</v>
      </c>
      <c r="O425" s="25">
        <f>'[1]TCE - ANEXO II - Preencher'!V432</f>
        <v>0</v>
      </c>
      <c r="P425" s="26">
        <f>'[1]TCE - ANEXO II - Preencher'!W432</f>
        <v>0</v>
      </c>
      <c r="S425" s="30">
        <v>56584</v>
      </c>
    </row>
    <row r="426" spans="1:19" x14ac:dyDescent="0.2">
      <c r="A426" s="17" t="str">
        <f>IFERROR(VLOOKUP(B426,'[1]DADOS (OCULTAR)'!$P$3:$R$42,3,0),"")</f>
        <v/>
      </c>
      <c r="B426" s="18">
        <f>'[1]TCE - ANEXO II - Preencher'!C433</f>
        <v>0</v>
      </c>
      <c r="C426" s="19"/>
      <c r="D426" s="20">
        <f>'[1]TCE - ANEXO II - Preencher'!E433</f>
        <v>0</v>
      </c>
      <c r="E426" s="21">
        <f>'[1]TCE - ANEXO II - Preencher'!F433</f>
        <v>0</v>
      </c>
      <c r="F426" s="21">
        <f>'[1]TCE - ANEXO II - Preencher'!G433</f>
        <v>0</v>
      </c>
      <c r="G426" s="22">
        <f>'[1]TCE - ANEXO II - Preencher'!H433</f>
        <v>0</v>
      </c>
      <c r="H426" s="21">
        <f>'[1]TCE - ANEXO II - Preencher'!I433</f>
        <v>0</v>
      </c>
      <c r="I426" s="21">
        <f>'[1]TCE - ANEXO II - Preencher'!J433</f>
        <v>0</v>
      </c>
      <c r="J426" s="23">
        <f>'[1]TCE - ANEXO II - Preencher'!K433</f>
        <v>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0</v>
      </c>
      <c r="N426" s="24">
        <f>'[1]TCE - ANEXO II - Preencher'!R433</f>
        <v>0</v>
      </c>
      <c r="O426" s="25">
        <f>'[1]TCE - ANEXO II - Preencher'!V433</f>
        <v>0</v>
      </c>
      <c r="P426" s="26">
        <f>'[1]TCE - ANEXO II - Preencher'!W433</f>
        <v>0</v>
      </c>
      <c r="S426" s="30">
        <v>56615</v>
      </c>
    </row>
    <row r="427" spans="1:19" x14ac:dyDescent="0.2">
      <c r="A427" s="17" t="str">
        <f>IFERROR(VLOOKUP(B427,'[1]DADOS (OCULTAR)'!$P$3:$R$42,3,0),"")</f>
        <v/>
      </c>
      <c r="B427" s="18">
        <f>'[1]TCE - ANEXO II - Preencher'!C434</f>
        <v>0</v>
      </c>
      <c r="C427" s="19"/>
      <c r="D427" s="20">
        <f>'[1]TCE - ANEXO II - Preencher'!E434</f>
        <v>0</v>
      </c>
      <c r="E427" s="21">
        <f>'[1]TCE - ANEXO II - Preencher'!F434</f>
        <v>0</v>
      </c>
      <c r="F427" s="21">
        <f>'[1]TCE - ANEXO II - Preencher'!G434</f>
        <v>0</v>
      </c>
      <c r="G427" s="22">
        <f>'[1]TCE - ANEXO II - Preencher'!H434</f>
        <v>0</v>
      </c>
      <c r="H427" s="21">
        <f>'[1]TCE - ANEXO II - Preencher'!I434</f>
        <v>0</v>
      </c>
      <c r="I427" s="21">
        <f>'[1]TCE - ANEXO II - Preencher'!J434</f>
        <v>0</v>
      </c>
      <c r="J427" s="23">
        <f>'[1]TCE - ANEXO II - Preencher'!K434</f>
        <v>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0</v>
      </c>
      <c r="N427" s="24">
        <f>'[1]TCE - ANEXO II - Preencher'!R434</f>
        <v>0</v>
      </c>
      <c r="O427" s="25">
        <f>'[1]TCE - ANEXO II - Preencher'!V434</f>
        <v>0</v>
      </c>
      <c r="P427" s="26">
        <f>'[1]TCE - ANEXO II - Preencher'!W434</f>
        <v>0</v>
      </c>
      <c r="S427" s="30">
        <v>56646</v>
      </c>
    </row>
    <row r="428" spans="1:19" x14ac:dyDescent="0.2">
      <c r="A428" s="17" t="str">
        <f>IFERROR(VLOOKUP(B428,'[1]DADOS (OCULTAR)'!$P$3:$R$42,3,0),"")</f>
        <v/>
      </c>
      <c r="B428" s="18">
        <f>'[1]TCE - ANEXO II - Preencher'!C435</f>
        <v>0</v>
      </c>
      <c r="C428" s="19"/>
      <c r="D428" s="20">
        <f>'[1]TCE - ANEXO II - Preencher'!E435</f>
        <v>0</v>
      </c>
      <c r="E428" s="21">
        <f>'[1]TCE - ANEXO II - Preencher'!F435</f>
        <v>0</v>
      </c>
      <c r="F428" s="21">
        <f>'[1]TCE - ANEXO II - Preencher'!G435</f>
        <v>0</v>
      </c>
      <c r="G428" s="22">
        <f>'[1]TCE - ANEXO II - Preencher'!H435</f>
        <v>0</v>
      </c>
      <c r="H428" s="21">
        <f>'[1]TCE - ANEXO II - Preencher'!I435</f>
        <v>0</v>
      </c>
      <c r="I428" s="21">
        <f>'[1]TCE - ANEXO II - Preencher'!J435</f>
        <v>0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0</v>
      </c>
      <c r="P428" s="26">
        <f>'[1]TCE - ANEXO II - Preencher'!W435</f>
        <v>0</v>
      </c>
      <c r="S428" s="30">
        <v>56674</v>
      </c>
    </row>
    <row r="429" spans="1:19" x14ac:dyDescent="0.2">
      <c r="A429" s="17" t="str">
        <f>IFERROR(VLOOKUP(B429,'[1]DADOS (OCULTAR)'!$P$3:$R$42,3,0),"")</f>
        <v/>
      </c>
      <c r="B429" s="18">
        <f>'[1]TCE - ANEXO II - Preencher'!C436</f>
        <v>0</v>
      </c>
      <c r="C429" s="19"/>
      <c r="D429" s="20">
        <f>'[1]TCE - ANEXO II - Preencher'!E436</f>
        <v>0</v>
      </c>
      <c r="E429" s="21">
        <f>'[1]TCE - ANEXO II - Preencher'!F436</f>
        <v>0</v>
      </c>
      <c r="F429" s="21">
        <f>'[1]TCE - ANEXO II - Preencher'!G436</f>
        <v>0</v>
      </c>
      <c r="G429" s="22">
        <f>'[1]TCE - ANEXO II - Preencher'!H436</f>
        <v>0</v>
      </c>
      <c r="H429" s="21">
        <f>'[1]TCE - ANEXO II - Preencher'!I436</f>
        <v>0</v>
      </c>
      <c r="I429" s="21">
        <f>'[1]TCE - ANEXO II - Preencher'!J436</f>
        <v>0</v>
      </c>
      <c r="J429" s="23">
        <f>'[1]TCE - ANEXO II - Preencher'!K436</f>
        <v>0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4">
        <f>'[1]TCE - ANEXO II - Preencher'!R436</f>
        <v>0</v>
      </c>
      <c r="O429" s="25">
        <f>'[1]TCE - ANEXO II - Preencher'!V436</f>
        <v>0</v>
      </c>
      <c r="P429" s="26">
        <f>'[1]TCE - ANEXO II - Preencher'!W436</f>
        <v>0</v>
      </c>
      <c r="S429" s="30">
        <v>56705</v>
      </c>
    </row>
    <row r="430" spans="1:19" x14ac:dyDescent="0.2">
      <c r="A430" s="17" t="str">
        <f>IFERROR(VLOOKUP(B430,'[1]DADOS (OCULTAR)'!$P$3:$R$42,3,0),"")</f>
        <v/>
      </c>
      <c r="B430" s="18">
        <f>'[1]TCE - ANEXO II - Preencher'!C437</f>
        <v>0</v>
      </c>
      <c r="C430" s="19"/>
      <c r="D430" s="20">
        <f>'[1]TCE - ANEXO II - Preencher'!E437</f>
        <v>0</v>
      </c>
      <c r="E430" s="21">
        <f>'[1]TCE - ANEXO II - Preencher'!F437</f>
        <v>0</v>
      </c>
      <c r="F430" s="21">
        <f>'[1]TCE - ANEXO II - Preencher'!G437</f>
        <v>0</v>
      </c>
      <c r="G430" s="22">
        <f>'[1]TCE - ANEXO II - Preencher'!H437</f>
        <v>0</v>
      </c>
      <c r="H430" s="21">
        <f>'[1]TCE - ANEXO II - Preencher'!I437</f>
        <v>0</v>
      </c>
      <c r="I430" s="21">
        <f>'[1]TCE - ANEXO II - Preencher'!J437</f>
        <v>0</v>
      </c>
      <c r="J430" s="23">
        <f>'[1]TCE - ANEXO II - Preencher'!K437</f>
        <v>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0</v>
      </c>
      <c r="N430" s="24">
        <f>'[1]TCE - ANEXO II - Preencher'!R437</f>
        <v>0</v>
      </c>
      <c r="O430" s="25">
        <f>'[1]TCE - ANEXO II - Preencher'!V437</f>
        <v>0</v>
      </c>
      <c r="P430" s="26">
        <f>'[1]TCE - ANEXO II - Preencher'!W437</f>
        <v>0</v>
      </c>
      <c r="S430" s="30">
        <v>56735</v>
      </c>
    </row>
    <row r="431" spans="1:19" x14ac:dyDescent="0.2">
      <c r="A431" s="17" t="str">
        <f>IFERROR(VLOOKUP(B431,'[1]DADOS (OCULTAR)'!$P$3:$R$42,3,0),"")</f>
        <v/>
      </c>
      <c r="B431" s="18">
        <f>'[1]TCE - ANEXO II - Preencher'!C438</f>
        <v>0</v>
      </c>
      <c r="C431" s="19"/>
      <c r="D431" s="20">
        <f>'[1]TCE - ANEXO II - Preencher'!E438</f>
        <v>0</v>
      </c>
      <c r="E431" s="21">
        <f>'[1]TCE - ANEXO II - Preencher'!F438</f>
        <v>0</v>
      </c>
      <c r="F431" s="21">
        <f>'[1]TCE - ANEXO II - Preencher'!G438</f>
        <v>0</v>
      </c>
      <c r="G431" s="22">
        <f>'[1]TCE - ANEXO II - Preencher'!H438</f>
        <v>0</v>
      </c>
      <c r="H431" s="21">
        <f>'[1]TCE - ANEXO II - Preencher'!I438</f>
        <v>0</v>
      </c>
      <c r="I431" s="21">
        <f>'[1]TCE - ANEXO II - Preencher'!J438</f>
        <v>0</v>
      </c>
      <c r="J431" s="23">
        <f>'[1]TCE - ANEXO II - Preencher'!K438</f>
        <v>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0</v>
      </c>
      <c r="N431" s="24">
        <f>'[1]TCE - ANEXO II - Preencher'!R438</f>
        <v>0</v>
      </c>
      <c r="O431" s="25">
        <f>'[1]TCE - ANEXO II - Preencher'!V438</f>
        <v>0</v>
      </c>
      <c r="P431" s="26">
        <f>'[1]TCE - ANEXO II - Preencher'!W438</f>
        <v>0</v>
      </c>
      <c r="S431" s="30">
        <v>56766</v>
      </c>
    </row>
    <row r="432" spans="1:19" x14ac:dyDescent="0.2">
      <c r="A432" s="17" t="str">
        <f>IFERROR(VLOOKUP(B432,'[1]DADOS (OCULTAR)'!$P$3:$R$42,3,0),"")</f>
        <v/>
      </c>
      <c r="B432" s="18">
        <f>'[1]TCE - ANEXO II - Preencher'!C439</f>
        <v>0</v>
      </c>
      <c r="C432" s="19"/>
      <c r="D432" s="20">
        <f>'[1]TCE - ANEXO II - Preencher'!E439</f>
        <v>0</v>
      </c>
      <c r="E432" s="21">
        <f>'[1]TCE - ANEXO II - Preencher'!F439</f>
        <v>0</v>
      </c>
      <c r="F432" s="21">
        <f>'[1]TCE - ANEXO II - Preencher'!G439</f>
        <v>0</v>
      </c>
      <c r="G432" s="22">
        <f>'[1]TCE - ANEXO II - Preencher'!H439</f>
        <v>0</v>
      </c>
      <c r="H432" s="21">
        <f>'[1]TCE - ANEXO II - Preencher'!I439</f>
        <v>0</v>
      </c>
      <c r="I432" s="21">
        <f>'[1]TCE - ANEXO II - Preencher'!J439</f>
        <v>0</v>
      </c>
      <c r="J432" s="23">
        <f>'[1]TCE - ANEXO II - Preencher'!K439</f>
        <v>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4">
        <f>'[1]TCE - ANEXO II - Preencher'!R439</f>
        <v>0</v>
      </c>
      <c r="O432" s="25">
        <f>'[1]TCE - ANEXO II - Preencher'!V439</f>
        <v>0</v>
      </c>
      <c r="P432" s="26">
        <f>'[1]TCE - ANEXO II - Preencher'!W439</f>
        <v>0</v>
      </c>
      <c r="S432" s="30">
        <v>56796</v>
      </c>
    </row>
    <row r="433" spans="1:19" x14ac:dyDescent="0.2">
      <c r="A433" s="17" t="str">
        <f>IFERROR(VLOOKUP(B433,'[1]DADOS (OCULTAR)'!$P$3:$R$42,3,0),"")</f>
        <v/>
      </c>
      <c r="B433" s="18">
        <f>'[1]TCE - ANEXO II - Preencher'!C440</f>
        <v>0</v>
      </c>
      <c r="C433" s="19"/>
      <c r="D433" s="20">
        <f>'[1]TCE - ANEXO II - Preencher'!E440</f>
        <v>0</v>
      </c>
      <c r="E433" s="21">
        <f>'[1]TCE - ANEXO II - Preencher'!F440</f>
        <v>0</v>
      </c>
      <c r="F433" s="21">
        <f>'[1]TCE - ANEXO II - Preencher'!G440</f>
        <v>0</v>
      </c>
      <c r="G433" s="22">
        <f>'[1]TCE - ANEXO II - Preencher'!H440</f>
        <v>0</v>
      </c>
      <c r="H433" s="21">
        <f>'[1]TCE - ANEXO II - Preencher'!I440</f>
        <v>0</v>
      </c>
      <c r="I433" s="21">
        <f>'[1]TCE - ANEXO II - Preencher'!J440</f>
        <v>0</v>
      </c>
      <c r="J433" s="23">
        <f>'[1]TCE - ANEXO II - Preencher'!K440</f>
        <v>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0</v>
      </c>
      <c r="N433" s="24">
        <f>'[1]TCE - ANEXO II - Preencher'!R440</f>
        <v>0</v>
      </c>
      <c r="O433" s="25">
        <f>'[1]TCE - ANEXO II - Preencher'!V440</f>
        <v>0</v>
      </c>
      <c r="P433" s="26">
        <f>'[1]TCE - ANEXO II - Preencher'!W440</f>
        <v>0</v>
      </c>
      <c r="S433" s="30">
        <v>56827</v>
      </c>
    </row>
    <row r="434" spans="1:19" x14ac:dyDescent="0.2">
      <c r="A434" s="17" t="str">
        <f>IFERROR(VLOOKUP(B434,'[1]DADOS (OCULTAR)'!$P$3:$R$42,3,0),"")</f>
        <v/>
      </c>
      <c r="B434" s="18">
        <f>'[1]TCE - ANEXO II - Preencher'!C441</f>
        <v>0</v>
      </c>
      <c r="C434" s="19"/>
      <c r="D434" s="20">
        <f>'[1]TCE - ANEXO II - Preencher'!E441</f>
        <v>0</v>
      </c>
      <c r="E434" s="21">
        <f>'[1]TCE - ANEXO II - Preencher'!F441</f>
        <v>0</v>
      </c>
      <c r="F434" s="21">
        <f>'[1]TCE - ANEXO II - Preencher'!G441</f>
        <v>0</v>
      </c>
      <c r="G434" s="22">
        <f>'[1]TCE - ANEXO II - Preencher'!H441</f>
        <v>0</v>
      </c>
      <c r="H434" s="21">
        <f>'[1]TCE - ANEXO II - Preencher'!I441</f>
        <v>0</v>
      </c>
      <c r="I434" s="21">
        <f>'[1]TCE - ANEXO II - Preencher'!J441</f>
        <v>0</v>
      </c>
      <c r="J434" s="23">
        <f>'[1]TCE - ANEXO II - Preencher'!K441</f>
        <v>0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0</v>
      </c>
      <c r="N434" s="24">
        <f>'[1]TCE - ANEXO II - Preencher'!R441</f>
        <v>0</v>
      </c>
      <c r="O434" s="25">
        <f>'[1]TCE - ANEXO II - Preencher'!V441</f>
        <v>0</v>
      </c>
      <c r="P434" s="26">
        <f>'[1]TCE - ANEXO II - Preencher'!W441</f>
        <v>0</v>
      </c>
      <c r="S434" s="30">
        <v>56858</v>
      </c>
    </row>
    <row r="435" spans="1:19" x14ac:dyDescent="0.2">
      <c r="A435" s="17" t="str">
        <f>IFERROR(VLOOKUP(B435,'[1]DADOS (OCULTAR)'!$P$3:$R$42,3,0),"")</f>
        <v/>
      </c>
      <c r="B435" s="18">
        <f>'[1]TCE - ANEXO II - Preencher'!C442</f>
        <v>0</v>
      </c>
      <c r="C435" s="19"/>
      <c r="D435" s="20">
        <f>'[1]TCE - ANEXO II - Preencher'!E442</f>
        <v>0</v>
      </c>
      <c r="E435" s="21">
        <f>'[1]TCE - ANEXO II - Preencher'!F442</f>
        <v>0</v>
      </c>
      <c r="F435" s="21">
        <f>'[1]TCE - ANEXO II - Preencher'!G442</f>
        <v>0</v>
      </c>
      <c r="G435" s="22">
        <f>'[1]TCE - ANEXO II - Preencher'!H442</f>
        <v>0</v>
      </c>
      <c r="H435" s="21">
        <f>'[1]TCE - ANEXO II - Preencher'!I442</f>
        <v>0</v>
      </c>
      <c r="I435" s="21">
        <f>'[1]TCE - ANEXO II - Preencher'!J442</f>
        <v>0</v>
      </c>
      <c r="J435" s="23">
        <f>'[1]TCE - ANEXO II - Preencher'!K442</f>
        <v>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0</v>
      </c>
      <c r="N435" s="24">
        <f>'[1]TCE - ANEXO II - Preencher'!R442</f>
        <v>0</v>
      </c>
      <c r="O435" s="25">
        <f>'[1]TCE - ANEXO II - Preencher'!V442</f>
        <v>0</v>
      </c>
      <c r="P435" s="26">
        <f>'[1]TCE - ANEXO II - Preencher'!W442</f>
        <v>0</v>
      </c>
      <c r="S435" s="30">
        <v>56888</v>
      </c>
    </row>
    <row r="436" spans="1:19" x14ac:dyDescent="0.2">
      <c r="A436" s="17" t="str">
        <f>IFERROR(VLOOKUP(B436,'[1]DADOS (OCULTAR)'!$P$3:$R$42,3,0),"")</f>
        <v/>
      </c>
      <c r="B436" s="18">
        <f>'[1]TCE - ANEXO II - Preencher'!C443</f>
        <v>0</v>
      </c>
      <c r="C436" s="19"/>
      <c r="D436" s="20">
        <f>'[1]TCE - ANEXO II - Preencher'!E443</f>
        <v>0</v>
      </c>
      <c r="E436" s="21">
        <f>'[1]TCE - ANEXO II - Preencher'!F443</f>
        <v>0</v>
      </c>
      <c r="F436" s="21">
        <f>'[1]TCE - ANEXO II - Preencher'!G443</f>
        <v>0</v>
      </c>
      <c r="G436" s="22">
        <f>'[1]TCE - ANEXO II - Preencher'!H443</f>
        <v>0</v>
      </c>
      <c r="H436" s="21">
        <f>'[1]TCE - ANEXO II - Preencher'!I443</f>
        <v>0</v>
      </c>
      <c r="I436" s="21">
        <f>'[1]TCE - ANEXO II - Preencher'!J443</f>
        <v>0</v>
      </c>
      <c r="J436" s="23">
        <f>'[1]TCE - ANEXO II - Preencher'!K443</f>
        <v>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0</v>
      </c>
      <c r="N436" s="24">
        <f>'[1]TCE - ANEXO II - Preencher'!R443</f>
        <v>0</v>
      </c>
      <c r="O436" s="25">
        <f>'[1]TCE - ANEXO II - Preencher'!V443</f>
        <v>0</v>
      </c>
      <c r="P436" s="26">
        <f>'[1]TCE - ANEXO II - Preencher'!W443</f>
        <v>0</v>
      </c>
      <c r="S436" s="30">
        <v>56919</v>
      </c>
    </row>
    <row r="437" spans="1:19" x14ac:dyDescent="0.2">
      <c r="A437" s="17" t="str">
        <f>IFERROR(VLOOKUP(B437,'[1]DADOS (OCULTAR)'!$P$3:$R$42,3,0),"")</f>
        <v/>
      </c>
      <c r="B437" s="18">
        <f>'[1]TCE - ANEXO II - Preencher'!C444</f>
        <v>0</v>
      </c>
      <c r="C437" s="19"/>
      <c r="D437" s="20">
        <f>'[1]TCE - ANEXO II - Preencher'!E444</f>
        <v>0</v>
      </c>
      <c r="E437" s="21">
        <f>'[1]TCE - ANEXO II - Preencher'!F444</f>
        <v>0</v>
      </c>
      <c r="F437" s="21">
        <f>'[1]TCE - ANEXO II - Preencher'!G444</f>
        <v>0</v>
      </c>
      <c r="G437" s="22">
        <f>'[1]TCE - ANEXO II - Preencher'!H444</f>
        <v>0</v>
      </c>
      <c r="H437" s="21">
        <f>'[1]TCE - ANEXO II - Preencher'!I444</f>
        <v>0</v>
      </c>
      <c r="I437" s="21">
        <f>'[1]TCE - ANEXO II - Preencher'!J444</f>
        <v>0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0</v>
      </c>
      <c r="P437" s="26">
        <f>'[1]TCE - ANEXO II - Preencher'!W444</f>
        <v>0</v>
      </c>
      <c r="S437" s="30">
        <v>56949</v>
      </c>
    </row>
    <row r="438" spans="1:19" x14ac:dyDescent="0.2">
      <c r="A438" s="17" t="str">
        <f>IFERROR(VLOOKUP(B438,'[1]DADOS (OCULTAR)'!$P$3:$R$42,3,0),"")</f>
        <v/>
      </c>
      <c r="B438" s="18">
        <f>'[1]TCE - ANEXO II - Preencher'!C445</f>
        <v>0</v>
      </c>
      <c r="C438" s="19"/>
      <c r="D438" s="20">
        <f>'[1]TCE - ANEXO II - Preencher'!E445</f>
        <v>0</v>
      </c>
      <c r="E438" s="21">
        <f>'[1]TCE - ANEXO II - Preencher'!F445</f>
        <v>0</v>
      </c>
      <c r="F438" s="21">
        <f>'[1]TCE - ANEXO II - Preencher'!G445</f>
        <v>0</v>
      </c>
      <c r="G438" s="22">
        <f>'[1]TCE - ANEXO II - Preencher'!H445</f>
        <v>0</v>
      </c>
      <c r="H438" s="21">
        <f>'[1]TCE - ANEXO II - Preencher'!I445</f>
        <v>0</v>
      </c>
      <c r="I438" s="21">
        <f>'[1]TCE - ANEXO II - Preencher'!J445</f>
        <v>0</v>
      </c>
      <c r="J438" s="23">
        <f>'[1]TCE - ANEXO II - Preencher'!K445</f>
        <v>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4">
        <f>'[1]TCE - ANEXO II - Preencher'!R445</f>
        <v>0</v>
      </c>
      <c r="O438" s="25">
        <f>'[1]TCE - ANEXO II - Preencher'!V445</f>
        <v>0</v>
      </c>
      <c r="P438" s="26">
        <f>'[1]TCE - ANEXO II - Preencher'!W445</f>
        <v>0</v>
      </c>
      <c r="S438" s="30">
        <v>56980</v>
      </c>
    </row>
    <row r="439" spans="1:19" x14ac:dyDescent="0.2">
      <c r="A439" s="17" t="str">
        <f>IFERROR(VLOOKUP(B439,'[1]DADOS (OCULTAR)'!$P$3:$R$42,3,0),"")</f>
        <v/>
      </c>
      <c r="B439" s="18">
        <f>'[1]TCE - ANEXO II - Preencher'!C446</f>
        <v>0</v>
      </c>
      <c r="C439" s="19"/>
      <c r="D439" s="20">
        <f>'[1]TCE - ANEXO II - Preencher'!E446</f>
        <v>0</v>
      </c>
      <c r="E439" s="21">
        <f>'[1]TCE - ANEXO II - Preencher'!F446</f>
        <v>0</v>
      </c>
      <c r="F439" s="21">
        <f>'[1]TCE - ANEXO II - Preencher'!G446</f>
        <v>0</v>
      </c>
      <c r="G439" s="22">
        <f>'[1]TCE - ANEXO II - Preencher'!H446</f>
        <v>0</v>
      </c>
      <c r="H439" s="21">
        <f>'[1]TCE - ANEXO II - Preencher'!I446</f>
        <v>0</v>
      </c>
      <c r="I439" s="21">
        <f>'[1]TCE - ANEXO II - Preencher'!J446</f>
        <v>0</v>
      </c>
      <c r="J439" s="23">
        <f>'[1]TCE - ANEXO II - Preencher'!K446</f>
        <v>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0</v>
      </c>
      <c r="N439" s="24">
        <f>'[1]TCE - ANEXO II - Preencher'!R446</f>
        <v>0</v>
      </c>
      <c r="O439" s="25">
        <f>'[1]TCE - ANEXO II - Preencher'!V446</f>
        <v>0</v>
      </c>
      <c r="P439" s="26">
        <f>'[1]TCE - ANEXO II - Preencher'!W446</f>
        <v>0</v>
      </c>
      <c r="S439" s="30">
        <v>57011</v>
      </c>
    </row>
    <row r="440" spans="1:19" x14ac:dyDescent="0.2">
      <c r="A440" s="17" t="str">
        <f>IFERROR(VLOOKUP(B440,'[1]DADOS (OCULTAR)'!$P$3:$R$42,3,0),"")</f>
        <v/>
      </c>
      <c r="B440" s="18">
        <f>'[1]TCE - ANEXO II - Preencher'!C447</f>
        <v>0</v>
      </c>
      <c r="C440" s="19"/>
      <c r="D440" s="20">
        <f>'[1]TCE - ANEXO II - Preencher'!E447</f>
        <v>0</v>
      </c>
      <c r="E440" s="21">
        <f>'[1]TCE - ANEXO II - Preencher'!F447</f>
        <v>0</v>
      </c>
      <c r="F440" s="21">
        <f>'[1]TCE - ANEXO II - Preencher'!G447</f>
        <v>0</v>
      </c>
      <c r="G440" s="22">
        <f>'[1]TCE - ANEXO II - Preencher'!H447</f>
        <v>0</v>
      </c>
      <c r="H440" s="21">
        <f>'[1]TCE - ANEXO II - Preencher'!I447</f>
        <v>0</v>
      </c>
      <c r="I440" s="21">
        <f>'[1]TCE - ANEXO II - Preencher'!J447</f>
        <v>0</v>
      </c>
      <c r="J440" s="23">
        <f>'[1]TCE - ANEXO II - Preencher'!K447</f>
        <v>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0</v>
      </c>
      <c r="N440" s="24">
        <f>'[1]TCE - ANEXO II - Preencher'!R447</f>
        <v>0</v>
      </c>
      <c r="O440" s="25">
        <f>'[1]TCE - ANEXO II - Preencher'!V447</f>
        <v>0</v>
      </c>
      <c r="P440" s="26">
        <f>'[1]TCE - ANEXO II - Preencher'!W447</f>
        <v>0</v>
      </c>
      <c r="S440" s="30">
        <v>57040</v>
      </c>
    </row>
    <row r="441" spans="1:19" x14ac:dyDescent="0.2">
      <c r="A441" s="17" t="str">
        <f>IFERROR(VLOOKUP(B441,'[1]DADOS (OCULTAR)'!$P$3:$R$42,3,0),"")</f>
        <v/>
      </c>
      <c r="B441" s="18">
        <f>'[1]TCE - ANEXO II - Preencher'!C448</f>
        <v>0</v>
      </c>
      <c r="C441" s="19"/>
      <c r="D441" s="20">
        <f>'[1]TCE - ANEXO II - Preencher'!E448</f>
        <v>0</v>
      </c>
      <c r="E441" s="21">
        <f>'[1]TCE - ANEXO II - Preencher'!F448</f>
        <v>0</v>
      </c>
      <c r="F441" s="21">
        <f>'[1]TCE - ANEXO II - Preencher'!G448</f>
        <v>0</v>
      </c>
      <c r="G441" s="22">
        <f>'[1]TCE - ANEXO II - Preencher'!H448</f>
        <v>0</v>
      </c>
      <c r="H441" s="21">
        <f>'[1]TCE - ANEXO II - Preencher'!I448</f>
        <v>0</v>
      </c>
      <c r="I441" s="21">
        <f>'[1]TCE - ANEXO II - Preencher'!J448</f>
        <v>0</v>
      </c>
      <c r="J441" s="23">
        <f>'[1]TCE - ANEXO II - Preencher'!K448</f>
        <v>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0</v>
      </c>
      <c r="N441" s="24">
        <f>'[1]TCE - ANEXO II - Preencher'!R448</f>
        <v>0</v>
      </c>
      <c r="O441" s="25">
        <f>'[1]TCE - ANEXO II - Preencher'!V448</f>
        <v>0</v>
      </c>
      <c r="P441" s="26">
        <f>'[1]TCE - ANEXO II - Preencher'!W448</f>
        <v>0</v>
      </c>
      <c r="S441" s="30">
        <v>57071</v>
      </c>
    </row>
    <row r="442" spans="1:19" x14ac:dyDescent="0.2">
      <c r="A442" s="17" t="str">
        <f>IFERROR(VLOOKUP(B442,'[1]DADOS (OCULTAR)'!$P$3:$R$42,3,0),"")</f>
        <v/>
      </c>
      <c r="B442" s="18">
        <f>'[1]TCE - ANEXO II - Preencher'!C449</f>
        <v>0</v>
      </c>
      <c r="C442" s="19"/>
      <c r="D442" s="20">
        <f>'[1]TCE - ANEXO II - Preencher'!E449</f>
        <v>0</v>
      </c>
      <c r="E442" s="21">
        <f>'[1]TCE - ANEXO II - Preencher'!F449</f>
        <v>0</v>
      </c>
      <c r="F442" s="21">
        <f>'[1]TCE - ANEXO II - Preencher'!G449</f>
        <v>0</v>
      </c>
      <c r="G442" s="22">
        <f>'[1]TCE - ANEXO II - Preencher'!H449</f>
        <v>0</v>
      </c>
      <c r="H442" s="21">
        <f>'[1]TCE - ANEXO II - Preencher'!I449</f>
        <v>0</v>
      </c>
      <c r="I442" s="21">
        <f>'[1]TCE - ANEXO II - Preencher'!J449</f>
        <v>0</v>
      </c>
      <c r="J442" s="23">
        <f>'[1]TCE - ANEXO II - Preencher'!K449</f>
        <v>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0</v>
      </c>
      <c r="N442" s="24">
        <f>'[1]TCE - ANEXO II - Preencher'!R449</f>
        <v>0</v>
      </c>
      <c r="O442" s="25">
        <f>'[1]TCE - ANEXO II - Preencher'!V449</f>
        <v>0</v>
      </c>
      <c r="P442" s="26">
        <f>'[1]TCE - ANEXO II - Preencher'!W449</f>
        <v>0</v>
      </c>
      <c r="S442" s="30">
        <v>57101</v>
      </c>
    </row>
    <row r="443" spans="1:19" x14ac:dyDescent="0.2">
      <c r="A443" s="17" t="str">
        <f>IFERROR(VLOOKUP(B443,'[1]DADOS (OCULTAR)'!$P$3:$R$42,3,0),"")</f>
        <v/>
      </c>
      <c r="B443" s="18">
        <f>'[1]TCE - ANEXO II - Preencher'!C450</f>
        <v>0</v>
      </c>
      <c r="C443" s="19"/>
      <c r="D443" s="20">
        <f>'[1]TCE - ANEXO II - Preencher'!E450</f>
        <v>0</v>
      </c>
      <c r="E443" s="21">
        <f>'[1]TCE - ANEXO II - Preencher'!F450</f>
        <v>0</v>
      </c>
      <c r="F443" s="21">
        <f>'[1]TCE - ANEXO II - Preencher'!G450</f>
        <v>0</v>
      </c>
      <c r="G443" s="22">
        <f>'[1]TCE - ANEXO II - Preencher'!H450</f>
        <v>0</v>
      </c>
      <c r="H443" s="21">
        <f>'[1]TCE - ANEXO II - Preencher'!I450</f>
        <v>0</v>
      </c>
      <c r="I443" s="21">
        <f>'[1]TCE - ANEXO II - Preencher'!J450</f>
        <v>0</v>
      </c>
      <c r="J443" s="23">
        <f>'[1]TCE - ANEXO II - Preencher'!K450</f>
        <v>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0</v>
      </c>
      <c r="N443" s="24">
        <f>'[1]TCE - ANEXO II - Preencher'!R450</f>
        <v>0</v>
      </c>
      <c r="O443" s="25">
        <f>'[1]TCE - ANEXO II - Preencher'!V450</f>
        <v>0</v>
      </c>
      <c r="P443" s="26">
        <f>'[1]TCE - ANEXO II - Preencher'!W450</f>
        <v>0</v>
      </c>
      <c r="S443" s="30">
        <v>57132</v>
      </c>
    </row>
    <row r="444" spans="1:19" x14ac:dyDescent="0.2">
      <c r="A444" s="17" t="str">
        <f>IFERROR(VLOOKUP(B444,'[1]DADOS (OCULTAR)'!$P$3:$R$42,3,0),"")</f>
        <v/>
      </c>
      <c r="B444" s="18">
        <f>'[1]TCE - ANEXO II - Preencher'!C451</f>
        <v>0</v>
      </c>
      <c r="C444" s="19"/>
      <c r="D444" s="20">
        <f>'[1]TCE - ANEXO II - Preencher'!E451</f>
        <v>0</v>
      </c>
      <c r="E444" s="21">
        <f>'[1]TCE - ANEXO II - Preencher'!F451</f>
        <v>0</v>
      </c>
      <c r="F444" s="21">
        <f>'[1]TCE - ANEXO II - Preencher'!G451</f>
        <v>0</v>
      </c>
      <c r="G444" s="22">
        <f>'[1]TCE - ANEXO II - Preencher'!H451</f>
        <v>0</v>
      </c>
      <c r="H444" s="21">
        <f>'[1]TCE - ANEXO II - Preencher'!I451</f>
        <v>0</v>
      </c>
      <c r="I444" s="21">
        <f>'[1]TCE - ANEXO II - Preencher'!J451</f>
        <v>0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0</v>
      </c>
      <c r="N444" s="24">
        <f>'[1]TCE - ANEXO II - Preencher'!R451</f>
        <v>0</v>
      </c>
      <c r="O444" s="25">
        <f>'[1]TCE - ANEXO II - Preencher'!V451</f>
        <v>0</v>
      </c>
      <c r="P444" s="26">
        <f>'[1]TCE - ANEXO II - Preencher'!W451</f>
        <v>0</v>
      </c>
      <c r="S444" s="30">
        <v>57162</v>
      </c>
    </row>
    <row r="445" spans="1:19" x14ac:dyDescent="0.2">
      <c r="A445" s="17" t="str">
        <f>IFERROR(VLOOKUP(B445,'[1]DADOS (OCULTAR)'!$P$3:$R$42,3,0),"")</f>
        <v/>
      </c>
      <c r="B445" s="18">
        <f>'[1]TCE - ANEXO II - Preencher'!C452</f>
        <v>0</v>
      </c>
      <c r="C445" s="19"/>
      <c r="D445" s="20">
        <f>'[1]TCE - ANEXO II - Preencher'!E452</f>
        <v>0</v>
      </c>
      <c r="E445" s="21">
        <f>'[1]TCE - ANEXO II - Preencher'!F452</f>
        <v>0</v>
      </c>
      <c r="F445" s="21">
        <f>'[1]TCE - ANEXO II - Preencher'!G452</f>
        <v>0</v>
      </c>
      <c r="G445" s="22">
        <f>'[1]TCE - ANEXO II - Preencher'!H452</f>
        <v>0</v>
      </c>
      <c r="H445" s="21">
        <f>'[1]TCE - ANEXO II - Preencher'!I452</f>
        <v>0</v>
      </c>
      <c r="I445" s="21">
        <f>'[1]TCE - ANEXO II - Preencher'!J452</f>
        <v>0</v>
      </c>
      <c r="J445" s="23">
        <f>'[1]TCE - ANEXO II - Preencher'!K452</f>
        <v>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4">
        <f>'[1]TCE - ANEXO II - Preencher'!R452</f>
        <v>0</v>
      </c>
      <c r="O445" s="25">
        <f>'[1]TCE - ANEXO II - Preencher'!V452</f>
        <v>0</v>
      </c>
      <c r="P445" s="26">
        <f>'[1]TCE - ANEXO II - Preencher'!W452</f>
        <v>0</v>
      </c>
      <c r="S445" s="30">
        <v>57193</v>
      </c>
    </row>
    <row r="446" spans="1:19" x14ac:dyDescent="0.2">
      <c r="A446" s="17" t="str">
        <f>IFERROR(VLOOKUP(B446,'[1]DADOS (OCULTAR)'!$P$3:$R$42,3,0),"")</f>
        <v/>
      </c>
      <c r="B446" s="18">
        <f>'[1]TCE - ANEXO II - Preencher'!C453</f>
        <v>0</v>
      </c>
      <c r="C446" s="19"/>
      <c r="D446" s="20">
        <f>'[1]TCE - ANEXO II - Preencher'!E453</f>
        <v>0</v>
      </c>
      <c r="E446" s="21">
        <f>'[1]TCE - ANEXO II - Preencher'!F453</f>
        <v>0</v>
      </c>
      <c r="F446" s="21">
        <f>'[1]TCE - ANEXO II - Preencher'!G453</f>
        <v>0</v>
      </c>
      <c r="G446" s="22">
        <f>'[1]TCE - ANEXO II - Preencher'!H453</f>
        <v>0</v>
      </c>
      <c r="H446" s="21">
        <f>'[1]TCE - ANEXO II - Preencher'!I453</f>
        <v>0</v>
      </c>
      <c r="I446" s="21">
        <f>'[1]TCE - ANEXO II - Preencher'!J453</f>
        <v>0</v>
      </c>
      <c r="J446" s="23">
        <f>'[1]TCE - ANEXO II - Preencher'!K453</f>
        <v>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4">
        <f>'[1]TCE - ANEXO II - Preencher'!R453</f>
        <v>0</v>
      </c>
      <c r="O446" s="25">
        <f>'[1]TCE - ANEXO II - Preencher'!V453</f>
        <v>0</v>
      </c>
      <c r="P446" s="26">
        <f>'[1]TCE - ANEXO II - Preencher'!W453</f>
        <v>0</v>
      </c>
      <c r="S446" s="30">
        <v>57224</v>
      </c>
    </row>
    <row r="447" spans="1:19" x14ac:dyDescent="0.2">
      <c r="A447" s="17" t="str">
        <f>IFERROR(VLOOKUP(B447,'[1]DADOS (OCULTAR)'!$P$3:$R$42,3,0),"")</f>
        <v/>
      </c>
      <c r="B447" s="18">
        <f>'[1]TCE - ANEXO II - Preencher'!C454</f>
        <v>0</v>
      </c>
      <c r="C447" s="19"/>
      <c r="D447" s="20">
        <f>'[1]TCE - ANEXO II - Preencher'!E454</f>
        <v>0</v>
      </c>
      <c r="E447" s="21">
        <f>'[1]TCE - ANEXO II - Preencher'!F454</f>
        <v>0</v>
      </c>
      <c r="F447" s="21">
        <f>'[1]TCE - ANEXO II - Preencher'!G454</f>
        <v>0</v>
      </c>
      <c r="G447" s="22">
        <f>'[1]TCE - ANEXO II - Preencher'!H454</f>
        <v>0</v>
      </c>
      <c r="H447" s="21">
        <f>'[1]TCE - ANEXO II - Preencher'!I454</f>
        <v>0</v>
      </c>
      <c r="I447" s="21">
        <f>'[1]TCE - ANEXO II - Preencher'!J454</f>
        <v>0</v>
      </c>
      <c r="J447" s="23">
        <f>'[1]TCE - ANEXO II - Preencher'!K454</f>
        <v>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0</v>
      </c>
      <c r="N447" s="24">
        <f>'[1]TCE - ANEXO II - Preencher'!R454</f>
        <v>0</v>
      </c>
      <c r="O447" s="25">
        <f>'[1]TCE - ANEXO II - Preencher'!V454</f>
        <v>0</v>
      </c>
      <c r="P447" s="26">
        <f>'[1]TCE - ANEXO II - Preencher'!W454</f>
        <v>0</v>
      </c>
      <c r="S447" s="30">
        <v>57254</v>
      </c>
    </row>
    <row r="448" spans="1:19" x14ac:dyDescent="0.2">
      <c r="A448" s="17" t="str">
        <f>IFERROR(VLOOKUP(B448,'[1]DADOS (OCULTAR)'!$P$3:$R$42,3,0),"")</f>
        <v/>
      </c>
      <c r="B448" s="18">
        <f>'[1]TCE - ANEXO II - Preencher'!C455</f>
        <v>0</v>
      </c>
      <c r="C448" s="19"/>
      <c r="D448" s="20">
        <f>'[1]TCE - ANEXO II - Preencher'!E455</f>
        <v>0</v>
      </c>
      <c r="E448" s="21">
        <f>'[1]TCE - ANEXO II - Preencher'!F455</f>
        <v>0</v>
      </c>
      <c r="F448" s="21">
        <f>'[1]TCE - ANEXO II - Preencher'!G455</f>
        <v>0</v>
      </c>
      <c r="G448" s="22">
        <f>'[1]TCE - ANEXO II - Preencher'!H455</f>
        <v>0</v>
      </c>
      <c r="H448" s="21">
        <f>'[1]TCE - ANEXO II - Preencher'!I455</f>
        <v>0</v>
      </c>
      <c r="I448" s="21">
        <f>'[1]TCE - ANEXO II - Preencher'!J455</f>
        <v>0</v>
      </c>
      <c r="J448" s="23">
        <f>'[1]TCE - ANEXO II - Preencher'!K455</f>
        <v>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0</v>
      </c>
      <c r="N448" s="24">
        <f>'[1]TCE - ANEXO II - Preencher'!R455</f>
        <v>0</v>
      </c>
      <c r="O448" s="25">
        <f>'[1]TCE - ANEXO II - Preencher'!V455</f>
        <v>0</v>
      </c>
      <c r="P448" s="26">
        <f>'[1]TCE - ANEXO II - Preencher'!W455</f>
        <v>0</v>
      </c>
      <c r="S448" s="30">
        <v>57285</v>
      </c>
    </row>
    <row r="449" spans="1:19" x14ac:dyDescent="0.2">
      <c r="A449" s="17" t="str">
        <f>IFERROR(VLOOKUP(B449,'[1]DADOS (OCULTAR)'!$P$3:$R$42,3,0),"")</f>
        <v/>
      </c>
      <c r="B449" s="18">
        <f>'[1]TCE - ANEXO II - Preencher'!C456</f>
        <v>0</v>
      </c>
      <c r="C449" s="19"/>
      <c r="D449" s="20">
        <f>'[1]TCE - ANEXO II - Preencher'!E456</f>
        <v>0</v>
      </c>
      <c r="E449" s="21">
        <f>'[1]TCE - ANEXO II - Preencher'!F456</f>
        <v>0</v>
      </c>
      <c r="F449" s="21">
        <f>'[1]TCE - ANEXO II - Preencher'!G456</f>
        <v>0</v>
      </c>
      <c r="G449" s="22">
        <f>'[1]TCE - ANEXO II - Preencher'!H456</f>
        <v>0</v>
      </c>
      <c r="H449" s="21">
        <f>'[1]TCE - ANEXO II - Preencher'!I456</f>
        <v>0</v>
      </c>
      <c r="I449" s="21">
        <f>'[1]TCE - ANEXO II - Preencher'!J456</f>
        <v>0</v>
      </c>
      <c r="J449" s="23">
        <f>'[1]TCE - ANEXO II - Preencher'!K456</f>
        <v>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0</v>
      </c>
      <c r="P449" s="26">
        <f>'[1]TCE - ANEXO II - Preencher'!W456</f>
        <v>0</v>
      </c>
      <c r="S449" s="30">
        <v>57315</v>
      </c>
    </row>
    <row r="450" spans="1:19" x14ac:dyDescent="0.2">
      <c r="A450" s="17" t="str">
        <f>IFERROR(VLOOKUP(B450,'[1]DADOS (OCULTAR)'!$P$3:$R$42,3,0),"")</f>
        <v/>
      </c>
      <c r="B450" s="18">
        <f>'[1]TCE - ANEXO II - Preencher'!C457</f>
        <v>0</v>
      </c>
      <c r="C450" s="19"/>
      <c r="D450" s="20">
        <f>'[1]TCE - ANEXO II - Preencher'!E457</f>
        <v>0</v>
      </c>
      <c r="E450" s="21">
        <f>'[1]TCE - ANEXO II - Preencher'!F457</f>
        <v>0</v>
      </c>
      <c r="F450" s="21">
        <f>'[1]TCE - ANEXO II - Preencher'!G457</f>
        <v>0</v>
      </c>
      <c r="G450" s="22">
        <f>'[1]TCE - ANEXO II - Preencher'!H457</f>
        <v>0</v>
      </c>
      <c r="H450" s="21">
        <f>'[1]TCE - ANEXO II - Preencher'!I457</f>
        <v>0</v>
      </c>
      <c r="I450" s="21">
        <f>'[1]TCE - ANEXO II - Preencher'!J457</f>
        <v>0</v>
      </c>
      <c r="J450" s="23">
        <f>'[1]TCE - ANEXO II - Preencher'!K457</f>
        <v>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4">
        <f>'[1]TCE - ANEXO II - Preencher'!R457</f>
        <v>0</v>
      </c>
      <c r="O450" s="25">
        <f>'[1]TCE - ANEXO II - Preencher'!V457</f>
        <v>0</v>
      </c>
      <c r="P450" s="26">
        <f>'[1]TCE - ANEXO II - Preencher'!W457</f>
        <v>0</v>
      </c>
      <c r="S450" s="30">
        <v>57346</v>
      </c>
    </row>
    <row r="451" spans="1:19" x14ac:dyDescent="0.2">
      <c r="A451" s="17" t="str">
        <f>IFERROR(VLOOKUP(B451,'[1]DADOS (OCULTAR)'!$P$3:$R$42,3,0),"")</f>
        <v/>
      </c>
      <c r="B451" s="18">
        <f>'[1]TCE - ANEXO II - Preencher'!C458</f>
        <v>0</v>
      </c>
      <c r="C451" s="19"/>
      <c r="D451" s="20">
        <f>'[1]TCE - ANEXO II - Preencher'!E458</f>
        <v>0</v>
      </c>
      <c r="E451" s="21">
        <f>'[1]TCE - ANEXO II - Preencher'!F458</f>
        <v>0</v>
      </c>
      <c r="F451" s="21">
        <f>'[1]TCE - ANEXO II - Preencher'!G458</f>
        <v>0</v>
      </c>
      <c r="G451" s="22">
        <f>'[1]TCE - ANEXO II - Preencher'!H458</f>
        <v>0</v>
      </c>
      <c r="H451" s="21">
        <f>'[1]TCE - ANEXO II - Preencher'!I458</f>
        <v>0</v>
      </c>
      <c r="I451" s="21">
        <f>'[1]TCE - ANEXO II - Preencher'!J458</f>
        <v>0</v>
      </c>
      <c r="J451" s="23">
        <f>'[1]TCE - ANEXO II - Preencher'!K458</f>
        <v>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0</v>
      </c>
      <c r="N451" s="24">
        <f>'[1]TCE - ANEXO II - Preencher'!R458</f>
        <v>0</v>
      </c>
      <c r="O451" s="25">
        <f>'[1]TCE - ANEXO II - Preencher'!V458</f>
        <v>0</v>
      </c>
      <c r="P451" s="26">
        <f>'[1]TCE - ANEXO II - Preencher'!W458</f>
        <v>0</v>
      </c>
      <c r="S451" s="30">
        <v>57377</v>
      </c>
    </row>
    <row r="452" spans="1:19" x14ac:dyDescent="0.2">
      <c r="A452" s="17" t="str">
        <f>IFERROR(VLOOKUP(B452,'[1]DADOS (OCULTAR)'!$P$3:$R$42,3,0),"")</f>
        <v/>
      </c>
      <c r="B452" s="18">
        <f>'[1]TCE - ANEXO II - Preencher'!C459</f>
        <v>0</v>
      </c>
      <c r="C452" s="19"/>
      <c r="D452" s="20">
        <f>'[1]TCE - ANEXO II - Preencher'!E459</f>
        <v>0</v>
      </c>
      <c r="E452" s="21">
        <f>'[1]TCE - ANEXO II - Preencher'!F459</f>
        <v>0</v>
      </c>
      <c r="F452" s="21">
        <f>'[1]TCE - ANEXO II - Preencher'!G459</f>
        <v>0</v>
      </c>
      <c r="G452" s="22">
        <f>'[1]TCE - ANEXO II - Preencher'!H459</f>
        <v>0</v>
      </c>
      <c r="H452" s="21">
        <f>'[1]TCE - ANEXO II - Preencher'!I459</f>
        <v>0</v>
      </c>
      <c r="I452" s="21">
        <f>'[1]TCE - ANEXO II - Preencher'!J459</f>
        <v>0</v>
      </c>
      <c r="J452" s="23">
        <f>'[1]TCE - ANEXO II - Preencher'!K459</f>
        <v>0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4">
        <f>'[1]TCE - ANEXO II - Preencher'!R459</f>
        <v>0</v>
      </c>
      <c r="O452" s="25">
        <f>'[1]TCE - ANEXO II - Preencher'!V459</f>
        <v>0</v>
      </c>
      <c r="P452" s="26">
        <f>'[1]TCE - ANEXO II - Preencher'!W459</f>
        <v>0</v>
      </c>
      <c r="S452" s="30">
        <v>57405</v>
      </c>
    </row>
    <row r="453" spans="1:19" x14ac:dyDescent="0.2">
      <c r="A453" s="17" t="str">
        <f>IFERROR(VLOOKUP(B453,'[1]DADOS (OCULTAR)'!$P$3:$R$42,3,0),"")</f>
        <v/>
      </c>
      <c r="B453" s="18">
        <f>'[1]TCE - ANEXO II - Preencher'!C460</f>
        <v>0</v>
      </c>
      <c r="C453" s="19"/>
      <c r="D453" s="20">
        <f>'[1]TCE - ANEXO II - Preencher'!E460</f>
        <v>0</v>
      </c>
      <c r="E453" s="21">
        <f>'[1]TCE - ANEXO II - Preencher'!F460</f>
        <v>0</v>
      </c>
      <c r="F453" s="21">
        <f>'[1]TCE - ANEXO II - Preencher'!G460</f>
        <v>0</v>
      </c>
      <c r="G453" s="22">
        <f>'[1]TCE - ANEXO II - Preencher'!H460</f>
        <v>0</v>
      </c>
      <c r="H453" s="21">
        <f>'[1]TCE - ANEXO II - Preencher'!I460</f>
        <v>0</v>
      </c>
      <c r="I453" s="21">
        <f>'[1]TCE - ANEXO II - Preencher'!J460</f>
        <v>0</v>
      </c>
      <c r="J453" s="23">
        <f>'[1]TCE - ANEXO II - Preencher'!K460</f>
        <v>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0</v>
      </c>
      <c r="N453" s="24">
        <f>'[1]TCE - ANEXO II - Preencher'!R460</f>
        <v>0</v>
      </c>
      <c r="O453" s="25">
        <f>'[1]TCE - ANEXO II - Preencher'!V460</f>
        <v>0</v>
      </c>
      <c r="P453" s="26">
        <f>'[1]TCE - ANEXO II - Preencher'!W460</f>
        <v>0</v>
      </c>
      <c r="S453" s="30">
        <v>57436</v>
      </c>
    </row>
    <row r="454" spans="1:19" x14ac:dyDescent="0.2">
      <c r="A454" s="17" t="str">
        <f>IFERROR(VLOOKUP(B454,'[1]DADOS (OCULTAR)'!$P$3:$R$42,3,0),"")</f>
        <v/>
      </c>
      <c r="B454" s="18">
        <f>'[1]TCE - ANEXO II - Preencher'!C461</f>
        <v>0</v>
      </c>
      <c r="C454" s="19"/>
      <c r="D454" s="20">
        <f>'[1]TCE - ANEXO II - Preencher'!E461</f>
        <v>0</v>
      </c>
      <c r="E454" s="21">
        <f>'[1]TCE - ANEXO II - Preencher'!F461</f>
        <v>0</v>
      </c>
      <c r="F454" s="21">
        <f>'[1]TCE - ANEXO II - Preencher'!G461</f>
        <v>0</v>
      </c>
      <c r="G454" s="22">
        <f>'[1]TCE - ANEXO II - Preencher'!H461</f>
        <v>0</v>
      </c>
      <c r="H454" s="21">
        <f>'[1]TCE - ANEXO II - Preencher'!I461</f>
        <v>0</v>
      </c>
      <c r="I454" s="21">
        <f>'[1]TCE - ANEXO II - Preencher'!J461</f>
        <v>0</v>
      </c>
      <c r="J454" s="23">
        <f>'[1]TCE - ANEXO II - Preencher'!K461</f>
        <v>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0</v>
      </c>
      <c r="N454" s="24">
        <f>'[1]TCE - ANEXO II - Preencher'!R461</f>
        <v>0</v>
      </c>
      <c r="O454" s="25">
        <f>'[1]TCE - ANEXO II - Preencher'!V461</f>
        <v>0</v>
      </c>
      <c r="P454" s="26">
        <f>'[1]TCE - ANEXO II - Preencher'!W461</f>
        <v>0</v>
      </c>
      <c r="S454" s="30">
        <v>57466</v>
      </c>
    </row>
    <row r="455" spans="1:19" x14ac:dyDescent="0.2">
      <c r="A455" s="17" t="str">
        <f>IFERROR(VLOOKUP(B455,'[1]DADOS (OCULTAR)'!$P$3:$R$42,3,0),"")</f>
        <v/>
      </c>
      <c r="B455" s="18">
        <f>'[1]TCE - ANEXO II - Preencher'!C462</f>
        <v>0</v>
      </c>
      <c r="C455" s="19"/>
      <c r="D455" s="20">
        <f>'[1]TCE - ANEXO II - Preencher'!E462</f>
        <v>0</v>
      </c>
      <c r="E455" s="21">
        <f>'[1]TCE - ANEXO II - Preencher'!F462</f>
        <v>0</v>
      </c>
      <c r="F455" s="21">
        <f>'[1]TCE - ANEXO II - Preencher'!G462</f>
        <v>0</v>
      </c>
      <c r="G455" s="22">
        <f>'[1]TCE - ANEXO II - Preencher'!H462</f>
        <v>0</v>
      </c>
      <c r="H455" s="21">
        <f>'[1]TCE - ANEXO II - Preencher'!I462</f>
        <v>0</v>
      </c>
      <c r="I455" s="21">
        <f>'[1]TCE - ANEXO II - Preencher'!J462</f>
        <v>0</v>
      </c>
      <c r="J455" s="23">
        <f>'[1]TCE - ANEXO II - Preencher'!K462</f>
        <v>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0</v>
      </c>
      <c r="P455" s="26">
        <f>'[1]TCE - ANEXO II - Preencher'!W462</f>
        <v>0</v>
      </c>
      <c r="S455" s="30">
        <v>57497</v>
      </c>
    </row>
    <row r="456" spans="1:19" x14ac:dyDescent="0.2">
      <c r="A456" s="17" t="str">
        <f>IFERROR(VLOOKUP(B456,'[1]DADOS (OCULTAR)'!$P$3:$R$42,3,0),"")</f>
        <v/>
      </c>
      <c r="B456" s="18">
        <f>'[1]TCE - ANEXO II - Preencher'!C463</f>
        <v>0</v>
      </c>
      <c r="C456" s="19"/>
      <c r="D456" s="20">
        <f>'[1]TCE - ANEXO II - Preencher'!E463</f>
        <v>0</v>
      </c>
      <c r="E456" s="21">
        <f>'[1]TCE - ANEXO II - Preencher'!F463</f>
        <v>0</v>
      </c>
      <c r="F456" s="21">
        <f>'[1]TCE - ANEXO II - Preencher'!G463</f>
        <v>0</v>
      </c>
      <c r="G456" s="22">
        <f>'[1]TCE - ANEXO II - Preencher'!H463</f>
        <v>0</v>
      </c>
      <c r="H456" s="21">
        <f>'[1]TCE - ANEXO II - Preencher'!I463</f>
        <v>0</v>
      </c>
      <c r="I456" s="21">
        <f>'[1]TCE - ANEXO II - Preencher'!J463</f>
        <v>0</v>
      </c>
      <c r="J456" s="23">
        <f>'[1]TCE - ANEXO II - Preencher'!K463</f>
        <v>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0</v>
      </c>
      <c r="P456" s="26">
        <f>'[1]TCE - ANEXO II - Preencher'!W463</f>
        <v>0</v>
      </c>
      <c r="S456" s="30">
        <v>57527</v>
      </c>
    </row>
    <row r="457" spans="1:19" x14ac:dyDescent="0.2">
      <c r="A457" s="17" t="str">
        <f>IFERROR(VLOOKUP(B457,'[1]DADOS (OCULTAR)'!$P$3:$R$42,3,0),"")</f>
        <v/>
      </c>
      <c r="B457" s="18">
        <f>'[1]TCE - ANEXO II - Preencher'!C464</f>
        <v>0</v>
      </c>
      <c r="C457" s="19"/>
      <c r="D457" s="20">
        <f>'[1]TCE - ANEXO II - Preencher'!E464</f>
        <v>0</v>
      </c>
      <c r="E457" s="21">
        <f>'[1]TCE - ANEXO II - Preencher'!F464</f>
        <v>0</v>
      </c>
      <c r="F457" s="21">
        <f>'[1]TCE - ANEXO II - Preencher'!G464</f>
        <v>0</v>
      </c>
      <c r="G457" s="22">
        <f>'[1]TCE - ANEXO II - Preencher'!H464</f>
        <v>0</v>
      </c>
      <c r="H457" s="21">
        <f>'[1]TCE - ANEXO II - Preencher'!I464</f>
        <v>0</v>
      </c>
      <c r="I457" s="21">
        <f>'[1]TCE - ANEXO II - Preencher'!J464</f>
        <v>0</v>
      </c>
      <c r="J457" s="23">
        <f>'[1]TCE - ANEXO II - Preencher'!K464</f>
        <v>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0</v>
      </c>
      <c r="N457" s="24">
        <f>'[1]TCE - ANEXO II - Preencher'!R464</f>
        <v>0</v>
      </c>
      <c r="O457" s="25">
        <f>'[1]TCE - ANEXO II - Preencher'!V464</f>
        <v>0</v>
      </c>
      <c r="P457" s="26">
        <f>'[1]TCE - ANEXO II - Preencher'!W464</f>
        <v>0</v>
      </c>
      <c r="S457" s="30">
        <v>57558</v>
      </c>
    </row>
    <row r="458" spans="1:19" x14ac:dyDescent="0.2">
      <c r="A458" s="17" t="str">
        <f>IFERROR(VLOOKUP(B458,'[1]DADOS (OCULTAR)'!$P$3:$R$42,3,0),"")</f>
        <v/>
      </c>
      <c r="B458" s="18">
        <f>'[1]TCE - ANEXO II - Preencher'!C465</f>
        <v>0</v>
      </c>
      <c r="C458" s="19"/>
      <c r="D458" s="20">
        <f>'[1]TCE - ANEXO II - Preencher'!E465</f>
        <v>0</v>
      </c>
      <c r="E458" s="21">
        <f>'[1]TCE - ANEXO II - Preencher'!F465</f>
        <v>0</v>
      </c>
      <c r="F458" s="21">
        <f>'[1]TCE - ANEXO II - Preencher'!G465</f>
        <v>0</v>
      </c>
      <c r="G458" s="22">
        <f>'[1]TCE - ANEXO II - Preencher'!H465</f>
        <v>0</v>
      </c>
      <c r="H458" s="21">
        <f>'[1]TCE - ANEXO II - Preencher'!I465</f>
        <v>0</v>
      </c>
      <c r="I458" s="21">
        <f>'[1]TCE - ANEXO II - Preencher'!J465</f>
        <v>0</v>
      </c>
      <c r="J458" s="23">
        <f>'[1]TCE - ANEXO II - Preencher'!K465</f>
        <v>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0</v>
      </c>
      <c r="N458" s="24">
        <f>'[1]TCE - ANEXO II - Preencher'!R465</f>
        <v>0</v>
      </c>
      <c r="O458" s="25">
        <f>'[1]TCE - ANEXO II - Preencher'!V465</f>
        <v>0</v>
      </c>
      <c r="P458" s="26">
        <f>'[1]TCE - ANEXO II - Preencher'!W465</f>
        <v>0</v>
      </c>
      <c r="S458" s="30">
        <v>57589</v>
      </c>
    </row>
    <row r="459" spans="1:19" x14ac:dyDescent="0.2">
      <c r="A459" s="17" t="str">
        <f>IFERROR(VLOOKUP(B459,'[1]DADOS (OCULTAR)'!$P$3:$R$42,3,0),"")</f>
        <v/>
      </c>
      <c r="B459" s="18">
        <f>'[1]TCE - ANEXO II - Preencher'!C466</f>
        <v>0</v>
      </c>
      <c r="C459" s="19"/>
      <c r="D459" s="20">
        <f>'[1]TCE - ANEXO II - Preencher'!E466</f>
        <v>0</v>
      </c>
      <c r="E459" s="21">
        <f>'[1]TCE - ANEXO II - Preencher'!F466</f>
        <v>0</v>
      </c>
      <c r="F459" s="21">
        <f>'[1]TCE - ANEXO II - Preencher'!G466</f>
        <v>0</v>
      </c>
      <c r="G459" s="22">
        <f>'[1]TCE - ANEXO II - Preencher'!H466</f>
        <v>0</v>
      </c>
      <c r="H459" s="21">
        <f>'[1]TCE - ANEXO II - Preencher'!I466</f>
        <v>0</v>
      </c>
      <c r="I459" s="21">
        <f>'[1]TCE - ANEXO II - Preencher'!J466</f>
        <v>0</v>
      </c>
      <c r="J459" s="23">
        <f>'[1]TCE - ANEXO II - Preencher'!K466</f>
        <v>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0</v>
      </c>
      <c r="N459" s="24">
        <f>'[1]TCE - ANEXO II - Preencher'!R466</f>
        <v>0</v>
      </c>
      <c r="O459" s="25">
        <f>'[1]TCE - ANEXO II - Preencher'!V466</f>
        <v>0</v>
      </c>
      <c r="P459" s="26">
        <f>'[1]TCE - ANEXO II - Preencher'!W466</f>
        <v>0</v>
      </c>
      <c r="S459" s="30">
        <v>57619</v>
      </c>
    </row>
    <row r="460" spans="1:19" x14ac:dyDescent="0.2">
      <c r="A460" s="17" t="str">
        <f>IFERROR(VLOOKUP(B460,'[1]DADOS (OCULTAR)'!$P$3:$R$42,3,0),"")</f>
        <v/>
      </c>
      <c r="B460" s="18">
        <f>'[1]TCE - ANEXO II - Preencher'!C467</f>
        <v>0</v>
      </c>
      <c r="C460" s="19"/>
      <c r="D460" s="20">
        <f>'[1]TCE - ANEXO II - Preencher'!E467</f>
        <v>0</v>
      </c>
      <c r="E460" s="21">
        <f>'[1]TCE - ANEXO II - Preencher'!F467</f>
        <v>0</v>
      </c>
      <c r="F460" s="21">
        <f>'[1]TCE - ANEXO II - Preencher'!G467</f>
        <v>0</v>
      </c>
      <c r="G460" s="22">
        <f>'[1]TCE - ANEXO II - Preencher'!H467</f>
        <v>0</v>
      </c>
      <c r="H460" s="21">
        <f>'[1]TCE - ANEXO II - Preencher'!I467</f>
        <v>0</v>
      </c>
      <c r="I460" s="21">
        <f>'[1]TCE - ANEXO II - Preencher'!J467</f>
        <v>0</v>
      </c>
      <c r="J460" s="23">
        <f>'[1]TCE - ANEXO II - Preencher'!K467</f>
        <v>0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4">
        <f>'[1]TCE - ANEXO II - Preencher'!R467</f>
        <v>0</v>
      </c>
      <c r="O460" s="25">
        <f>'[1]TCE - ANEXO II - Preencher'!V467</f>
        <v>0</v>
      </c>
      <c r="P460" s="26">
        <f>'[1]TCE - ANEXO II - Preencher'!W467</f>
        <v>0</v>
      </c>
      <c r="S460" s="30">
        <v>57650</v>
      </c>
    </row>
    <row r="461" spans="1:19" x14ac:dyDescent="0.2">
      <c r="A461" s="17" t="str">
        <f>IFERROR(VLOOKUP(B461,'[1]DADOS (OCULTAR)'!$P$3:$R$42,3,0),"")</f>
        <v/>
      </c>
      <c r="B461" s="18">
        <f>'[1]TCE - ANEXO II - Preencher'!C468</f>
        <v>0</v>
      </c>
      <c r="C461" s="19"/>
      <c r="D461" s="20">
        <f>'[1]TCE - ANEXO II - Preencher'!E468</f>
        <v>0</v>
      </c>
      <c r="E461" s="21">
        <f>'[1]TCE - ANEXO II - Preencher'!F468</f>
        <v>0</v>
      </c>
      <c r="F461" s="21">
        <f>'[1]TCE - ANEXO II - Preencher'!G468</f>
        <v>0</v>
      </c>
      <c r="G461" s="22">
        <f>'[1]TCE - ANEXO II - Preencher'!H468</f>
        <v>0</v>
      </c>
      <c r="H461" s="21">
        <f>'[1]TCE - ANEXO II - Preencher'!I468</f>
        <v>0</v>
      </c>
      <c r="I461" s="21">
        <f>'[1]TCE - ANEXO II - Preencher'!J468</f>
        <v>0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0</v>
      </c>
      <c r="P461" s="26">
        <f>'[1]TCE - ANEXO II - Preencher'!W468</f>
        <v>0</v>
      </c>
      <c r="S461" s="30">
        <v>57680</v>
      </c>
    </row>
    <row r="462" spans="1:19" x14ac:dyDescent="0.2">
      <c r="A462" s="17" t="str">
        <f>IFERROR(VLOOKUP(B462,'[1]DADOS (OCULTAR)'!$P$3:$R$42,3,0),"")</f>
        <v/>
      </c>
      <c r="B462" s="18">
        <f>'[1]TCE - ANEXO II - Preencher'!C469</f>
        <v>0</v>
      </c>
      <c r="C462" s="19"/>
      <c r="D462" s="20">
        <f>'[1]TCE - ANEXO II - Preencher'!E469</f>
        <v>0</v>
      </c>
      <c r="E462" s="21">
        <f>'[1]TCE - ANEXO II - Preencher'!F469</f>
        <v>0</v>
      </c>
      <c r="F462" s="21">
        <f>'[1]TCE - ANEXO II - Preencher'!G469</f>
        <v>0</v>
      </c>
      <c r="G462" s="22">
        <f>'[1]TCE - ANEXO II - Preencher'!H469</f>
        <v>0</v>
      </c>
      <c r="H462" s="21">
        <f>'[1]TCE - ANEXO II - Preencher'!I469</f>
        <v>0</v>
      </c>
      <c r="I462" s="21">
        <f>'[1]TCE - ANEXO II - Preencher'!J469</f>
        <v>0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0</v>
      </c>
      <c r="P462" s="26">
        <f>'[1]TCE - ANEXO II - Preencher'!W469</f>
        <v>0</v>
      </c>
      <c r="S462" s="30">
        <v>57711</v>
      </c>
    </row>
    <row r="463" spans="1:19" x14ac:dyDescent="0.2">
      <c r="A463" s="17" t="str">
        <f>IFERROR(VLOOKUP(B463,'[1]DADOS (OCULTAR)'!$P$3:$R$42,3,0),"")</f>
        <v/>
      </c>
      <c r="B463" s="18">
        <f>'[1]TCE - ANEXO II - Preencher'!C470</f>
        <v>0</v>
      </c>
      <c r="C463" s="19"/>
      <c r="D463" s="20">
        <f>'[1]TCE - ANEXO II - Preencher'!E470</f>
        <v>0</v>
      </c>
      <c r="E463" s="21">
        <f>'[1]TCE - ANEXO II - Preencher'!F470</f>
        <v>0</v>
      </c>
      <c r="F463" s="21">
        <f>'[1]TCE - ANEXO II - Preencher'!G470</f>
        <v>0</v>
      </c>
      <c r="G463" s="22">
        <f>'[1]TCE - ANEXO II - Preencher'!H470</f>
        <v>0</v>
      </c>
      <c r="H463" s="21">
        <f>'[1]TCE - ANEXO II - Preencher'!I470</f>
        <v>0</v>
      </c>
      <c r="I463" s="21">
        <f>'[1]TCE - ANEXO II - Preencher'!J470</f>
        <v>0</v>
      </c>
      <c r="J463" s="23">
        <f>'[1]TCE - ANEXO II - Preencher'!K470</f>
        <v>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0</v>
      </c>
      <c r="N463" s="24">
        <f>'[1]TCE - ANEXO II - Preencher'!R470</f>
        <v>0</v>
      </c>
      <c r="O463" s="25">
        <f>'[1]TCE - ANEXO II - Preencher'!V470</f>
        <v>0</v>
      </c>
      <c r="P463" s="26">
        <f>'[1]TCE - ANEXO II - Preencher'!W470</f>
        <v>0</v>
      </c>
      <c r="S463" s="30">
        <v>57742</v>
      </c>
    </row>
    <row r="464" spans="1:19" x14ac:dyDescent="0.2">
      <c r="A464" s="17" t="str">
        <f>IFERROR(VLOOKUP(B464,'[1]DADOS (OCULTAR)'!$P$3:$R$42,3,0),"")</f>
        <v/>
      </c>
      <c r="B464" s="18">
        <f>'[1]TCE - ANEXO II - Preencher'!C471</f>
        <v>0</v>
      </c>
      <c r="C464" s="19"/>
      <c r="D464" s="20">
        <f>'[1]TCE - ANEXO II - Preencher'!E471</f>
        <v>0</v>
      </c>
      <c r="E464" s="21">
        <f>'[1]TCE - ANEXO II - Preencher'!F471</f>
        <v>0</v>
      </c>
      <c r="F464" s="21">
        <f>'[1]TCE - ANEXO II - Preencher'!G471</f>
        <v>0</v>
      </c>
      <c r="G464" s="22">
        <f>'[1]TCE - ANEXO II - Preencher'!H471</f>
        <v>0</v>
      </c>
      <c r="H464" s="21">
        <f>'[1]TCE - ANEXO II - Preencher'!I471</f>
        <v>0</v>
      </c>
      <c r="I464" s="21">
        <f>'[1]TCE - ANEXO II - Preencher'!J471</f>
        <v>0</v>
      </c>
      <c r="J464" s="23">
        <f>'[1]TCE - ANEXO II - Preencher'!K471</f>
        <v>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0</v>
      </c>
      <c r="N464" s="24">
        <f>'[1]TCE - ANEXO II - Preencher'!R471</f>
        <v>0</v>
      </c>
      <c r="O464" s="25">
        <f>'[1]TCE - ANEXO II - Preencher'!V471</f>
        <v>0</v>
      </c>
      <c r="P464" s="26">
        <f>'[1]TCE - ANEXO II - Preencher'!W471</f>
        <v>0</v>
      </c>
      <c r="S464" s="30">
        <v>57770</v>
      </c>
    </row>
    <row r="465" spans="1:19" x14ac:dyDescent="0.2">
      <c r="A465" s="17" t="str">
        <f>IFERROR(VLOOKUP(B465,'[1]DADOS (OCULTAR)'!$P$3:$R$42,3,0),"")</f>
        <v/>
      </c>
      <c r="B465" s="18">
        <f>'[1]TCE - ANEXO II - Preencher'!C472</f>
        <v>0</v>
      </c>
      <c r="C465" s="19"/>
      <c r="D465" s="20">
        <f>'[1]TCE - ANEXO II - Preencher'!E472</f>
        <v>0</v>
      </c>
      <c r="E465" s="21">
        <f>'[1]TCE - ANEXO II - Preencher'!F472</f>
        <v>0</v>
      </c>
      <c r="F465" s="21">
        <f>'[1]TCE - ANEXO II - Preencher'!G472</f>
        <v>0</v>
      </c>
      <c r="G465" s="22">
        <f>'[1]TCE - ANEXO II - Preencher'!H472</f>
        <v>0</v>
      </c>
      <c r="H465" s="21">
        <f>'[1]TCE - ANEXO II - Preencher'!I472</f>
        <v>0</v>
      </c>
      <c r="I465" s="21">
        <f>'[1]TCE - ANEXO II - Preencher'!J472</f>
        <v>0</v>
      </c>
      <c r="J465" s="23">
        <f>'[1]TCE - ANEXO II - Preencher'!K472</f>
        <v>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0</v>
      </c>
      <c r="N465" s="24">
        <f>'[1]TCE - ANEXO II - Preencher'!R472</f>
        <v>0</v>
      </c>
      <c r="O465" s="25">
        <f>'[1]TCE - ANEXO II - Preencher'!V472</f>
        <v>0</v>
      </c>
      <c r="P465" s="26">
        <f>'[1]TCE - ANEXO II - Preencher'!W472</f>
        <v>0</v>
      </c>
      <c r="S465" s="30">
        <v>57801</v>
      </c>
    </row>
    <row r="466" spans="1:19" x14ac:dyDescent="0.2">
      <c r="A466" s="17" t="str">
        <f>IFERROR(VLOOKUP(B466,'[1]DADOS (OCULTAR)'!$P$3:$R$42,3,0),"")</f>
        <v/>
      </c>
      <c r="B466" s="18">
        <f>'[1]TCE - ANEXO II - Preencher'!C473</f>
        <v>0</v>
      </c>
      <c r="C466" s="19"/>
      <c r="D466" s="20">
        <f>'[1]TCE - ANEXO II - Preencher'!E473</f>
        <v>0</v>
      </c>
      <c r="E466" s="21">
        <f>'[1]TCE - ANEXO II - Preencher'!F473</f>
        <v>0</v>
      </c>
      <c r="F466" s="21">
        <f>'[1]TCE - ANEXO II - Preencher'!G473</f>
        <v>0</v>
      </c>
      <c r="G466" s="22">
        <f>'[1]TCE - ANEXO II - Preencher'!H473</f>
        <v>0</v>
      </c>
      <c r="H466" s="21">
        <f>'[1]TCE - ANEXO II - Preencher'!I473</f>
        <v>0</v>
      </c>
      <c r="I466" s="21">
        <f>'[1]TCE - ANEXO II - Preencher'!J473</f>
        <v>0</v>
      </c>
      <c r="J466" s="23">
        <f>'[1]TCE - ANEXO II - Preencher'!K473</f>
        <v>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4">
        <f>'[1]TCE - ANEXO II - Preencher'!R473</f>
        <v>0</v>
      </c>
      <c r="O466" s="25">
        <f>'[1]TCE - ANEXO II - Preencher'!V473</f>
        <v>0</v>
      </c>
      <c r="P466" s="26">
        <f>'[1]TCE - ANEXO II - Preencher'!W473</f>
        <v>0</v>
      </c>
      <c r="S466" s="30">
        <v>57831</v>
      </c>
    </row>
    <row r="467" spans="1:19" x14ac:dyDescent="0.2">
      <c r="A467" s="17" t="str">
        <f>IFERROR(VLOOKUP(B467,'[1]DADOS (OCULTAR)'!$P$3:$R$42,3,0),"")</f>
        <v/>
      </c>
      <c r="B467" s="18">
        <f>'[1]TCE - ANEXO II - Preencher'!C474</f>
        <v>0</v>
      </c>
      <c r="C467" s="19"/>
      <c r="D467" s="20">
        <f>'[1]TCE - ANEXO II - Preencher'!E474</f>
        <v>0</v>
      </c>
      <c r="E467" s="21">
        <f>'[1]TCE - ANEXO II - Preencher'!F474</f>
        <v>0</v>
      </c>
      <c r="F467" s="21">
        <f>'[1]TCE - ANEXO II - Preencher'!G474</f>
        <v>0</v>
      </c>
      <c r="G467" s="22">
        <f>'[1]TCE - ANEXO II - Preencher'!H474</f>
        <v>0</v>
      </c>
      <c r="H467" s="21">
        <f>'[1]TCE - ANEXO II - Preencher'!I474</f>
        <v>0</v>
      </c>
      <c r="I467" s="21">
        <f>'[1]TCE - ANEXO II - Preencher'!J474</f>
        <v>0</v>
      </c>
      <c r="J467" s="23">
        <f>'[1]TCE - ANEXO II - Preencher'!K474</f>
        <v>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0</v>
      </c>
      <c r="N467" s="24">
        <f>'[1]TCE - ANEXO II - Preencher'!R474</f>
        <v>0</v>
      </c>
      <c r="O467" s="25">
        <f>'[1]TCE - ANEXO II - Preencher'!V474</f>
        <v>0</v>
      </c>
      <c r="P467" s="26">
        <f>'[1]TCE - ANEXO II - Preencher'!W474</f>
        <v>0</v>
      </c>
      <c r="S467" s="30">
        <v>57862</v>
      </c>
    </row>
    <row r="468" spans="1:19" x14ac:dyDescent="0.2">
      <c r="A468" s="17" t="str">
        <f>IFERROR(VLOOKUP(B468,'[1]DADOS (OCULTAR)'!$P$3:$R$42,3,0),"")</f>
        <v/>
      </c>
      <c r="B468" s="18">
        <f>'[1]TCE - ANEXO II - Preencher'!C475</f>
        <v>0</v>
      </c>
      <c r="C468" s="19"/>
      <c r="D468" s="20">
        <f>'[1]TCE - ANEXO II - Preencher'!E475</f>
        <v>0</v>
      </c>
      <c r="E468" s="21">
        <f>'[1]TCE - ANEXO II - Preencher'!F475</f>
        <v>0</v>
      </c>
      <c r="F468" s="21">
        <f>'[1]TCE - ANEXO II - Preencher'!G475</f>
        <v>0</v>
      </c>
      <c r="G468" s="22">
        <f>'[1]TCE - ANEXO II - Preencher'!H475</f>
        <v>0</v>
      </c>
      <c r="H468" s="21">
        <f>'[1]TCE - ANEXO II - Preencher'!I475</f>
        <v>0</v>
      </c>
      <c r="I468" s="21">
        <f>'[1]TCE - ANEXO II - Preencher'!J475</f>
        <v>0</v>
      </c>
      <c r="J468" s="23">
        <f>'[1]TCE - ANEXO II - Preencher'!K475</f>
        <v>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0</v>
      </c>
      <c r="N468" s="24">
        <f>'[1]TCE - ANEXO II - Preencher'!R475</f>
        <v>0</v>
      </c>
      <c r="O468" s="25">
        <f>'[1]TCE - ANEXO II - Preencher'!V475</f>
        <v>0</v>
      </c>
      <c r="P468" s="26">
        <f>'[1]TCE - ANEXO II - Preencher'!W475</f>
        <v>0</v>
      </c>
      <c r="S468" s="30">
        <v>57892</v>
      </c>
    </row>
    <row r="469" spans="1:19" x14ac:dyDescent="0.2">
      <c r="A469" s="17" t="str">
        <f>IFERROR(VLOOKUP(B469,'[1]DADOS (OCULTAR)'!$P$3:$R$42,3,0),"")</f>
        <v/>
      </c>
      <c r="B469" s="18">
        <f>'[1]TCE - ANEXO II - Preencher'!C476</f>
        <v>0</v>
      </c>
      <c r="C469" s="19"/>
      <c r="D469" s="20">
        <f>'[1]TCE - ANEXO II - Preencher'!E476</f>
        <v>0</v>
      </c>
      <c r="E469" s="21">
        <f>'[1]TCE - ANEXO II - Preencher'!F476</f>
        <v>0</v>
      </c>
      <c r="F469" s="21">
        <f>'[1]TCE - ANEXO II - Preencher'!G476</f>
        <v>0</v>
      </c>
      <c r="G469" s="22">
        <f>'[1]TCE - ANEXO II - Preencher'!H476</f>
        <v>0</v>
      </c>
      <c r="H469" s="21">
        <f>'[1]TCE - ANEXO II - Preencher'!I476</f>
        <v>0</v>
      </c>
      <c r="I469" s="21">
        <f>'[1]TCE - ANEXO II - Preencher'!J476</f>
        <v>0</v>
      </c>
      <c r="J469" s="23">
        <f>'[1]TCE - ANEXO II - Preencher'!K476</f>
        <v>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4">
        <f>'[1]TCE - ANEXO II - Preencher'!R476</f>
        <v>0</v>
      </c>
      <c r="O469" s="25">
        <f>'[1]TCE - ANEXO II - Preencher'!V476</f>
        <v>0</v>
      </c>
      <c r="P469" s="26">
        <f>'[1]TCE - ANEXO II - Preencher'!W476</f>
        <v>0</v>
      </c>
      <c r="S469" s="30">
        <v>57923</v>
      </c>
    </row>
    <row r="470" spans="1:19" x14ac:dyDescent="0.2">
      <c r="A470" s="17" t="str">
        <f>IFERROR(VLOOKUP(B470,'[1]DADOS (OCULTAR)'!$P$3:$R$42,3,0),"")</f>
        <v/>
      </c>
      <c r="B470" s="18">
        <f>'[1]TCE - ANEXO II - Preencher'!C477</f>
        <v>0</v>
      </c>
      <c r="C470" s="19"/>
      <c r="D470" s="20">
        <f>'[1]TCE - ANEXO II - Preencher'!E477</f>
        <v>0</v>
      </c>
      <c r="E470" s="21">
        <f>'[1]TCE - ANEXO II - Preencher'!F477</f>
        <v>0</v>
      </c>
      <c r="F470" s="21">
        <f>'[1]TCE - ANEXO II - Preencher'!G477</f>
        <v>0</v>
      </c>
      <c r="G470" s="22">
        <f>'[1]TCE - ANEXO II - Preencher'!H477</f>
        <v>0</v>
      </c>
      <c r="H470" s="21">
        <f>'[1]TCE - ANEXO II - Preencher'!I477</f>
        <v>0</v>
      </c>
      <c r="I470" s="21">
        <f>'[1]TCE - ANEXO II - Preencher'!J477</f>
        <v>0</v>
      </c>
      <c r="J470" s="23">
        <f>'[1]TCE - ANEXO II - Preencher'!K477</f>
        <v>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4">
        <f>'[1]TCE - ANEXO II - Preencher'!R477</f>
        <v>0</v>
      </c>
      <c r="O470" s="25">
        <f>'[1]TCE - ANEXO II - Preencher'!V477</f>
        <v>0</v>
      </c>
      <c r="P470" s="26">
        <f>'[1]TCE - ANEXO II - Preencher'!W477</f>
        <v>0</v>
      </c>
      <c r="S470" s="30">
        <v>57954</v>
      </c>
    </row>
    <row r="471" spans="1:19" x14ac:dyDescent="0.2">
      <c r="A471" s="17" t="str">
        <f>IFERROR(VLOOKUP(B471,'[1]DADOS (OCULTAR)'!$P$3:$R$42,3,0),"")</f>
        <v/>
      </c>
      <c r="B471" s="18">
        <f>'[1]TCE - ANEXO II - Preencher'!C478</f>
        <v>0</v>
      </c>
      <c r="C471" s="19"/>
      <c r="D471" s="20">
        <f>'[1]TCE - ANEXO II - Preencher'!E478</f>
        <v>0</v>
      </c>
      <c r="E471" s="21">
        <f>'[1]TCE - ANEXO II - Preencher'!F478</f>
        <v>0</v>
      </c>
      <c r="F471" s="21">
        <f>'[1]TCE - ANEXO II - Preencher'!G478</f>
        <v>0</v>
      </c>
      <c r="G471" s="22">
        <f>'[1]TCE - ANEXO II - Preencher'!H478</f>
        <v>0</v>
      </c>
      <c r="H471" s="21">
        <f>'[1]TCE - ANEXO II - Preencher'!I478</f>
        <v>0</v>
      </c>
      <c r="I471" s="21">
        <f>'[1]TCE - ANEXO II - Preencher'!J478</f>
        <v>0</v>
      </c>
      <c r="J471" s="23">
        <f>'[1]TCE - ANEXO II - Preencher'!K478</f>
        <v>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0</v>
      </c>
      <c r="O471" s="25">
        <f>'[1]TCE - ANEXO II - Preencher'!V478</f>
        <v>0</v>
      </c>
      <c r="P471" s="26">
        <f>'[1]TCE - ANEXO II - Preencher'!W478</f>
        <v>0</v>
      </c>
      <c r="S471" s="30">
        <v>57984</v>
      </c>
    </row>
    <row r="472" spans="1:19" x14ac:dyDescent="0.2">
      <c r="A472" s="17" t="str">
        <f>IFERROR(VLOOKUP(B472,'[1]DADOS (OCULTAR)'!$P$3:$R$42,3,0),"")</f>
        <v/>
      </c>
      <c r="B472" s="18">
        <f>'[1]TCE - ANEXO II - Preencher'!C479</f>
        <v>0</v>
      </c>
      <c r="C472" s="19"/>
      <c r="D472" s="20">
        <f>'[1]TCE - ANEXO II - Preencher'!E479</f>
        <v>0</v>
      </c>
      <c r="E472" s="21">
        <f>'[1]TCE - ANEXO II - Preencher'!F479</f>
        <v>0</v>
      </c>
      <c r="F472" s="21">
        <f>'[1]TCE - ANEXO II - Preencher'!G479</f>
        <v>0</v>
      </c>
      <c r="G472" s="22">
        <f>'[1]TCE - ANEXO II - Preencher'!H479</f>
        <v>0</v>
      </c>
      <c r="H472" s="21">
        <f>'[1]TCE - ANEXO II - Preencher'!I479</f>
        <v>0</v>
      </c>
      <c r="I472" s="21">
        <f>'[1]TCE - ANEXO II - Preencher'!J479</f>
        <v>0</v>
      </c>
      <c r="J472" s="23">
        <f>'[1]TCE - ANEXO II - Preencher'!K479</f>
        <v>0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0</v>
      </c>
      <c r="N472" s="24">
        <f>'[1]TCE - ANEXO II - Preencher'!R479</f>
        <v>0</v>
      </c>
      <c r="O472" s="25">
        <f>'[1]TCE - ANEXO II - Preencher'!V479</f>
        <v>0</v>
      </c>
      <c r="P472" s="26">
        <f>'[1]TCE - ANEXO II - Preencher'!W479</f>
        <v>0</v>
      </c>
      <c r="S472" s="30">
        <v>58015</v>
      </c>
    </row>
    <row r="473" spans="1:19" x14ac:dyDescent="0.2">
      <c r="A473" s="17" t="str">
        <f>IFERROR(VLOOKUP(B473,'[1]DADOS (OCULTAR)'!$P$3:$R$42,3,0),"")</f>
        <v/>
      </c>
      <c r="B473" s="18">
        <f>'[1]TCE - ANEXO II - Preencher'!C480</f>
        <v>0</v>
      </c>
      <c r="C473" s="19"/>
      <c r="D473" s="20">
        <f>'[1]TCE - ANEXO II - Preencher'!E480</f>
        <v>0</v>
      </c>
      <c r="E473" s="21">
        <f>'[1]TCE - ANEXO II - Preencher'!F480</f>
        <v>0</v>
      </c>
      <c r="F473" s="21">
        <f>'[1]TCE - ANEXO II - Preencher'!G480</f>
        <v>0</v>
      </c>
      <c r="G473" s="22">
        <f>'[1]TCE - ANEXO II - Preencher'!H480</f>
        <v>0</v>
      </c>
      <c r="H473" s="21">
        <f>'[1]TCE - ANEXO II - Preencher'!I480</f>
        <v>0</v>
      </c>
      <c r="I473" s="21">
        <f>'[1]TCE - ANEXO II - Preencher'!J480</f>
        <v>0</v>
      </c>
      <c r="J473" s="23">
        <f>'[1]TCE - ANEXO II - Preencher'!K480</f>
        <v>0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0</v>
      </c>
      <c r="N473" s="24">
        <f>'[1]TCE - ANEXO II - Preencher'!R480</f>
        <v>0</v>
      </c>
      <c r="O473" s="25">
        <f>'[1]TCE - ANEXO II - Preencher'!V480</f>
        <v>0</v>
      </c>
      <c r="P473" s="26">
        <f>'[1]TCE - ANEXO II - Preencher'!W480</f>
        <v>0</v>
      </c>
      <c r="S473" s="30">
        <v>58045</v>
      </c>
    </row>
    <row r="474" spans="1:19" x14ac:dyDescent="0.2">
      <c r="A474" s="17" t="str">
        <f>IFERROR(VLOOKUP(B474,'[1]DADOS (OCULTAR)'!$P$3:$R$42,3,0),"")</f>
        <v/>
      </c>
      <c r="B474" s="18">
        <f>'[1]TCE - ANEXO II - Preencher'!C481</f>
        <v>0</v>
      </c>
      <c r="C474" s="19"/>
      <c r="D474" s="20">
        <f>'[1]TCE - ANEXO II - Preencher'!E481</f>
        <v>0</v>
      </c>
      <c r="E474" s="21">
        <f>'[1]TCE - ANEXO II - Preencher'!F481</f>
        <v>0</v>
      </c>
      <c r="F474" s="21">
        <f>'[1]TCE - ANEXO II - Preencher'!G481</f>
        <v>0</v>
      </c>
      <c r="G474" s="22">
        <f>'[1]TCE - ANEXO II - Preencher'!H481</f>
        <v>0</v>
      </c>
      <c r="H474" s="21">
        <f>'[1]TCE - ANEXO II - Preencher'!I481</f>
        <v>0</v>
      </c>
      <c r="I474" s="21">
        <f>'[1]TCE - ANEXO II - Preencher'!J481</f>
        <v>0</v>
      </c>
      <c r="J474" s="23">
        <f>'[1]TCE - ANEXO II - Preencher'!K481</f>
        <v>0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0</v>
      </c>
      <c r="N474" s="24">
        <f>'[1]TCE - ANEXO II - Preencher'!R481</f>
        <v>0</v>
      </c>
      <c r="O474" s="25">
        <f>'[1]TCE - ANEXO II - Preencher'!V481</f>
        <v>0</v>
      </c>
      <c r="P474" s="26">
        <f>'[1]TCE - ANEXO II - Preencher'!W481</f>
        <v>0</v>
      </c>
      <c r="S474" s="30">
        <v>58076</v>
      </c>
    </row>
    <row r="475" spans="1:19" x14ac:dyDescent="0.2">
      <c r="A475" s="17" t="str">
        <f>IFERROR(VLOOKUP(B475,'[1]DADOS (OCULTAR)'!$P$3:$R$42,3,0),"")</f>
        <v/>
      </c>
      <c r="B475" s="18">
        <f>'[1]TCE - ANEXO II - Preencher'!C482</f>
        <v>0</v>
      </c>
      <c r="C475" s="19"/>
      <c r="D475" s="20">
        <f>'[1]TCE - ANEXO II - Preencher'!E482</f>
        <v>0</v>
      </c>
      <c r="E475" s="21">
        <f>'[1]TCE - ANEXO II - Preencher'!F482</f>
        <v>0</v>
      </c>
      <c r="F475" s="21">
        <f>'[1]TCE - ANEXO II - Preencher'!G482</f>
        <v>0</v>
      </c>
      <c r="G475" s="22">
        <f>'[1]TCE - ANEXO II - Preencher'!H482</f>
        <v>0</v>
      </c>
      <c r="H475" s="21">
        <f>'[1]TCE - ANEXO II - Preencher'!I482</f>
        <v>0</v>
      </c>
      <c r="I475" s="21">
        <f>'[1]TCE - ANEXO II - Preencher'!J482</f>
        <v>0</v>
      </c>
      <c r="J475" s="23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0</v>
      </c>
      <c r="N475" s="24">
        <f>'[1]TCE - ANEXO II - Preencher'!R482</f>
        <v>0</v>
      </c>
      <c r="O475" s="25">
        <f>'[1]TCE - ANEXO II - Preencher'!V482</f>
        <v>0</v>
      </c>
      <c r="P475" s="26">
        <f>'[1]TCE - ANEXO II - Preencher'!W482</f>
        <v>0</v>
      </c>
      <c r="S475" s="30">
        <v>58107</v>
      </c>
    </row>
    <row r="476" spans="1:19" x14ac:dyDescent="0.2">
      <c r="A476" s="17" t="str">
        <f>IFERROR(VLOOKUP(B476,'[1]DADOS (OCULTAR)'!$P$3:$R$42,3,0),"")</f>
        <v/>
      </c>
      <c r="B476" s="18">
        <f>'[1]TCE - ANEXO II - Preencher'!C483</f>
        <v>0</v>
      </c>
      <c r="C476" s="19"/>
      <c r="D476" s="20">
        <f>'[1]TCE - ANEXO II - Preencher'!E483</f>
        <v>0</v>
      </c>
      <c r="E476" s="21">
        <f>'[1]TCE - ANEXO II - Preencher'!F483</f>
        <v>0</v>
      </c>
      <c r="F476" s="21">
        <f>'[1]TCE - ANEXO II - Preencher'!G483</f>
        <v>0</v>
      </c>
      <c r="G476" s="22">
        <f>'[1]TCE - ANEXO II - Preencher'!H483</f>
        <v>0</v>
      </c>
      <c r="H476" s="21">
        <f>'[1]TCE - ANEXO II - Preencher'!I483</f>
        <v>0</v>
      </c>
      <c r="I476" s="21">
        <f>'[1]TCE - ANEXO II - Preencher'!J483</f>
        <v>0</v>
      </c>
      <c r="J476" s="23">
        <f>'[1]TCE - ANEXO II - Preencher'!K483</f>
        <v>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0</v>
      </c>
      <c r="N476" s="24">
        <f>'[1]TCE - ANEXO II - Preencher'!R483</f>
        <v>0</v>
      </c>
      <c r="O476" s="25">
        <f>'[1]TCE - ANEXO II - Preencher'!V483</f>
        <v>0</v>
      </c>
      <c r="P476" s="26">
        <f>'[1]TCE - ANEXO II - Preencher'!W483</f>
        <v>0</v>
      </c>
      <c r="S476" s="30">
        <v>58135</v>
      </c>
    </row>
    <row r="477" spans="1:19" x14ac:dyDescent="0.2">
      <c r="A477" s="17" t="str">
        <f>IFERROR(VLOOKUP(B477,'[1]DADOS (OCULTAR)'!$P$3:$R$42,3,0),"")</f>
        <v/>
      </c>
      <c r="B477" s="18">
        <f>'[1]TCE - ANEXO II - Preencher'!C484</f>
        <v>0</v>
      </c>
      <c r="C477" s="19"/>
      <c r="D477" s="20">
        <f>'[1]TCE - ANEXO II - Preencher'!E484</f>
        <v>0</v>
      </c>
      <c r="E477" s="21">
        <f>'[1]TCE - ANEXO II - Preencher'!F484</f>
        <v>0</v>
      </c>
      <c r="F477" s="21">
        <f>'[1]TCE - ANEXO II - Preencher'!G484</f>
        <v>0</v>
      </c>
      <c r="G477" s="22">
        <f>'[1]TCE - ANEXO II - Preencher'!H484</f>
        <v>0</v>
      </c>
      <c r="H477" s="21">
        <f>'[1]TCE - ANEXO II - Preencher'!I484</f>
        <v>0</v>
      </c>
      <c r="I477" s="21">
        <f>'[1]TCE - ANEXO II - Preencher'!J484</f>
        <v>0</v>
      </c>
      <c r="J477" s="23">
        <f>'[1]TCE - ANEXO II - Preencher'!K484</f>
        <v>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0</v>
      </c>
      <c r="N477" s="24">
        <f>'[1]TCE - ANEXO II - Preencher'!R484</f>
        <v>0</v>
      </c>
      <c r="O477" s="25">
        <f>'[1]TCE - ANEXO II - Preencher'!V484</f>
        <v>0</v>
      </c>
      <c r="P477" s="26">
        <f>'[1]TCE - ANEXO II - Preencher'!W484</f>
        <v>0</v>
      </c>
      <c r="S477" s="30">
        <v>58166</v>
      </c>
    </row>
    <row r="478" spans="1:19" x14ac:dyDescent="0.2">
      <c r="A478" s="17" t="str">
        <f>IFERROR(VLOOKUP(B478,'[1]DADOS (OCULTAR)'!$P$3:$R$42,3,0),"")</f>
        <v/>
      </c>
      <c r="B478" s="18">
        <f>'[1]TCE - ANEXO II - Preencher'!C485</f>
        <v>0</v>
      </c>
      <c r="C478" s="19"/>
      <c r="D478" s="20">
        <f>'[1]TCE - ANEXO II - Preencher'!E485</f>
        <v>0</v>
      </c>
      <c r="E478" s="21">
        <f>'[1]TCE - ANEXO II - Preencher'!F485</f>
        <v>0</v>
      </c>
      <c r="F478" s="21">
        <f>'[1]TCE - ANEXO II - Preencher'!G485</f>
        <v>0</v>
      </c>
      <c r="G478" s="22">
        <f>'[1]TCE - ANEXO II - Preencher'!H485</f>
        <v>0</v>
      </c>
      <c r="H478" s="21">
        <f>'[1]TCE - ANEXO II - Preencher'!I485</f>
        <v>0</v>
      </c>
      <c r="I478" s="21">
        <f>'[1]TCE - ANEXO II - Preencher'!J485</f>
        <v>0</v>
      </c>
      <c r="J478" s="23">
        <f>'[1]TCE - ANEXO II - Preencher'!K485</f>
        <v>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0</v>
      </c>
      <c r="N478" s="24">
        <f>'[1]TCE - ANEXO II - Preencher'!R485</f>
        <v>0</v>
      </c>
      <c r="O478" s="25">
        <f>'[1]TCE - ANEXO II - Preencher'!V485</f>
        <v>0</v>
      </c>
      <c r="P478" s="26">
        <f>'[1]TCE - ANEXO II - Preencher'!W485</f>
        <v>0</v>
      </c>
      <c r="S478" s="30">
        <v>58196</v>
      </c>
    </row>
    <row r="479" spans="1:19" x14ac:dyDescent="0.2">
      <c r="A479" s="17" t="str">
        <f>IFERROR(VLOOKUP(B479,'[1]DADOS (OCULTAR)'!$P$3:$R$42,3,0),"")</f>
        <v/>
      </c>
      <c r="B479" s="18">
        <f>'[1]TCE - ANEXO II - Preencher'!C486</f>
        <v>0</v>
      </c>
      <c r="C479" s="19"/>
      <c r="D479" s="20">
        <f>'[1]TCE - ANEXO II - Preencher'!E486</f>
        <v>0</v>
      </c>
      <c r="E479" s="21">
        <f>'[1]TCE - ANEXO II - Preencher'!F486</f>
        <v>0</v>
      </c>
      <c r="F479" s="21">
        <f>'[1]TCE - ANEXO II - Preencher'!G486</f>
        <v>0</v>
      </c>
      <c r="G479" s="22">
        <f>'[1]TCE - ANEXO II - Preencher'!H486</f>
        <v>0</v>
      </c>
      <c r="H479" s="21">
        <f>'[1]TCE - ANEXO II - Preencher'!I486</f>
        <v>0</v>
      </c>
      <c r="I479" s="21">
        <f>'[1]TCE - ANEXO II - Preencher'!J486</f>
        <v>0</v>
      </c>
      <c r="J479" s="23">
        <f>'[1]TCE - ANEXO II - Preencher'!K486</f>
        <v>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0</v>
      </c>
      <c r="N479" s="24">
        <f>'[1]TCE - ANEXO II - Preencher'!R486</f>
        <v>0</v>
      </c>
      <c r="O479" s="25">
        <f>'[1]TCE - ANEXO II - Preencher'!V486</f>
        <v>0</v>
      </c>
      <c r="P479" s="26">
        <f>'[1]TCE - ANEXO II - Preencher'!W486</f>
        <v>0</v>
      </c>
      <c r="S479" s="30">
        <v>58227</v>
      </c>
    </row>
    <row r="480" spans="1:19" x14ac:dyDescent="0.2">
      <c r="A480" s="17" t="str">
        <f>IFERROR(VLOOKUP(B480,'[1]DADOS (OCULTAR)'!$P$3:$R$42,3,0),"")</f>
        <v/>
      </c>
      <c r="B480" s="18">
        <f>'[1]TCE - ANEXO II - Preencher'!C487</f>
        <v>0</v>
      </c>
      <c r="C480" s="19"/>
      <c r="D480" s="20">
        <f>'[1]TCE - ANEXO II - Preencher'!E487</f>
        <v>0</v>
      </c>
      <c r="E480" s="21">
        <f>'[1]TCE - ANEXO II - Preencher'!F487</f>
        <v>0</v>
      </c>
      <c r="F480" s="21">
        <f>'[1]TCE - ANEXO II - Preencher'!G487</f>
        <v>0</v>
      </c>
      <c r="G480" s="22">
        <f>'[1]TCE - ANEXO II - Preencher'!H487</f>
        <v>0</v>
      </c>
      <c r="H480" s="21">
        <f>'[1]TCE - ANEXO II - Preencher'!I487</f>
        <v>0</v>
      </c>
      <c r="I480" s="21">
        <f>'[1]TCE - ANEXO II - Preencher'!J487</f>
        <v>0</v>
      </c>
      <c r="J480" s="23">
        <f>'[1]TCE - ANEXO II - Preencher'!K487</f>
        <v>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0</v>
      </c>
      <c r="N480" s="24">
        <f>'[1]TCE - ANEXO II - Preencher'!R487</f>
        <v>0</v>
      </c>
      <c r="O480" s="25">
        <f>'[1]TCE - ANEXO II - Preencher'!V487</f>
        <v>0</v>
      </c>
      <c r="P480" s="26">
        <f>'[1]TCE - ANEXO II - Preencher'!W487</f>
        <v>0</v>
      </c>
      <c r="S480" s="30">
        <v>58257</v>
      </c>
    </row>
    <row r="481" spans="1:19" x14ac:dyDescent="0.2">
      <c r="A481" s="17" t="str">
        <f>IFERROR(VLOOKUP(B481,'[1]DADOS (OCULTAR)'!$P$3:$R$42,3,0),"")</f>
        <v/>
      </c>
      <c r="B481" s="18">
        <f>'[1]TCE - ANEXO II - Preencher'!C488</f>
        <v>0</v>
      </c>
      <c r="C481" s="19"/>
      <c r="D481" s="20">
        <f>'[1]TCE - ANEXO II - Preencher'!E488</f>
        <v>0</v>
      </c>
      <c r="E481" s="21">
        <f>'[1]TCE - ANEXO II - Preencher'!F488</f>
        <v>0</v>
      </c>
      <c r="F481" s="21">
        <f>'[1]TCE - ANEXO II - Preencher'!G488</f>
        <v>0</v>
      </c>
      <c r="G481" s="22">
        <f>'[1]TCE - ANEXO II - Preencher'!H488</f>
        <v>0</v>
      </c>
      <c r="H481" s="21">
        <f>'[1]TCE - ANEXO II - Preencher'!I488</f>
        <v>0</v>
      </c>
      <c r="I481" s="21">
        <f>'[1]TCE - ANEXO II - Preencher'!J488</f>
        <v>0</v>
      </c>
      <c r="J481" s="23">
        <f>'[1]TCE - ANEXO II - Preencher'!K488</f>
        <v>0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0</v>
      </c>
      <c r="N481" s="24">
        <f>'[1]TCE - ANEXO II - Preencher'!R488</f>
        <v>0</v>
      </c>
      <c r="O481" s="25">
        <f>'[1]TCE - ANEXO II - Preencher'!V488</f>
        <v>0</v>
      </c>
      <c r="P481" s="26">
        <f>'[1]TCE - ANEXO II - Preencher'!W488</f>
        <v>0</v>
      </c>
      <c r="S481" s="30">
        <v>58288</v>
      </c>
    </row>
    <row r="482" spans="1:19" x14ac:dyDescent="0.2">
      <c r="A482" s="17" t="str">
        <f>IFERROR(VLOOKUP(B482,'[1]DADOS (OCULTAR)'!$P$3:$R$42,3,0),"")</f>
        <v/>
      </c>
      <c r="B482" s="18">
        <f>'[1]TCE - ANEXO II - Preencher'!C489</f>
        <v>0</v>
      </c>
      <c r="C482" s="19"/>
      <c r="D482" s="20">
        <f>'[1]TCE - ANEXO II - Preencher'!E489</f>
        <v>0</v>
      </c>
      <c r="E482" s="21">
        <f>'[1]TCE - ANEXO II - Preencher'!F489</f>
        <v>0</v>
      </c>
      <c r="F482" s="21">
        <f>'[1]TCE - ANEXO II - Preencher'!G489</f>
        <v>0</v>
      </c>
      <c r="G482" s="22">
        <f>'[1]TCE - ANEXO II - Preencher'!H489</f>
        <v>0</v>
      </c>
      <c r="H482" s="21">
        <f>'[1]TCE - ANEXO II - Preencher'!I489</f>
        <v>0</v>
      </c>
      <c r="I482" s="21">
        <f>'[1]TCE - ANEXO II - Preencher'!J489</f>
        <v>0</v>
      </c>
      <c r="J482" s="23">
        <f>'[1]TCE - ANEXO II - Preencher'!K489</f>
        <v>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0</v>
      </c>
      <c r="P482" s="26">
        <f>'[1]TCE - ANEXO II - Preencher'!W489</f>
        <v>0</v>
      </c>
      <c r="S482" s="30">
        <v>58319</v>
      </c>
    </row>
    <row r="483" spans="1:19" x14ac:dyDescent="0.2">
      <c r="A483" s="17" t="str">
        <f>IFERROR(VLOOKUP(B483,'[1]DADOS (OCULTAR)'!$P$3:$R$42,3,0),"")</f>
        <v/>
      </c>
      <c r="B483" s="18">
        <f>'[1]TCE - ANEXO II - Preencher'!C490</f>
        <v>0</v>
      </c>
      <c r="C483" s="19"/>
      <c r="D483" s="20">
        <f>'[1]TCE - ANEXO II - Preencher'!E490</f>
        <v>0</v>
      </c>
      <c r="E483" s="21">
        <f>'[1]TCE - ANEXO II - Preencher'!F490</f>
        <v>0</v>
      </c>
      <c r="F483" s="21">
        <f>'[1]TCE - ANEXO II - Preencher'!G490</f>
        <v>0</v>
      </c>
      <c r="G483" s="22">
        <f>'[1]TCE - ANEXO II - Preencher'!H490</f>
        <v>0</v>
      </c>
      <c r="H483" s="21">
        <f>'[1]TCE - ANEXO II - Preencher'!I490</f>
        <v>0</v>
      </c>
      <c r="I483" s="21">
        <f>'[1]TCE - ANEXO II - Preencher'!J490</f>
        <v>0</v>
      </c>
      <c r="J483" s="23">
        <f>'[1]TCE - ANEXO II - Preencher'!K490</f>
        <v>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 x14ac:dyDescent="0.2">
      <c r="A484" s="17" t="str">
        <f>IFERROR(VLOOKUP(B484,'[1]DADOS (OCULTAR)'!$P$3:$R$42,3,0),"")</f>
        <v/>
      </c>
      <c r="B484" s="18">
        <f>'[1]TCE - ANEXO II - Preencher'!C491</f>
        <v>0</v>
      </c>
      <c r="C484" s="19"/>
      <c r="D484" s="20">
        <f>'[1]TCE - ANEXO II - Preencher'!E491</f>
        <v>0</v>
      </c>
      <c r="E484" s="21">
        <f>'[1]TCE - ANEXO II - Preencher'!F491</f>
        <v>0</v>
      </c>
      <c r="F484" s="21">
        <f>'[1]TCE - ANEXO II - Preencher'!G491</f>
        <v>0</v>
      </c>
      <c r="G484" s="22">
        <f>'[1]TCE - ANEXO II - Preencher'!H491</f>
        <v>0</v>
      </c>
      <c r="H484" s="21">
        <f>'[1]TCE - ANEXO II - Preencher'!I491</f>
        <v>0</v>
      </c>
      <c r="I484" s="21">
        <f>'[1]TCE - ANEXO II - Preencher'!J491</f>
        <v>0</v>
      </c>
      <c r="J484" s="23">
        <f>'[1]TCE - ANEXO II - Preencher'!K491</f>
        <v>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0</v>
      </c>
      <c r="P484" s="26">
        <f>'[1]TCE - ANEXO II - Preencher'!W491</f>
        <v>0</v>
      </c>
      <c r="S484" s="30">
        <v>58380</v>
      </c>
    </row>
    <row r="485" spans="1:19" x14ac:dyDescent="0.2">
      <c r="A485" s="17" t="str">
        <f>IFERROR(VLOOKUP(B485,'[1]DADOS (OCULTAR)'!$P$3:$R$42,3,0),"")</f>
        <v/>
      </c>
      <c r="B485" s="18">
        <f>'[1]TCE - ANEXO II - Preencher'!C492</f>
        <v>0</v>
      </c>
      <c r="C485" s="19"/>
      <c r="D485" s="20">
        <f>'[1]TCE - ANEXO II - Preencher'!E492</f>
        <v>0</v>
      </c>
      <c r="E485" s="21">
        <f>'[1]TCE - ANEXO II - Preencher'!F492</f>
        <v>0</v>
      </c>
      <c r="F485" s="21">
        <f>'[1]TCE - ANEXO II - Preencher'!G492</f>
        <v>0</v>
      </c>
      <c r="G485" s="22">
        <f>'[1]TCE - ANEXO II - Preencher'!H492</f>
        <v>0</v>
      </c>
      <c r="H485" s="21">
        <f>'[1]TCE - ANEXO II - Preencher'!I492</f>
        <v>0</v>
      </c>
      <c r="I485" s="21">
        <f>'[1]TCE - ANEXO II - Preencher'!J492</f>
        <v>0</v>
      </c>
      <c r="J485" s="23">
        <f>'[1]TCE - ANEXO II - Preencher'!K492</f>
        <v>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4">
        <f>'[1]TCE - ANEXO II - Preencher'!R492</f>
        <v>0</v>
      </c>
      <c r="O485" s="25">
        <f>'[1]TCE - ANEXO II - Preencher'!V492</f>
        <v>0</v>
      </c>
      <c r="P485" s="26">
        <f>'[1]TCE - ANEXO II - Preencher'!W492</f>
        <v>0</v>
      </c>
      <c r="S485" s="30">
        <v>58410</v>
      </c>
    </row>
    <row r="486" spans="1:19" x14ac:dyDescent="0.2">
      <c r="A486" s="17" t="str">
        <f>IFERROR(VLOOKUP(B486,'[1]DADOS (OCULTAR)'!$P$3:$R$42,3,0),"")</f>
        <v/>
      </c>
      <c r="B486" s="18">
        <f>'[1]TCE - ANEXO II - Preencher'!C493</f>
        <v>0</v>
      </c>
      <c r="C486" s="19"/>
      <c r="D486" s="20">
        <f>'[1]TCE - ANEXO II - Preencher'!E493</f>
        <v>0</v>
      </c>
      <c r="E486" s="21">
        <f>'[1]TCE - ANEXO II - Preencher'!F493</f>
        <v>0</v>
      </c>
      <c r="F486" s="21">
        <f>'[1]TCE - ANEXO II - Preencher'!G493</f>
        <v>0</v>
      </c>
      <c r="G486" s="22">
        <f>'[1]TCE - ANEXO II - Preencher'!H493</f>
        <v>0</v>
      </c>
      <c r="H486" s="21">
        <f>'[1]TCE - ANEXO II - Preencher'!I493</f>
        <v>0</v>
      </c>
      <c r="I486" s="21">
        <f>'[1]TCE - ANEXO II - Preencher'!J493</f>
        <v>0</v>
      </c>
      <c r="J486" s="23">
        <f>'[1]TCE - ANEXO II - Preencher'!K493</f>
        <v>0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0</v>
      </c>
      <c r="N486" s="24">
        <f>'[1]TCE - ANEXO II - Preencher'!R493</f>
        <v>0</v>
      </c>
      <c r="O486" s="25">
        <f>'[1]TCE - ANEXO II - Preencher'!V493</f>
        <v>0</v>
      </c>
      <c r="P486" s="26">
        <f>'[1]TCE - ANEXO II - Preencher'!W493</f>
        <v>0</v>
      </c>
      <c r="S486" s="30">
        <v>58441</v>
      </c>
    </row>
    <row r="487" spans="1:19" x14ac:dyDescent="0.2">
      <c r="A487" s="17" t="str">
        <f>IFERROR(VLOOKUP(B487,'[1]DADOS (OCULTAR)'!$P$3:$R$42,3,0),"")</f>
        <v/>
      </c>
      <c r="B487" s="18">
        <f>'[1]TCE - ANEXO II - Preencher'!C494</f>
        <v>0</v>
      </c>
      <c r="C487" s="19"/>
      <c r="D487" s="20">
        <f>'[1]TCE - ANEXO II - Preencher'!E494</f>
        <v>0</v>
      </c>
      <c r="E487" s="21">
        <f>'[1]TCE - ANEXO II - Preencher'!F494</f>
        <v>0</v>
      </c>
      <c r="F487" s="21">
        <f>'[1]TCE - ANEXO II - Preencher'!G494</f>
        <v>0</v>
      </c>
      <c r="G487" s="22">
        <f>'[1]TCE - ANEXO II - Preencher'!H494</f>
        <v>0</v>
      </c>
      <c r="H487" s="21">
        <f>'[1]TCE - ANEXO II - Preencher'!I494</f>
        <v>0</v>
      </c>
      <c r="I487" s="21">
        <f>'[1]TCE - ANEXO II - Preencher'!J494</f>
        <v>0</v>
      </c>
      <c r="J487" s="23">
        <f>'[1]TCE - ANEXO II - Preencher'!K494</f>
        <v>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0</v>
      </c>
      <c r="N487" s="24">
        <f>'[1]TCE - ANEXO II - Preencher'!R494</f>
        <v>0</v>
      </c>
      <c r="O487" s="25">
        <f>'[1]TCE - ANEXO II - Preencher'!V494</f>
        <v>0</v>
      </c>
      <c r="P487" s="26">
        <f>'[1]TCE - ANEXO II - Preencher'!W494</f>
        <v>0</v>
      </c>
      <c r="S487" s="30">
        <v>58472</v>
      </c>
    </row>
    <row r="488" spans="1:19" x14ac:dyDescent="0.2">
      <c r="A488" s="17" t="str">
        <f>IFERROR(VLOOKUP(B488,'[1]DADOS (OCULTAR)'!$P$3:$R$42,3,0),"")</f>
        <v/>
      </c>
      <c r="B488" s="18">
        <f>'[1]TCE - ANEXO II - Preencher'!C495</f>
        <v>0</v>
      </c>
      <c r="C488" s="19"/>
      <c r="D488" s="20">
        <f>'[1]TCE - ANEXO II - Preencher'!E495</f>
        <v>0</v>
      </c>
      <c r="E488" s="21">
        <f>'[1]TCE - ANEXO II - Preencher'!F495</f>
        <v>0</v>
      </c>
      <c r="F488" s="21">
        <f>'[1]TCE - ANEXO II - Preencher'!G495</f>
        <v>0</v>
      </c>
      <c r="G488" s="22">
        <f>'[1]TCE - ANEXO II - Preencher'!H495</f>
        <v>0</v>
      </c>
      <c r="H488" s="21">
        <f>'[1]TCE - ANEXO II - Preencher'!I495</f>
        <v>0</v>
      </c>
      <c r="I488" s="21">
        <f>'[1]TCE - ANEXO II - Preencher'!J495</f>
        <v>0</v>
      </c>
      <c r="J488" s="23">
        <f>'[1]TCE - ANEXO II - Preencher'!K495</f>
        <v>0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0</v>
      </c>
      <c r="N488" s="24">
        <f>'[1]TCE - ANEXO II - Preencher'!R495</f>
        <v>0</v>
      </c>
      <c r="O488" s="25">
        <f>'[1]TCE - ANEXO II - Preencher'!V495</f>
        <v>0</v>
      </c>
      <c r="P488" s="26">
        <f>'[1]TCE - ANEXO II - Preencher'!W495</f>
        <v>0</v>
      </c>
      <c r="S488" s="30">
        <v>58501</v>
      </c>
    </row>
    <row r="489" spans="1:19" x14ac:dyDescent="0.2">
      <c r="A489" s="17" t="str">
        <f>IFERROR(VLOOKUP(B489,'[1]DADOS (OCULTAR)'!$P$3:$R$42,3,0),"")</f>
        <v/>
      </c>
      <c r="B489" s="18">
        <f>'[1]TCE - ANEXO II - Preencher'!C496</f>
        <v>0</v>
      </c>
      <c r="C489" s="19"/>
      <c r="D489" s="20">
        <f>'[1]TCE - ANEXO II - Preencher'!E496</f>
        <v>0</v>
      </c>
      <c r="E489" s="21">
        <f>'[1]TCE - ANEXO II - Preencher'!F496</f>
        <v>0</v>
      </c>
      <c r="F489" s="21">
        <f>'[1]TCE - ANEXO II - Preencher'!G496</f>
        <v>0</v>
      </c>
      <c r="G489" s="22">
        <f>'[1]TCE - ANEXO II - Preencher'!H496</f>
        <v>0</v>
      </c>
      <c r="H489" s="21">
        <f>'[1]TCE - ANEXO II - Preencher'!I496</f>
        <v>0</v>
      </c>
      <c r="I489" s="21">
        <f>'[1]TCE - ANEXO II - Preencher'!J496</f>
        <v>0</v>
      </c>
      <c r="J489" s="23">
        <f>'[1]TCE - ANEXO II - Preencher'!K496</f>
        <v>0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0</v>
      </c>
      <c r="N489" s="24">
        <f>'[1]TCE - ANEXO II - Preencher'!R496</f>
        <v>0</v>
      </c>
      <c r="O489" s="25">
        <f>'[1]TCE - ANEXO II - Preencher'!V496</f>
        <v>0</v>
      </c>
      <c r="P489" s="26">
        <f>'[1]TCE - ANEXO II - Preencher'!W496</f>
        <v>0</v>
      </c>
      <c r="S489" s="30">
        <v>58532</v>
      </c>
    </row>
    <row r="490" spans="1:19" x14ac:dyDescent="0.2">
      <c r="A490" s="17" t="str">
        <f>IFERROR(VLOOKUP(B490,'[1]DADOS (OCULTAR)'!$P$3:$R$42,3,0),"")</f>
        <v/>
      </c>
      <c r="B490" s="18">
        <f>'[1]TCE - ANEXO II - Preencher'!C497</f>
        <v>0</v>
      </c>
      <c r="C490" s="19"/>
      <c r="D490" s="20">
        <f>'[1]TCE - ANEXO II - Preencher'!E497</f>
        <v>0</v>
      </c>
      <c r="E490" s="21">
        <f>'[1]TCE - ANEXO II - Preencher'!F497</f>
        <v>0</v>
      </c>
      <c r="F490" s="21">
        <f>'[1]TCE - ANEXO II - Preencher'!G497</f>
        <v>0</v>
      </c>
      <c r="G490" s="22">
        <f>'[1]TCE - ANEXO II - Preencher'!H497</f>
        <v>0</v>
      </c>
      <c r="H490" s="21">
        <f>'[1]TCE - ANEXO II - Preencher'!I497</f>
        <v>0</v>
      </c>
      <c r="I490" s="21">
        <f>'[1]TCE - ANEXO II - Preencher'!J497</f>
        <v>0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 x14ac:dyDescent="0.2">
      <c r="A491" s="17" t="str">
        <f>IFERROR(VLOOKUP(B491,'[1]DADOS (OCULTAR)'!$P$3:$R$42,3,0),"")</f>
        <v/>
      </c>
      <c r="B491" s="18">
        <f>'[1]TCE - ANEXO II - Preencher'!C498</f>
        <v>0</v>
      </c>
      <c r="C491" s="19"/>
      <c r="D491" s="20">
        <f>'[1]TCE - ANEXO II - Preencher'!E498</f>
        <v>0</v>
      </c>
      <c r="E491" s="21">
        <f>'[1]TCE - ANEXO II - Preencher'!F498</f>
        <v>0</v>
      </c>
      <c r="F491" s="21">
        <f>'[1]TCE - ANEXO II - Preencher'!G498</f>
        <v>0</v>
      </c>
      <c r="G491" s="22">
        <f>'[1]TCE - ANEXO II - Preencher'!H498</f>
        <v>0</v>
      </c>
      <c r="H491" s="21">
        <f>'[1]TCE - ANEXO II - Preencher'!I498</f>
        <v>0</v>
      </c>
      <c r="I491" s="21">
        <f>'[1]TCE - ANEXO II - Preencher'!J498</f>
        <v>0</v>
      </c>
      <c r="J491" s="23">
        <f>'[1]TCE - ANEXO II - Preencher'!K498</f>
        <v>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0</v>
      </c>
      <c r="N491" s="24">
        <f>'[1]TCE - ANEXO II - Preencher'!R498</f>
        <v>0</v>
      </c>
      <c r="O491" s="25">
        <f>'[1]TCE - ANEXO II - Preencher'!V498</f>
        <v>0</v>
      </c>
      <c r="P491" s="26">
        <f>'[1]TCE - ANEXO II - Preencher'!W498</f>
        <v>0</v>
      </c>
      <c r="S491" s="30">
        <v>58593</v>
      </c>
    </row>
    <row r="492" spans="1:19" x14ac:dyDescent="0.2">
      <c r="A492" s="17" t="str">
        <f>IFERROR(VLOOKUP(B492,'[1]DADOS (OCULTAR)'!$P$3:$R$42,3,0),"")</f>
        <v/>
      </c>
      <c r="B492" s="18">
        <f>'[1]TCE - ANEXO II - Preencher'!C499</f>
        <v>0</v>
      </c>
      <c r="C492" s="19"/>
      <c r="D492" s="20">
        <f>'[1]TCE - ANEXO II - Preencher'!E499</f>
        <v>0</v>
      </c>
      <c r="E492" s="21">
        <f>'[1]TCE - ANEXO II - Preencher'!F499</f>
        <v>0</v>
      </c>
      <c r="F492" s="21">
        <f>'[1]TCE - ANEXO II - Preencher'!G499</f>
        <v>0</v>
      </c>
      <c r="G492" s="22">
        <f>'[1]TCE - ANEXO II - Preencher'!H499</f>
        <v>0</v>
      </c>
      <c r="H492" s="21">
        <f>'[1]TCE - ANEXO II - Preencher'!I499</f>
        <v>0</v>
      </c>
      <c r="I492" s="21">
        <f>'[1]TCE - ANEXO II - Preencher'!J499</f>
        <v>0</v>
      </c>
      <c r="J492" s="23">
        <f>'[1]TCE - ANEXO II - Preencher'!K499</f>
        <v>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0</v>
      </c>
      <c r="P492" s="26">
        <f>'[1]TCE - ANEXO II - Preencher'!W499</f>
        <v>0</v>
      </c>
      <c r="S492" s="30">
        <v>58623</v>
      </c>
    </row>
    <row r="493" spans="1:19" x14ac:dyDescent="0.2">
      <c r="A493" s="17" t="str">
        <f>IFERROR(VLOOKUP(B493,'[1]DADOS (OCULTAR)'!$P$3:$R$42,3,0),"")</f>
        <v/>
      </c>
      <c r="B493" s="18">
        <f>'[1]TCE - ANEXO II - Preencher'!C500</f>
        <v>0</v>
      </c>
      <c r="C493" s="19"/>
      <c r="D493" s="20">
        <f>'[1]TCE - ANEXO II - Preencher'!E500</f>
        <v>0</v>
      </c>
      <c r="E493" s="21">
        <f>'[1]TCE - ANEXO II - Preencher'!F500</f>
        <v>0</v>
      </c>
      <c r="F493" s="21">
        <f>'[1]TCE - ANEXO II - Preencher'!G500</f>
        <v>0</v>
      </c>
      <c r="G493" s="22">
        <f>'[1]TCE - ANEXO II - Preencher'!H500</f>
        <v>0</v>
      </c>
      <c r="H493" s="21">
        <f>'[1]TCE - ANEXO II - Preencher'!I500</f>
        <v>0</v>
      </c>
      <c r="I493" s="21">
        <f>'[1]TCE - ANEXO II - Preencher'!J500</f>
        <v>0</v>
      </c>
      <c r="J493" s="23">
        <f>'[1]TCE - ANEXO II - Preencher'!K500</f>
        <v>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0</v>
      </c>
      <c r="N493" s="24">
        <f>'[1]TCE - ANEXO II - Preencher'!R500</f>
        <v>0</v>
      </c>
      <c r="O493" s="25">
        <f>'[1]TCE - ANEXO II - Preencher'!V500</f>
        <v>0</v>
      </c>
      <c r="P493" s="26">
        <f>'[1]TCE - ANEXO II - Preencher'!W500</f>
        <v>0</v>
      </c>
      <c r="S493" s="30">
        <v>58654</v>
      </c>
    </row>
    <row r="494" spans="1:19" x14ac:dyDescent="0.2">
      <c r="A494" s="17" t="str">
        <f>IFERROR(VLOOKUP(B494,'[1]DADOS (OCULTAR)'!$P$3:$R$42,3,0),"")</f>
        <v/>
      </c>
      <c r="B494" s="18">
        <f>'[1]TCE - ANEXO II - Preencher'!C501</f>
        <v>0</v>
      </c>
      <c r="C494" s="19"/>
      <c r="D494" s="20">
        <f>'[1]TCE - ANEXO II - Preencher'!E501</f>
        <v>0</v>
      </c>
      <c r="E494" s="21">
        <f>'[1]TCE - ANEXO II - Preencher'!F501</f>
        <v>0</v>
      </c>
      <c r="F494" s="21">
        <f>'[1]TCE - ANEXO II - Preencher'!G501</f>
        <v>0</v>
      </c>
      <c r="G494" s="22">
        <f>'[1]TCE - ANEXO II - Preencher'!H501</f>
        <v>0</v>
      </c>
      <c r="H494" s="21">
        <f>'[1]TCE - ANEXO II - Preencher'!I501</f>
        <v>0</v>
      </c>
      <c r="I494" s="21">
        <f>'[1]TCE - ANEXO II - Preencher'!J501</f>
        <v>0</v>
      </c>
      <c r="J494" s="23">
        <f>'[1]TCE - ANEXO II - Preencher'!K501</f>
        <v>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0</v>
      </c>
      <c r="N494" s="24">
        <f>'[1]TCE - ANEXO II - Preencher'!R501</f>
        <v>0</v>
      </c>
      <c r="O494" s="25">
        <f>'[1]TCE - ANEXO II - Preencher'!V501</f>
        <v>0</v>
      </c>
      <c r="P494" s="26">
        <f>'[1]TCE - ANEXO II - Preencher'!W501</f>
        <v>0</v>
      </c>
      <c r="S494" s="30">
        <v>58685</v>
      </c>
    </row>
    <row r="495" spans="1:19" x14ac:dyDescent="0.2">
      <c r="A495" s="17" t="str">
        <f>IFERROR(VLOOKUP(B495,'[1]DADOS (OCULTAR)'!$P$3:$R$42,3,0),"")</f>
        <v/>
      </c>
      <c r="B495" s="18">
        <f>'[1]TCE - ANEXO II - Preencher'!C502</f>
        <v>0</v>
      </c>
      <c r="C495" s="19"/>
      <c r="D495" s="20">
        <f>'[1]TCE - ANEXO II - Preencher'!E502</f>
        <v>0</v>
      </c>
      <c r="E495" s="21">
        <f>'[1]TCE - ANEXO II - Preencher'!F502</f>
        <v>0</v>
      </c>
      <c r="F495" s="21">
        <f>'[1]TCE - ANEXO II - Preencher'!G502</f>
        <v>0</v>
      </c>
      <c r="G495" s="22">
        <f>'[1]TCE - ANEXO II - Preencher'!H502</f>
        <v>0</v>
      </c>
      <c r="H495" s="21">
        <f>'[1]TCE - ANEXO II - Preencher'!I502</f>
        <v>0</v>
      </c>
      <c r="I495" s="21">
        <f>'[1]TCE - ANEXO II - Preencher'!J502</f>
        <v>0</v>
      </c>
      <c r="J495" s="23">
        <f>'[1]TCE - ANEXO II - Preencher'!K502</f>
        <v>0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0</v>
      </c>
      <c r="N495" s="24">
        <f>'[1]TCE - ANEXO II - Preencher'!R502</f>
        <v>0</v>
      </c>
      <c r="O495" s="25">
        <f>'[1]TCE - ANEXO II - Preencher'!V502</f>
        <v>0</v>
      </c>
      <c r="P495" s="26">
        <f>'[1]TCE - ANEXO II - Preencher'!W502</f>
        <v>0</v>
      </c>
      <c r="S495" s="30">
        <v>58715</v>
      </c>
    </row>
    <row r="496" spans="1:19" x14ac:dyDescent="0.2">
      <c r="A496" s="17" t="str">
        <f>IFERROR(VLOOKUP(B496,'[1]DADOS (OCULTAR)'!$P$3:$R$42,3,0),"")</f>
        <v/>
      </c>
      <c r="B496" s="18">
        <f>'[1]TCE - ANEXO II - Preencher'!C503</f>
        <v>0</v>
      </c>
      <c r="C496" s="19"/>
      <c r="D496" s="20">
        <f>'[1]TCE - ANEXO II - Preencher'!E503</f>
        <v>0</v>
      </c>
      <c r="E496" s="21">
        <f>'[1]TCE - ANEXO II - Preencher'!F503</f>
        <v>0</v>
      </c>
      <c r="F496" s="21">
        <f>'[1]TCE - ANEXO II - Preencher'!G503</f>
        <v>0</v>
      </c>
      <c r="G496" s="22">
        <f>'[1]TCE - ANEXO II - Preencher'!H503</f>
        <v>0</v>
      </c>
      <c r="H496" s="21">
        <f>'[1]TCE - ANEXO II - Preencher'!I503</f>
        <v>0</v>
      </c>
      <c r="I496" s="21">
        <f>'[1]TCE - ANEXO II - Preencher'!J503</f>
        <v>0</v>
      </c>
      <c r="J496" s="23">
        <f>'[1]TCE - ANEXO II - Preencher'!K503</f>
        <v>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0</v>
      </c>
      <c r="P496" s="26">
        <f>'[1]TCE - ANEXO II - Preencher'!W503</f>
        <v>0</v>
      </c>
      <c r="S496" s="30">
        <v>58746</v>
      </c>
    </row>
    <row r="497" spans="1:19" x14ac:dyDescent="0.2">
      <c r="A497" s="17" t="str">
        <f>IFERROR(VLOOKUP(B497,'[1]DADOS (OCULTAR)'!$P$3:$R$42,3,0),"")</f>
        <v/>
      </c>
      <c r="B497" s="18">
        <f>'[1]TCE - ANEXO II - Preencher'!C504</f>
        <v>0</v>
      </c>
      <c r="C497" s="19"/>
      <c r="D497" s="20">
        <f>'[1]TCE - ANEXO II - Preencher'!E504</f>
        <v>0</v>
      </c>
      <c r="E497" s="21">
        <f>'[1]TCE - ANEXO II - Preencher'!F504</f>
        <v>0</v>
      </c>
      <c r="F497" s="21">
        <f>'[1]TCE - ANEXO II - Preencher'!G504</f>
        <v>0</v>
      </c>
      <c r="G497" s="22">
        <f>'[1]TCE - ANEXO II - Preencher'!H504</f>
        <v>0</v>
      </c>
      <c r="H497" s="21">
        <f>'[1]TCE - ANEXO II - Preencher'!I504</f>
        <v>0</v>
      </c>
      <c r="I497" s="21">
        <f>'[1]TCE - ANEXO II - Preencher'!J504</f>
        <v>0</v>
      </c>
      <c r="J497" s="23">
        <f>'[1]TCE - ANEXO II - Preencher'!K504</f>
        <v>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0</v>
      </c>
      <c r="N497" s="24">
        <f>'[1]TCE - ANEXO II - Preencher'!R504</f>
        <v>0</v>
      </c>
      <c r="O497" s="25">
        <f>'[1]TCE - ANEXO II - Preencher'!V504</f>
        <v>0</v>
      </c>
      <c r="P497" s="26">
        <f>'[1]TCE - ANEXO II - Preencher'!W504</f>
        <v>0</v>
      </c>
      <c r="S497" s="30">
        <v>58776</v>
      </c>
    </row>
    <row r="498" spans="1:19" x14ac:dyDescent="0.2">
      <c r="A498" s="17" t="str">
        <f>IFERROR(VLOOKUP(B498,'[1]DADOS (OCULTAR)'!$P$3:$R$42,3,0),"")</f>
        <v/>
      </c>
      <c r="B498" s="18">
        <f>'[1]TCE - ANEXO II - Preencher'!C505</f>
        <v>0</v>
      </c>
      <c r="C498" s="19"/>
      <c r="D498" s="20">
        <f>'[1]TCE - ANEXO II - Preencher'!E505</f>
        <v>0</v>
      </c>
      <c r="E498" s="21">
        <f>'[1]TCE - ANEXO II - Preencher'!F505</f>
        <v>0</v>
      </c>
      <c r="F498" s="21">
        <f>'[1]TCE - ANEXO II - Preencher'!G505</f>
        <v>0</v>
      </c>
      <c r="G498" s="22">
        <f>'[1]TCE - ANEXO II - Preencher'!H505</f>
        <v>0</v>
      </c>
      <c r="H498" s="21">
        <f>'[1]TCE - ANEXO II - Preencher'!I505</f>
        <v>0</v>
      </c>
      <c r="I498" s="21">
        <f>'[1]TCE - ANEXO II - Preencher'!J505</f>
        <v>0</v>
      </c>
      <c r="J498" s="23">
        <f>'[1]TCE - ANEXO II - Preencher'!K505</f>
        <v>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0</v>
      </c>
      <c r="P498" s="26">
        <f>'[1]TCE - ANEXO II - Preencher'!W505</f>
        <v>0</v>
      </c>
      <c r="S498" s="30">
        <v>58807</v>
      </c>
    </row>
    <row r="499" spans="1:19" x14ac:dyDescent="0.2">
      <c r="A499" s="17" t="str">
        <f>IFERROR(VLOOKUP(B499,'[1]DADOS (OCULTAR)'!$P$3:$R$42,3,0),"")</f>
        <v/>
      </c>
      <c r="B499" s="18">
        <f>'[1]TCE - ANEXO II - Preencher'!C506</f>
        <v>0</v>
      </c>
      <c r="C499" s="19"/>
      <c r="D499" s="20">
        <f>'[1]TCE - ANEXO II - Preencher'!E506</f>
        <v>0</v>
      </c>
      <c r="E499" s="21">
        <f>'[1]TCE - ANEXO II - Preencher'!F506</f>
        <v>0</v>
      </c>
      <c r="F499" s="21">
        <f>'[1]TCE - ANEXO II - Preencher'!G506</f>
        <v>0</v>
      </c>
      <c r="G499" s="22">
        <f>'[1]TCE - ANEXO II - Preencher'!H506</f>
        <v>0</v>
      </c>
      <c r="H499" s="21">
        <f>'[1]TCE - ANEXO II - Preencher'!I506</f>
        <v>0</v>
      </c>
      <c r="I499" s="21">
        <f>'[1]TCE - ANEXO II - Preencher'!J506</f>
        <v>0</v>
      </c>
      <c r="J499" s="23">
        <f>'[1]TCE - ANEXO II - Preencher'!K506</f>
        <v>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0</v>
      </c>
      <c r="P499" s="26">
        <f>'[1]TCE - ANEXO II - Preencher'!W506</f>
        <v>0</v>
      </c>
      <c r="S499" s="30">
        <v>58838</v>
      </c>
    </row>
    <row r="500" spans="1:19" x14ac:dyDescent="0.2">
      <c r="A500" s="17" t="str">
        <f>IFERROR(VLOOKUP(B500,'[1]DADOS (OCULTAR)'!$P$3:$R$42,3,0),"")</f>
        <v/>
      </c>
      <c r="B500" s="18">
        <f>'[1]TCE - ANEXO II - Preencher'!C507</f>
        <v>0</v>
      </c>
      <c r="C500" s="19"/>
      <c r="D500" s="20">
        <f>'[1]TCE - ANEXO II - Preencher'!E507</f>
        <v>0</v>
      </c>
      <c r="E500" s="21">
        <f>'[1]TCE - ANEXO II - Preencher'!F507</f>
        <v>0</v>
      </c>
      <c r="F500" s="21">
        <f>'[1]TCE - ANEXO II - Preencher'!G507</f>
        <v>0</v>
      </c>
      <c r="G500" s="22">
        <f>'[1]TCE - ANEXO II - Preencher'!H507</f>
        <v>0</v>
      </c>
      <c r="H500" s="21">
        <f>'[1]TCE - ANEXO II - Preencher'!I507</f>
        <v>0</v>
      </c>
      <c r="I500" s="21">
        <f>'[1]TCE - ANEXO II - Preencher'!J507</f>
        <v>0</v>
      </c>
      <c r="J500" s="23">
        <f>'[1]TCE - ANEXO II - Preencher'!K507</f>
        <v>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0</v>
      </c>
      <c r="N500" s="24">
        <f>'[1]TCE - ANEXO II - Preencher'!R507</f>
        <v>0</v>
      </c>
      <c r="O500" s="25">
        <f>'[1]TCE - ANEXO II - Preencher'!V507</f>
        <v>0</v>
      </c>
      <c r="P500" s="26">
        <f>'[1]TCE - ANEXO II - Preencher'!W507</f>
        <v>0</v>
      </c>
      <c r="S500" s="30">
        <v>58866</v>
      </c>
    </row>
    <row r="501" spans="1:19" x14ac:dyDescent="0.2">
      <c r="A501" s="17" t="str">
        <f>IFERROR(VLOOKUP(B501,'[1]DADOS (OCULTAR)'!$P$3:$R$42,3,0),"")</f>
        <v/>
      </c>
      <c r="B501" s="18">
        <f>'[1]TCE - ANEXO II - Preencher'!C508</f>
        <v>0</v>
      </c>
      <c r="C501" s="19"/>
      <c r="D501" s="20">
        <f>'[1]TCE - ANEXO II - Preencher'!E508</f>
        <v>0</v>
      </c>
      <c r="E501" s="21">
        <f>'[1]TCE - ANEXO II - Preencher'!F508</f>
        <v>0</v>
      </c>
      <c r="F501" s="21">
        <f>'[1]TCE - ANEXO II - Preencher'!G508</f>
        <v>0</v>
      </c>
      <c r="G501" s="22">
        <f>'[1]TCE - ANEXO II - Preencher'!H508</f>
        <v>0</v>
      </c>
      <c r="H501" s="21">
        <f>'[1]TCE - ANEXO II - Preencher'!I508</f>
        <v>0</v>
      </c>
      <c r="I501" s="21">
        <f>'[1]TCE - ANEXO II - Preencher'!J508</f>
        <v>0</v>
      </c>
      <c r="J501" s="23">
        <f>'[1]TCE - ANEXO II - Preencher'!K508</f>
        <v>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4">
        <f>'[1]TCE - ANEXO II - Preencher'!R508</f>
        <v>0</v>
      </c>
      <c r="O501" s="25">
        <f>'[1]TCE - ANEXO II - Preencher'!V508</f>
        <v>0</v>
      </c>
      <c r="P501" s="26">
        <f>'[1]TCE - ANEXO II - Preencher'!W508</f>
        <v>0</v>
      </c>
      <c r="S501" s="30">
        <v>58897</v>
      </c>
    </row>
    <row r="502" spans="1:19" x14ac:dyDescent="0.2">
      <c r="A502" s="17" t="str">
        <f>IFERROR(VLOOKUP(B502,'[1]DADOS (OCULTAR)'!$P$3:$R$42,3,0),"")</f>
        <v/>
      </c>
      <c r="B502" s="18">
        <f>'[1]TCE - ANEXO II - Preencher'!C509</f>
        <v>0</v>
      </c>
      <c r="C502" s="19"/>
      <c r="D502" s="20">
        <f>'[1]TCE - ANEXO II - Preencher'!E509</f>
        <v>0</v>
      </c>
      <c r="E502" s="21">
        <f>'[1]TCE - ANEXO II - Preencher'!F509</f>
        <v>0</v>
      </c>
      <c r="F502" s="21">
        <f>'[1]TCE - ANEXO II - Preencher'!G509</f>
        <v>0</v>
      </c>
      <c r="G502" s="22">
        <f>'[1]TCE - ANEXO II - Preencher'!H509</f>
        <v>0</v>
      </c>
      <c r="H502" s="21">
        <f>'[1]TCE - ANEXO II - Preencher'!I509</f>
        <v>0</v>
      </c>
      <c r="I502" s="21">
        <f>'[1]TCE - ANEXO II - Preencher'!J509</f>
        <v>0</v>
      </c>
      <c r="J502" s="23">
        <f>'[1]TCE - ANEXO II - Preencher'!K509</f>
        <v>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0</v>
      </c>
      <c r="P502" s="26">
        <f>'[1]TCE - ANEXO II - Preencher'!W509</f>
        <v>0</v>
      </c>
      <c r="S502" s="30">
        <v>58927</v>
      </c>
    </row>
    <row r="503" spans="1:19" x14ac:dyDescent="0.2">
      <c r="A503" s="17" t="str">
        <f>IFERROR(VLOOKUP(B503,'[1]DADOS (OCULTAR)'!$P$3:$R$42,3,0),"")</f>
        <v/>
      </c>
      <c r="B503" s="18">
        <f>'[1]TCE - ANEXO II - Preencher'!C510</f>
        <v>0</v>
      </c>
      <c r="C503" s="19"/>
      <c r="D503" s="20">
        <f>'[1]TCE - ANEXO II - Preencher'!E510</f>
        <v>0</v>
      </c>
      <c r="E503" s="21">
        <f>'[1]TCE - ANEXO II - Preencher'!F510</f>
        <v>0</v>
      </c>
      <c r="F503" s="21">
        <f>'[1]TCE - ANEXO II - Preencher'!G510</f>
        <v>0</v>
      </c>
      <c r="G503" s="22">
        <f>'[1]TCE - ANEXO II - Preencher'!H510</f>
        <v>0</v>
      </c>
      <c r="H503" s="21">
        <f>'[1]TCE - ANEXO II - Preencher'!I510</f>
        <v>0</v>
      </c>
      <c r="I503" s="21">
        <f>'[1]TCE - ANEXO II - Preencher'!J510</f>
        <v>0</v>
      </c>
      <c r="J503" s="23">
        <f>'[1]TCE - ANEXO II - Preencher'!K510</f>
        <v>0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0</v>
      </c>
      <c r="O503" s="25">
        <f>'[1]TCE - ANEXO II - Preencher'!V510</f>
        <v>0</v>
      </c>
      <c r="P503" s="26">
        <f>'[1]TCE - ANEXO II - Preencher'!W510</f>
        <v>0</v>
      </c>
      <c r="S503" s="30">
        <v>58958</v>
      </c>
    </row>
    <row r="504" spans="1:19" x14ac:dyDescent="0.2">
      <c r="A504" s="17" t="str">
        <f>IFERROR(VLOOKUP(B504,'[1]DADOS (OCULTAR)'!$P$3:$R$42,3,0),"")</f>
        <v/>
      </c>
      <c r="B504" s="18">
        <f>'[1]TCE - ANEXO II - Preencher'!C511</f>
        <v>0</v>
      </c>
      <c r="C504" s="19"/>
      <c r="D504" s="20">
        <f>'[1]TCE - ANEXO II - Preencher'!E511</f>
        <v>0</v>
      </c>
      <c r="E504" s="21">
        <f>'[1]TCE - ANEXO II - Preencher'!F511</f>
        <v>0</v>
      </c>
      <c r="F504" s="21">
        <f>'[1]TCE - ANEXO II - Preencher'!G511</f>
        <v>0</v>
      </c>
      <c r="G504" s="22">
        <f>'[1]TCE - ANEXO II - Preencher'!H511</f>
        <v>0</v>
      </c>
      <c r="H504" s="21">
        <f>'[1]TCE - ANEXO II - Preencher'!I511</f>
        <v>0</v>
      </c>
      <c r="I504" s="21">
        <f>'[1]TCE - ANEXO II - Preencher'!J511</f>
        <v>0</v>
      </c>
      <c r="J504" s="23">
        <f>'[1]TCE - ANEXO II - Preencher'!K511</f>
        <v>0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0</v>
      </c>
      <c r="N504" s="24">
        <f>'[1]TCE - ANEXO II - Preencher'!R511</f>
        <v>0</v>
      </c>
      <c r="O504" s="25">
        <f>'[1]TCE - ANEXO II - Preencher'!V511</f>
        <v>0</v>
      </c>
      <c r="P504" s="26">
        <f>'[1]TCE - ANEXO II - Preencher'!W511</f>
        <v>0</v>
      </c>
      <c r="S504" s="30">
        <v>58988</v>
      </c>
    </row>
    <row r="505" spans="1:19" x14ac:dyDescent="0.2">
      <c r="A505" s="17" t="str">
        <f>IFERROR(VLOOKUP(B505,'[1]DADOS (OCULTAR)'!$P$3:$R$42,3,0),"")</f>
        <v/>
      </c>
      <c r="B505" s="18">
        <f>'[1]TCE - ANEXO II - Preencher'!C512</f>
        <v>0</v>
      </c>
      <c r="C505" s="19"/>
      <c r="D505" s="20">
        <f>'[1]TCE - ANEXO II - Preencher'!E512</f>
        <v>0</v>
      </c>
      <c r="E505" s="21">
        <f>'[1]TCE - ANEXO II - Preencher'!F512</f>
        <v>0</v>
      </c>
      <c r="F505" s="21">
        <f>'[1]TCE - ANEXO II - Preencher'!G512</f>
        <v>0</v>
      </c>
      <c r="G505" s="22">
        <f>'[1]TCE - ANEXO II - Preencher'!H512</f>
        <v>0</v>
      </c>
      <c r="H505" s="21">
        <f>'[1]TCE - ANEXO II - Preencher'!I512</f>
        <v>0</v>
      </c>
      <c r="I505" s="21">
        <f>'[1]TCE - ANEXO II - Preencher'!J512</f>
        <v>0</v>
      </c>
      <c r="J505" s="23">
        <f>'[1]TCE - ANEXO II - Preencher'!K512</f>
        <v>0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0</v>
      </c>
      <c r="N505" s="24">
        <f>'[1]TCE - ANEXO II - Preencher'!R512</f>
        <v>0</v>
      </c>
      <c r="O505" s="25">
        <f>'[1]TCE - ANEXO II - Preencher'!V512</f>
        <v>0</v>
      </c>
      <c r="P505" s="26">
        <f>'[1]TCE - ANEXO II - Preencher'!W512</f>
        <v>0</v>
      </c>
      <c r="S505" s="30">
        <v>59019</v>
      </c>
    </row>
    <row r="506" spans="1:19" x14ac:dyDescent="0.2">
      <c r="A506" s="17" t="str">
        <f>IFERROR(VLOOKUP(B506,'[1]DADOS (OCULTAR)'!$P$3:$R$42,3,0),"")</f>
        <v/>
      </c>
      <c r="B506" s="18">
        <f>'[1]TCE - ANEXO II - Preencher'!C513</f>
        <v>0</v>
      </c>
      <c r="C506" s="19"/>
      <c r="D506" s="20">
        <f>'[1]TCE - ANEXO II - Preencher'!E513</f>
        <v>0</v>
      </c>
      <c r="E506" s="21">
        <f>'[1]TCE - ANEXO II - Preencher'!F513</f>
        <v>0</v>
      </c>
      <c r="F506" s="21">
        <f>'[1]TCE - ANEXO II - Preencher'!G513</f>
        <v>0</v>
      </c>
      <c r="G506" s="22">
        <f>'[1]TCE - ANEXO II - Preencher'!H513</f>
        <v>0</v>
      </c>
      <c r="H506" s="21">
        <f>'[1]TCE - ANEXO II - Preencher'!I513</f>
        <v>0</v>
      </c>
      <c r="I506" s="21">
        <f>'[1]TCE - ANEXO II - Preencher'!J513</f>
        <v>0</v>
      </c>
      <c r="J506" s="23">
        <f>'[1]TCE - ANEXO II - Preencher'!K513</f>
        <v>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0</v>
      </c>
      <c r="N506" s="24">
        <f>'[1]TCE - ANEXO II - Preencher'!R513</f>
        <v>0</v>
      </c>
      <c r="O506" s="25">
        <f>'[1]TCE - ANEXO II - Preencher'!V513</f>
        <v>0</v>
      </c>
      <c r="P506" s="26">
        <f>'[1]TCE - ANEXO II - Preencher'!W513</f>
        <v>0</v>
      </c>
      <c r="S506" s="30">
        <v>59050</v>
      </c>
    </row>
    <row r="507" spans="1:19" x14ac:dyDescent="0.2">
      <c r="A507" s="17" t="str">
        <f>IFERROR(VLOOKUP(B507,'[1]DADOS (OCULTAR)'!$P$3:$R$42,3,0),"")</f>
        <v/>
      </c>
      <c r="B507" s="18">
        <f>'[1]TCE - ANEXO II - Preencher'!C514</f>
        <v>0</v>
      </c>
      <c r="C507" s="19"/>
      <c r="D507" s="20">
        <f>'[1]TCE - ANEXO II - Preencher'!E514</f>
        <v>0</v>
      </c>
      <c r="E507" s="21">
        <f>'[1]TCE - ANEXO II - Preencher'!F514</f>
        <v>0</v>
      </c>
      <c r="F507" s="21">
        <f>'[1]TCE - ANEXO II - Preencher'!G514</f>
        <v>0</v>
      </c>
      <c r="G507" s="22">
        <f>'[1]TCE - ANEXO II - Preencher'!H514</f>
        <v>0</v>
      </c>
      <c r="H507" s="21">
        <f>'[1]TCE - ANEXO II - Preencher'!I514</f>
        <v>0</v>
      </c>
      <c r="I507" s="21">
        <f>'[1]TCE - ANEXO II - Preencher'!J514</f>
        <v>0</v>
      </c>
      <c r="J507" s="23">
        <f>'[1]TCE - ANEXO II - Preencher'!K514</f>
        <v>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4">
        <f>'[1]TCE - ANEXO II - Preencher'!R514</f>
        <v>0</v>
      </c>
      <c r="O507" s="25">
        <f>'[1]TCE - ANEXO II - Preencher'!V514</f>
        <v>0</v>
      </c>
      <c r="P507" s="26">
        <f>'[1]TCE - ANEXO II - Preencher'!W514</f>
        <v>0</v>
      </c>
      <c r="S507" s="30">
        <v>59080</v>
      </c>
    </row>
    <row r="508" spans="1:19" x14ac:dyDescent="0.2">
      <c r="A508" s="17" t="str">
        <f>IFERROR(VLOOKUP(B508,'[1]DADOS (OCULTAR)'!$P$3:$R$42,3,0),"")</f>
        <v/>
      </c>
      <c r="B508" s="18">
        <f>'[1]TCE - ANEXO II - Preencher'!C515</f>
        <v>0</v>
      </c>
      <c r="C508" s="19"/>
      <c r="D508" s="20">
        <f>'[1]TCE - ANEXO II - Preencher'!E515</f>
        <v>0</v>
      </c>
      <c r="E508" s="21">
        <f>'[1]TCE - ANEXO II - Preencher'!F515</f>
        <v>0</v>
      </c>
      <c r="F508" s="21">
        <f>'[1]TCE - ANEXO II - Preencher'!G515</f>
        <v>0</v>
      </c>
      <c r="G508" s="22">
        <f>'[1]TCE - ANEXO II - Preencher'!H515</f>
        <v>0</v>
      </c>
      <c r="H508" s="21">
        <f>'[1]TCE - ANEXO II - Preencher'!I515</f>
        <v>0</v>
      </c>
      <c r="I508" s="21">
        <f>'[1]TCE - ANEXO II - Preencher'!J515</f>
        <v>0</v>
      </c>
      <c r="J508" s="23">
        <f>'[1]TCE - ANEXO II - Preencher'!K515</f>
        <v>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0</v>
      </c>
      <c r="N508" s="24">
        <f>'[1]TCE - ANEXO II - Preencher'!R515</f>
        <v>0</v>
      </c>
      <c r="O508" s="25">
        <f>'[1]TCE - ANEXO II - Preencher'!V515</f>
        <v>0</v>
      </c>
      <c r="P508" s="26">
        <f>'[1]TCE - ANEXO II - Preencher'!W515</f>
        <v>0</v>
      </c>
      <c r="S508" s="30">
        <v>59111</v>
      </c>
    </row>
    <row r="509" spans="1:19" x14ac:dyDescent="0.2">
      <c r="A509" s="17" t="str">
        <f>IFERROR(VLOOKUP(B509,'[1]DADOS (OCULTAR)'!$P$3:$R$42,3,0),"")</f>
        <v/>
      </c>
      <c r="B509" s="18">
        <f>'[1]TCE - ANEXO II - Preencher'!C516</f>
        <v>0</v>
      </c>
      <c r="C509" s="19"/>
      <c r="D509" s="20">
        <f>'[1]TCE - ANEXO II - Preencher'!E516</f>
        <v>0</v>
      </c>
      <c r="E509" s="21">
        <f>'[1]TCE - ANEXO II - Preencher'!F516</f>
        <v>0</v>
      </c>
      <c r="F509" s="21">
        <f>'[1]TCE - ANEXO II - Preencher'!G516</f>
        <v>0</v>
      </c>
      <c r="G509" s="22">
        <f>'[1]TCE - ANEXO II - Preencher'!H516</f>
        <v>0</v>
      </c>
      <c r="H509" s="21">
        <f>'[1]TCE - ANEXO II - Preencher'!I516</f>
        <v>0</v>
      </c>
      <c r="I509" s="21">
        <f>'[1]TCE - ANEXO II - Preencher'!J516</f>
        <v>0</v>
      </c>
      <c r="J509" s="23">
        <f>'[1]TCE - ANEXO II - Preencher'!K516</f>
        <v>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4">
        <f>'[1]TCE - ANEXO II - Preencher'!R516</f>
        <v>0</v>
      </c>
      <c r="O509" s="25">
        <f>'[1]TCE - ANEXO II - Preencher'!V516</f>
        <v>0</v>
      </c>
      <c r="P509" s="26">
        <f>'[1]TCE - ANEXO II - Preencher'!W516</f>
        <v>0</v>
      </c>
      <c r="S509" s="30">
        <v>59141</v>
      </c>
    </row>
    <row r="510" spans="1:19" x14ac:dyDescent="0.2">
      <c r="A510" s="17" t="str">
        <f>IFERROR(VLOOKUP(B510,'[1]DADOS (OCULTAR)'!$P$3:$R$42,3,0),"")</f>
        <v/>
      </c>
      <c r="B510" s="18">
        <f>'[1]TCE - ANEXO II - Preencher'!C517</f>
        <v>0</v>
      </c>
      <c r="C510" s="19"/>
      <c r="D510" s="20">
        <f>'[1]TCE - ANEXO II - Preencher'!E517</f>
        <v>0</v>
      </c>
      <c r="E510" s="21">
        <f>'[1]TCE - ANEXO II - Preencher'!F517</f>
        <v>0</v>
      </c>
      <c r="F510" s="21">
        <f>'[1]TCE - ANEXO II - Preencher'!G517</f>
        <v>0</v>
      </c>
      <c r="G510" s="22">
        <f>'[1]TCE - ANEXO II - Preencher'!H517</f>
        <v>0</v>
      </c>
      <c r="H510" s="21">
        <f>'[1]TCE - ANEXO II - Preencher'!I517</f>
        <v>0</v>
      </c>
      <c r="I510" s="21">
        <f>'[1]TCE - ANEXO II - Preencher'!J517</f>
        <v>0</v>
      </c>
      <c r="J510" s="23">
        <f>'[1]TCE - ANEXO II - Preencher'!K517</f>
        <v>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0</v>
      </c>
      <c r="N510" s="24">
        <f>'[1]TCE - ANEXO II - Preencher'!R517</f>
        <v>0</v>
      </c>
      <c r="O510" s="25">
        <f>'[1]TCE - ANEXO II - Preencher'!V517</f>
        <v>0</v>
      </c>
      <c r="P510" s="26">
        <f>'[1]TCE - ANEXO II - Preencher'!W517</f>
        <v>0</v>
      </c>
      <c r="S510" s="30">
        <v>59172</v>
      </c>
    </row>
    <row r="511" spans="1:19" x14ac:dyDescent="0.2">
      <c r="A511" s="17" t="str">
        <f>IFERROR(VLOOKUP(B511,'[1]DADOS (OCULTAR)'!$P$3:$R$42,3,0),"")</f>
        <v/>
      </c>
      <c r="B511" s="18">
        <f>'[1]TCE - ANEXO II - Preencher'!C518</f>
        <v>0</v>
      </c>
      <c r="C511" s="19"/>
      <c r="D511" s="20">
        <f>'[1]TCE - ANEXO II - Preencher'!E518</f>
        <v>0</v>
      </c>
      <c r="E511" s="21">
        <f>'[1]TCE - ANEXO II - Preencher'!F518</f>
        <v>0</v>
      </c>
      <c r="F511" s="21">
        <f>'[1]TCE - ANEXO II - Preencher'!G518</f>
        <v>0</v>
      </c>
      <c r="G511" s="22">
        <f>'[1]TCE - ANEXO II - Preencher'!H518</f>
        <v>0</v>
      </c>
      <c r="H511" s="21">
        <f>'[1]TCE - ANEXO II - Preencher'!I518</f>
        <v>0</v>
      </c>
      <c r="I511" s="21">
        <f>'[1]TCE - ANEXO II - Preencher'!J518</f>
        <v>0</v>
      </c>
      <c r="J511" s="23">
        <f>'[1]TCE - ANEXO II - Preencher'!K518</f>
        <v>0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0</v>
      </c>
      <c r="P511" s="26">
        <f>'[1]TCE - ANEXO II - Preencher'!W518</f>
        <v>0</v>
      </c>
      <c r="S511" s="30">
        <v>59203</v>
      </c>
    </row>
    <row r="512" spans="1:19" x14ac:dyDescent="0.2">
      <c r="A512" s="17" t="str">
        <f>IFERROR(VLOOKUP(B512,'[1]DADOS (OCULTAR)'!$P$3:$R$42,3,0),"")</f>
        <v/>
      </c>
      <c r="B512" s="18">
        <f>'[1]TCE - ANEXO II - Preencher'!C519</f>
        <v>0</v>
      </c>
      <c r="C512" s="19"/>
      <c r="D512" s="20">
        <f>'[1]TCE - ANEXO II - Preencher'!E519</f>
        <v>0</v>
      </c>
      <c r="E512" s="21">
        <f>'[1]TCE - ANEXO II - Preencher'!F519</f>
        <v>0</v>
      </c>
      <c r="F512" s="21">
        <f>'[1]TCE - ANEXO II - Preencher'!G519</f>
        <v>0</v>
      </c>
      <c r="G512" s="22">
        <f>'[1]TCE - ANEXO II - Preencher'!H519</f>
        <v>0</v>
      </c>
      <c r="H512" s="21">
        <f>'[1]TCE - ANEXO II - Preencher'!I519</f>
        <v>0</v>
      </c>
      <c r="I512" s="21">
        <f>'[1]TCE - ANEXO II - Preencher'!J519</f>
        <v>0</v>
      </c>
      <c r="J512" s="23">
        <f>'[1]TCE - ANEXO II - Preencher'!K519</f>
        <v>0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0</v>
      </c>
      <c r="N512" s="24">
        <f>'[1]TCE - ANEXO II - Preencher'!R519</f>
        <v>0</v>
      </c>
      <c r="O512" s="25">
        <f>'[1]TCE - ANEXO II - Preencher'!V519</f>
        <v>0</v>
      </c>
      <c r="P512" s="26">
        <f>'[1]TCE - ANEXO II - Preencher'!W519</f>
        <v>0</v>
      </c>
      <c r="S512" s="30">
        <v>59231</v>
      </c>
    </row>
    <row r="513" spans="1:19" x14ac:dyDescent="0.2">
      <c r="A513" s="17" t="str">
        <f>IFERROR(VLOOKUP(B513,'[1]DADOS (OCULTAR)'!$P$3:$R$42,3,0),"")</f>
        <v/>
      </c>
      <c r="B513" s="18">
        <f>'[1]TCE - ANEXO II - Preencher'!C520</f>
        <v>0</v>
      </c>
      <c r="C513" s="19"/>
      <c r="D513" s="20">
        <f>'[1]TCE - ANEXO II - Preencher'!E520</f>
        <v>0</v>
      </c>
      <c r="E513" s="21">
        <f>'[1]TCE - ANEXO II - Preencher'!F520</f>
        <v>0</v>
      </c>
      <c r="F513" s="21">
        <f>'[1]TCE - ANEXO II - Preencher'!G520</f>
        <v>0</v>
      </c>
      <c r="G513" s="22">
        <f>'[1]TCE - ANEXO II - Preencher'!H520</f>
        <v>0</v>
      </c>
      <c r="H513" s="21">
        <f>'[1]TCE - ANEXO II - Preencher'!I520</f>
        <v>0</v>
      </c>
      <c r="I513" s="21">
        <f>'[1]TCE - ANEXO II - Preencher'!J520</f>
        <v>0</v>
      </c>
      <c r="J513" s="23">
        <f>'[1]TCE - ANEXO II - Preencher'!K520</f>
        <v>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0</v>
      </c>
      <c r="N513" s="24">
        <f>'[1]TCE - ANEXO II - Preencher'!R520</f>
        <v>0</v>
      </c>
      <c r="O513" s="25">
        <f>'[1]TCE - ANEXO II - Preencher'!V520</f>
        <v>0</v>
      </c>
      <c r="P513" s="26">
        <f>'[1]TCE - ANEXO II - Preencher'!W520</f>
        <v>0</v>
      </c>
      <c r="S513" s="30">
        <v>59262</v>
      </c>
    </row>
    <row r="514" spans="1:19" x14ac:dyDescent="0.2">
      <c r="A514" s="17" t="str">
        <f>IFERROR(VLOOKUP(B514,'[1]DADOS (OCULTAR)'!$P$3:$R$42,3,0),"")</f>
        <v/>
      </c>
      <c r="B514" s="18">
        <f>'[1]TCE - ANEXO II - Preencher'!C521</f>
        <v>0</v>
      </c>
      <c r="C514" s="19"/>
      <c r="D514" s="20">
        <f>'[1]TCE - ANEXO II - Preencher'!E521</f>
        <v>0</v>
      </c>
      <c r="E514" s="21">
        <f>'[1]TCE - ANEXO II - Preencher'!F521</f>
        <v>0</v>
      </c>
      <c r="F514" s="21">
        <f>'[1]TCE - ANEXO II - Preencher'!G521</f>
        <v>0</v>
      </c>
      <c r="G514" s="22">
        <f>'[1]TCE - ANEXO II - Preencher'!H521</f>
        <v>0</v>
      </c>
      <c r="H514" s="21">
        <f>'[1]TCE - ANEXO II - Preencher'!I521</f>
        <v>0</v>
      </c>
      <c r="I514" s="21">
        <f>'[1]TCE - ANEXO II - Preencher'!J521</f>
        <v>0</v>
      </c>
      <c r="J514" s="23">
        <f>'[1]TCE - ANEXO II - Preencher'!K521</f>
        <v>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0</v>
      </c>
      <c r="N514" s="24">
        <f>'[1]TCE - ANEXO II - Preencher'!R521</f>
        <v>0</v>
      </c>
      <c r="O514" s="25">
        <f>'[1]TCE - ANEXO II - Preencher'!V521</f>
        <v>0</v>
      </c>
      <c r="P514" s="26">
        <f>'[1]TCE - ANEXO II - Preencher'!W521</f>
        <v>0</v>
      </c>
      <c r="S514" s="30">
        <v>59292</v>
      </c>
    </row>
    <row r="515" spans="1:19" x14ac:dyDescent="0.2">
      <c r="A515" s="17" t="str">
        <f>IFERROR(VLOOKUP(B515,'[1]DADOS (OCULTAR)'!$P$3:$R$42,3,0),"")</f>
        <v/>
      </c>
      <c r="B515" s="18">
        <f>'[1]TCE - ANEXO II - Preencher'!C522</f>
        <v>0</v>
      </c>
      <c r="C515" s="19"/>
      <c r="D515" s="20">
        <f>'[1]TCE - ANEXO II - Preencher'!E522</f>
        <v>0</v>
      </c>
      <c r="E515" s="21">
        <f>'[1]TCE - ANEXO II - Preencher'!F522</f>
        <v>0</v>
      </c>
      <c r="F515" s="21">
        <f>'[1]TCE - ANEXO II - Preencher'!G522</f>
        <v>0</v>
      </c>
      <c r="G515" s="22">
        <f>'[1]TCE - ANEXO II - Preencher'!H522</f>
        <v>0</v>
      </c>
      <c r="H515" s="21">
        <f>'[1]TCE - ANEXO II - Preencher'!I522</f>
        <v>0</v>
      </c>
      <c r="I515" s="21">
        <f>'[1]TCE - ANEXO II - Preencher'!J522</f>
        <v>0</v>
      </c>
      <c r="J515" s="23">
        <f>'[1]TCE - ANEXO II - Preencher'!K522</f>
        <v>0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0</v>
      </c>
      <c r="N515" s="24">
        <f>'[1]TCE - ANEXO II - Preencher'!R522</f>
        <v>0</v>
      </c>
      <c r="O515" s="25">
        <f>'[1]TCE - ANEXO II - Preencher'!V522</f>
        <v>0</v>
      </c>
      <c r="P515" s="26">
        <f>'[1]TCE - ANEXO II - Preencher'!W522</f>
        <v>0</v>
      </c>
      <c r="S515" s="30">
        <v>59323</v>
      </c>
    </row>
    <row r="516" spans="1:19" x14ac:dyDescent="0.2">
      <c r="A516" s="17" t="str">
        <f>IFERROR(VLOOKUP(B516,'[1]DADOS (OCULTAR)'!$P$3:$R$42,3,0),"")</f>
        <v/>
      </c>
      <c r="B516" s="18">
        <f>'[1]TCE - ANEXO II - Preencher'!C523</f>
        <v>0</v>
      </c>
      <c r="C516" s="19"/>
      <c r="D516" s="20">
        <f>'[1]TCE - ANEXO II - Preencher'!E523</f>
        <v>0</v>
      </c>
      <c r="E516" s="21">
        <f>'[1]TCE - ANEXO II - Preencher'!F523</f>
        <v>0</v>
      </c>
      <c r="F516" s="21">
        <f>'[1]TCE - ANEXO II - Preencher'!G523</f>
        <v>0</v>
      </c>
      <c r="G516" s="22">
        <f>'[1]TCE - ANEXO II - Preencher'!H523</f>
        <v>0</v>
      </c>
      <c r="H516" s="21">
        <f>'[1]TCE - ANEXO II - Preencher'!I523</f>
        <v>0</v>
      </c>
      <c r="I516" s="21">
        <f>'[1]TCE - ANEXO II - Preencher'!J523</f>
        <v>0</v>
      </c>
      <c r="J516" s="23">
        <f>'[1]TCE - ANEXO II - Preencher'!K523</f>
        <v>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0</v>
      </c>
      <c r="N516" s="24">
        <f>'[1]TCE - ANEXO II - Preencher'!R523</f>
        <v>0</v>
      </c>
      <c r="O516" s="25">
        <f>'[1]TCE - ANEXO II - Preencher'!V523</f>
        <v>0</v>
      </c>
      <c r="P516" s="26">
        <f>'[1]TCE - ANEXO II - Preencher'!W523</f>
        <v>0</v>
      </c>
      <c r="S516" s="30">
        <v>59353</v>
      </c>
    </row>
    <row r="517" spans="1:19" x14ac:dyDescent="0.2">
      <c r="A517" s="17" t="str">
        <f>IFERROR(VLOOKUP(B517,'[1]DADOS (OCULTAR)'!$P$3:$R$42,3,0),"")</f>
        <v/>
      </c>
      <c r="B517" s="18">
        <f>'[1]TCE - ANEXO II - Preencher'!C524</f>
        <v>0</v>
      </c>
      <c r="C517" s="19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3">
        <f>'[1]TCE - ANEXO II - Preencher'!K524</f>
        <v>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0</v>
      </c>
      <c r="P517" s="26">
        <f>'[1]TCE - ANEXO II - Preencher'!W524</f>
        <v>0</v>
      </c>
      <c r="S517" s="30">
        <v>59384</v>
      </c>
    </row>
    <row r="518" spans="1:19" x14ac:dyDescent="0.2">
      <c r="A518" s="17" t="str">
        <f>IFERROR(VLOOKUP(B518,'[1]DADOS (OCULTAR)'!$P$3:$R$42,3,0),"")</f>
        <v/>
      </c>
      <c r="B518" s="18">
        <f>'[1]TCE - ANEXO II - Preencher'!C525</f>
        <v>0</v>
      </c>
      <c r="C518" s="19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3">
        <f>'[1]TCE - ANEXO II - Preencher'!K525</f>
        <v>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0</v>
      </c>
      <c r="N518" s="24">
        <f>'[1]TCE - ANEXO II - Preencher'!R525</f>
        <v>0</v>
      </c>
      <c r="O518" s="25">
        <f>'[1]TCE - ANEXO II - Preencher'!V525</f>
        <v>0</v>
      </c>
      <c r="P518" s="26">
        <f>'[1]TCE - ANEXO II - Preencher'!W525</f>
        <v>0</v>
      </c>
      <c r="S518" s="30">
        <v>59415</v>
      </c>
    </row>
    <row r="519" spans="1:19" x14ac:dyDescent="0.2">
      <c r="A519" s="17" t="str">
        <f>IFERROR(VLOOKUP(B519,'[1]DADOS (OCULTAR)'!$P$3:$R$42,3,0),"")</f>
        <v/>
      </c>
      <c r="B519" s="18">
        <f>'[1]TCE - ANEXO II - Preencher'!C526</f>
        <v>0</v>
      </c>
      <c r="C519" s="19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3">
        <f>'[1]TCE - ANEXO II - Preencher'!K526</f>
        <v>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0</v>
      </c>
      <c r="N519" s="24">
        <f>'[1]TCE - ANEXO II - Preencher'!R526</f>
        <v>0</v>
      </c>
      <c r="O519" s="25">
        <f>'[1]TCE - ANEXO II - Preencher'!V526</f>
        <v>0</v>
      </c>
      <c r="P519" s="26">
        <f>'[1]TCE - ANEXO II - Preencher'!W526</f>
        <v>0</v>
      </c>
      <c r="S519" s="30">
        <v>59445</v>
      </c>
    </row>
    <row r="520" spans="1:19" x14ac:dyDescent="0.2">
      <c r="A520" s="17" t="str">
        <f>IFERROR(VLOOKUP(B520,'[1]DADOS (OCULTAR)'!$P$3:$R$42,3,0),"")</f>
        <v/>
      </c>
      <c r="B520" s="18">
        <f>'[1]TCE - ANEXO II - Preencher'!C527</f>
        <v>0</v>
      </c>
      <c r="C520" s="19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3">
        <f>'[1]TCE - ANEXO II - Preencher'!K527</f>
        <v>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0</v>
      </c>
      <c r="N520" s="24">
        <f>'[1]TCE - ANEXO II - Preencher'!R527</f>
        <v>0</v>
      </c>
      <c r="O520" s="25">
        <f>'[1]TCE - ANEXO II - Preencher'!V527</f>
        <v>0</v>
      </c>
      <c r="P520" s="26">
        <f>'[1]TCE - ANEXO II - Preencher'!W527</f>
        <v>0</v>
      </c>
      <c r="S520" s="30">
        <v>59476</v>
      </c>
    </row>
    <row r="521" spans="1:19" x14ac:dyDescent="0.2">
      <c r="A521" s="17" t="str">
        <f>IFERROR(VLOOKUP(B521,'[1]DADOS (OCULTAR)'!$P$3:$R$42,3,0),"")</f>
        <v/>
      </c>
      <c r="B521" s="18">
        <f>'[1]TCE - ANEXO II - Preencher'!C528</f>
        <v>0</v>
      </c>
      <c r="C521" s="19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3">
        <f>'[1]TCE - ANEXO II - Preencher'!K528</f>
        <v>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0</v>
      </c>
      <c r="N521" s="24">
        <f>'[1]TCE - ANEXO II - Preencher'!R528</f>
        <v>0</v>
      </c>
      <c r="O521" s="25">
        <f>'[1]TCE - ANEXO II - Preencher'!V528</f>
        <v>0</v>
      </c>
      <c r="P521" s="26">
        <f>'[1]TCE - ANEXO II - Preencher'!W528</f>
        <v>0</v>
      </c>
      <c r="S521" s="30">
        <v>59506</v>
      </c>
    </row>
    <row r="522" spans="1:19" x14ac:dyDescent="0.2">
      <c r="A522" s="17" t="str">
        <f>IFERROR(VLOOKUP(B522,'[1]DADOS (OCULTAR)'!$P$3:$R$42,3,0),"")</f>
        <v/>
      </c>
      <c r="B522" s="18">
        <f>'[1]TCE - ANEXO II - Preencher'!C529</f>
        <v>0</v>
      </c>
      <c r="C522" s="19"/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0</v>
      </c>
      <c r="N522" s="24">
        <f>'[1]TCE - ANEXO II - Preencher'!R529</f>
        <v>0</v>
      </c>
      <c r="O522" s="25">
        <f>'[1]TCE - ANEXO II - Preencher'!V529</f>
        <v>0</v>
      </c>
      <c r="P522" s="26">
        <f>'[1]TCE - ANEXO II - Preencher'!W529</f>
        <v>0</v>
      </c>
      <c r="S522" s="30">
        <v>59537</v>
      </c>
    </row>
    <row r="523" spans="1:19" x14ac:dyDescent="0.2">
      <c r="A523" s="17" t="str">
        <f>IFERROR(VLOOKUP(B523,'[1]DADOS (OCULTAR)'!$P$3:$R$42,3,0),"")</f>
        <v/>
      </c>
      <c r="B523" s="18">
        <f>'[1]TCE - ANEXO II - Preencher'!C530</f>
        <v>0</v>
      </c>
      <c r="C523" s="19"/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3">
        <f>'[1]TCE - ANEXO II - Preencher'!K530</f>
        <v>0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0</v>
      </c>
      <c r="N523" s="24">
        <f>'[1]TCE - ANEXO II - Preencher'!R530</f>
        <v>0</v>
      </c>
      <c r="O523" s="25">
        <f>'[1]TCE - ANEXO II - Preencher'!V530</f>
        <v>0</v>
      </c>
      <c r="P523" s="26">
        <f>'[1]TCE - ANEXO II - Preencher'!W530</f>
        <v>0</v>
      </c>
      <c r="S523" s="30">
        <v>59568</v>
      </c>
    </row>
    <row r="524" spans="1:19" x14ac:dyDescent="0.2">
      <c r="A524" s="17" t="str">
        <f>IFERROR(VLOOKUP(B524,'[1]DADOS (OCULTAR)'!$P$3:$R$42,3,0),"")</f>
        <v/>
      </c>
      <c r="B524" s="18">
        <f>'[1]TCE - ANEXO II - Preencher'!C531</f>
        <v>0</v>
      </c>
      <c r="C524" s="19"/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3">
        <f>'[1]TCE - ANEXO II - Preencher'!K531</f>
        <v>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0</v>
      </c>
      <c r="N524" s="24">
        <f>'[1]TCE - ANEXO II - Preencher'!R531</f>
        <v>0</v>
      </c>
      <c r="O524" s="25">
        <f>'[1]TCE - ANEXO II - Preencher'!V531</f>
        <v>0</v>
      </c>
      <c r="P524" s="26">
        <f>'[1]TCE - ANEXO II - Preencher'!W531</f>
        <v>0</v>
      </c>
      <c r="S524" s="30">
        <v>59596</v>
      </c>
    </row>
    <row r="525" spans="1:19" x14ac:dyDescent="0.2">
      <c r="A525" s="17" t="str">
        <f>IFERROR(VLOOKUP(B525,'[1]DADOS (OCULTAR)'!$P$3:$R$42,3,0),"")</f>
        <v/>
      </c>
      <c r="B525" s="18">
        <f>'[1]TCE - ANEXO II - Preencher'!C532</f>
        <v>0</v>
      </c>
      <c r="C525" s="19"/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3">
        <f>'[1]TCE - ANEXO II - Preencher'!K532</f>
        <v>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0</v>
      </c>
      <c r="N525" s="24">
        <f>'[1]TCE - ANEXO II - Preencher'!R532</f>
        <v>0</v>
      </c>
      <c r="O525" s="25">
        <f>'[1]TCE - ANEXO II - Preencher'!V532</f>
        <v>0</v>
      </c>
      <c r="P525" s="26">
        <f>'[1]TCE - ANEXO II - Preencher'!W532</f>
        <v>0</v>
      </c>
      <c r="S525" s="30">
        <v>59627</v>
      </c>
    </row>
    <row r="526" spans="1:19" x14ac:dyDescent="0.2">
      <c r="A526" s="17" t="str">
        <f>IFERROR(VLOOKUP(B526,'[1]DADOS (OCULTAR)'!$P$3:$R$42,3,0),"")</f>
        <v/>
      </c>
      <c r="B526" s="18">
        <f>'[1]TCE - ANEXO II - Preencher'!C533</f>
        <v>0</v>
      </c>
      <c r="C526" s="19"/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3">
        <f>'[1]TCE - ANEXO II - Preencher'!K533</f>
        <v>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4">
        <f>'[1]TCE - ANEXO II - Preencher'!R533</f>
        <v>0</v>
      </c>
      <c r="O526" s="25">
        <f>'[1]TCE - ANEXO II - Preencher'!V533</f>
        <v>0</v>
      </c>
      <c r="P526" s="26">
        <f>'[1]TCE - ANEXO II - Preencher'!W533</f>
        <v>0</v>
      </c>
      <c r="S526" s="30">
        <v>59657</v>
      </c>
    </row>
    <row r="527" spans="1:19" x14ac:dyDescent="0.2">
      <c r="A527" s="17" t="str">
        <f>IFERROR(VLOOKUP(B527,'[1]DADOS (OCULTAR)'!$P$3:$R$42,3,0),"")</f>
        <v/>
      </c>
      <c r="B527" s="18">
        <f>'[1]TCE - ANEXO II - Preencher'!C534</f>
        <v>0</v>
      </c>
      <c r="C527" s="19"/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3">
        <f>'[1]TCE - ANEXO II - Preencher'!K534</f>
        <v>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0</v>
      </c>
      <c r="N527" s="24">
        <f>'[1]TCE - ANEXO II - Preencher'!R534</f>
        <v>0</v>
      </c>
      <c r="O527" s="25">
        <f>'[1]TCE - ANEXO II - Preencher'!V534</f>
        <v>0</v>
      </c>
      <c r="P527" s="26">
        <f>'[1]TCE - ANEXO II - Preencher'!W534</f>
        <v>0</v>
      </c>
      <c r="S527" s="30">
        <v>59688</v>
      </c>
    </row>
    <row r="528" spans="1:19" x14ac:dyDescent="0.2">
      <c r="A528" s="17" t="str">
        <f>IFERROR(VLOOKUP(B528,'[1]DADOS (OCULTAR)'!$P$3:$R$42,3,0),"")</f>
        <v/>
      </c>
      <c r="B528" s="18">
        <f>'[1]TCE - ANEXO II - Preencher'!C535</f>
        <v>0</v>
      </c>
      <c r="C528" s="19"/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0</v>
      </c>
      <c r="N528" s="24">
        <f>'[1]TCE - ANEXO II - Preencher'!R535</f>
        <v>0</v>
      </c>
      <c r="O528" s="25">
        <f>'[1]TCE - ANEXO II - Preencher'!V535</f>
        <v>0</v>
      </c>
      <c r="P528" s="26">
        <f>'[1]TCE - ANEXO II - Preencher'!W535</f>
        <v>0</v>
      </c>
      <c r="S528" s="30">
        <v>59718</v>
      </c>
    </row>
    <row r="529" spans="1:19" x14ac:dyDescent="0.2">
      <c r="A529" s="17" t="str">
        <f>IFERROR(VLOOKUP(B529,'[1]DADOS (OCULTAR)'!$P$3:$R$42,3,0),"")</f>
        <v/>
      </c>
      <c r="B529" s="18">
        <f>'[1]TCE - ANEXO II - Preencher'!C536</f>
        <v>0</v>
      </c>
      <c r="C529" s="19"/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3">
        <f>'[1]TCE - ANEXO II - Preencher'!K536</f>
        <v>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0</v>
      </c>
      <c r="N529" s="24">
        <f>'[1]TCE - ANEXO II - Preencher'!R536</f>
        <v>0</v>
      </c>
      <c r="O529" s="25">
        <f>'[1]TCE - ANEXO II - Preencher'!V536</f>
        <v>0</v>
      </c>
      <c r="P529" s="26">
        <f>'[1]TCE - ANEXO II - Preencher'!W536</f>
        <v>0</v>
      </c>
      <c r="S529" s="30">
        <v>59749</v>
      </c>
    </row>
    <row r="530" spans="1:19" x14ac:dyDescent="0.2">
      <c r="A530" s="17" t="str">
        <f>IFERROR(VLOOKUP(B530,'[1]DADOS (OCULTAR)'!$P$3:$R$42,3,0),"")</f>
        <v/>
      </c>
      <c r="B530" s="18">
        <f>'[1]TCE - ANEXO II - Preencher'!C537</f>
        <v>0</v>
      </c>
      <c r="C530" s="19"/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3">
        <f>'[1]TCE - ANEXO II - Preencher'!K537</f>
        <v>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0</v>
      </c>
      <c r="P530" s="26">
        <f>'[1]TCE - ANEXO II - Preencher'!W537</f>
        <v>0</v>
      </c>
      <c r="S530" s="30">
        <v>59780</v>
      </c>
    </row>
    <row r="531" spans="1:19" x14ac:dyDescent="0.2">
      <c r="A531" s="17" t="str">
        <f>IFERROR(VLOOKUP(B531,'[1]DADOS (OCULTAR)'!$P$3:$R$42,3,0),"")</f>
        <v/>
      </c>
      <c r="B531" s="18">
        <f>'[1]TCE - ANEXO II - Preencher'!C538</f>
        <v>0</v>
      </c>
      <c r="C531" s="19"/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3">
        <f>'[1]TCE - ANEXO II - Preencher'!K538</f>
        <v>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0</v>
      </c>
      <c r="N531" s="24">
        <f>'[1]TCE - ANEXO II - Preencher'!R538</f>
        <v>0</v>
      </c>
      <c r="O531" s="25">
        <f>'[1]TCE - ANEXO II - Preencher'!V538</f>
        <v>0</v>
      </c>
      <c r="P531" s="26">
        <f>'[1]TCE - ANEXO II - Preencher'!W538</f>
        <v>0</v>
      </c>
      <c r="S531" s="30">
        <v>59810</v>
      </c>
    </row>
    <row r="532" spans="1:19" x14ac:dyDescent="0.2">
      <c r="A532" s="17" t="str">
        <f>IFERROR(VLOOKUP(B532,'[1]DADOS (OCULTAR)'!$P$3:$R$42,3,0),"")</f>
        <v/>
      </c>
      <c r="B532" s="18">
        <f>'[1]TCE - ANEXO II - Preencher'!C539</f>
        <v>0</v>
      </c>
      <c r="C532" s="19"/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3">
        <f>'[1]TCE - ANEXO II - Preencher'!K539</f>
        <v>0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0</v>
      </c>
      <c r="P532" s="26">
        <f>'[1]TCE - ANEXO II - Preencher'!W539</f>
        <v>0</v>
      </c>
      <c r="S532" s="30">
        <v>59841</v>
      </c>
    </row>
    <row r="533" spans="1:19" x14ac:dyDescent="0.2">
      <c r="A533" s="17" t="str">
        <f>IFERROR(VLOOKUP(B533,'[1]DADOS (OCULTAR)'!$P$3:$R$42,3,0),"")</f>
        <v/>
      </c>
      <c r="B533" s="18">
        <f>'[1]TCE - ANEXO II - Preencher'!C540</f>
        <v>0</v>
      </c>
      <c r="C533" s="19"/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3">
        <f>'[1]TCE - ANEXO II - Preencher'!K540</f>
        <v>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0</v>
      </c>
      <c r="N533" s="24">
        <f>'[1]TCE - ANEXO II - Preencher'!R540</f>
        <v>0</v>
      </c>
      <c r="O533" s="25">
        <f>'[1]TCE - ANEXO II - Preencher'!V540</f>
        <v>0</v>
      </c>
      <c r="P533" s="26">
        <f>'[1]TCE - ANEXO II - Preencher'!W540</f>
        <v>0</v>
      </c>
      <c r="S533" s="30">
        <v>59871</v>
      </c>
    </row>
    <row r="534" spans="1:19" x14ac:dyDescent="0.2">
      <c r="A534" s="17" t="str">
        <f>IFERROR(VLOOKUP(B534,'[1]DADOS (OCULTAR)'!$P$3:$R$42,3,0),"")</f>
        <v/>
      </c>
      <c r="B534" s="18">
        <f>'[1]TCE - ANEXO II - Preencher'!C541</f>
        <v>0</v>
      </c>
      <c r="C534" s="19"/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3">
        <f>'[1]TCE - ANEXO II - Preencher'!K541</f>
        <v>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0</v>
      </c>
      <c r="N534" s="24">
        <f>'[1]TCE - ANEXO II - Preencher'!R541</f>
        <v>0</v>
      </c>
      <c r="O534" s="25">
        <f>'[1]TCE - ANEXO II - Preencher'!V541</f>
        <v>0</v>
      </c>
      <c r="P534" s="26">
        <f>'[1]TCE - ANEXO II - Preencher'!W541</f>
        <v>0</v>
      </c>
      <c r="S534" s="30">
        <v>59902</v>
      </c>
    </row>
    <row r="535" spans="1:19" x14ac:dyDescent="0.2">
      <c r="A535" s="17" t="str">
        <f>IFERROR(VLOOKUP(B535,'[1]DADOS (OCULTAR)'!$P$3:$R$42,3,0),"")</f>
        <v/>
      </c>
      <c r="B535" s="18">
        <f>'[1]TCE - ANEXO II - Preencher'!C542</f>
        <v>0</v>
      </c>
      <c r="C535" s="19"/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3">
        <f>'[1]TCE - ANEXO II - Preencher'!K542</f>
        <v>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0</v>
      </c>
      <c r="N535" s="24">
        <f>'[1]TCE - ANEXO II - Preencher'!R542</f>
        <v>0</v>
      </c>
      <c r="O535" s="25">
        <f>'[1]TCE - ANEXO II - Preencher'!V542</f>
        <v>0</v>
      </c>
      <c r="P535" s="26">
        <f>'[1]TCE - ANEXO II - Preencher'!W542</f>
        <v>0</v>
      </c>
      <c r="S535" s="30">
        <v>59933</v>
      </c>
    </row>
    <row r="536" spans="1:19" x14ac:dyDescent="0.2">
      <c r="A536" s="17" t="str">
        <f>IFERROR(VLOOKUP(B536,'[1]DADOS (OCULTAR)'!$P$3:$R$42,3,0),"")</f>
        <v/>
      </c>
      <c r="B536" s="18">
        <f>'[1]TCE - ANEXO II - Preencher'!C543</f>
        <v>0</v>
      </c>
      <c r="C536" s="19"/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3">
        <f>'[1]TCE - ANEXO II - Preencher'!K543</f>
        <v>0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0</v>
      </c>
      <c r="N536" s="24">
        <f>'[1]TCE - ANEXO II - Preencher'!R543</f>
        <v>0</v>
      </c>
      <c r="O536" s="25">
        <f>'[1]TCE - ANEXO II - Preencher'!V543</f>
        <v>0</v>
      </c>
      <c r="P536" s="26">
        <f>'[1]TCE - ANEXO II - Preencher'!W543</f>
        <v>0</v>
      </c>
      <c r="S536" s="30">
        <v>59962</v>
      </c>
    </row>
    <row r="537" spans="1:19" x14ac:dyDescent="0.2">
      <c r="A537" s="17" t="str">
        <f>IFERROR(VLOOKUP(B537,'[1]DADOS (OCULTAR)'!$P$3:$R$42,3,0),"")</f>
        <v/>
      </c>
      <c r="B537" s="18">
        <f>'[1]TCE - ANEXO II - Preencher'!C544</f>
        <v>0</v>
      </c>
      <c r="C537" s="19"/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3">
        <f>'[1]TCE - ANEXO II - Preencher'!K544</f>
        <v>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0</v>
      </c>
      <c r="N537" s="24">
        <f>'[1]TCE - ANEXO II - Preencher'!R544</f>
        <v>0</v>
      </c>
      <c r="O537" s="25">
        <f>'[1]TCE - ANEXO II - Preencher'!V544</f>
        <v>0</v>
      </c>
      <c r="P537" s="26">
        <f>'[1]TCE - ANEXO II - Preencher'!W544</f>
        <v>0</v>
      </c>
      <c r="S537" s="30">
        <v>59993</v>
      </c>
    </row>
    <row r="538" spans="1:19" x14ac:dyDescent="0.2">
      <c r="A538" s="17" t="str">
        <f>IFERROR(VLOOKUP(B538,'[1]DADOS (OCULTAR)'!$P$3:$R$42,3,0),"")</f>
        <v/>
      </c>
      <c r="B538" s="18">
        <f>'[1]TCE - ANEXO II - Preencher'!C545</f>
        <v>0</v>
      </c>
      <c r="C538" s="19"/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3">
        <f>'[1]TCE - ANEXO II - Preencher'!K545</f>
        <v>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4">
        <f>'[1]TCE - ANEXO II - Preencher'!R545</f>
        <v>0</v>
      </c>
      <c r="O538" s="25">
        <f>'[1]TCE - ANEXO II - Preencher'!V545</f>
        <v>0</v>
      </c>
      <c r="P538" s="26">
        <f>'[1]TCE - ANEXO II - Preencher'!W545</f>
        <v>0</v>
      </c>
      <c r="S538" s="30">
        <v>60023</v>
      </c>
    </row>
    <row r="539" spans="1:19" x14ac:dyDescent="0.2">
      <c r="A539" s="17" t="str">
        <f>IFERROR(VLOOKUP(B539,'[1]DADOS (OCULTAR)'!$P$3:$R$42,3,0),"")</f>
        <v/>
      </c>
      <c r="B539" s="18">
        <f>'[1]TCE - ANEXO II - Preencher'!C546</f>
        <v>0</v>
      </c>
      <c r="C539" s="19"/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3">
        <f>'[1]TCE - ANEXO II - Preencher'!K546</f>
        <v>0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0</v>
      </c>
      <c r="P539" s="26">
        <f>'[1]TCE - ANEXO II - Preencher'!W546</f>
        <v>0</v>
      </c>
      <c r="S539" s="30">
        <v>60054</v>
      </c>
    </row>
    <row r="540" spans="1:19" x14ac:dyDescent="0.2">
      <c r="A540" s="17" t="str">
        <f>IFERROR(VLOOKUP(B540,'[1]DADOS (OCULTAR)'!$P$3:$R$42,3,0),"")</f>
        <v/>
      </c>
      <c r="B540" s="18">
        <f>'[1]TCE - ANEXO II - Preencher'!C547</f>
        <v>0</v>
      </c>
      <c r="C540" s="19"/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3">
        <f>'[1]TCE - ANEXO II - Preencher'!K547</f>
        <v>0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0</v>
      </c>
      <c r="P540" s="26">
        <f>'[1]TCE - ANEXO II - Preencher'!W547</f>
        <v>0</v>
      </c>
      <c r="S540" s="30">
        <v>60084</v>
      </c>
    </row>
    <row r="541" spans="1:19" x14ac:dyDescent="0.2">
      <c r="A541" s="17" t="str">
        <f>IFERROR(VLOOKUP(B541,'[1]DADOS (OCULTAR)'!$P$3:$R$42,3,0),"")</f>
        <v/>
      </c>
      <c r="B541" s="18">
        <f>'[1]TCE - ANEXO II - Preencher'!C548</f>
        <v>0</v>
      </c>
      <c r="C541" s="19"/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3">
        <f>'[1]TCE - ANEXO II - Preencher'!K548</f>
        <v>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4">
        <f>'[1]TCE - ANEXO II - Preencher'!R548</f>
        <v>0</v>
      </c>
      <c r="O541" s="25">
        <f>'[1]TCE - ANEXO II - Preencher'!V548</f>
        <v>0</v>
      </c>
      <c r="P541" s="26">
        <f>'[1]TCE - ANEXO II - Preencher'!W548</f>
        <v>0</v>
      </c>
      <c r="S541" s="30">
        <v>60115</v>
      </c>
    </row>
    <row r="542" spans="1:19" x14ac:dyDescent="0.2">
      <c r="A542" s="17" t="str">
        <f>IFERROR(VLOOKUP(B542,'[1]DADOS (OCULTAR)'!$P$3:$R$42,3,0),"")</f>
        <v/>
      </c>
      <c r="B542" s="18">
        <f>'[1]TCE - ANEXO II - Preencher'!C549</f>
        <v>0</v>
      </c>
      <c r="C542" s="19"/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3">
        <f>'[1]TCE - ANEXO II - Preencher'!K549</f>
        <v>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4">
        <f>'[1]TCE - ANEXO II - Preencher'!R549</f>
        <v>0</v>
      </c>
      <c r="O542" s="25">
        <f>'[1]TCE - ANEXO II - Preencher'!V549</f>
        <v>0</v>
      </c>
      <c r="P542" s="26">
        <f>'[1]TCE - ANEXO II - Preencher'!W549</f>
        <v>0</v>
      </c>
      <c r="S542" s="30">
        <v>60146</v>
      </c>
    </row>
    <row r="543" spans="1:19" x14ac:dyDescent="0.2">
      <c r="A543" s="17" t="str">
        <f>IFERROR(VLOOKUP(B543,'[1]DADOS (OCULTAR)'!$P$3:$R$42,3,0),"")</f>
        <v/>
      </c>
      <c r="B543" s="18">
        <f>'[1]TCE - ANEXO II - Preencher'!C550</f>
        <v>0</v>
      </c>
      <c r="C543" s="19"/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3">
        <f>'[1]TCE - ANEXO II - Preencher'!K550</f>
        <v>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0</v>
      </c>
      <c r="N543" s="24">
        <f>'[1]TCE - ANEXO II - Preencher'!R550</f>
        <v>0</v>
      </c>
      <c r="O543" s="25">
        <f>'[1]TCE - ANEXO II - Preencher'!V550</f>
        <v>0</v>
      </c>
      <c r="P543" s="26">
        <f>'[1]TCE - ANEXO II - Preencher'!W550</f>
        <v>0</v>
      </c>
      <c r="S543" s="30">
        <v>60176</v>
      </c>
    </row>
    <row r="544" spans="1:19" x14ac:dyDescent="0.2">
      <c r="A544" s="17" t="str">
        <f>IFERROR(VLOOKUP(B544,'[1]DADOS (OCULTAR)'!$P$3:$R$42,3,0),"")</f>
        <v/>
      </c>
      <c r="B544" s="18">
        <f>'[1]TCE - ANEXO II - Preencher'!C551</f>
        <v>0</v>
      </c>
      <c r="C544" s="19"/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3">
        <f>'[1]TCE - ANEXO II - Preencher'!K551</f>
        <v>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0</v>
      </c>
      <c r="N544" s="24">
        <f>'[1]TCE - ANEXO II - Preencher'!R551</f>
        <v>0</v>
      </c>
      <c r="O544" s="25">
        <f>'[1]TCE - ANEXO II - Preencher'!V551</f>
        <v>0</v>
      </c>
      <c r="P544" s="26">
        <f>'[1]TCE - ANEXO II - Preencher'!W551</f>
        <v>0</v>
      </c>
      <c r="S544" s="30">
        <v>60207</v>
      </c>
    </row>
    <row r="545" spans="1:19" x14ac:dyDescent="0.2">
      <c r="A545" s="17" t="str">
        <f>IFERROR(VLOOKUP(B545,'[1]DADOS (OCULTAR)'!$P$3:$R$42,3,0),"")</f>
        <v/>
      </c>
      <c r="B545" s="18">
        <f>'[1]TCE - ANEXO II - Preencher'!C552</f>
        <v>0</v>
      </c>
      <c r="C545" s="19"/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3">
        <f>'[1]TCE - ANEXO II - Preencher'!K552</f>
        <v>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0</v>
      </c>
      <c r="N545" s="24">
        <f>'[1]TCE - ANEXO II - Preencher'!R552</f>
        <v>0</v>
      </c>
      <c r="O545" s="25">
        <f>'[1]TCE - ANEXO II - Preencher'!V552</f>
        <v>0</v>
      </c>
      <c r="P545" s="26">
        <f>'[1]TCE - ANEXO II - Preencher'!W552</f>
        <v>0</v>
      </c>
      <c r="S545" s="30">
        <v>60237</v>
      </c>
    </row>
    <row r="546" spans="1:19" x14ac:dyDescent="0.2">
      <c r="A546" s="17" t="str">
        <f>IFERROR(VLOOKUP(B546,'[1]DADOS (OCULTAR)'!$P$3:$R$42,3,0),"")</f>
        <v/>
      </c>
      <c r="B546" s="18">
        <f>'[1]TCE - ANEXO II - Preencher'!C553</f>
        <v>0</v>
      </c>
      <c r="C546" s="19"/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3">
        <f>'[1]TCE - ANEXO II - Preencher'!K553</f>
        <v>0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0</v>
      </c>
      <c r="N546" s="24">
        <f>'[1]TCE - ANEXO II - Preencher'!R553</f>
        <v>0</v>
      </c>
      <c r="O546" s="25">
        <f>'[1]TCE - ANEXO II - Preencher'!V553</f>
        <v>0</v>
      </c>
      <c r="P546" s="26">
        <f>'[1]TCE - ANEXO II - Preencher'!W553</f>
        <v>0</v>
      </c>
      <c r="S546" s="30">
        <v>60268</v>
      </c>
    </row>
    <row r="547" spans="1:19" x14ac:dyDescent="0.2">
      <c r="A547" s="17" t="str">
        <f>IFERROR(VLOOKUP(B547,'[1]DADOS (OCULTAR)'!$P$3:$R$42,3,0),"")</f>
        <v/>
      </c>
      <c r="B547" s="18">
        <f>'[1]TCE - ANEXO II - Preencher'!C554</f>
        <v>0</v>
      </c>
      <c r="C547" s="19"/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3">
        <f>'[1]TCE - ANEXO II - Preencher'!K554</f>
        <v>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0</v>
      </c>
      <c r="N547" s="24">
        <f>'[1]TCE - ANEXO II - Preencher'!R554</f>
        <v>0</v>
      </c>
      <c r="O547" s="25">
        <f>'[1]TCE - ANEXO II - Preencher'!V554</f>
        <v>0</v>
      </c>
      <c r="P547" s="26">
        <f>'[1]TCE - ANEXO II - Preencher'!W554</f>
        <v>0</v>
      </c>
      <c r="S547" s="30">
        <v>60299</v>
      </c>
    </row>
    <row r="548" spans="1:19" x14ac:dyDescent="0.2">
      <c r="A548" s="17" t="str">
        <f>IFERROR(VLOOKUP(B548,'[1]DADOS (OCULTAR)'!$P$3:$R$42,3,0),"")</f>
        <v/>
      </c>
      <c r="B548" s="18">
        <f>'[1]TCE - ANEXO II - Preencher'!C555</f>
        <v>0</v>
      </c>
      <c r="C548" s="19"/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3">
        <f>'[1]TCE - ANEXO II - Preencher'!K555</f>
        <v>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0</v>
      </c>
      <c r="P548" s="26">
        <f>'[1]TCE - ANEXO II - Preencher'!W555</f>
        <v>0</v>
      </c>
      <c r="S548" s="30">
        <v>60327</v>
      </c>
    </row>
    <row r="549" spans="1:19" x14ac:dyDescent="0.2">
      <c r="A549" s="17" t="str">
        <f>IFERROR(VLOOKUP(B549,'[1]DADOS (OCULTAR)'!$P$3:$R$42,3,0),"")</f>
        <v/>
      </c>
      <c r="B549" s="18">
        <f>'[1]TCE - ANEXO II - Preencher'!C556</f>
        <v>0</v>
      </c>
      <c r="C549" s="19"/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3">
        <f>'[1]TCE - ANEXO II - Preencher'!K556</f>
        <v>0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4">
        <f>'[1]TCE - ANEXO II - Preencher'!R556</f>
        <v>0</v>
      </c>
      <c r="O549" s="25">
        <f>'[1]TCE - ANEXO II - Preencher'!V556</f>
        <v>0</v>
      </c>
      <c r="P549" s="26">
        <f>'[1]TCE - ANEXO II - Preencher'!W556</f>
        <v>0</v>
      </c>
      <c r="S549" s="30">
        <v>60358</v>
      </c>
    </row>
    <row r="550" spans="1:19" x14ac:dyDescent="0.2">
      <c r="A550" s="17" t="str">
        <f>IFERROR(VLOOKUP(B550,'[1]DADOS (OCULTAR)'!$P$3:$R$42,3,0),"")</f>
        <v/>
      </c>
      <c r="B550" s="18">
        <f>'[1]TCE - ANEXO II - Preencher'!C557</f>
        <v>0</v>
      </c>
      <c r="C550" s="19"/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3">
        <f>'[1]TCE - ANEXO II - Preencher'!K557</f>
        <v>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0</v>
      </c>
      <c r="N550" s="24">
        <f>'[1]TCE - ANEXO II - Preencher'!R557</f>
        <v>0</v>
      </c>
      <c r="O550" s="25">
        <f>'[1]TCE - ANEXO II - Preencher'!V557</f>
        <v>0</v>
      </c>
      <c r="P550" s="26">
        <f>'[1]TCE - ANEXO II - Preencher'!W557</f>
        <v>0</v>
      </c>
      <c r="S550" s="30">
        <v>60388</v>
      </c>
    </row>
    <row r="551" spans="1:19" x14ac:dyDescent="0.2">
      <c r="A551" s="17" t="str">
        <f>IFERROR(VLOOKUP(B551,'[1]DADOS (OCULTAR)'!$P$3:$R$42,3,0),"")</f>
        <v/>
      </c>
      <c r="B551" s="18">
        <f>'[1]TCE - ANEXO II - Preencher'!C558</f>
        <v>0</v>
      </c>
      <c r="C551" s="19"/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3">
        <f>'[1]TCE - ANEXO II - Preencher'!K558</f>
        <v>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0</v>
      </c>
      <c r="N551" s="24">
        <f>'[1]TCE - ANEXO II - Preencher'!R558</f>
        <v>0</v>
      </c>
      <c r="O551" s="25">
        <f>'[1]TCE - ANEXO II - Preencher'!V558</f>
        <v>0</v>
      </c>
      <c r="P551" s="26">
        <f>'[1]TCE - ANEXO II - Preencher'!W558</f>
        <v>0</v>
      </c>
      <c r="S551" s="30">
        <v>60419</v>
      </c>
    </row>
    <row r="552" spans="1:19" x14ac:dyDescent="0.2">
      <c r="A552" s="17" t="str">
        <f>IFERROR(VLOOKUP(B552,'[1]DADOS (OCULTAR)'!$P$3:$R$42,3,0),"")</f>
        <v/>
      </c>
      <c r="B552" s="18">
        <f>'[1]TCE - ANEXO II - Preencher'!C559</f>
        <v>0</v>
      </c>
      <c r="C552" s="19"/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3">
        <f>'[1]TCE - ANEXO II - Preencher'!K559</f>
        <v>0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0</v>
      </c>
      <c r="P552" s="26">
        <f>'[1]TCE - ANEXO II - Preencher'!W559</f>
        <v>0</v>
      </c>
      <c r="S552" s="30">
        <v>60449</v>
      </c>
    </row>
    <row r="553" spans="1:19" x14ac:dyDescent="0.2">
      <c r="A553" s="17" t="str">
        <f>IFERROR(VLOOKUP(B553,'[1]DADOS (OCULTAR)'!$P$3:$R$42,3,0),"")</f>
        <v/>
      </c>
      <c r="B553" s="18">
        <f>'[1]TCE - ANEXO II - Preencher'!C560</f>
        <v>0</v>
      </c>
      <c r="C553" s="19"/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3">
        <f>'[1]TCE - ANEXO II - Preencher'!K560</f>
        <v>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0</v>
      </c>
      <c r="P553" s="26">
        <f>'[1]TCE - ANEXO II - Preencher'!W560</f>
        <v>0</v>
      </c>
      <c r="S553" s="30">
        <v>60480</v>
      </c>
    </row>
    <row r="554" spans="1:19" x14ac:dyDescent="0.2">
      <c r="A554" s="17" t="str">
        <f>IFERROR(VLOOKUP(B554,'[1]DADOS (OCULTAR)'!$P$3:$R$42,3,0),"")</f>
        <v/>
      </c>
      <c r="B554" s="18">
        <f>'[1]TCE - ANEXO II - Preencher'!C561</f>
        <v>0</v>
      </c>
      <c r="C554" s="19"/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3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4">
        <f>'[1]TCE - ANEXO II - Preencher'!R561</f>
        <v>0</v>
      </c>
      <c r="O554" s="25">
        <f>'[1]TCE - ANEXO II - Preencher'!V561</f>
        <v>0</v>
      </c>
      <c r="P554" s="26">
        <f>'[1]TCE - ANEXO II - Preencher'!W561</f>
        <v>0</v>
      </c>
      <c r="S554" s="30">
        <v>60511</v>
      </c>
    </row>
    <row r="555" spans="1:19" x14ac:dyDescent="0.2">
      <c r="A555" s="17" t="str">
        <f>IFERROR(VLOOKUP(B555,'[1]DADOS (OCULTAR)'!$P$3:$R$42,3,0),"")</f>
        <v/>
      </c>
      <c r="B555" s="18">
        <f>'[1]TCE - ANEXO II - Preencher'!C562</f>
        <v>0</v>
      </c>
      <c r="C555" s="19"/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3">
        <f>'[1]TCE - ANEXO II - Preencher'!K562</f>
        <v>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0</v>
      </c>
      <c r="P555" s="26">
        <f>'[1]TCE - ANEXO II - Preencher'!W562</f>
        <v>0</v>
      </c>
      <c r="S555" s="30">
        <v>60541</v>
      </c>
    </row>
    <row r="556" spans="1:19" x14ac:dyDescent="0.2">
      <c r="A556" s="17" t="str">
        <f>IFERROR(VLOOKUP(B556,'[1]DADOS (OCULTAR)'!$P$3:$R$42,3,0),"")</f>
        <v/>
      </c>
      <c r="B556" s="18">
        <f>'[1]TCE - ANEXO II - Preencher'!C563</f>
        <v>0</v>
      </c>
      <c r="C556" s="19"/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3">
        <f>'[1]TCE - ANEXO II - Preencher'!K563</f>
        <v>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0</v>
      </c>
      <c r="P556" s="26">
        <f>'[1]TCE - ANEXO II - Preencher'!W563</f>
        <v>0</v>
      </c>
      <c r="S556" s="30">
        <v>60572</v>
      </c>
    </row>
    <row r="557" spans="1:19" x14ac:dyDescent="0.2">
      <c r="A557" s="17" t="str">
        <f>IFERROR(VLOOKUP(B557,'[1]DADOS (OCULTAR)'!$P$3:$R$42,3,0),"")</f>
        <v/>
      </c>
      <c r="B557" s="18">
        <f>'[1]TCE - ANEXO II - Preencher'!C564</f>
        <v>0</v>
      </c>
      <c r="C557" s="19"/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3">
        <f>'[1]TCE - ANEXO II - Preencher'!K564</f>
        <v>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0</v>
      </c>
      <c r="P557" s="26">
        <f>'[1]TCE - ANEXO II - Preencher'!W564</f>
        <v>0</v>
      </c>
      <c r="S557" s="30">
        <v>60602</v>
      </c>
    </row>
    <row r="558" spans="1:19" x14ac:dyDescent="0.2">
      <c r="A558" s="17" t="str">
        <f>IFERROR(VLOOKUP(B558,'[1]DADOS (OCULTAR)'!$P$3:$R$42,3,0),"")</f>
        <v/>
      </c>
      <c r="B558" s="18">
        <f>'[1]TCE - ANEXO II - Preencher'!C565</f>
        <v>0</v>
      </c>
      <c r="C558" s="19"/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3">
        <f>'[1]TCE - ANEXO II - Preencher'!K565</f>
        <v>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0</v>
      </c>
      <c r="P558" s="26">
        <f>'[1]TCE - ANEXO II - Preencher'!W565</f>
        <v>0</v>
      </c>
      <c r="S558" s="30">
        <v>60633</v>
      </c>
    </row>
    <row r="559" spans="1:19" x14ac:dyDescent="0.2">
      <c r="A559" s="17" t="str">
        <f>IFERROR(VLOOKUP(B559,'[1]DADOS (OCULTAR)'!$P$3:$R$42,3,0),"")</f>
        <v/>
      </c>
      <c r="B559" s="18">
        <f>'[1]TCE - ANEXO II - Preencher'!C566</f>
        <v>0</v>
      </c>
      <c r="C559" s="19"/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3">
        <f>'[1]TCE - ANEXO II - Preencher'!K566</f>
        <v>0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0</v>
      </c>
      <c r="P559" s="26">
        <f>'[1]TCE - ANEXO II - Preencher'!W566</f>
        <v>0</v>
      </c>
      <c r="S559" s="30">
        <v>60664</v>
      </c>
    </row>
    <row r="560" spans="1:19" x14ac:dyDescent="0.2">
      <c r="A560" s="17" t="str">
        <f>IFERROR(VLOOKUP(B560,'[1]DADOS (OCULTAR)'!$P$3:$R$42,3,0),"")</f>
        <v/>
      </c>
      <c r="B560" s="18">
        <f>'[1]TCE - ANEXO II - Preencher'!C567</f>
        <v>0</v>
      </c>
      <c r="C560" s="19"/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3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0</v>
      </c>
      <c r="P560" s="26">
        <f>'[1]TCE - ANEXO II - Preencher'!W567</f>
        <v>0</v>
      </c>
      <c r="S560" s="30">
        <v>60692</v>
      </c>
    </row>
    <row r="561" spans="1:19" x14ac:dyDescent="0.2">
      <c r="A561" s="17" t="str">
        <f>IFERROR(VLOOKUP(B561,'[1]DADOS (OCULTAR)'!$P$3:$R$42,3,0),"")</f>
        <v/>
      </c>
      <c r="B561" s="18">
        <f>'[1]TCE - ANEXO II - Preencher'!C568</f>
        <v>0</v>
      </c>
      <c r="C561" s="19"/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3">
        <f>'[1]TCE - ANEXO II - Preencher'!K568</f>
        <v>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0</v>
      </c>
      <c r="P561" s="26">
        <f>'[1]TCE - ANEXO II - Preencher'!W568</f>
        <v>0</v>
      </c>
      <c r="S561" s="30">
        <v>60723</v>
      </c>
    </row>
    <row r="562" spans="1:19" x14ac:dyDescent="0.2">
      <c r="A562" s="17" t="str">
        <f>IFERROR(VLOOKUP(B562,'[1]DADOS (OCULTAR)'!$P$3:$R$42,3,0),"")</f>
        <v/>
      </c>
      <c r="B562" s="18">
        <f>'[1]TCE - ANEXO II - Preencher'!C569</f>
        <v>0</v>
      </c>
      <c r="C562" s="19"/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3">
        <f>'[1]TCE - ANEXO II - Preencher'!K569</f>
        <v>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0</v>
      </c>
      <c r="P562" s="26">
        <f>'[1]TCE - ANEXO II - Preencher'!W569</f>
        <v>0</v>
      </c>
      <c r="S562" s="30">
        <v>60753</v>
      </c>
    </row>
    <row r="563" spans="1:19" x14ac:dyDescent="0.2">
      <c r="A563" s="17" t="str">
        <f>IFERROR(VLOOKUP(B563,'[1]DADOS (OCULTAR)'!$P$3:$R$42,3,0),"")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 x14ac:dyDescent="0.2">
      <c r="A564" s="17" t="str">
        <f>IFERROR(VLOOKUP(B564,'[1]DADOS (OCULTAR)'!$P$3:$R$42,3,0),"")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 x14ac:dyDescent="0.2">
      <c r="A565" s="17" t="str">
        <f>IFERROR(VLOOKUP(B565,'[1]DADOS (OCULTAR)'!$P$3:$R$42,3,0),"")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 x14ac:dyDescent="0.2">
      <c r="A566" s="17" t="str">
        <f>IFERROR(VLOOKUP(B566,'[1]DADOS (OCULTAR)'!$P$3:$R$42,3,0),"")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 x14ac:dyDescent="0.2">
      <c r="A567" s="17" t="str">
        <f>IFERROR(VLOOKUP(B567,'[1]DADOS (OCULTAR)'!$P$3:$R$42,3,0),"")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 x14ac:dyDescent="0.2">
      <c r="A568" s="17" t="str">
        <f>IFERROR(VLOOKUP(B568,'[1]DADOS (OCULTAR)'!$P$3:$R$42,3,0),"")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 x14ac:dyDescent="0.2">
      <c r="A569" s="17" t="str">
        <f>IFERROR(VLOOKUP(B569,'[1]DADOS (OCULTAR)'!$P$3:$R$42,3,0),"")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 x14ac:dyDescent="0.2">
      <c r="A570" s="17" t="str">
        <f>IFERROR(VLOOKUP(B570,'[1]DADOS (OCULTAR)'!$P$3:$R$42,3,0),"")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 x14ac:dyDescent="0.2">
      <c r="A571" s="17" t="str">
        <f>IFERROR(VLOOKUP(B571,'[1]DADOS (OCULTAR)'!$P$3:$R$42,3,0),"")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 x14ac:dyDescent="0.2">
      <c r="A572" s="17" t="str">
        <f>IFERROR(VLOOKUP(B572,'[1]DADOS (OCULTAR)'!$P$3:$R$42,3,0),"")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 x14ac:dyDescent="0.2">
      <c r="A573" s="17" t="str">
        <f>IFERROR(VLOOKUP(B573,'[1]DADOS (OCULTAR)'!$P$3:$R$42,3,0),"")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 x14ac:dyDescent="0.2">
      <c r="A574" s="17" t="str">
        <f>IFERROR(VLOOKUP(B574,'[1]DADOS (OCULTAR)'!$P$3:$R$42,3,0),"")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 x14ac:dyDescent="0.2">
      <c r="A575" s="17" t="str">
        <f>IFERROR(VLOOKUP(B575,'[1]DADOS (OCULTAR)'!$P$3:$R$42,3,0),"")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 x14ac:dyDescent="0.2">
      <c r="A576" s="17" t="str">
        <f>IFERROR(VLOOKUP(B576,'[1]DADOS (OCULTAR)'!$P$3:$R$42,3,0),"")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 x14ac:dyDescent="0.2">
      <c r="A577" s="17" t="str">
        <f>IFERROR(VLOOKUP(B577,'[1]DADOS (OCULTAR)'!$P$3:$R$42,3,0),"")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 x14ac:dyDescent="0.2">
      <c r="A578" s="17" t="str">
        <f>IFERROR(VLOOKUP(B578,'[1]DADOS (OCULTAR)'!$P$3:$R$42,3,0),"")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 x14ac:dyDescent="0.2">
      <c r="A579" s="17" t="str">
        <f>IFERROR(VLOOKUP(B579,'[1]DADOS (OCULTAR)'!$P$3:$R$42,3,0),"")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 x14ac:dyDescent="0.2">
      <c r="A580" s="17" t="str">
        <f>IFERROR(VLOOKUP(B580,'[1]DADOS (OCULTAR)'!$P$3:$R$42,3,0),"")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 x14ac:dyDescent="0.2">
      <c r="A581" s="17" t="str">
        <f>IFERROR(VLOOKUP(B581,'[1]DADOS (OCULTAR)'!$P$3:$R$42,3,0),"")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 x14ac:dyDescent="0.2">
      <c r="A582" s="17" t="str">
        <f>IFERROR(VLOOKUP(B582,'[1]DADOS (OCULTAR)'!$P$3:$R$42,3,0),"")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 x14ac:dyDescent="0.2">
      <c r="A583" s="17" t="str">
        <f>IFERROR(VLOOKUP(B583,'[1]DADOS (OCULTAR)'!$P$3:$R$42,3,0),"")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 x14ac:dyDescent="0.2">
      <c r="A584" s="17" t="str">
        <f>IFERROR(VLOOKUP(B584,'[1]DADOS (OCULTAR)'!$P$3:$R$42,3,0),"")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 x14ac:dyDescent="0.2">
      <c r="A585" s="17" t="str">
        <f>IFERROR(VLOOKUP(B585,'[1]DADOS (OCULTAR)'!$P$3:$R$42,3,0),"")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 x14ac:dyDescent="0.2">
      <c r="A586" s="17" t="str">
        <f>IFERROR(VLOOKUP(B586,'[1]DADOS (OCULTAR)'!$P$3:$R$42,3,0),"")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 x14ac:dyDescent="0.2">
      <c r="A587" s="17" t="str">
        <f>IFERROR(VLOOKUP(B587,'[1]DADOS (OCULTAR)'!$P$3:$R$42,3,0),"")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 x14ac:dyDescent="0.2">
      <c r="A588" s="17" t="str">
        <f>IFERROR(VLOOKUP(B588,'[1]DADOS (OCULTAR)'!$P$3:$R$42,3,0),"")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 x14ac:dyDescent="0.2">
      <c r="A589" s="17" t="str">
        <f>IFERROR(VLOOKUP(B589,'[1]DADOS (OCULTAR)'!$P$3:$R$42,3,0),"")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 x14ac:dyDescent="0.2">
      <c r="A590" s="17" t="str">
        <f>IFERROR(VLOOKUP(B590,'[1]DADOS (OCULTAR)'!$P$3:$R$42,3,0),"")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 x14ac:dyDescent="0.2">
      <c r="A591" s="17" t="str">
        <f>IFERROR(VLOOKUP(B591,'[1]DADOS (OCULTAR)'!$P$3:$R$42,3,0),"")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 x14ac:dyDescent="0.2">
      <c r="A592" s="17" t="str">
        <f>IFERROR(VLOOKUP(B592,'[1]DADOS (OCULTAR)'!$P$3:$R$42,3,0),"")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 x14ac:dyDescent="0.2">
      <c r="A593" s="17" t="str">
        <f>IFERROR(VLOOKUP(B593,'[1]DADOS (OCULTAR)'!$P$3:$R$42,3,0),"")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 x14ac:dyDescent="0.2">
      <c r="A594" s="17" t="str">
        <f>IFERROR(VLOOKUP(B594,'[1]DADOS (OCULTAR)'!$P$3:$R$42,3,0),"")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 x14ac:dyDescent="0.2">
      <c r="A595" s="17" t="str">
        <f>IFERROR(VLOOKUP(B595,'[1]DADOS (OCULTAR)'!$P$3:$R$42,3,0),"")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 x14ac:dyDescent="0.2">
      <c r="A596" s="17" t="str">
        <f>IFERROR(VLOOKUP(B596,'[1]DADOS (OCULTAR)'!$P$3:$R$42,3,0),"")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 x14ac:dyDescent="0.2">
      <c r="A597" s="17" t="str">
        <f>IFERROR(VLOOKUP(B597,'[1]DADOS (OCULTAR)'!$P$3:$R$42,3,0),"")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 x14ac:dyDescent="0.2">
      <c r="A598" s="17" t="str">
        <f>IFERROR(VLOOKUP(B598,'[1]DADOS (OCULTAR)'!$P$3:$R$42,3,0),"")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 x14ac:dyDescent="0.2">
      <c r="A599" s="17" t="str">
        <f>IFERROR(VLOOKUP(B599,'[1]DADOS (OCULTAR)'!$P$3:$R$42,3,0),"")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 x14ac:dyDescent="0.2">
      <c r="A600" s="17" t="str">
        <f>IFERROR(VLOOKUP(B600,'[1]DADOS (OCULTAR)'!$P$3:$R$42,3,0),"")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 x14ac:dyDescent="0.2">
      <c r="A601" s="17" t="str">
        <f>IFERROR(VLOOKUP(B601,'[1]DADOS (OCULTAR)'!$P$3:$R$42,3,0),"")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 x14ac:dyDescent="0.2">
      <c r="A602" s="17" t="str">
        <f>IFERROR(VLOOKUP(B602,'[1]DADOS (OCULTAR)'!$P$3:$R$42,3,0),"")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 x14ac:dyDescent="0.2">
      <c r="A603" s="17" t="str">
        <f>IFERROR(VLOOKUP(B603,'[1]DADOS (OCULTAR)'!$P$3:$R$42,3,0),"")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 x14ac:dyDescent="0.2">
      <c r="A604" s="17" t="str">
        <f>IFERROR(VLOOKUP(B604,'[1]DADOS (OCULTAR)'!$P$3:$R$42,3,0),"")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 x14ac:dyDescent="0.2">
      <c r="A605" s="17" t="str">
        <f>IFERROR(VLOOKUP(B605,'[1]DADOS (OCULTAR)'!$P$3:$R$42,3,0),"")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 x14ac:dyDescent="0.2">
      <c r="A606" s="17" t="str">
        <f>IFERROR(VLOOKUP(B606,'[1]DADOS (OCULTAR)'!$P$3:$R$42,3,0),"")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 x14ac:dyDescent="0.2">
      <c r="A607" s="17" t="str">
        <f>IFERROR(VLOOKUP(B607,'[1]DADOS (OCULTAR)'!$P$3:$R$42,3,0),"")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 x14ac:dyDescent="0.2">
      <c r="A608" s="17" t="str">
        <f>IFERROR(VLOOKUP(B608,'[1]DADOS (OCULTAR)'!$P$3:$R$42,3,0),"")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 x14ac:dyDescent="0.2">
      <c r="A609" s="17" t="str">
        <f>IFERROR(VLOOKUP(B609,'[1]DADOS (OCULTAR)'!$P$3:$R$42,3,0),"")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 x14ac:dyDescent="0.2">
      <c r="A610" s="17" t="str">
        <f>IFERROR(VLOOKUP(B610,'[1]DADOS (OCULTAR)'!$P$3:$R$42,3,0),"")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 x14ac:dyDescent="0.2">
      <c r="A611" s="17" t="str">
        <f>IFERROR(VLOOKUP(B611,'[1]DADOS (OCULTAR)'!$P$3:$R$42,3,0),"")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 x14ac:dyDescent="0.2">
      <c r="A612" s="17" t="str">
        <f>IFERROR(VLOOKUP(B612,'[1]DADOS (OCULTAR)'!$P$3:$R$42,3,0),"")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 x14ac:dyDescent="0.2">
      <c r="A613" s="17" t="str">
        <f>IFERROR(VLOOKUP(B613,'[1]DADOS (OCULTAR)'!$P$3:$R$42,3,0),"")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 x14ac:dyDescent="0.2">
      <c r="A614" s="17" t="str">
        <f>IFERROR(VLOOKUP(B614,'[1]DADOS (OCULTAR)'!$P$3:$R$42,3,0),"")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 x14ac:dyDescent="0.2">
      <c r="A615" s="17" t="str">
        <f>IFERROR(VLOOKUP(B615,'[1]DADOS (OCULTAR)'!$P$3:$R$42,3,0),"")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 x14ac:dyDescent="0.2">
      <c r="A616" s="17" t="str">
        <f>IFERROR(VLOOKUP(B616,'[1]DADOS (OCULTAR)'!$P$3:$R$42,3,0),"")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 x14ac:dyDescent="0.2">
      <c r="A617" s="17" t="str">
        <f>IFERROR(VLOOKUP(B617,'[1]DADOS (OCULTAR)'!$P$3:$R$42,3,0),"")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 x14ac:dyDescent="0.2">
      <c r="A618" s="17" t="str">
        <f>IFERROR(VLOOKUP(B618,'[1]DADOS (OCULTAR)'!$P$3:$R$42,3,0),"")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 x14ac:dyDescent="0.2">
      <c r="A619" s="17" t="str">
        <f>IFERROR(VLOOKUP(B619,'[1]DADOS (OCULTAR)'!$P$3:$R$42,3,0),"")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 x14ac:dyDescent="0.2">
      <c r="A620" s="17" t="str">
        <f>IFERROR(VLOOKUP(B620,'[1]DADOS (OCULTAR)'!$P$3:$R$42,3,0),"")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 x14ac:dyDescent="0.2">
      <c r="A621" s="17" t="str">
        <f>IFERROR(VLOOKUP(B621,'[1]DADOS (OCULTAR)'!$P$3:$R$42,3,0),"")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 x14ac:dyDescent="0.2">
      <c r="A622" s="17" t="str">
        <f>IFERROR(VLOOKUP(B622,'[1]DADOS (OCULTAR)'!$P$3:$R$42,3,0),"")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 x14ac:dyDescent="0.2">
      <c r="A623" s="17" t="str">
        <f>IFERROR(VLOOKUP(B623,'[1]DADOS (OCULTAR)'!$P$3:$R$42,3,0),"")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 x14ac:dyDescent="0.2">
      <c r="A624" s="17" t="str">
        <f>IFERROR(VLOOKUP(B624,'[1]DADOS (OCULTAR)'!$P$3:$R$42,3,0),"")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 x14ac:dyDescent="0.2">
      <c r="A625" s="17" t="str">
        <f>IFERROR(VLOOKUP(B625,'[1]DADOS (OCULTAR)'!$P$3:$R$42,3,0),"")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 x14ac:dyDescent="0.2">
      <c r="A626" s="17" t="str">
        <f>IFERROR(VLOOKUP(B626,'[1]DADOS (OCULTAR)'!$P$3:$R$42,3,0),"")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 x14ac:dyDescent="0.2">
      <c r="A627" s="17" t="str">
        <f>IFERROR(VLOOKUP(B627,'[1]DADOS (OCULTAR)'!$P$3:$R$42,3,0),"")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 x14ac:dyDescent="0.2">
      <c r="A628" s="17" t="str">
        <f>IFERROR(VLOOKUP(B628,'[1]DADOS (OCULTAR)'!$P$3:$R$42,3,0),"")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 x14ac:dyDescent="0.2">
      <c r="A629" s="17" t="str">
        <f>IFERROR(VLOOKUP(B629,'[1]DADOS (OCULTAR)'!$P$3:$R$42,3,0),"")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 x14ac:dyDescent="0.2">
      <c r="A630" s="17" t="str">
        <f>IFERROR(VLOOKUP(B630,'[1]DADOS (OCULTAR)'!$P$3:$R$42,3,0),"")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 x14ac:dyDescent="0.2">
      <c r="A631" s="17" t="str">
        <f>IFERROR(VLOOKUP(B631,'[1]DADOS (OCULTAR)'!$P$3:$R$42,3,0),"")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 x14ac:dyDescent="0.2">
      <c r="A632" s="17" t="str">
        <f>IFERROR(VLOOKUP(B632,'[1]DADOS (OCULTAR)'!$P$3:$R$42,3,0),"")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 x14ac:dyDescent="0.2">
      <c r="A633" s="17" t="str">
        <f>IFERROR(VLOOKUP(B633,'[1]DADOS (OCULTAR)'!$P$3:$R$42,3,0),"")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 x14ac:dyDescent="0.2">
      <c r="A634" s="17" t="str">
        <f>IFERROR(VLOOKUP(B634,'[1]DADOS (OCULTAR)'!$P$3:$R$42,3,0),"")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 x14ac:dyDescent="0.2">
      <c r="A635" s="17" t="str">
        <f>IFERROR(VLOOKUP(B635,'[1]DADOS (OCULTAR)'!$P$3:$R$42,3,0),"")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 x14ac:dyDescent="0.2">
      <c r="A636" s="17" t="str">
        <f>IFERROR(VLOOKUP(B636,'[1]DADOS (OCULTAR)'!$P$3:$R$42,3,0),"")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 x14ac:dyDescent="0.2">
      <c r="A637" s="17" t="str">
        <f>IFERROR(VLOOKUP(B637,'[1]DADOS (OCULTAR)'!$P$3:$R$42,3,0),"")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 x14ac:dyDescent="0.2">
      <c r="A638" s="17" t="str">
        <f>IFERROR(VLOOKUP(B638,'[1]DADOS (OCULTAR)'!$P$3:$R$42,3,0),"")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 x14ac:dyDescent="0.2">
      <c r="A639" s="17" t="str">
        <f>IFERROR(VLOOKUP(B639,'[1]DADOS (OCULTAR)'!$P$3:$R$42,3,0),"")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 x14ac:dyDescent="0.2">
      <c r="A640" s="17" t="str">
        <f>IFERROR(VLOOKUP(B640,'[1]DADOS (OCULTAR)'!$P$3:$R$42,3,0),"")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 x14ac:dyDescent="0.2">
      <c r="A641" s="17" t="str">
        <f>IFERROR(VLOOKUP(B641,'[1]DADOS (OCULTAR)'!$P$3:$R$42,3,0),"")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 x14ac:dyDescent="0.2">
      <c r="A642" s="17" t="str">
        <f>IFERROR(VLOOKUP(B642,'[1]DADOS (OCULTAR)'!$P$3:$R$42,3,0),"")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 x14ac:dyDescent="0.2">
      <c r="A643" s="17" t="str">
        <f>IFERROR(VLOOKUP(B643,'[1]DADOS (OCULTAR)'!$P$3:$R$42,3,0),"")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 x14ac:dyDescent="0.2">
      <c r="A644" s="17" t="str">
        <f>IFERROR(VLOOKUP(B644,'[1]DADOS (OCULTAR)'!$P$3:$R$42,3,0),"")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 x14ac:dyDescent="0.2">
      <c r="A645" s="17" t="str">
        <f>IFERROR(VLOOKUP(B645,'[1]DADOS (OCULTAR)'!$P$3:$R$42,3,0),"")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 x14ac:dyDescent="0.2">
      <c r="A646" s="17" t="str">
        <f>IFERROR(VLOOKUP(B646,'[1]DADOS (OCULTAR)'!$P$3:$R$42,3,0),"")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 x14ac:dyDescent="0.2">
      <c r="A647" s="17" t="str">
        <f>IFERROR(VLOOKUP(B647,'[1]DADOS (OCULTAR)'!$P$3:$R$42,3,0),"")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 x14ac:dyDescent="0.2">
      <c r="A648" s="17" t="str">
        <f>IFERROR(VLOOKUP(B648,'[1]DADOS (OCULTAR)'!$P$3:$R$42,3,0),"")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 x14ac:dyDescent="0.2">
      <c r="A649" s="17" t="str">
        <f>IFERROR(VLOOKUP(B649,'[1]DADOS (OCULTAR)'!$P$3:$R$42,3,0),"")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 x14ac:dyDescent="0.2">
      <c r="A650" s="17" t="str">
        <f>IFERROR(VLOOKUP(B650,'[1]DADOS (OCULTAR)'!$P$3:$R$42,3,0),"")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 x14ac:dyDescent="0.2">
      <c r="A651" s="17" t="str">
        <f>IFERROR(VLOOKUP(B651,'[1]DADOS (OCULTAR)'!$P$3:$R$42,3,0),"")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 x14ac:dyDescent="0.2">
      <c r="A652" s="17" t="str">
        <f>IFERROR(VLOOKUP(B652,'[1]DADOS (OCULTAR)'!$P$3:$R$42,3,0),"")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 x14ac:dyDescent="0.2">
      <c r="A653" s="17" t="str">
        <f>IFERROR(VLOOKUP(B653,'[1]DADOS (OCULTAR)'!$P$3:$R$42,3,0),"")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 x14ac:dyDescent="0.2">
      <c r="A654" s="17" t="str">
        <f>IFERROR(VLOOKUP(B654,'[1]DADOS (OCULTAR)'!$P$3:$R$42,3,0),"")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 x14ac:dyDescent="0.2">
      <c r="A655" s="17" t="str">
        <f>IFERROR(VLOOKUP(B655,'[1]DADOS (OCULTAR)'!$P$3:$R$42,3,0),"")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 x14ac:dyDescent="0.2">
      <c r="A656" s="17" t="str">
        <f>IFERROR(VLOOKUP(B656,'[1]DADOS (OCULTAR)'!$P$3:$R$42,3,0),"")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 x14ac:dyDescent="0.2">
      <c r="A657" s="17" t="str">
        <f>IFERROR(VLOOKUP(B657,'[1]DADOS (OCULTAR)'!$P$3:$R$42,3,0),"")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 x14ac:dyDescent="0.2">
      <c r="A658" s="17" t="str">
        <f>IFERROR(VLOOKUP(B658,'[1]DADOS (OCULTAR)'!$P$3:$R$42,3,0),"")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 x14ac:dyDescent="0.2">
      <c r="A659" s="17" t="str">
        <f>IFERROR(VLOOKUP(B659,'[1]DADOS (OCULTAR)'!$P$3:$R$42,3,0),"")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 x14ac:dyDescent="0.2">
      <c r="A660" s="17" t="str">
        <f>IFERROR(VLOOKUP(B660,'[1]DADOS (OCULTAR)'!$P$3:$R$42,3,0),"")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 x14ac:dyDescent="0.2">
      <c r="A661" s="17" t="str">
        <f>IFERROR(VLOOKUP(B661,'[1]DADOS (OCULTAR)'!$P$3:$R$42,3,0),"")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 x14ac:dyDescent="0.2">
      <c r="A662" s="17" t="str">
        <f>IFERROR(VLOOKUP(B662,'[1]DADOS (OCULTAR)'!$P$3:$R$42,3,0),"")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 x14ac:dyDescent="0.2">
      <c r="A663" s="17" t="str">
        <f>IFERROR(VLOOKUP(B663,'[1]DADOS (OCULTAR)'!$P$3:$R$42,3,0),"")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 x14ac:dyDescent="0.2">
      <c r="A664" s="17" t="str">
        <f>IFERROR(VLOOKUP(B664,'[1]DADOS (OCULTAR)'!$P$3:$R$42,3,0),"")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 x14ac:dyDescent="0.2">
      <c r="A665" s="17" t="str">
        <f>IFERROR(VLOOKUP(B665,'[1]DADOS (OCULTAR)'!$P$3:$R$42,3,0),"")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 x14ac:dyDescent="0.2">
      <c r="A666" s="17" t="str">
        <f>IFERROR(VLOOKUP(B666,'[1]DADOS (OCULTAR)'!$P$3:$R$42,3,0),"")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 x14ac:dyDescent="0.2">
      <c r="A667" s="17" t="str">
        <f>IFERROR(VLOOKUP(B667,'[1]DADOS (OCULTAR)'!$P$3:$R$42,3,0),"")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 x14ac:dyDescent="0.2">
      <c r="A668" s="17" t="str">
        <f>IFERROR(VLOOKUP(B668,'[1]DADOS (OCULTAR)'!$P$3:$R$42,3,0),"")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 x14ac:dyDescent="0.2">
      <c r="A669" s="17" t="str">
        <f>IFERROR(VLOOKUP(B669,'[1]DADOS (OCULTAR)'!$P$3:$R$42,3,0),"")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 x14ac:dyDescent="0.2">
      <c r="A670" s="17" t="str">
        <f>IFERROR(VLOOKUP(B670,'[1]DADOS (OCULTAR)'!$P$3:$R$42,3,0),"")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 x14ac:dyDescent="0.2">
      <c r="A671" s="17" t="str">
        <f>IFERROR(VLOOKUP(B671,'[1]DADOS (OCULTAR)'!$P$3:$R$42,3,0),"")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 x14ac:dyDescent="0.2">
      <c r="A672" s="17" t="str">
        <f>IFERROR(VLOOKUP(B672,'[1]DADOS (OCULTAR)'!$P$3:$R$42,3,0),"")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 x14ac:dyDescent="0.2">
      <c r="A673" s="17" t="str">
        <f>IFERROR(VLOOKUP(B673,'[1]DADOS (OCULTAR)'!$P$3:$R$42,3,0),"")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 x14ac:dyDescent="0.2">
      <c r="A674" s="17" t="str">
        <f>IFERROR(VLOOKUP(B674,'[1]DADOS (OCULTAR)'!$P$3:$R$42,3,0),"")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 x14ac:dyDescent="0.2">
      <c r="A675" s="17" t="str">
        <f>IFERROR(VLOOKUP(B675,'[1]DADOS (OCULTAR)'!$P$3:$R$42,3,0),"")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 x14ac:dyDescent="0.2">
      <c r="A676" s="17" t="str">
        <f>IFERROR(VLOOKUP(B676,'[1]DADOS (OCULTAR)'!$P$3:$R$42,3,0),"")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 x14ac:dyDescent="0.2">
      <c r="A677" s="17" t="str">
        <f>IFERROR(VLOOKUP(B677,'[1]DADOS (OCULTAR)'!$P$3:$R$42,3,0),"")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 x14ac:dyDescent="0.2">
      <c r="A678" s="17" t="str">
        <f>IFERROR(VLOOKUP(B678,'[1]DADOS (OCULTAR)'!$P$3:$R$42,3,0),"")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 x14ac:dyDescent="0.2">
      <c r="A679" s="17" t="str">
        <f>IFERROR(VLOOKUP(B679,'[1]DADOS (OCULTAR)'!$P$3:$R$42,3,0),"")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 x14ac:dyDescent="0.2">
      <c r="A680" s="17" t="str">
        <f>IFERROR(VLOOKUP(B680,'[1]DADOS (OCULTAR)'!$P$3:$R$42,3,0),"")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 x14ac:dyDescent="0.2">
      <c r="A681" s="17" t="str">
        <f>IFERROR(VLOOKUP(B681,'[1]DADOS (OCULTAR)'!$P$3:$R$42,3,0),"")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 x14ac:dyDescent="0.2">
      <c r="A682" s="17" t="str">
        <f>IFERROR(VLOOKUP(B682,'[1]DADOS (OCULTAR)'!$P$3:$R$42,3,0),"")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 x14ac:dyDescent="0.2">
      <c r="A683" s="17" t="str">
        <f>IFERROR(VLOOKUP(B683,'[1]DADOS (OCULTAR)'!$P$3:$R$42,3,0),"")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 x14ac:dyDescent="0.2">
      <c r="A684" s="17" t="str">
        <f>IFERROR(VLOOKUP(B684,'[1]DADOS (OCULTAR)'!$P$3:$R$42,3,0),"")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 x14ac:dyDescent="0.2">
      <c r="A685" s="17" t="str">
        <f>IFERROR(VLOOKUP(B685,'[1]DADOS (OCULTAR)'!$P$3:$R$42,3,0),"")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 x14ac:dyDescent="0.2">
      <c r="A686" s="17" t="str">
        <f>IFERROR(VLOOKUP(B686,'[1]DADOS (OCULTAR)'!$P$3:$R$42,3,0),"")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 x14ac:dyDescent="0.2">
      <c r="A687" s="17" t="str">
        <f>IFERROR(VLOOKUP(B687,'[1]DADOS (OCULTAR)'!$P$3:$R$42,3,0),"")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 x14ac:dyDescent="0.2">
      <c r="A688" s="17" t="str">
        <f>IFERROR(VLOOKUP(B688,'[1]DADOS (OCULTAR)'!$P$3:$R$42,3,0),"")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 x14ac:dyDescent="0.2">
      <c r="A689" s="17" t="str">
        <f>IFERROR(VLOOKUP(B689,'[1]DADOS (OCULTAR)'!$P$3:$R$42,3,0),"")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 x14ac:dyDescent="0.2">
      <c r="A690" s="17" t="str">
        <f>IFERROR(VLOOKUP(B690,'[1]DADOS (OCULTAR)'!$P$3:$R$42,3,0),"")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 x14ac:dyDescent="0.2">
      <c r="A691" s="17" t="str">
        <f>IFERROR(VLOOKUP(B691,'[1]DADOS (OCULTAR)'!$P$3:$R$42,3,0),"")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 x14ac:dyDescent="0.2">
      <c r="A692" s="17" t="str">
        <f>IFERROR(VLOOKUP(B692,'[1]DADOS (OCULTAR)'!$P$3:$R$42,3,0),"")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 x14ac:dyDescent="0.2">
      <c r="A693" s="17" t="str">
        <f>IFERROR(VLOOKUP(B693,'[1]DADOS (OCULTAR)'!$P$3:$R$42,3,0),"")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 x14ac:dyDescent="0.2">
      <c r="A694" s="17" t="str">
        <f>IFERROR(VLOOKUP(B694,'[1]DADOS (OCULTAR)'!$P$3:$R$42,3,0),"")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 x14ac:dyDescent="0.2">
      <c r="A695" s="17" t="str">
        <f>IFERROR(VLOOKUP(B695,'[1]DADOS (OCULTAR)'!$P$3:$R$42,3,0),"")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 x14ac:dyDescent="0.2">
      <c r="A696" s="17" t="str">
        <f>IFERROR(VLOOKUP(B696,'[1]DADOS (OCULTAR)'!$P$3:$R$42,3,0),"")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 x14ac:dyDescent="0.2">
      <c r="A697" s="17" t="str">
        <f>IFERROR(VLOOKUP(B697,'[1]DADOS (OCULTAR)'!$P$3:$R$42,3,0),"")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 x14ac:dyDescent="0.2">
      <c r="A698" s="17" t="str">
        <f>IFERROR(VLOOKUP(B698,'[1]DADOS (OCULTAR)'!$P$3:$R$42,3,0),"")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 x14ac:dyDescent="0.2">
      <c r="A699" s="17" t="str">
        <f>IFERROR(VLOOKUP(B699,'[1]DADOS (OCULTAR)'!$P$3:$R$42,3,0),"")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 x14ac:dyDescent="0.2">
      <c r="A700" s="17" t="str">
        <f>IFERROR(VLOOKUP(B700,'[1]DADOS (OCULTAR)'!$P$3:$R$42,3,0),"")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 x14ac:dyDescent="0.2">
      <c r="A701" s="17" t="str">
        <f>IFERROR(VLOOKUP(B701,'[1]DADOS (OCULTAR)'!$P$3:$R$42,3,0),"")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 x14ac:dyDescent="0.2">
      <c r="A702" s="17" t="str">
        <f>IFERROR(VLOOKUP(B702,'[1]DADOS (OCULTAR)'!$P$3:$R$42,3,0),"")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 x14ac:dyDescent="0.2">
      <c r="A703" s="17" t="str">
        <f>IFERROR(VLOOKUP(B703,'[1]DADOS (OCULTAR)'!$P$3:$R$42,3,0),"")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 x14ac:dyDescent="0.2">
      <c r="A704" s="17" t="str">
        <f>IFERROR(VLOOKUP(B704,'[1]DADOS (OCULTAR)'!$P$3:$R$42,3,0),"")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 x14ac:dyDescent="0.2">
      <c r="A705" s="17" t="str">
        <f>IFERROR(VLOOKUP(B705,'[1]DADOS (OCULTAR)'!$P$3:$R$42,3,0),"")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 x14ac:dyDescent="0.2">
      <c r="A706" s="17" t="str">
        <f>IFERROR(VLOOKUP(B706,'[1]DADOS (OCULTAR)'!$P$3:$R$42,3,0),"")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 x14ac:dyDescent="0.2">
      <c r="A707" s="17" t="str">
        <f>IFERROR(VLOOKUP(B707,'[1]DADOS (OCULTAR)'!$P$3:$R$42,3,0),"")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 x14ac:dyDescent="0.2">
      <c r="A708" s="17" t="str">
        <f>IFERROR(VLOOKUP(B708,'[1]DADOS (OCULTAR)'!$P$3:$R$42,3,0),"")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 x14ac:dyDescent="0.2">
      <c r="A709" s="17" t="str">
        <f>IFERROR(VLOOKUP(B709,'[1]DADOS (OCULTAR)'!$P$3:$R$42,3,0),"")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 x14ac:dyDescent="0.2">
      <c r="A710" s="17" t="str">
        <f>IFERROR(VLOOKUP(B710,'[1]DADOS (OCULTAR)'!$P$3:$R$42,3,0),"")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 x14ac:dyDescent="0.2">
      <c r="A711" s="17" t="str">
        <f>IFERROR(VLOOKUP(B711,'[1]DADOS (OCULTAR)'!$P$3:$R$42,3,0),"")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 x14ac:dyDescent="0.2">
      <c r="A712" s="17" t="str">
        <f>IFERROR(VLOOKUP(B712,'[1]DADOS (OCULTAR)'!$P$3:$R$42,3,0),"")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 x14ac:dyDescent="0.2">
      <c r="A713" s="17" t="str">
        <f>IFERROR(VLOOKUP(B713,'[1]DADOS (OCULTAR)'!$P$3:$R$42,3,0),"")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 x14ac:dyDescent="0.2">
      <c r="A714" s="17" t="str">
        <f>IFERROR(VLOOKUP(B714,'[1]DADOS (OCULTAR)'!$P$3:$R$42,3,0),"")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 x14ac:dyDescent="0.2">
      <c r="A715" s="17" t="str">
        <f>IFERROR(VLOOKUP(B715,'[1]DADOS (OCULTAR)'!$P$3:$R$42,3,0),"")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 x14ac:dyDescent="0.2">
      <c r="A716" s="17" t="str">
        <f>IFERROR(VLOOKUP(B716,'[1]DADOS (OCULTAR)'!$P$3:$R$42,3,0),"")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 x14ac:dyDescent="0.2">
      <c r="A717" s="17" t="str">
        <f>IFERROR(VLOOKUP(B717,'[1]DADOS (OCULTAR)'!$P$3:$R$42,3,0),"")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 x14ac:dyDescent="0.2">
      <c r="A718" s="17" t="str">
        <f>IFERROR(VLOOKUP(B718,'[1]DADOS (OCULTAR)'!$P$3:$R$42,3,0),"")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 x14ac:dyDescent="0.2">
      <c r="A719" s="17" t="str">
        <f>IFERROR(VLOOKUP(B719,'[1]DADOS (OCULTAR)'!$P$3:$R$42,3,0),"")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 x14ac:dyDescent="0.2">
      <c r="A720" s="17" t="str">
        <f>IFERROR(VLOOKUP(B720,'[1]DADOS (OCULTAR)'!$P$3:$R$42,3,0),"")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 x14ac:dyDescent="0.2">
      <c r="A721" s="17" t="str">
        <f>IFERROR(VLOOKUP(B721,'[1]DADOS (OCULTAR)'!$P$3:$R$42,3,0),"")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 x14ac:dyDescent="0.2">
      <c r="A722" s="17" t="str">
        <f>IFERROR(VLOOKUP(B722,'[1]DADOS (OCULTAR)'!$P$3:$R$42,3,0),"")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 x14ac:dyDescent="0.2">
      <c r="A723" s="17" t="str">
        <f>IFERROR(VLOOKUP(B723,'[1]DADOS (OCULTAR)'!$P$3:$R$42,3,0),"")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 x14ac:dyDescent="0.2">
      <c r="A724" s="17" t="str">
        <f>IFERROR(VLOOKUP(B724,'[1]DADOS (OCULTAR)'!$P$3:$R$42,3,0),"")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 x14ac:dyDescent="0.2">
      <c r="A725" s="17" t="str">
        <f>IFERROR(VLOOKUP(B725,'[1]DADOS (OCULTAR)'!$P$3:$R$42,3,0),"")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 x14ac:dyDescent="0.2">
      <c r="A726" s="17" t="str">
        <f>IFERROR(VLOOKUP(B726,'[1]DADOS (OCULTAR)'!$P$3:$R$42,3,0),"")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 x14ac:dyDescent="0.2">
      <c r="A727" s="17" t="str">
        <f>IFERROR(VLOOKUP(B727,'[1]DADOS (OCULTAR)'!$P$3:$R$42,3,0),"")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 x14ac:dyDescent="0.2">
      <c r="A728" s="17" t="str">
        <f>IFERROR(VLOOKUP(B728,'[1]DADOS (OCULTAR)'!$P$3:$R$42,3,0),"")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 x14ac:dyDescent="0.2">
      <c r="A729" s="17" t="str">
        <f>IFERROR(VLOOKUP(B729,'[1]DADOS (OCULTAR)'!$P$3:$R$42,3,0),"")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 x14ac:dyDescent="0.2">
      <c r="A730" s="17" t="str">
        <f>IFERROR(VLOOKUP(B730,'[1]DADOS (OCULTAR)'!$P$3:$R$42,3,0),"")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 x14ac:dyDescent="0.2">
      <c r="A731" s="17" t="str">
        <f>IFERROR(VLOOKUP(B731,'[1]DADOS (OCULTAR)'!$P$3:$R$42,3,0),"")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 x14ac:dyDescent="0.2">
      <c r="A732" s="17" t="str">
        <f>IFERROR(VLOOKUP(B732,'[1]DADOS (OCULTAR)'!$P$3:$R$42,3,0),"")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 x14ac:dyDescent="0.2">
      <c r="A733" s="17" t="str">
        <f>IFERROR(VLOOKUP(B733,'[1]DADOS (OCULTAR)'!$P$3:$R$42,3,0),"")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 x14ac:dyDescent="0.2">
      <c r="A734" s="17" t="str">
        <f>IFERROR(VLOOKUP(B734,'[1]DADOS (OCULTAR)'!$P$3:$R$42,3,0),"")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 x14ac:dyDescent="0.2">
      <c r="A735" s="17" t="str">
        <f>IFERROR(VLOOKUP(B735,'[1]DADOS (OCULTAR)'!$P$3:$R$42,3,0),"")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 x14ac:dyDescent="0.2">
      <c r="A736" s="17" t="str">
        <f>IFERROR(VLOOKUP(B736,'[1]DADOS (OCULTAR)'!$P$3:$R$42,3,0),"")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 x14ac:dyDescent="0.2">
      <c r="A737" s="17" t="str">
        <f>IFERROR(VLOOKUP(B737,'[1]DADOS (OCULTAR)'!$P$3:$R$42,3,0),"")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 x14ac:dyDescent="0.2">
      <c r="A738" s="17" t="str">
        <f>IFERROR(VLOOKUP(B738,'[1]DADOS (OCULTAR)'!$P$3:$R$42,3,0),"")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 x14ac:dyDescent="0.2">
      <c r="A739" s="17" t="str">
        <f>IFERROR(VLOOKUP(B739,'[1]DADOS (OCULTAR)'!$P$3:$R$42,3,0),"")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 x14ac:dyDescent="0.2">
      <c r="A740" s="17" t="str">
        <f>IFERROR(VLOOKUP(B740,'[1]DADOS (OCULTAR)'!$P$3:$R$42,3,0),"")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 x14ac:dyDescent="0.2">
      <c r="A741" s="17" t="str">
        <f>IFERROR(VLOOKUP(B741,'[1]DADOS (OCULTAR)'!$P$3:$R$42,3,0),"")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 x14ac:dyDescent="0.2">
      <c r="A742" s="17" t="str">
        <f>IFERROR(VLOOKUP(B742,'[1]DADOS (OCULTAR)'!$P$3:$R$42,3,0),"")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 x14ac:dyDescent="0.2">
      <c r="A743" s="17" t="str">
        <f>IFERROR(VLOOKUP(B743,'[1]DADOS (OCULTAR)'!$P$3:$R$42,3,0),"")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 x14ac:dyDescent="0.2">
      <c r="A744" s="17" t="str">
        <f>IFERROR(VLOOKUP(B744,'[1]DADOS (OCULTAR)'!$P$3:$R$42,3,0),"")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 x14ac:dyDescent="0.2">
      <c r="A745" s="17" t="str">
        <f>IFERROR(VLOOKUP(B745,'[1]DADOS (OCULTAR)'!$P$3:$R$42,3,0),"")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 x14ac:dyDescent="0.2">
      <c r="A746" s="17" t="str">
        <f>IFERROR(VLOOKUP(B746,'[1]DADOS (OCULTAR)'!$P$3:$R$42,3,0),"")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 x14ac:dyDescent="0.2">
      <c r="A747" s="17" t="str">
        <f>IFERROR(VLOOKUP(B747,'[1]DADOS (OCULTAR)'!$P$3:$R$42,3,0),"")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 x14ac:dyDescent="0.2">
      <c r="A748" s="17" t="str">
        <f>IFERROR(VLOOKUP(B748,'[1]DADOS (OCULTAR)'!$P$3:$R$42,3,0),"")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 x14ac:dyDescent="0.2">
      <c r="A749" s="17" t="str">
        <f>IFERROR(VLOOKUP(B749,'[1]DADOS (OCULTAR)'!$P$3:$R$42,3,0),"")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 x14ac:dyDescent="0.2">
      <c r="A750" s="17" t="str">
        <f>IFERROR(VLOOKUP(B750,'[1]DADOS (OCULTAR)'!$P$3:$R$42,3,0),"")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 x14ac:dyDescent="0.2">
      <c r="A751" s="17" t="str">
        <f>IFERROR(VLOOKUP(B751,'[1]DADOS (OCULTAR)'!$P$3:$R$42,3,0),"")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 x14ac:dyDescent="0.2">
      <c r="A752" s="17" t="str">
        <f>IFERROR(VLOOKUP(B752,'[1]DADOS (OCULTAR)'!$P$3:$R$42,3,0),"")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 x14ac:dyDescent="0.2">
      <c r="A753" s="17" t="str">
        <f>IFERROR(VLOOKUP(B753,'[1]DADOS (OCULTAR)'!$P$3:$R$42,3,0),"")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 x14ac:dyDescent="0.2">
      <c r="A754" s="17" t="str">
        <f>IFERROR(VLOOKUP(B754,'[1]DADOS (OCULTAR)'!$P$3:$R$42,3,0),"")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 x14ac:dyDescent="0.2">
      <c r="A755" s="17" t="str">
        <f>IFERROR(VLOOKUP(B755,'[1]DADOS (OCULTAR)'!$P$3:$R$42,3,0),"")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 x14ac:dyDescent="0.2">
      <c r="A756" s="17" t="str">
        <f>IFERROR(VLOOKUP(B756,'[1]DADOS (OCULTAR)'!$P$3:$R$42,3,0),"")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 x14ac:dyDescent="0.2">
      <c r="A757" s="17" t="str">
        <f>IFERROR(VLOOKUP(B757,'[1]DADOS (OCULTAR)'!$P$3:$R$42,3,0),"")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 x14ac:dyDescent="0.2">
      <c r="A758" s="17" t="str">
        <f>IFERROR(VLOOKUP(B758,'[1]DADOS (OCULTAR)'!$P$3:$R$42,3,0),"")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 x14ac:dyDescent="0.2">
      <c r="A759" s="17" t="str">
        <f>IFERROR(VLOOKUP(B759,'[1]DADOS (OCULTAR)'!$P$3:$R$42,3,0),"")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 x14ac:dyDescent="0.2">
      <c r="A760" s="17" t="str">
        <f>IFERROR(VLOOKUP(B760,'[1]DADOS (OCULTAR)'!$P$3:$R$42,3,0),"")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 x14ac:dyDescent="0.2">
      <c r="A761" s="17" t="str">
        <f>IFERROR(VLOOKUP(B761,'[1]DADOS (OCULTAR)'!$P$3:$R$42,3,0),"")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 x14ac:dyDescent="0.2">
      <c r="A762" s="17" t="str">
        <f>IFERROR(VLOOKUP(B762,'[1]DADOS (OCULTAR)'!$P$3:$R$42,3,0),"")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 x14ac:dyDescent="0.2">
      <c r="A763" s="17" t="str">
        <f>IFERROR(VLOOKUP(B763,'[1]DADOS (OCULTAR)'!$P$3:$R$42,3,0),"")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 x14ac:dyDescent="0.2">
      <c r="A764" s="17" t="str">
        <f>IFERROR(VLOOKUP(B764,'[1]DADOS (OCULTAR)'!$P$3:$R$42,3,0),"")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 x14ac:dyDescent="0.2">
      <c r="A765" s="17" t="str">
        <f>IFERROR(VLOOKUP(B765,'[1]DADOS (OCULTAR)'!$P$3:$R$42,3,0),"")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 x14ac:dyDescent="0.2">
      <c r="A766" s="17" t="str">
        <f>IFERROR(VLOOKUP(B766,'[1]DADOS (OCULTAR)'!$P$3:$R$42,3,0),"")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 x14ac:dyDescent="0.2">
      <c r="A767" s="17" t="str">
        <f>IFERROR(VLOOKUP(B767,'[1]DADOS (OCULTAR)'!$P$3:$R$42,3,0),"")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 x14ac:dyDescent="0.2">
      <c r="A768" s="17" t="str">
        <f>IFERROR(VLOOKUP(B768,'[1]DADOS (OCULTAR)'!$P$3:$R$42,3,0),"")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 x14ac:dyDescent="0.2">
      <c r="A769" s="17" t="str">
        <f>IFERROR(VLOOKUP(B769,'[1]DADOS (OCULTAR)'!$P$3:$R$42,3,0),"")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 x14ac:dyDescent="0.2">
      <c r="A770" s="17" t="str">
        <f>IFERROR(VLOOKUP(B770,'[1]DADOS (OCULTAR)'!$P$3:$R$42,3,0),"")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 x14ac:dyDescent="0.2">
      <c r="A771" s="17" t="str">
        <f>IFERROR(VLOOKUP(B771,'[1]DADOS (OCULTAR)'!$P$3:$R$42,3,0),"")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 x14ac:dyDescent="0.2">
      <c r="A772" s="17" t="str">
        <f>IFERROR(VLOOKUP(B772,'[1]DADOS (OCULTAR)'!$P$3:$R$42,3,0),"")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 x14ac:dyDescent="0.2">
      <c r="A773" s="17" t="str">
        <f>IFERROR(VLOOKUP(B773,'[1]DADOS (OCULTAR)'!$P$3:$R$42,3,0),"")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 x14ac:dyDescent="0.2">
      <c r="A774" s="17" t="str">
        <f>IFERROR(VLOOKUP(B774,'[1]DADOS (OCULTAR)'!$P$3:$R$42,3,0),"")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 x14ac:dyDescent="0.2">
      <c r="A775" s="17" t="str">
        <f>IFERROR(VLOOKUP(B775,'[1]DADOS (OCULTAR)'!$P$3:$R$42,3,0),"")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 x14ac:dyDescent="0.2">
      <c r="A776" s="17" t="str">
        <f>IFERROR(VLOOKUP(B776,'[1]DADOS (OCULTAR)'!$P$3:$R$42,3,0),"")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 x14ac:dyDescent="0.2">
      <c r="A777" s="17" t="str">
        <f>IFERROR(VLOOKUP(B777,'[1]DADOS (OCULTAR)'!$P$3:$R$42,3,0),"")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 x14ac:dyDescent="0.2">
      <c r="A778" s="17" t="str">
        <f>IFERROR(VLOOKUP(B778,'[1]DADOS (OCULTAR)'!$P$3:$R$42,3,0),"")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 x14ac:dyDescent="0.2">
      <c r="A779" s="17" t="str">
        <f>IFERROR(VLOOKUP(B779,'[1]DADOS (OCULTAR)'!$P$3:$R$42,3,0),"")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 x14ac:dyDescent="0.2">
      <c r="A780" s="17" t="str">
        <f>IFERROR(VLOOKUP(B780,'[1]DADOS (OCULTAR)'!$P$3:$R$42,3,0),"")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 x14ac:dyDescent="0.2">
      <c r="A781" s="17" t="str">
        <f>IFERROR(VLOOKUP(B781,'[1]DADOS (OCULTAR)'!$P$3:$R$42,3,0),"")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 x14ac:dyDescent="0.2">
      <c r="A782" s="17" t="str">
        <f>IFERROR(VLOOKUP(B782,'[1]DADOS (OCULTAR)'!$P$3:$R$42,3,0),"")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 x14ac:dyDescent="0.2">
      <c r="A783" s="17" t="str">
        <f>IFERROR(VLOOKUP(B783,'[1]DADOS (OCULTAR)'!$P$3:$R$42,3,0),"")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 x14ac:dyDescent="0.2">
      <c r="A784" s="17" t="str">
        <f>IFERROR(VLOOKUP(B784,'[1]DADOS (OCULTAR)'!$P$3:$R$42,3,0),"")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 x14ac:dyDescent="0.2">
      <c r="A785" s="17" t="str">
        <f>IFERROR(VLOOKUP(B785,'[1]DADOS (OCULTAR)'!$P$3:$R$42,3,0),"")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 x14ac:dyDescent="0.2">
      <c r="A786" s="17" t="str">
        <f>IFERROR(VLOOKUP(B786,'[1]DADOS (OCULTAR)'!$P$3:$R$42,3,0),"")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 x14ac:dyDescent="0.2">
      <c r="A787" s="17" t="str">
        <f>IFERROR(VLOOKUP(B787,'[1]DADOS (OCULTAR)'!$P$3:$R$42,3,0),"")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 x14ac:dyDescent="0.2">
      <c r="A788" s="17" t="str">
        <f>IFERROR(VLOOKUP(B788,'[1]DADOS (OCULTAR)'!$P$3:$R$42,3,0),"")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 x14ac:dyDescent="0.2">
      <c r="A789" s="17" t="str">
        <f>IFERROR(VLOOKUP(B789,'[1]DADOS (OCULTAR)'!$P$3:$R$42,3,0),"")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 x14ac:dyDescent="0.2">
      <c r="A790" s="17" t="str">
        <f>IFERROR(VLOOKUP(B790,'[1]DADOS (OCULTAR)'!$P$3:$R$42,3,0),"")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 x14ac:dyDescent="0.2">
      <c r="A791" s="17" t="str">
        <f>IFERROR(VLOOKUP(B791,'[1]DADOS (OCULTAR)'!$P$3:$R$42,3,0),"")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 x14ac:dyDescent="0.2">
      <c r="A792" s="17" t="str">
        <f>IFERROR(VLOOKUP(B792,'[1]DADOS (OCULTAR)'!$P$3:$R$42,3,0),"")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 x14ac:dyDescent="0.2">
      <c r="A793" s="17" t="str">
        <f>IFERROR(VLOOKUP(B793,'[1]DADOS (OCULTAR)'!$P$3:$R$42,3,0),"")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 x14ac:dyDescent="0.2">
      <c r="A794" s="17" t="str">
        <f>IFERROR(VLOOKUP(B794,'[1]DADOS (OCULTAR)'!$P$3:$R$42,3,0),"")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 x14ac:dyDescent="0.2">
      <c r="A795" s="17" t="str">
        <f>IFERROR(VLOOKUP(B795,'[1]DADOS (OCULTAR)'!$P$3:$R$42,3,0),"")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 x14ac:dyDescent="0.2">
      <c r="A796" s="17" t="str">
        <f>IFERROR(VLOOKUP(B796,'[1]DADOS (OCULTAR)'!$P$3:$R$42,3,0),"")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 x14ac:dyDescent="0.2">
      <c r="A797" s="17" t="str">
        <f>IFERROR(VLOOKUP(B797,'[1]DADOS (OCULTAR)'!$P$3:$R$42,3,0),"")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 x14ac:dyDescent="0.2">
      <c r="A798" s="17" t="str">
        <f>IFERROR(VLOOKUP(B798,'[1]DADOS (OCULTAR)'!$P$3:$R$42,3,0),"")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 x14ac:dyDescent="0.2">
      <c r="A799" s="17" t="str">
        <f>IFERROR(VLOOKUP(B799,'[1]DADOS (OCULTAR)'!$P$3:$R$42,3,0),"")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 x14ac:dyDescent="0.2">
      <c r="A800" s="17" t="str">
        <f>IFERROR(VLOOKUP(B800,'[1]DADOS (OCULTAR)'!$P$3:$R$42,3,0),"")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 x14ac:dyDescent="0.2">
      <c r="A801" s="17" t="str">
        <f>IFERROR(VLOOKUP(B801,'[1]DADOS (OCULTAR)'!$P$3:$R$42,3,0),"")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 x14ac:dyDescent="0.2">
      <c r="A802" s="17" t="str">
        <f>IFERROR(VLOOKUP(B802,'[1]DADOS (OCULTAR)'!$P$3:$R$42,3,0),"")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 x14ac:dyDescent="0.2">
      <c r="A803" s="17" t="str">
        <f>IFERROR(VLOOKUP(B803,'[1]DADOS (OCULTAR)'!$P$3:$R$42,3,0),"")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 x14ac:dyDescent="0.2">
      <c r="A804" s="17" t="str">
        <f>IFERROR(VLOOKUP(B804,'[1]DADOS (OCULTAR)'!$P$3:$R$42,3,0),"")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 x14ac:dyDescent="0.2">
      <c r="A805" s="17" t="str">
        <f>IFERROR(VLOOKUP(B805,'[1]DADOS (OCULTAR)'!$P$3:$R$42,3,0),"")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 x14ac:dyDescent="0.2">
      <c r="A806" s="17" t="str">
        <f>IFERROR(VLOOKUP(B806,'[1]DADOS (OCULTAR)'!$P$3:$R$42,3,0),"")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 x14ac:dyDescent="0.2">
      <c r="A807" s="17" t="str">
        <f>IFERROR(VLOOKUP(B807,'[1]DADOS (OCULTAR)'!$P$3:$R$42,3,0),"")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 x14ac:dyDescent="0.2">
      <c r="A808" s="17" t="str">
        <f>IFERROR(VLOOKUP(B808,'[1]DADOS (OCULTAR)'!$P$3:$R$42,3,0),"")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 x14ac:dyDescent="0.2">
      <c r="A809" s="17" t="str">
        <f>IFERROR(VLOOKUP(B809,'[1]DADOS (OCULTAR)'!$P$3:$R$42,3,0),"")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 x14ac:dyDescent="0.2">
      <c r="A810" s="17" t="str">
        <f>IFERROR(VLOOKUP(B810,'[1]DADOS (OCULTAR)'!$P$3:$R$42,3,0),"")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 x14ac:dyDescent="0.2">
      <c r="A811" s="17" t="str">
        <f>IFERROR(VLOOKUP(B811,'[1]DADOS (OCULTAR)'!$P$3:$R$42,3,0),"")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 x14ac:dyDescent="0.2">
      <c r="A812" s="17" t="str">
        <f>IFERROR(VLOOKUP(B812,'[1]DADOS (OCULTAR)'!$P$3:$R$42,3,0),"")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 x14ac:dyDescent="0.2">
      <c r="A813" s="17" t="str">
        <f>IFERROR(VLOOKUP(B813,'[1]DADOS (OCULTAR)'!$P$3:$R$42,3,0),"")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 x14ac:dyDescent="0.2">
      <c r="A814" s="17" t="str">
        <f>IFERROR(VLOOKUP(B814,'[1]DADOS (OCULTAR)'!$P$3:$R$42,3,0),"")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 x14ac:dyDescent="0.2">
      <c r="A815" s="17" t="str">
        <f>IFERROR(VLOOKUP(B815,'[1]DADOS (OCULTAR)'!$P$3:$R$42,3,0),"")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 x14ac:dyDescent="0.2">
      <c r="A816" s="17" t="str">
        <f>IFERROR(VLOOKUP(B816,'[1]DADOS (OCULTAR)'!$P$3:$R$42,3,0),"")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 x14ac:dyDescent="0.2">
      <c r="A817" s="17" t="str">
        <f>IFERROR(VLOOKUP(B817,'[1]DADOS (OCULTAR)'!$P$3:$R$42,3,0),"")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 x14ac:dyDescent="0.2">
      <c r="A818" s="17" t="str">
        <f>IFERROR(VLOOKUP(B818,'[1]DADOS (OCULTAR)'!$P$3:$R$42,3,0),"")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 x14ac:dyDescent="0.2">
      <c r="A819" s="17" t="str">
        <f>IFERROR(VLOOKUP(B819,'[1]DADOS (OCULTAR)'!$P$3:$R$42,3,0),"")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 x14ac:dyDescent="0.2">
      <c r="A820" s="17" t="str">
        <f>IFERROR(VLOOKUP(B820,'[1]DADOS (OCULTAR)'!$P$3:$R$42,3,0),"")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 x14ac:dyDescent="0.2">
      <c r="A821" s="17" t="str">
        <f>IFERROR(VLOOKUP(B821,'[1]DADOS (OCULTAR)'!$P$3:$R$42,3,0),"")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 x14ac:dyDescent="0.2">
      <c r="A822" s="17" t="str">
        <f>IFERROR(VLOOKUP(B822,'[1]DADOS (OCULTAR)'!$P$3:$R$42,3,0),"")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 x14ac:dyDescent="0.2">
      <c r="A823" s="17" t="str">
        <f>IFERROR(VLOOKUP(B823,'[1]DADOS (OCULTAR)'!$P$3:$R$42,3,0),"")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 x14ac:dyDescent="0.2">
      <c r="A824" s="17" t="str">
        <f>IFERROR(VLOOKUP(B824,'[1]DADOS (OCULTAR)'!$P$3:$R$42,3,0),"")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 x14ac:dyDescent="0.2">
      <c r="A825" s="17" t="str">
        <f>IFERROR(VLOOKUP(B825,'[1]DADOS (OCULTAR)'!$P$3:$R$42,3,0),"")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 x14ac:dyDescent="0.2">
      <c r="A826" s="17" t="str">
        <f>IFERROR(VLOOKUP(B826,'[1]DADOS (OCULTAR)'!$P$3:$R$42,3,0),"")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 x14ac:dyDescent="0.2">
      <c r="A827" s="17" t="str">
        <f>IFERROR(VLOOKUP(B827,'[1]DADOS (OCULTAR)'!$P$3:$R$42,3,0),"")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 x14ac:dyDescent="0.2">
      <c r="A828" s="17" t="str">
        <f>IFERROR(VLOOKUP(B828,'[1]DADOS (OCULTAR)'!$P$3:$R$42,3,0),"")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 x14ac:dyDescent="0.2">
      <c r="A829" s="17" t="str">
        <f>IFERROR(VLOOKUP(B829,'[1]DADOS (OCULTAR)'!$P$3:$R$42,3,0),"")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 x14ac:dyDescent="0.2">
      <c r="A830" s="17" t="str">
        <f>IFERROR(VLOOKUP(B830,'[1]DADOS (OCULTAR)'!$P$3:$R$42,3,0),"")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 x14ac:dyDescent="0.2">
      <c r="A831" s="17" t="str">
        <f>IFERROR(VLOOKUP(B831,'[1]DADOS (OCULTAR)'!$P$3:$R$42,3,0),"")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 x14ac:dyDescent="0.2">
      <c r="A832" s="17" t="str">
        <f>IFERROR(VLOOKUP(B832,'[1]DADOS (OCULTAR)'!$P$3:$R$42,3,0),"")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 x14ac:dyDescent="0.2">
      <c r="A833" s="17" t="str">
        <f>IFERROR(VLOOKUP(B833,'[1]DADOS (OCULTAR)'!$P$3:$R$42,3,0),"")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 x14ac:dyDescent="0.2">
      <c r="A834" s="17" t="str">
        <f>IFERROR(VLOOKUP(B834,'[1]DADOS (OCULTAR)'!$P$3:$R$42,3,0),"")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 x14ac:dyDescent="0.2">
      <c r="A835" s="17" t="str">
        <f>IFERROR(VLOOKUP(B835,'[1]DADOS (OCULTAR)'!$P$3:$R$42,3,0),"")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 x14ac:dyDescent="0.2">
      <c r="A836" s="17" t="str">
        <f>IFERROR(VLOOKUP(B836,'[1]DADOS (OCULTAR)'!$P$3:$R$42,3,0),"")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 x14ac:dyDescent="0.2">
      <c r="A837" s="17" t="str">
        <f>IFERROR(VLOOKUP(B837,'[1]DADOS (OCULTAR)'!$P$3:$R$42,3,0),"")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 x14ac:dyDescent="0.2">
      <c r="A838" s="17" t="str">
        <f>IFERROR(VLOOKUP(B838,'[1]DADOS (OCULTAR)'!$P$3:$R$42,3,0),"")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 x14ac:dyDescent="0.2">
      <c r="A839" s="17" t="str">
        <f>IFERROR(VLOOKUP(B839,'[1]DADOS (OCULTAR)'!$P$3:$R$42,3,0),"")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 x14ac:dyDescent="0.2">
      <c r="A840" s="17" t="str">
        <f>IFERROR(VLOOKUP(B840,'[1]DADOS (OCULTAR)'!$P$3:$R$42,3,0),"")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 x14ac:dyDescent="0.2">
      <c r="A841" s="17" t="str">
        <f>IFERROR(VLOOKUP(B841,'[1]DADOS (OCULTAR)'!$P$3:$R$42,3,0),"")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 x14ac:dyDescent="0.2">
      <c r="A842" s="17" t="str">
        <f>IFERROR(VLOOKUP(B842,'[1]DADOS (OCULTAR)'!$P$3:$R$42,3,0),"")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 x14ac:dyDescent="0.2">
      <c r="A843" s="17" t="str">
        <f>IFERROR(VLOOKUP(B843,'[1]DADOS (OCULTAR)'!$P$3:$R$42,3,0),"")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 x14ac:dyDescent="0.2">
      <c r="A844" s="17" t="str">
        <f>IFERROR(VLOOKUP(B844,'[1]DADOS (OCULTAR)'!$P$3:$R$42,3,0),"")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 x14ac:dyDescent="0.2">
      <c r="A845" s="17" t="str">
        <f>IFERROR(VLOOKUP(B845,'[1]DADOS (OCULTAR)'!$P$3:$R$42,3,0),"")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 x14ac:dyDescent="0.2">
      <c r="A846" s="17" t="str">
        <f>IFERROR(VLOOKUP(B846,'[1]DADOS (OCULTAR)'!$P$3:$R$42,3,0),"")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 x14ac:dyDescent="0.2">
      <c r="A847" s="17" t="str">
        <f>IFERROR(VLOOKUP(B847,'[1]DADOS (OCULTAR)'!$P$3:$R$42,3,0),"")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 x14ac:dyDescent="0.2">
      <c r="A848" s="17" t="str">
        <f>IFERROR(VLOOKUP(B848,'[1]DADOS (OCULTAR)'!$P$3:$R$42,3,0),"")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 x14ac:dyDescent="0.2">
      <c r="A849" s="17" t="str">
        <f>IFERROR(VLOOKUP(B849,'[1]DADOS (OCULTAR)'!$P$3:$R$42,3,0),"")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 x14ac:dyDescent="0.2">
      <c r="A850" s="17" t="str">
        <f>IFERROR(VLOOKUP(B850,'[1]DADOS (OCULTAR)'!$P$3:$R$42,3,0),"")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 x14ac:dyDescent="0.2">
      <c r="A851" s="17" t="str">
        <f>IFERROR(VLOOKUP(B851,'[1]DADOS (OCULTAR)'!$P$3:$R$42,3,0),"")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 x14ac:dyDescent="0.2">
      <c r="A852" s="17" t="str">
        <f>IFERROR(VLOOKUP(B852,'[1]DADOS (OCULTAR)'!$P$3:$R$42,3,0),"")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 x14ac:dyDescent="0.2">
      <c r="A853" s="17" t="str">
        <f>IFERROR(VLOOKUP(B853,'[1]DADOS (OCULTAR)'!$P$3:$R$42,3,0),"")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 x14ac:dyDescent="0.2">
      <c r="A854" s="17" t="str">
        <f>IFERROR(VLOOKUP(B854,'[1]DADOS (OCULTAR)'!$P$3:$R$42,3,0),"")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 x14ac:dyDescent="0.2">
      <c r="A855" s="17" t="str">
        <f>IFERROR(VLOOKUP(B855,'[1]DADOS (OCULTAR)'!$P$3:$R$42,3,0),"")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 x14ac:dyDescent="0.2">
      <c r="A856" s="17" t="str">
        <f>IFERROR(VLOOKUP(B856,'[1]DADOS (OCULTAR)'!$P$3:$R$42,3,0),"")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 x14ac:dyDescent="0.2">
      <c r="A857" s="17" t="str">
        <f>IFERROR(VLOOKUP(B857,'[1]DADOS (OCULTAR)'!$P$3:$R$42,3,0),"")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 x14ac:dyDescent="0.2">
      <c r="A858" s="17" t="str">
        <f>IFERROR(VLOOKUP(B858,'[1]DADOS (OCULTAR)'!$P$3:$R$42,3,0),"")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 x14ac:dyDescent="0.2">
      <c r="A859" s="17" t="str">
        <f>IFERROR(VLOOKUP(B859,'[1]DADOS (OCULTAR)'!$P$3:$R$42,3,0),"")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 x14ac:dyDescent="0.2">
      <c r="A860" s="17" t="str">
        <f>IFERROR(VLOOKUP(B860,'[1]DADOS (OCULTAR)'!$P$3:$R$42,3,0),"")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 x14ac:dyDescent="0.2">
      <c r="A861" s="17" t="str">
        <f>IFERROR(VLOOKUP(B861,'[1]DADOS (OCULTAR)'!$P$3:$R$42,3,0),"")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 x14ac:dyDescent="0.2">
      <c r="A862" s="17" t="str">
        <f>IFERROR(VLOOKUP(B862,'[1]DADOS (OCULTAR)'!$P$3:$R$42,3,0),"")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 x14ac:dyDescent="0.2">
      <c r="A863" s="17" t="str">
        <f>IFERROR(VLOOKUP(B863,'[1]DADOS (OCULTAR)'!$P$3:$R$42,3,0),"")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 x14ac:dyDescent="0.2">
      <c r="A864" s="17" t="str">
        <f>IFERROR(VLOOKUP(B864,'[1]DADOS (OCULTAR)'!$P$3:$R$42,3,0),"")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 x14ac:dyDescent="0.2">
      <c r="A865" s="17" t="str">
        <f>IFERROR(VLOOKUP(B865,'[1]DADOS (OCULTAR)'!$P$3:$R$42,3,0),"")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 x14ac:dyDescent="0.2">
      <c r="A866" s="17" t="str">
        <f>IFERROR(VLOOKUP(B866,'[1]DADOS (OCULTAR)'!$P$3:$R$42,3,0),"")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 x14ac:dyDescent="0.2">
      <c r="A867" s="17" t="str">
        <f>IFERROR(VLOOKUP(B867,'[1]DADOS (OCULTAR)'!$P$3:$R$42,3,0),"")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 x14ac:dyDescent="0.2">
      <c r="A868" s="17" t="str">
        <f>IFERROR(VLOOKUP(B868,'[1]DADOS (OCULTAR)'!$P$3:$R$42,3,0),"")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 x14ac:dyDescent="0.2">
      <c r="A869" s="17" t="str">
        <f>IFERROR(VLOOKUP(B869,'[1]DADOS (OCULTAR)'!$P$3:$R$42,3,0),"")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 x14ac:dyDescent="0.2">
      <c r="A870" s="17" t="str">
        <f>IFERROR(VLOOKUP(B870,'[1]DADOS (OCULTAR)'!$P$3:$R$42,3,0),"")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 x14ac:dyDescent="0.2">
      <c r="A871" s="17" t="str">
        <f>IFERROR(VLOOKUP(B871,'[1]DADOS (OCULTAR)'!$P$3:$R$42,3,0),"")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 x14ac:dyDescent="0.2">
      <c r="A872" s="17" t="str">
        <f>IFERROR(VLOOKUP(B872,'[1]DADOS (OCULTAR)'!$P$3:$R$42,3,0),"")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 x14ac:dyDescent="0.2">
      <c r="A873" s="17" t="str">
        <f>IFERROR(VLOOKUP(B873,'[1]DADOS (OCULTAR)'!$P$3:$R$42,3,0),"")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 x14ac:dyDescent="0.2">
      <c r="A874" s="17" t="str">
        <f>IFERROR(VLOOKUP(B874,'[1]DADOS (OCULTAR)'!$P$3:$R$42,3,0),"")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 x14ac:dyDescent="0.2">
      <c r="A875" s="17" t="str">
        <f>IFERROR(VLOOKUP(B875,'[1]DADOS (OCULTAR)'!$P$3:$R$42,3,0),"")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 x14ac:dyDescent="0.2">
      <c r="A876" s="17" t="str">
        <f>IFERROR(VLOOKUP(B876,'[1]DADOS (OCULTAR)'!$P$3:$R$42,3,0),"")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 x14ac:dyDescent="0.2">
      <c r="A877" s="17" t="str">
        <f>IFERROR(VLOOKUP(B877,'[1]DADOS (OCULTAR)'!$P$3:$R$42,3,0),"")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 x14ac:dyDescent="0.2">
      <c r="A878" s="17" t="str">
        <f>IFERROR(VLOOKUP(B878,'[1]DADOS (OCULTAR)'!$P$3:$R$42,3,0),"")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 x14ac:dyDescent="0.2">
      <c r="A879" s="17" t="str">
        <f>IFERROR(VLOOKUP(B879,'[1]DADOS (OCULTAR)'!$P$3:$R$42,3,0),"")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 x14ac:dyDescent="0.2">
      <c r="A880" s="17" t="str">
        <f>IFERROR(VLOOKUP(B880,'[1]DADOS (OCULTAR)'!$P$3:$R$42,3,0),"")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 x14ac:dyDescent="0.2">
      <c r="A881" s="17" t="str">
        <f>IFERROR(VLOOKUP(B881,'[1]DADOS (OCULTAR)'!$P$3:$R$42,3,0),"")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 x14ac:dyDescent="0.2">
      <c r="A882" s="17" t="str">
        <f>IFERROR(VLOOKUP(B882,'[1]DADOS (OCULTAR)'!$P$3:$R$42,3,0),"")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 x14ac:dyDescent="0.2">
      <c r="A883" s="17" t="str">
        <f>IFERROR(VLOOKUP(B883,'[1]DADOS (OCULTAR)'!$P$3:$R$42,3,0),"")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 x14ac:dyDescent="0.2">
      <c r="A884" s="17" t="str">
        <f>IFERROR(VLOOKUP(B884,'[1]DADOS (OCULTAR)'!$P$3:$R$42,3,0),"")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 x14ac:dyDescent="0.2">
      <c r="A885" s="17" t="str">
        <f>IFERROR(VLOOKUP(B885,'[1]DADOS (OCULTAR)'!$P$3:$R$42,3,0),"")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 x14ac:dyDescent="0.2">
      <c r="A886" s="17" t="str">
        <f>IFERROR(VLOOKUP(B886,'[1]DADOS (OCULTAR)'!$P$3:$R$42,3,0),"")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 x14ac:dyDescent="0.2">
      <c r="A887" s="17" t="str">
        <f>IFERROR(VLOOKUP(B887,'[1]DADOS (OCULTAR)'!$P$3:$R$42,3,0),"")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 x14ac:dyDescent="0.2">
      <c r="A888" s="17" t="str">
        <f>IFERROR(VLOOKUP(B888,'[1]DADOS (OCULTAR)'!$P$3:$R$42,3,0),"")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 x14ac:dyDescent="0.2">
      <c r="A889" s="17" t="str">
        <f>IFERROR(VLOOKUP(B889,'[1]DADOS (OCULTAR)'!$P$3:$R$42,3,0),"")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 x14ac:dyDescent="0.2">
      <c r="A890" s="17" t="str">
        <f>IFERROR(VLOOKUP(B890,'[1]DADOS (OCULTAR)'!$P$3:$R$42,3,0),"")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 x14ac:dyDescent="0.2">
      <c r="A891" s="17" t="str">
        <f>IFERROR(VLOOKUP(B891,'[1]DADOS (OCULTAR)'!$P$3:$R$42,3,0),"")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 x14ac:dyDescent="0.2">
      <c r="A892" s="17" t="str">
        <f>IFERROR(VLOOKUP(B892,'[1]DADOS (OCULTAR)'!$P$3:$R$42,3,0),"")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 x14ac:dyDescent="0.2">
      <c r="A893" s="17" t="str">
        <f>IFERROR(VLOOKUP(B893,'[1]DADOS (OCULTAR)'!$P$3:$R$42,3,0),"")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 x14ac:dyDescent="0.2">
      <c r="A894" s="17" t="str">
        <f>IFERROR(VLOOKUP(B894,'[1]DADOS (OCULTAR)'!$P$3:$R$42,3,0),"")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 x14ac:dyDescent="0.2">
      <c r="A895" s="17" t="str">
        <f>IFERROR(VLOOKUP(B895,'[1]DADOS (OCULTAR)'!$P$3:$R$42,3,0),"")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 x14ac:dyDescent="0.2">
      <c r="A896" s="17" t="str">
        <f>IFERROR(VLOOKUP(B896,'[1]DADOS (OCULTAR)'!$P$3:$R$42,3,0),"")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 x14ac:dyDescent="0.2">
      <c r="A897" s="17" t="str">
        <f>IFERROR(VLOOKUP(B897,'[1]DADOS (OCULTAR)'!$P$3:$R$42,3,0),"")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 x14ac:dyDescent="0.2">
      <c r="A898" s="17" t="str">
        <f>IFERROR(VLOOKUP(B898,'[1]DADOS (OCULTAR)'!$P$3:$R$42,3,0),"")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 x14ac:dyDescent="0.2">
      <c r="A899" s="17" t="str">
        <f>IFERROR(VLOOKUP(B899,'[1]DADOS (OCULTAR)'!$P$3:$R$42,3,0),"")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 x14ac:dyDescent="0.2">
      <c r="A900" s="17" t="str">
        <f>IFERROR(VLOOKUP(B900,'[1]DADOS (OCULTAR)'!$P$3:$R$42,3,0),"")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 x14ac:dyDescent="0.2">
      <c r="A901" s="17" t="str">
        <f>IFERROR(VLOOKUP(B901,'[1]DADOS (OCULTAR)'!$P$3:$R$42,3,0),"")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 x14ac:dyDescent="0.2">
      <c r="A902" s="17" t="str">
        <f>IFERROR(VLOOKUP(B902,'[1]DADOS (OCULTAR)'!$P$3:$R$42,3,0),"")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 x14ac:dyDescent="0.2">
      <c r="A903" s="17" t="str">
        <f>IFERROR(VLOOKUP(B903,'[1]DADOS (OCULTAR)'!$P$3:$R$42,3,0),"")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 x14ac:dyDescent="0.2">
      <c r="A904" s="17" t="str">
        <f>IFERROR(VLOOKUP(B904,'[1]DADOS (OCULTAR)'!$P$3:$R$42,3,0),"")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 x14ac:dyDescent="0.2">
      <c r="A905" s="17" t="str">
        <f>IFERROR(VLOOKUP(B905,'[1]DADOS (OCULTAR)'!$P$3:$R$42,3,0),"")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 x14ac:dyDescent="0.2">
      <c r="A906" s="17" t="str">
        <f>IFERROR(VLOOKUP(B906,'[1]DADOS (OCULTAR)'!$P$3:$R$42,3,0),"")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 x14ac:dyDescent="0.2">
      <c r="A907" s="17" t="str">
        <f>IFERROR(VLOOKUP(B907,'[1]DADOS (OCULTAR)'!$P$3:$R$42,3,0),"")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 x14ac:dyDescent="0.2">
      <c r="A908" s="17" t="str">
        <f>IFERROR(VLOOKUP(B908,'[1]DADOS (OCULTAR)'!$P$3:$R$42,3,0),"")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 x14ac:dyDescent="0.2">
      <c r="A909" s="17" t="str">
        <f>IFERROR(VLOOKUP(B909,'[1]DADOS (OCULTAR)'!$P$3:$R$42,3,0),"")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 x14ac:dyDescent="0.2">
      <c r="A910" s="17" t="str">
        <f>IFERROR(VLOOKUP(B910,'[1]DADOS (OCULTAR)'!$P$3:$R$42,3,0),"")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 x14ac:dyDescent="0.2">
      <c r="A911" s="17" t="str">
        <f>IFERROR(VLOOKUP(B911,'[1]DADOS (OCULTAR)'!$P$3:$R$42,3,0),"")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 x14ac:dyDescent="0.2">
      <c r="A912" s="17" t="str">
        <f>IFERROR(VLOOKUP(B912,'[1]DADOS (OCULTAR)'!$P$3:$R$42,3,0),"")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 x14ac:dyDescent="0.2">
      <c r="A913" s="17" t="str">
        <f>IFERROR(VLOOKUP(B913,'[1]DADOS (OCULTAR)'!$P$3:$R$42,3,0),"")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 x14ac:dyDescent="0.2">
      <c r="A914" s="17" t="str">
        <f>IFERROR(VLOOKUP(B914,'[1]DADOS (OCULTAR)'!$P$3:$R$42,3,0),"")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 x14ac:dyDescent="0.2">
      <c r="A915" s="17" t="str">
        <f>IFERROR(VLOOKUP(B915,'[1]DADOS (OCULTAR)'!$P$3:$R$42,3,0),"")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 x14ac:dyDescent="0.2">
      <c r="A916" s="17" t="str">
        <f>IFERROR(VLOOKUP(B916,'[1]DADOS (OCULTAR)'!$P$3:$R$42,3,0),"")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 x14ac:dyDescent="0.2">
      <c r="A917" s="17" t="str">
        <f>IFERROR(VLOOKUP(B917,'[1]DADOS (OCULTAR)'!$P$3:$R$42,3,0),"")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 x14ac:dyDescent="0.2">
      <c r="A918" s="17" t="str">
        <f>IFERROR(VLOOKUP(B918,'[1]DADOS (OCULTAR)'!$P$3:$R$42,3,0),"")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 x14ac:dyDescent="0.2">
      <c r="A919" s="17" t="str">
        <f>IFERROR(VLOOKUP(B919,'[1]DADOS (OCULTAR)'!$P$3:$R$42,3,0),"")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 x14ac:dyDescent="0.2">
      <c r="A920" s="17" t="str">
        <f>IFERROR(VLOOKUP(B920,'[1]DADOS (OCULTAR)'!$P$3:$R$42,3,0),"")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 x14ac:dyDescent="0.2">
      <c r="A921" s="17" t="str">
        <f>IFERROR(VLOOKUP(B921,'[1]DADOS (OCULTAR)'!$P$3:$R$42,3,0),"")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 x14ac:dyDescent="0.2">
      <c r="A922" s="17" t="str">
        <f>IFERROR(VLOOKUP(B922,'[1]DADOS (OCULTAR)'!$P$3:$R$42,3,0),"")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 x14ac:dyDescent="0.2">
      <c r="A923" s="17" t="str">
        <f>IFERROR(VLOOKUP(B923,'[1]DADOS (OCULTAR)'!$P$3:$R$42,3,0),"")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 x14ac:dyDescent="0.2">
      <c r="A924" s="17" t="str">
        <f>IFERROR(VLOOKUP(B924,'[1]DADOS (OCULTAR)'!$P$3:$R$42,3,0),"")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 x14ac:dyDescent="0.2">
      <c r="A925" s="17" t="str">
        <f>IFERROR(VLOOKUP(B925,'[1]DADOS (OCULTAR)'!$P$3:$R$42,3,0),"")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 x14ac:dyDescent="0.2">
      <c r="A926" s="17" t="str">
        <f>IFERROR(VLOOKUP(B926,'[1]DADOS (OCULTAR)'!$P$3:$R$42,3,0),"")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 x14ac:dyDescent="0.2">
      <c r="A927" s="17" t="str">
        <f>IFERROR(VLOOKUP(B927,'[1]DADOS (OCULTAR)'!$P$3:$R$42,3,0),"")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 x14ac:dyDescent="0.2">
      <c r="A928" s="17" t="str">
        <f>IFERROR(VLOOKUP(B928,'[1]DADOS (OCULTAR)'!$P$3:$R$42,3,0),"")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 x14ac:dyDescent="0.2">
      <c r="A929" s="17" t="str">
        <f>IFERROR(VLOOKUP(B929,'[1]DADOS (OCULTAR)'!$P$3:$R$42,3,0),"")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 x14ac:dyDescent="0.2">
      <c r="A930" s="17" t="str">
        <f>IFERROR(VLOOKUP(B930,'[1]DADOS (OCULTAR)'!$P$3:$R$42,3,0),"")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 x14ac:dyDescent="0.2">
      <c r="A931" s="17" t="str">
        <f>IFERROR(VLOOKUP(B931,'[1]DADOS (OCULTAR)'!$P$3:$R$42,3,0),"")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 x14ac:dyDescent="0.2">
      <c r="A932" s="17" t="str">
        <f>IFERROR(VLOOKUP(B932,'[1]DADOS (OCULTAR)'!$P$3:$R$42,3,0),"")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 x14ac:dyDescent="0.2">
      <c r="A933" s="17" t="str">
        <f>IFERROR(VLOOKUP(B933,'[1]DADOS (OCULTAR)'!$P$3:$R$42,3,0),"")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 x14ac:dyDescent="0.2">
      <c r="A934" s="17" t="str">
        <f>IFERROR(VLOOKUP(B934,'[1]DADOS (OCULTAR)'!$P$3:$R$42,3,0),"")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 x14ac:dyDescent="0.2">
      <c r="A935" s="17" t="str">
        <f>IFERROR(VLOOKUP(B935,'[1]DADOS (OCULTAR)'!$P$3:$R$42,3,0),"")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 x14ac:dyDescent="0.2">
      <c r="A936" s="17" t="str">
        <f>IFERROR(VLOOKUP(B936,'[1]DADOS (OCULTAR)'!$P$3:$R$42,3,0),"")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 x14ac:dyDescent="0.2">
      <c r="A937" s="17" t="str">
        <f>IFERROR(VLOOKUP(B937,'[1]DADOS (OCULTAR)'!$P$3:$R$42,3,0),"")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 x14ac:dyDescent="0.2">
      <c r="A938" s="17" t="str">
        <f>IFERROR(VLOOKUP(B938,'[1]DADOS (OCULTAR)'!$P$3:$R$42,3,0),"")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 x14ac:dyDescent="0.2">
      <c r="A939" s="17" t="str">
        <f>IFERROR(VLOOKUP(B939,'[1]DADOS (OCULTAR)'!$P$3:$R$42,3,0),"")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 x14ac:dyDescent="0.2">
      <c r="A940" s="17" t="str">
        <f>IFERROR(VLOOKUP(B940,'[1]DADOS (OCULTAR)'!$P$3:$R$42,3,0),"")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 x14ac:dyDescent="0.2">
      <c r="A941" s="17" t="str">
        <f>IFERROR(VLOOKUP(B941,'[1]DADOS (OCULTAR)'!$P$3:$R$42,3,0),"")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 x14ac:dyDescent="0.2">
      <c r="A942" s="17" t="str">
        <f>IFERROR(VLOOKUP(B942,'[1]DADOS (OCULTAR)'!$P$3:$R$42,3,0),"")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 x14ac:dyDescent="0.2">
      <c r="A943" s="17" t="str">
        <f>IFERROR(VLOOKUP(B943,'[1]DADOS (OCULTAR)'!$P$3:$R$42,3,0),"")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 x14ac:dyDescent="0.2">
      <c r="A944" s="17" t="str">
        <f>IFERROR(VLOOKUP(B944,'[1]DADOS (OCULTAR)'!$P$3:$R$42,3,0),"")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 x14ac:dyDescent="0.2">
      <c r="A945" s="17" t="str">
        <f>IFERROR(VLOOKUP(B945,'[1]DADOS (OCULTAR)'!$P$3:$R$42,3,0),"")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 x14ac:dyDescent="0.2">
      <c r="A946" s="17" t="str">
        <f>IFERROR(VLOOKUP(B946,'[1]DADOS (OCULTAR)'!$P$3:$R$42,3,0),"")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 x14ac:dyDescent="0.2">
      <c r="A947" s="17" t="str">
        <f>IFERROR(VLOOKUP(B947,'[1]DADOS (OCULTAR)'!$P$3:$R$42,3,0),"")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 x14ac:dyDescent="0.2">
      <c r="A948" s="17" t="str">
        <f>IFERROR(VLOOKUP(B948,'[1]DADOS (OCULTAR)'!$P$3:$R$42,3,0),"")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 x14ac:dyDescent="0.2">
      <c r="A949" s="17" t="str">
        <f>IFERROR(VLOOKUP(B949,'[1]DADOS (OCULTAR)'!$P$3:$R$42,3,0),"")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 x14ac:dyDescent="0.2">
      <c r="A950" s="17" t="str">
        <f>IFERROR(VLOOKUP(B950,'[1]DADOS (OCULTAR)'!$P$3:$R$42,3,0),"")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 x14ac:dyDescent="0.2">
      <c r="A951" s="17" t="str">
        <f>IFERROR(VLOOKUP(B951,'[1]DADOS (OCULTAR)'!$P$3:$R$42,3,0),"")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 x14ac:dyDescent="0.2">
      <c r="A952" s="17" t="str">
        <f>IFERROR(VLOOKUP(B952,'[1]DADOS (OCULTAR)'!$P$3:$R$42,3,0),"")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 x14ac:dyDescent="0.2">
      <c r="A953" s="17" t="str">
        <f>IFERROR(VLOOKUP(B953,'[1]DADOS (OCULTAR)'!$P$3:$R$42,3,0),"")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 x14ac:dyDescent="0.2">
      <c r="A954" s="17" t="str">
        <f>IFERROR(VLOOKUP(B954,'[1]DADOS (OCULTAR)'!$P$3:$R$42,3,0),"")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 x14ac:dyDescent="0.2">
      <c r="A955" s="17" t="str">
        <f>IFERROR(VLOOKUP(B955,'[1]DADOS (OCULTAR)'!$P$3:$R$42,3,0),"")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 x14ac:dyDescent="0.2">
      <c r="A956" s="17" t="str">
        <f>IFERROR(VLOOKUP(B956,'[1]DADOS (OCULTAR)'!$P$3:$R$42,3,0),"")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 x14ac:dyDescent="0.2">
      <c r="A957" s="17" t="str">
        <f>IFERROR(VLOOKUP(B957,'[1]DADOS (OCULTAR)'!$P$3:$R$42,3,0),"")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 x14ac:dyDescent="0.2">
      <c r="A958" s="17" t="str">
        <f>IFERROR(VLOOKUP(B958,'[1]DADOS (OCULTAR)'!$P$3:$R$42,3,0),"")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 x14ac:dyDescent="0.2">
      <c r="A959" s="17" t="str">
        <f>IFERROR(VLOOKUP(B959,'[1]DADOS (OCULTAR)'!$P$3:$R$42,3,0),"")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 x14ac:dyDescent="0.2">
      <c r="A960" s="17" t="str">
        <f>IFERROR(VLOOKUP(B960,'[1]DADOS (OCULTAR)'!$P$3:$R$42,3,0),"")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 x14ac:dyDescent="0.2">
      <c r="A961" s="17" t="str">
        <f>IFERROR(VLOOKUP(B961,'[1]DADOS (OCULTAR)'!$P$3:$R$42,3,0),"")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 x14ac:dyDescent="0.2">
      <c r="A962" s="17" t="str">
        <f>IFERROR(VLOOKUP(B962,'[1]DADOS (OCULTAR)'!$P$3:$R$42,3,0),"")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 x14ac:dyDescent="0.2">
      <c r="A963" s="17" t="str">
        <f>IFERROR(VLOOKUP(B963,'[1]DADOS (OCULTAR)'!$P$3:$R$42,3,0),"")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 x14ac:dyDescent="0.2">
      <c r="A964" s="17" t="str">
        <f>IFERROR(VLOOKUP(B964,'[1]DADOS (OCULTAR)'!$P$3:$R$42,3,0),"")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 x14ac:dyDescent="0.2">
      <c r="A965" s="17" t="str">
        <f>IFERROR(VLOOKUP(B965,'[1]DADOS (OCULTAR)'!$P$3:$R$42,3,0),"")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 x14ac:dyDescent="0.2">
      <c r="A966" s="17" t="str">
        <f>IFERROR(VLOOKUP(B966,'[1]DADOS (OCULTAR)'!$P$3:$R$42,3,0),"")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 x14ac:dyDescent="0.2">
      <c r="A967" s="17" t="str">
        <f>IFERROR(VLOOKUP(B967,'[1]DADOS (OCULTAR)'!$P$3:$R$42,3,0),"")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 x14ac:dyDescent="0.2">
      <c r="A968" s="17" t="str">
        <f>IFERROR(VLOOKUP(B968,'[1]DADOS (OCULTAR)'!$P$3:$R$42,3,0),"")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 x14ac:dyDescent="0.2">
      <c r="A969" s="17" t="str">
        <f>IFERROR(VLOOKUP(B969,'[1]DADOS (OCULTAR)'!$P$3:$R$42,3,0),"")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 x14ac:dyDescent="0.2">
      <c r="A970" s="17" t="str">
        <f>IFERROR(VLOOKUP(B970,'[1]DADOS (OCULTAR)'!$P$3:$R$42,3,0),"")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 x14ac:dyDescent="0.2">
      <c r="A971" s="17" t="str">
        <f>IFERROR(VLOOKUP(B971,'[1]DADOS (OCULTAR)'!$P$3:$R$42,3,0),"")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 x14ac:dyDescent="0.2">
      <c r="A972" s="17" t="str">
        <f>IFERROR(VLOOKUP(B972,'[1]DADOS (OCULTAR)'!$P$3:$R$42,3,0),"")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 x14ac:dyDescent="0.2">
      <c r="A973" s="17" t="str">
        <f>IFERROR(VLOOKUP(B973,'[1]DADOS (OCULTAR)'!$P$3:$R$42,3,0),"")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 x14ac:dyDescent="0.2">
      <c r="A974" s="17" t="str">
        <f>IFERROR(VLOOKUP(B974,'[1]DADOS (OCULTAR)'!$P$3:$R$42,3,0),"")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 x14ac:dyDescent="0.2">
      <c r="A975" s="17" t="str">
        <f>IFERROR(VLOOKUP(B975,'[1]DADOS (OCULTAR)'!$P$3:$R$42,3,0),"")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 x14ac:dyDescent="0.2">
      <c r="A976" s="17" t="str">
        <f>IFERROR(VLOOKUP(B976,'[1]DADOS (OCULTAR)'!$P$3:$R$42,3,0),"")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 x14ac:dyDescent="0.2">
      <c r="A977" s="17" t="str">
        <f>IFERROR(VLOOKUP(B977,'[1]DADOS (OCULTAR)'!$P$3:$R$42,3,0),"")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 x14ac:dyDescent="0.2">
      <c r="A978" s="17" t="str">
        <f>IFERROR(VLOOKUP(B978,'[1]DADOS (OCULTAR)'!$P$3:$R$42,3,0),"")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 x14ac:dyDescent="0.2">
      <c r="A979" s="17" t="str">
        <f>IFERROR(VLOOKUP(B979,'[1]DADOS (OCULTAR)'!$P$3:$R$42,3,0),"")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 x14ac:dyDescent="0.2">
      <c r="A980" s="17" t="str">
        <f>IFERROR(VLOOKUP(B980,'[1]DADOS (OCULTAR)'!$P$3:$R$42,3,0),"")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 x14ac:dyDescent="0.2">
      <c r="A981" s="17" t="str">
        <f>IFERROR(VLOOKUP(B981,'[1]DADOS (OCULTAR)'!$P$3:$R$42,3,0),"")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 x14ac:dyDescent="0.2">
      <c r="A982" s="17" t="str">
        <f>IFERROR(VLOOKUP(B982,'[1]DADOS (OCULTAR)'!$P$3:$R$42,3,0),"")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 x14ac:dyDescent="0.2">
      <c r="A983" s="17" t="str">
        <f>IFERROR(VLOOKUP(B983,'[1]DADOS (OCULTAR)'!$P$3:$R$42,3,0),"")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 x14ac:dyDescent="0.2">
      <c r="A984" s="17" t="str">
        <f>IFERROR(VLOOKUP(B984,'[1]DADOS (OCULTAR)'!$P$3:$R$42,3,0),"")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 x14ac:dyDescent="0.2">
      <c r="A985" s="17" t="str">
        <f>IFERROR(VLOOKUP(B985,'[1]DADOS (OCULTAR)'!$P$3:$R$42,3,0),"")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 x14ac:dyDescent="0.2">
      <c r="A986" s="17" t="str">
        <f>IFERROR(VLOOKUP(B986,'[1]DADOS (OCULTAR)'!$P$3:$R$42,3,0),"")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 x14ac:dyDescent="0.2">
      <c r="A987" s="17" t="str">
        <f>IFERROR(VLOOKUP(B987,'[1]DADOS (OCULTAR)'!$P$3:$R$42,3,0),"")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 x14ac:dyDescent="0.2">
      <c r="A988" s="17" t="str">
        <f>IFERROR(VLOOKUP(B988,'[1]DADOS (OCULTAR)'!$P$3:$R$42,3,0),"")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 x14ac:dyDescent="0.2">
      <c r="A989" s="17" t="str">
        <f>IFERROR(VLOOKUP(B989,'[1]DADOS (OCULTAR)'!$P$3:$R$42,3,0),"")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 x14ac:dyDescent="0.2">
      <c r="A990" s="17" t="str">
        <f>IFERROR(VLOOKUP(B990,'[1]DADOS (OCULTAR)'!$P$3:$R$42,3,0),"")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 x14ac:dyDescent="0.2">
      <c r="A991" s="17" t="str">
        <f>IFERROR(VLOOKUP(B991,'[1]DADOS (OCULTAR)'!$P$3:$R$42,3,0),"")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 x14ac:dyDescent="0.2">
      <c r="A992" s="17" t="str">
        <f>IFERROR(VLOOKUP(B992,'[1]DADOS (OCULTAR)'!$P$3:$R$42,3,0),"")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 x14ac:dyDescent="0.2">
      <c r="A993" s="17" t="str">
        <f>IFERROR(VLOOKUP(B993,'[1]DADOS (OCULTAR)'!$P$3:$R$42,3,0),"")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 x14ac:dyDescent="0.2">
      <c r="A994" s="17" t="str">
        <f>IFERROR(VLOOKUP(B994,'[1]DADOS (OCULTAR)'!$P$3:$R$42,3,0),"")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 x14ac:dyDescent="0.2">
      <c r="A995" s="17" t="str">
        <f>IFERROR(VLOOKUP(B995,'[1]DADOS (OCULTAR)'!$P$3:$R$42,3,0),"")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 x14ac:dyDescent="0.2">
      <c r="A996" s="17" t="str">
        <f>IFERROR(VLOOKUP(B996,'[1]DADOS (OCULTAR)'!$P$3:$R$42,3,0),"")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 x14ac:dyDescent="0.2">
      <c r="A997" s="17" t="str">
        <f>IFERROR(VLOOKUP(B997,'[1]DADOS (OCULTAR)'!$P$3:$R$42,3,0),"")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 x14ac:dyDescent="0.2">
      <c r="A998" s="17" t="str">
        <f>IFERROR(VLOOKUP(B998,'[1]DADOS (OCULTAR)'!$P$3:$R$42,3,0),"")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 x14ac:dyDescent="0.2">
      <c r="A999" s="17" t="str">
        <f>IFERROR(VLOOKUP(B999,'[1]DADOS (OCULTAR)'!$P$3:$R$42,3,0),"")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 x14ac:dyDescent="0.2">
      <c r="A1000" s="17" t="str">
        <f>IFERROR(VLOOKUP(B1000,'[1]DADOS (OCULTAR)'!$P$3:$R$42,3,0),"")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 x14ac:dyDescent="0.2">
      <c r="A1001" s="17" t="str">
        <f>IFERROR(VLOOKUP(B1001,'[1]DADOS (OCULTAR)'!$P$3:$R$42,3,0),"")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 x14ac:dyDescent="0.2">
      <c r="A1002" s="17" t="str">
        <f>IFERROR(VLOOKUP(B1002,'[1]DADOS (OCULTAR)'!$P$3:$R$42,3,0),"")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 x14ac:dyDescent="0.2">
      <c r="A1003" s="17" t="str">
        <f>IFERROR(VLOOKUP(B1003,'[1]DADOS (OCULTAR)'!$P$3:$R$42,3,0),"")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 x14ac:dyDescent="0.2">
      <c r="A1004" s="17" t="str">
        <f>IFERROR(VLOOKUP(B1004,'[1]DADOS (OCULTAR)'!$P$3:$R$42,3,0),"")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 x14ac:dyDescent="0.2">
      <c r="A1005" s="17" t="str">
        <f>IFERROR(VLOOKUP(B1005,'[1]DADOS (OCULTAR)'!$P$3:$R$42,3,0),"")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 x14ac:dyDescent="0.2">
      <c r="A1006" s="17" t="str">
        <f>IFERROR(VLOOKUP(B1006,'[1]DADOS (OCULTAR)'!$P$3:$R$42,3,0),"")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 x14ac:dyDescent="0.2">
      <c r="A1007" s="17" t="str">
        <f>IFERROR(VLOOKUP(B1007,'[1]DADOS (OCULTAR)'!$P$3:$R$42,3,0),"")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 x14ac:dyDescent="0.2">
      <c r="A1008" s="17" t="str">
        <f>IFERROR(VLOOKUP(B1008,'[1]DADOS (OCULTAR)'!$P$3:$R$42,3,0),"")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 x14ac:dyDescent="0.2">
      <c r="A1009" s="17" t="str">
        <f>IFERROR(VLOOKUP(B1009,'[1]DADOS (OCULTAR)'!$P$3:$R$42,3,0),"")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 x14ac:dyDescent="0.2">
      <c r="A1010" s="17" t="str">
        <f>IFERROR(VLOOKUP(B1010,'[1]DADOS (OCULTAR)'!$P$3:$R$42,3,0),"")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 x14ac:dyDescent="0.2">
      <c r="A1011" s="17" t="str">
        <f>IFERROR(VLOOKUP(B1011,'[1]DADOS (OCULTAR)'!$P$3:$R$42,3,0),"")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 x14ac:dyDescent="0.2">
      <c r="A1012" s="17" t="str">
        <f>IFERROR(VLOOKUP(B1012,'[1]DADOS (OCULTAR)'!$P$3:$R$42,3,0),"")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 x14ac:dyDescent="0.2">
      <c r="A1013" s="17" t="str">
        <f>IFERROR(VLOOKUP(B1013,'[1]DADOS (OCULTAR)'!$P$3:$R$42,3,0),"")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 x14ac:dyDescent="0.2">
      <c r="A1014" s="17" t="str">
        <f>IFERROR(VLOOKUP(B1014,'[1]DADOS (OCULTAR)'!$P$3:$R$42,3,0),"")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 x14ac:dyDescent="0.2">
      <c r="A1015" s="17" t="str">
        <f>IFERROR(VLOOKUP(B1015,'[1]DADOS (OCULTAR)'!$P$3:$R$42,3,0),"")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 x14ac:dyDescent="0.2">
      <c r="A1016" s="17" t="str">
        <f>IFERROR(VLOOKUP(B1016,'[1]DADOS (OCULTAR)'!$P$3:$R$42,3,0),"")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 x14ac:dyDescent="0.2">
      <c r="A1017" s="17" t="str">
        <f>IFERROR(VLOOKUP(B1017,'[1]DADOS (OCULTAR)'!$P$3:$R$42,3,0),"")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 x14ac:dyDescent="0.2">
      <c r="A1018" s="17" t="str">
        <f>IFERROR(VLOOKUP(B1018,'[1]DADOS (OCULTAR)'!$P$3:$R$42,3,0),"")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 x14ac:dyDescent="0.2">
      <c r="A1019" s="17" t="str">
        <f>IFERROR(VLOOKUP(B1019,'[1]DADOS (OCULTAR)'!$P$3:$R$42,3,0),"")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 x14ac:dyDescent="0.2">
      <c r="A1020" s="17" t="str">
        <f>IFERROR(VLOOKUP(B1020,'[1]DADOS (OCULTAR)'!$P$3:$R$42,3,0),"")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 x14ac:dyDescent="0.2">
      <c r="A1021" s="17" t="str">
        <f>IFERROR(VLOOKUP(B1021,'[1]DADOS (OCULTAR)'!$P$3:$R$42,3,0),"")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 x14ac:dyDescent="0.2">
      <c r="A1022" s="17" t="str">
        <f>IFERROR(VLOOKUP(B1022,'[1]DADOS (OCULTAR)'!$P$3:$R$42,3,0),"")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 x14ac:dyDescent="0.2">
      <c r="A1023" s="17" t="str">
        <f>IFERROR(VLOOKUP(B1023,'[1]DADOS (OCULTAR)'!$P$3:$R$42,3,0),"")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 x14ac:dyDescent="0.2">
      <c r="A1024" s="17" t="str">
        <f>IFERROR(VLOOKUP(B1024,'[1]DADOS (OCULTAR)'!$P$3:$R$42,3,0),"")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 x14ac:dyDescent="0.2">
      <c r="A1025" s="17" t="str">
        <f>IFERROR(VLOOKUP(B1025,'[1]DADOS (OCULTAR)'!$P$3:$R$42,3,0),"")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 x14ac:dyDescent="0.2">
      <c r="A1026" s="17" t="str">
        <f>IFERROR(VLOOKUP(B1026,'[1]DADOS (OCULTAR)'!$P$3:$R$42,3,0),"")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 x14ac:dyDescent="0.2">
      <c r="A1027" s="17" t="str">
        <f>IFERROR(VLOOKUP(B1027,'[1]DADOS (OCULTAR)'!$P$3:$R$42,3,0),"")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 x14ac:dyDescent="0.2">
      <c r="A1028" s="17" t="str">
        <f>IFERROR(VLOOKUP(B1028,'[1]DADOS (OCULTAR)'!$P$3:$R$42,3,0),"")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 x14ac:dyDescent="0.2">
      <c r="A1029" s="17" t="str">
        <f>IFERROR(VLOOKUP(B1029,'[1]DADOS (OCULTAR)'!$P$3:$R$42,3,0),"")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 x14ac:dyDescent="0.2">
      <c r="A1030" s="17" t="str">
        <f>IFERROR(VLOOKUP(B1030,'[1]DADOS (OCULTAR)'!$P$3:$R$42,3,0),"")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 x14ac:dyDescent="0.2">
      <c r="A1031" s="17" t="str">
        <f>IFERROR(VLOOKUP(B1031,'[1]DADOS (OCULTAR)'!$P$3:$R$42,3,0),"")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 x14ac:dyDescent="0.2">
      <c r="A1032" s="17" t="str">
        <f>IFERROR(VLOOKUP(B1032,'[1]DADOS (OCULTAR)'!$P$3:$R$42,3,0),"")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 x14ac:dyDescent="0.2">
      <c r="A1033" s="17" t="str">
        <f>IFERROR(VLOOKUP(B1033,'[1]DADOS (OCULTAR)'!$P$3:$R$42,3,0),"")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 x14ac:dyDescent="0.2">
      <c r="A1034" s="17" t="str">
        <f>IFERROR(VLOOKUP(B1034,'[1]DADOS (OCULTAR)'!$P$3:$R$42,3,0),"")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 x14ac:dyDescent="0.2">
      <c r="A1035" s="17" t="str">
        <f>IFERROR(VLOOKUP(B1035,'[1]DADOS (OCULTAR)'!$P$3:$R$42,3,0),"")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 x14ac:dyDescent="0.2">
      <c r="A1036" s="17" t="str">
        <f>IFERROR(VLOOKUP(B1036,'[1]DADOS (OCULTAR)'!$P$3:$R$42,3,0),"")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 x14ac:dyDescent="0.2">
      <c r="A1037" s="17" t="str">
        <f>IFERROR(VLOOKUP(B1037,'[1]DADOS (OCULTAR)'!$P$3:$R$42,3,0),"")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 x14ac:dyDescent="0.2">
      <c r="A1038" s="17" t="str">
        <f>IFERROR(VLOOKUP(B1038,'[1]DADOS (OCULTAR)'!$P$3:$R$42,3,0),"")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 x14ac:dyDescent="0.2">
      <c r="A1039" s="17" t="str">
        <f>IFERROR(VLOOKUP(B1039,'[1]DADOS (OCULTAR)'!$P$3:$R$42,3,0),"")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 x14ac:dyDescent="0.2">
      <c r="A1040" s="17" t="str">
        <f>IFERROR(VLOOKUP(B1040,'[1]DADOS (OCULTAR)'!$P$3:$R$42,3,0),"")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 x14ac:dyDescent="0.2">
      <c r="A1041" s="17" t="str">
        <f>IFERROR(VLOOKUP(B1041,'[1]DADOS (OCULTAR)'!$P$3:$R$42,3,0),"")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 x14ac:dyDescent="0.2">
      <c r="A1042" s="17" t="str">
        <f>IFERROR(VLOOKUP(B1042,'[1]DADOS (OCULTAR)'!$P$3:$R$42,3,0),"")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 x14ac:dyDescent="0.2">
      <c r="A1043" s="17" t="str">
        <f>IFERROR(VLOOKUP(B1043,'[1]DADOS (OCULTAR)'!$P$3:$R$42,3,0),"")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 x14ac:dyDescent="0.2">
      <c r="A1044" s="17" t="str">
        <f>IFERROR(VLOOKUP(B1044,'[1]DADOS (OCULTAR)'!$P$3:$R$42,3,0),"")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 x14ac:dyDescent="0.2">
      <c r="A1045" s="17" t="str">
        <f>IFERROR(VLOOKUP(B1045,'[1]DADOS (OCULTAR)'!$P$3:$R$42,3,0),"")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 x14ac:dyDescent="0.2">
      <c r="A1046" s="17" t="str">
        <f>IFERROR(VLOOKUP(B1046,'[1]DADOS (OCULTAR)'!$P$3:$R$42,3,0),"")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 x14ac:dyDescent="0.2">
      <c r="A1047" s="17" t="str">
        <f>IFERROR(VLOOKUP(B1047,'[1]DADOS (OCULTAR)'!$P$3:$R$42,3,0),"")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 x14ac:dyDescent="0.2">
      <c r="A1048" s="17" t="str">
        <f>IFERROR(VLOOKUP(B1048,'[1]DADOS (OCULTAR)'!$P$3:$R$42,3,0),"")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 x14ac:dyDescent="0.2">
      <c r="A1049" s="17" t="str">
        <f>IFERROR(VLOOKUP(B1049,'[1]DADOS (OCULTAR)'!$P$3:$R$42,3,0),"")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 x14ac:dyDescent="0.2">
      <c r="A1050" s="17" t="str">
        <f>IFERROR(VLOOKUP(B1050,'[1]DADOS (OCULTAR)'!$P$3:$R$42,3,0),"")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 x14ac:dyDescent="0.2">
      <c r="A1051" s="17" t="str">
        <f>IFERROR(VLOOKUP(B1051,'[1]DADOS (OCULTAR)'!$P$3:$R$42,3,0),"")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 x14ac:dyDescent="0.2">
      <c r="A1052" s="17" t="str">
        <f>IFERROR(VLOOKUP(B1052,'[1]DADOS (OCULTAR)'!$P$3:$R$42,3,0),"")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 x14ac:dyDescent="0.2">
      <c r="A1053" s="17" t="str">
        <f>IFERROR(VLOOKUP(B1053,'[1]DADOS (OCULTAR)'!$P$3:$R$42,3,0),"")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 x14ac:dyDescent="0.2">
      <c r="A1054" s="17" t="str">
        <f>IFERROR(VLOOKUP(B1054,'[1]DADOS (OCULTAR)'!$P$3:$R$42,3,0),"")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 x14ac:dyDescent="0.2">
      <c r="A1055" s="17" t="str">
        <f>IFERROR(VLOOKUP(B1055,'[1]DADOS (OCULTAR)'!$P$3:$R$42,3,0),"")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 x14ac:dyDescent="0.2">
      <c r="A1056" s="17" t="str">
        <f>IFERROR(VLOOKUP(B1056,'[1]DADOS (OCULTAR)'!$P$3:$R$42,3,0),"")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 x14ac:dyDescent="0.2">
      <c r="A1057" s="17" t="str">
        <f>IFERROR(VLOOKUP(B1057,'[1]DADOS (OCULTAR)'!$P$3:$R$42,3,0),"")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 x14ac:dyDescent="0.2">
      <c r="A1058" s="17" t="str">
        <f>IFERROR(VLOOKUP(B1058,'[1]DADOS (OCULTAR)'!$P$3:$R$42,3,0),"")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 x14ac:dyDescent="0.2">
      <c r="A1059" s="17" t="str">
        <f>IFERROR(VLOOKUP(B1059,'[1]DADOS (OCULTAR)'!$P$3:$R$42,3,0),"")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 x14ac:dyDescent="0.2">
      <c r="A1060" s="17" t="str">
        <f>IFERROR(VLOOKUP(B1060,'[1]DADOS (OCULTAR)'!$P$3:$R$42,3,0),"")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 x14ac:dyDescent="0.2">
      <c r="A1061" s="17" t="str">
        <f>IFERROR(VLOOKUP(B1061,'[1]DADOS (OCULTAR)'!$P$3:$R$42,3,0),"")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 x14ac:dyDescent="0.2">
      <c r="A1062" s="17" t="str">
        <f>IFERROR(VLOOKUP(B1062,'[1]DADOS (OCULTAR)'!$P$3:$R$42,3,0),"")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 x14ac:dyDescent="0.2">
      <c r="A1063" s="17" t="str">
        <f>IFERROR(VLOOKUP(B1063,'[1]DADOS (OCULTAR)'!$P$3:$R$42,3,0),"")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 x14ac:dyDescent="0.2">
      <c r="A1064" s="17" t="str">
        <f>IFERROR(VLOOKUP(B1064,'[1]DADOS (OCULTAR)'!$P$3:$R$42,3,0),"")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 x14ac:dyDescent="0.2">
      <c r="A1065" s="17" t="str">
        <f>IFERROR(VLOOKUP(B1065,'[1]DADOS (OCULTAR)'!$P$3:$R$42,3,0),"")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 x14ac:dyDescent="0.2">
      <c r="A1066" s="17" t="str">
        <f>IFERROR(VLOOKUP(B1066,'[1]DADOS (OCULTAR)'!$P$3:$R$42,3,0),"")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 x14ac:dyDescent="0.2">
      <c r="A1067" s="17" t="str">
        <f>IFERROR(VLOOKUP(B1067,'[1]DADOS (OCULTAR)'!$P$3:$R$42,3,0),"")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 x14ac:dyDescent="0.2">
      <c r="A1068" s="17" t="str">
        <f>IFERROR(VLOOKUP(B1068,'[1]DADOS (OCULTAR)'!$P$3:$R$42,3,0),"")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 x14ac:dyDescent="0.2">
      <c r="A1069" s="17" t="str">
        <f>IFERROR(VLOOKUP(B1069,'[1]DADOS (OCULTAR)'!$P$3:$R$42,3,0),"")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 x14ac:dyDescent="0.2">
      <c r="A1070" s="17" t="str">
        <f>IFERROR(VLOOKUP(B1070,'[1]DADOS (OCULTAR)'!$P$3:$R$42,3,0),"")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 x14ac:dyDescent="0.2">
      <c r="A1071" s="17" t="str">
        <f>IFERROR(VLOOKUP(B1071,'[1]DADOS (OCULTAR)'!$P$3:$R$42,3,0),"")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 x14ac:dyDescent="0.2">
      <c r="A1072" s="17" t="str">
        <f>IFERROR(VLOOKUP(B1072,'[1]DADOS (OCULTAR)'!$P$3:$R$42,3,0),"")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 x14ac:dyDescent="0.2">
      <c r="A1073" s="17" t="str">
        <f>IFERROR(VLOOKUP(B1073,'[1]DADOS (OCULTAR)'!$P$3:$R$42,3,0),"")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 x14ac:dyDescent="0.2">
      <c r="A1074" s="17" t="str">
        <f>IFERROR(VLOOKUP(B1074,'[1]DADOS (OCULTAR)'!$P$3:$R$42,3,0),"")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 x14ac:dyDescent="0.2">
      <c r="A1075" s="17" t="str">
        <f>IFERROR(VLOOKUP(B1075,'[1]DADOS (OCULTAR)'!$P$3:$R$42,3,0),"")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 x14ac:dyDescent="0.2">
      <c r="A1076" s="17" t="str">
        <f>IFERROR(VLOOKUP(B1076,'[1]DADOS (OCULTAR)'!$P$3:$R$42,3,0),"")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 x14ac:dyDescent="0.2">
      <c r="A1077" s="17" t="str">
        <f>IFERROR(VLOOKUP(B1077,'[1]DADOS (OCULTAR)'!$P$3:$R$42,3,0),"")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 x14ac:dyDescent="0.2">
      <c r="A1078" s="17" t="str">
        <f>IFERROR(VLOOKUP(B1078,'[1]DADOS (OCULTAR)'!$P$3:$R$42,3,0),"")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 x14ac:dyDescent="0.2">
      <c r="A1079" s="17" t="str">
        <f>IFERROR(VLOOKUP(B1079,'[1]DADOS (OCULTAR)'!$P$3:$R$42,3,0),"")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 x14ac:dyDescent="0.2">
      <c r="A1080" s="17" t="str">
        <f>IFERROR(VLOOKUP(B1080,'[1]DADOS (OCULTAR)'!$P$3:$R$42,3,0),"")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 x14ac:dyDescent="0.2">
      <c r="A1081" s="17" t="str">
        <f>IFERROR(VLOOKUP(B1081,'[1]DADOS (OCULTAR)'!$P$3:$R$42,3,0),"")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 x14ac:dyDescent="0.2">
      <c r="A1082" s="17" t="str">
        <f>IFERROR(VLOOKUP(B1082,'[1]DADOS (OCULTAR)'!$P$3:$R$42,3,0),"")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 x14ac:dyDescent="0.2">
      <c r="A1083" s="17" t="str">
        <f>IFERROR(VLOOKUP(B1083,'[1]DADOS (OCULTAR)'!$P$3:$R$42,3,0),"")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 x14ac:dyDescent="0.2">
      <c r="A1084" s="17" t="str">
        <f>IFERROR(VLOOKUP(B1084,'[1]DADOS (OCULTAR)'!$P$3:$R$42,3,0),"")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 x14ac:dyDescent="0.2">
      <c r="A1085" s="17" t="str">
        <f>IFERROR(VLOOKUP(B1085,'[1]DADOS (OCULTAR)'!$P$3:$R$42,3,0),"")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 x14ac:dyDescent="0.2">
      <c r="A1086" s="17" t="str">
        <f>IFERROR(VLOOKUP(B1086,'[1]DADOS (OCULTAR)'!$P$3:$R$42,3,0),"")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 x14ac:dyDescent="0.2">
      <c r="A1087" s="17" t="str">
        <f>IFERROR(VLOOKUP(B1087,'[1]DADOS (OCULTAR)'!$P$3:$R$42,3,0),"")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 x14ac:dyDescent="0.2">
      <c r="A1088" s="17" t="str">
        <f>IFERROR(VLOOKUP(B1088,'[1]DADOS (OCULTAR)'!$P$3:$R$42,3,0),"")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 x14ac:dyDescent="0.2">
      <c r="A1089" s="17" t="str">
        <f>IFERROR(VLOOKUP(B1089,'[1]DADOS (OCULTAR)'!$P$3:$R$42,3,0),"")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 x14ac:dyDescent="0.2">
      <c r="A1090" s="17" t="str">
        <f>IFERROR(VLOOKUP(B1090,'[1]DADOS (OCULTAR)'!$P$3:$R$42,3,0),"")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 x14ac:dyDescent="0.2">
      <c r="A1091" s="17" t="str">
        <f>IFERROR(VLOOKUP(B1091,'[1]DADOS (OCULTAR)'!$P$3:$R$42,3,0),"")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 x14ac:dyDescent="0.2">
      <c r="A1092" s="17" t="str">
        <f>IFERROR(VLOOKUP(B1092,'[1]DADOS (OCULTAR)'!$P$3:$R$42,3,0),"")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 x14ac:dyDescent="0.2">
      <c r="A1093" s="17" t="str">
        <f>IFERROR(VLOOKUP(B1093,'[1]DADOS (OCULTAR)'!$P$3:$R$42,3,0),"")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 x14ac:dyDescent="0.2">
      <c r="A1094" s="17" t="str">
        <f>IFERROR(VLOOKUP(B1094,'[1]DADOS (OCULTAR)'!$P$3:$R$42,3,0),"")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 x14ac:dyDescent="0.2">
      <c r="A1095" s="17" t="str">
        <f>IFERROR(VLOOKUP(B1095,'[1]DADOS (OCULTAR)'!$P$3:$R$42,3,0),"")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 x14ac:dyDescent="0.2">
      <c r="A1096" s="17" t="str">
        <f>IFERROR(VLOOKUP(B1096,'[1]DADOS (OCULTAR)'!$P$3:$R$42,3,0),"")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 x14ac:dyDescent="0.2">
      <c r="A1097" s="17" t="str">
        <f>IFERROR(VLOOKUP(B1097,'[1]DADOS (OCULTAR)'!$P$3:$R$42,3,0),"")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 x14ac:dyDescent="0.2">
      <c r="A1098" s="17" t="str">
        <f>IFERROR(VLOOKUP(B1098,'[1]DADOS (OCULTAR)'!$P$3:$R$42,3,0),"")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 x14ac:dyDescent="0.2">
      <c r="A1099" s="17" t="str">
        <f>IFERROR(VLOOKUP(B1099,'[1]DADOS (OCULTAR)'!$P$3:$R$42,3,0),"")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 x14ac:dyDescent="0.2">
      <c r="A1100" s="17" t="str">
        <f>IFERROR(VLOOKUP(B1100,'[1]DADOS (OCULTAR)'!$P$3:$R$42,3,0),"")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 x14ac:dyDescent="0.2">
      <c r="A1101" s="17" t="str">
        <f>IFERROR(VLOOKUP(B1101,'[1]DADOS (OCULTAR)'!$P$3:$R$42,3,0),"")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 x14ac:dyDescent="0.2">
      <c r="A1102" s="17" t="str">
        <f>IFERROR(VLOOKUP(B1102,'[1]DADOS (OCULTAR)'!$P$3:$R$42,3,0),"")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 x14ac:dyDescent="0.2">
      <c r="A1103" s="17" t="str">
        <f>IFERROR(VLOOKUP(B1103,'[1]DADOS (OCULTAR)'!$P$3:$R$42,3,0),"")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 x14ac:dyDescent="0.2">
      <c r="A1104" s="17" t="str">
        <f>IFERROR(VLOOKUP(B1104,'[1]DADOS (OCULTAR)'!$P$3:$R$42,3,0),"")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 x14ac:dyDescent="0.2">
      <c r="A1105" s="17" t="str">
        <f>IFERROR(VLOOKUP(B1105,'[1]DADOS (OCULTAR)'!$P$3:$R$42,3,0),"")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 x14ac:dyDescent="0.2">
      <c r="A1106" s="17" t="str">
        <f>IFERROR(VLOOKUP(B1106,'[1]DADOS (OCULTAR)'!$P$3:$R$42,3,0),"")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 x14ac:dyDescent="0.2">
      <c r="A1107" s="17" t="str">
        <f>IFERROR(VLOOKUP(B1107,'[1]DADOS (OCULTAR)'!$P$3:$R$42,3,0),"")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 x14ac:dyDescent="0.2">
      <c r="A1108" s="17" t="str">
        <f>IFERROR(VLOOKUP(B1108,'[1]DADOS (OCULTAR)'!$P$3:$R$42,3,0),"")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 x14ac:dyDescent="0.2">
      <c r="A1109" s="17" t="str">
        <f>IFERROR(VLOOKUP(B1109,'[1]DADOS (OCULTAR)'!$P$3:$R$42,3,0),"")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 x14ac:dyDescent="0.2">
      <c r="A1110" s="17" t="str">
        <f>IFERROR(VLOOKUP(B1110,'[1]DADOS (OCULTAR)'!$P$3:$R$42,3,0),"")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 x14ac:dyDescent="0.2">
      <c r="A1111" s="17" t="str">
        <f>IFERROR(VLOOKUP(B1111,'[1]DADOS (OCULTAR)'!$P$3:$R$42,3,0),"")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 x14ac:dyDescent="0.2">
      <c r="A1112" s="17" t="str">
        <f>IFERROR(VLOOKUP(B1112,'[1]DADOS (OCULTAR)'!$P$3:$R$42,3,0),"")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 x14ac:dyDescent="0.2">
      <c r="A1113" s="17" t="str">
        <f>IFERROR(VLOOKUP(B1113,'[1]DADOS (OCULTAR)'!$P$3:$R$42,3,0),"")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 x14ac:dyDescent="0.2">
      <c r="A1114" s="17" t="str">
        <f>IFERROR(VLOOKUP(B1114,'[1]DADOS (OCULTAR)'!$P$3:$R$42,3,0),"")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 x14ac:dyDescent="0.2">
      <c r="A1115" s="17" t="str">
        <f>IFERROR(VLOOKUP(B1115,'[1]DADOS (OCULTAR)'!$P$3:$R$42,3,0),"")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 x14ac:dyDescent="0.2">
      <c r="A1116" s="17" t="str">
        <f>IFERROR(VLOOKUP(B1116,'[1]DADOS (OCULTAR)'!$P$3:$R$42,3,0),"")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 x14ac:dyDescent="0.2">
      <c r="A1117" s="17" t="str">
        <f>IFERROR(VLOOKUP(B1117,'[1]DADOS (OCULTAR)'!$P$3:$R$42,3,0),"")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 x14ac:dyDescent="0.2">
      <c r="A1118" s="17" t="str">
        <f>IFERROR(VLOOKUP(B1118,'[1]DADOS (OCULTAR)'!$P$3:$R$42,3,0),"")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 x14ac:dyDescent="0.2">
      <c r="A1119" s="17" t="str">
        <f>IFERROR(VLOOKUP(B1119,'[1]DADOS (OCULTAR)'!$P$3:$R$42,3,0),"")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 x14ac:dyDescent="0.2">
      <c r="A1120" s="17" t="str">
        <f>IFERROR(VLOOKUP(B1120,'[1]DADOS (OCULTAR)'!$P$3:$R$42,3,0),"")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 x14ac:dyDescent="0.2">
      <c r="A1121" s="17" t="str">
        <f>IFERROR(VLOOKUP(B1121,'[1]DADOS (OCULTAR)'!$P$3:$R$42,3,0),"")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 x14ac:dyDescent="0.2">
      <c r="A1122" s="17" t="str">
        <f>IFERROR(VLOOKUP(B1122,'[1]DADOS (OCULTAR)'!$P$3:$R$42,3,0),"")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 x14ac:dyDescent="0.2">
      <c r="A1123" s="17" t="str">
        <f>IFERROR(VLOOKUP(B1123,'[1]DADOS (OCULTAR)'!$P$3:$R$42,3,0),"")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 x14ac:dyDescent="0.2">
      <c r="A1124" s="17" t="str">
        <f>IFERROR(VLOOKUP(B1124,'[1]DADOS (OCULTAR)'!$P$3:$R$42,3,0),"")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 x14ac:dyDescent="0.2">
      <c r="A1125" s="17" t="str">
        <f>IFERROR(VLOOKUP(B1125,'[1]DADOS (OCULTAR)'!$P$3:$R$42,3,0),"")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 x14ac:dyDescent="0.2">
      <c r="A1126" s="17" t="str">
        <f>IFERROR(VLOOKUP(B1126,'[1]DADOS (OCULTAR)'!$P$3:$R$42,3,0),"")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 x14ac:dyDescent="0.2">
      <c r="A1127" s="17" t="str">
        <f>IFERROR(VLOOKUP(B1127,'[1]DADOS (OCULTAR)'!$P$3:$R$42,3,0),"")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 x14ac:dyDescent="0.2">
      <c r="A1128" s="17" t="str">
        <f>IFERROR(VLOOKUP(B1128,'[1]DADOS (OCULTAR)'!$P$3:$R$42,3,0),"")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 x14ac:dyDescent="0.2">
      <c r="A1129" s="17" t="str">
        <f>IFERROR(VLOOKUP(B1129,'[1]DADOS (OCULTAR)'!$P$3:$R$42,3,0),"")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 x14ac:dyDescent="0.2">
      <c r="A1130" s="17" t="str">
        <f>IFERROR(VLOOKUP(B1130,'[1]DADOS (OCULTAR)'!$P$3:$R$42,3,0),"")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 x14ac:dyDescent="0.2">
      <c r="A1131" s="17" t="str">
        <f>IFERROR(VLOOKUP(B1131,'[1]DADOS (OCULTAR)'!$P$3:$R$42,3,0),"")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 x14ac:dyDescent="0.2">
      <c r="A1132" s="17" t="str">
        <f>IFERROR(VLOOKUP(B1132,'[1]DADOS (OCULTAR)'!$P$3:$R$42,3,0),"")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 x14ac:dyDescent="0.2">
      <c r="A1133" s="17" t="str">
        <f>IFERROR(VLOOKUP(B1133,'[1]DADOS (OCULTAR)'!$P$3:$R$42,3,0),"")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 x14ac:dyDescent="0.2">
      <c r="A1134" s="17" t="str">
        <f>IFERROR(VLOOKUP(B1134,'[1]DADOS (OCULTAR)'!$P$3:$R$42,3,0),"")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 x14ac:dyDescent="0.2">
      <c r="A1135" s="17" t="str">
        <f>IFERROR(VLOOKUP(B1135,'[1]DADOS (OCULTAR)'!$P$3:$R$42,3,0),"")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 x14ac:dyDescent="0.2">
      <c r="A1136" s="17" t="str">
        <f>IFERROR(VLOOKUP(B1136,'[1]DADOS (OCULTAR)'!$P$3:$R$42,3,0),"")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 x14ac:dyDescent="0.2">
      <c r="A1137" s="17" t="str">
        <f>IFERROR(VLOOKUP(B1137,'[1]DADOS (OCULTAR)'!$P$3:$R$42,3,0),"")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 x14ac:dyDescent="0.2">
      <c r="A1138" s="17" t="str">
        <f>IFERROR(VLOOKUP(B1138,'[1]DADOS (OCULTAR)'!$P$3:$R$42,3,0),"")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 x14ac:dyDescent="0.2">
      <c r="A1139" s="17" t="str">
        <f>IFERROR(VLOOKUP(B1139,'[1]DADOS (OCULTAR)'!$P$3:$R$42,3,0),"")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 x14ac:dyDescent="0.2">
      <c r="A1140" s="17" t="str">
        <f>IFERROR(VLOOKUP(B1140,'[1]DADOS (OCULTAR)'!$P$3:$R$42,3,0),"")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 x14ac:dyDescent="0.2">
      <c r="A1141" s="17" t="str">
        <f>IFERROR(VLOOKUP(B1141,'[1]DADOS (OCULTAR)'!$P$3:$R$42,3,0),"")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 x14ac:dyDescent="0.2">
      <c r="A1142" s="17" t="str">
        <f>IFERROR(VLOOKUP(B1142,'[1]DADOS (OCULTAR)'!$P$3:$R$42,3,0),"")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 x14ac:dyDescent="0.2">
      <c r="A1143" s="17" t="str">
        <f>IFERROR(VLOOKUP(B1143,'[1]DADOS (OCULTAR)'!$P$3:$R$42,3,0),"")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 x14ac:dyDescent="0.2">
      <c r="A1144" s="17" t="str">
        <f>IFERROR(VLOOKUP(B1144,'[1]DADOS (OCULTAR)'!$P$3:$R$42,3,0),"")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 x14ac:dyDescent="0.2">
      <c r="A1145" s="17" t="str">
        <f>IFERROR(VLOOKUP(B1145,'[1]DADOS (OCULTAR)'!$P$3:$R$42,3,0),"")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 x14ac:dyDescent="0.2">
      <c r="A1146" s="17" t="str">
        <f>IFERROR(VLOOKUP(B1146,'[1]DADOS (OCULTAR)'!$P$3:$R$42,3,0),"")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 x14ac:dyDescent="0.2">
      <c r="A1147" s="17" t="str">
        <f>IFERROR(VLOOKUP(B1147,'[1]DADOS (OCULTAR)'!$P$3:$R$42,3,0),"")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 x14ac:dyDescent="0.2">
      <c r="A1148" s="17" t="str">
        <f>IFERROR(VLOOKUP(B1148,'[1]DADOS (OCULTAR)'!$P$3:$R$42,3,0),"")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 x14ac:dyDescent="0.2">
      <c r="A1149" s="17" t="str">
        <f>IFERROR(VLOOKUP(B1149,'[1]DADOS (OCULTAR)'!$P$3:$R$42,3,0),"")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 x14ac:dyDescent="0.2">
      <c r="A1150" s="17" t="str">
        <f>IFERROR(VLOOKUP(B1150,'[1]DADOS (OCULTAR)'!$P$3:$R$42,3,0),"")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 x14ac:dyDescent="0.2">
      <c r="A1151" s="17" t="str">
        <f>IFERROR(VLOOKUP(B1151,'[1]DADOS (OCULTAR)'!$P$3:$R$42,3,0),"")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 x14ac:dyDescent="0.2">
      <c r="A1152" s="17" t="str">
        <f>IFERROR(VLOOKUP(B1152,'[1]DADOS (OCULTAR)'!$P$3:$R$42,3,0),"")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 x14ac:dyDescent="0.2">
      <c r="A1153" s="17" t="str">
        <f>IFERROR(VLOOKUP(B1153,'[1]DADOS (OCULTAR)'!$P$3:$R$42,3,0),"")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 x14ac:dyDescent="0.2">
      <c r="A1154" s="17" t="str">
        <f>IFERROR(VLOOKUP(B1154,'[1]DADOS (OCULTAR)'!$P$3:$R$42,3,0),"")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 x14ac:dyDescent="0.2">
      <c r="A1155" s="17" t="str">
        <f>IFERROR(VLOOKUP(B1155,'[1]DADOS (OCULTAR)'!$P$3:$R$42,3,0),"")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 x14ac:dyDescent="0.2">
      <c r="A1156" s="17" t="str">
        <f>IFERROR(VLOOKUP(B1156,'[1]DADOS (OCULTAR)'!$P$3:$R$42,3,0),"")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 x14ac:dyDescent="0.2">
      <c r="A1157" s="17" t="str">
        <f>IFERROR(VLOOKUP(B1157,'[1]DADOS (OCULTAR)'!$P$3:$R$42,3,0),"")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 x14ac:dyDescent="0.2">
      <c r="A1158" s="17" t="str">
        <f>IFERROR(VLOOKUP(B1158,'[1]DADOS (OCULTAR)'!$P$3:$R$42,3,0),"")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 x14ac:dyDescent="0.2">
      <c r="A1159" s="17" t="str">
        <f>IFERROR(VLOOKUP(B1159,'[1]DADOS (OCULTAR)'!$P$3:$R$42,3,0),"")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 x14ac:dyDescent="0.2">
      <c r="A1160" s="17" t="str">
        <f>IFERROR(VLOOKUP(B1160,'[1]DADOS (OCULTAR)'!$P$3:$R$42,3,0),"")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 x14ac:dyDescent="0.2">
      <c r="A1161" s="17" t="str">
        <f>IFERROR(VLOOKUP(B1161,'[1]DADOS (OCULTAR)'!$P$3:$R$42,3,0),"")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 x14ac:dyDescent="0.2">
      <c r="A1162" s="17" t="str">
        <f>IFERROR(VLOOKUP(B1162,'[1]DADOS (OCULTAR)'!$P$3:$R$42,3,0),"")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 x14ac:dyDescent="0.2">
      <c r="A1163" s="17" t="str">
        <f>IFERROR(VLOOKUP(B1163,'[1]DADOS (OCULTAR)'!$P$3:$R$42,3,0),"")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 x14ac:dyDescent="0.2">
      <c r="A1164" s="17" t="str">
        <f>IFERROR(VLOOKUP(B1164,'[1]DADOS (OCULTAR)'!$P$3:$R$42,3,0),"")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 x14ac:dyDescent="0.2">
      <c r="A1165" s="17" t="str">
        <f>IFERROR(VLOOKUP(B1165,'[1]DADOS (OCULTAR)'!$P$3:$R$42,3,0),"")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 x14ac:dyDescent="0.2">
      <c r="A1166" s="17" t="str">
        <f>IFERROR(VLOOKUP(B1166,'[1]DADOS (OCULTAR)'!$P$3:$R$42,3,0),"")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 x14ac:dyDescent="0.2">
      <c r="A1167" s="17" t="str">
        <f>IFERROR(VLOOKUP(B1167,'[1]DADOS (OCULTAR)'!$P$3:$R$42,3,0),"")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 x14ac:dyDescent="0.2">
      <c r="A1168" s="17" t="str">
        <f>IFERROR(VLOOKUP(B1168,'[1]DADOS (OCULTAR)'!$P$3:$R$42,3,0),"")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 x14ac:dyDescent="0.2">
      <c r="A1169" s="17" t="str">
        <f>IFERROR(VLOOKUP(B1169,'[1]DADOS (OCULTAR)'!$P$3:$R$42,3,0),"")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 x14ac:dyDescent="0.2">
      <c r="A1170" s="17" t="str">
        <f>IFERROR(VLOOKUP(B1170,'[1]DADOS (OCULTAR)'!$P$3:$R$42,3,0),"")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 x14ac:dyDescent="0.2">
      <c r="A1171" s="17" t="str">
        <f>IFERROR(VLOOKUP(B1171,'[1]DADOS (OCULTAR)'!$P$3:$R$42,3,0),"")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 x14ac:dyDescent="0.2">
      <c r="A1172" s="17" t="str">
        <f>IFERROR(VLOOKUP(B1172,'[1]DADOS (OCULTAR)'!$P$3:$R$42,3,0),"")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 x14ac:dyDescent="0.2">
      <c r="A1173" s="17" t="str">
        <f>IFERROR(VLOOKUP(B1173,'[1]DADOS (OCULTAR)'!$P$3:$R$42,3,0),"")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 x14ac:dyDescent="0.2">
      <c r="A1174" s="17" t="str">
        <f>IFERROR(VLOOKUP(B1174,'[1]DADOS (OCULTAR)'!$P$3:$R$42,3,0),"")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 x14ac:dyDescent="0.2">
      <c r="A1175" s="17" t="str">
        <f>IFERROR(VLOOKUP(B1175,'[1]DADOS (OCULTAR)'!$P$3:$R$42,3,0),"")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 x14ac:dyDescent="0.2">
      <c r="A1176" s="17" t="str">
        <f>IFERROR(VLOOKUP(B1176,'[1]DADOS (OCULTAR)'!$P$3:$R$42,3,0),"")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 x14ac:dyDescent="0.2">
      <c r="A1177" s="17" t="str">
        <f>IFERROR(VLOOKUP(B1177,'[1]DADOS (OCULTAR)'!$P$3:$R$42,3,0),"")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 x14ac:dyDescent="0.2">
      <c r="A1178" s="17" t="str">
        <f>IFERROR(VLOOKUP(B1178,'[1]DADOS (OCULTAR)'!$P$3:$R$42,3,0),"")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 x14ac:dyDescent="0.2">
      <c r="A1179" s="17" t="str">
        <f>IFERROR(VLOOKUP(B1179,'[1]DADOS (OCULTAR)'!$P$3:$R$42,3,0),"")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 x14ac:dyDescent="0.2">
      <c r="A1180" s="17" t="str">
        <f>IFERROR(VLOOKUP(B1180,'[1]DADOS (OCULTAR)'!$P$3:$R$42,3,0),"")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 x14ac:dyDescent="0.2">
      <c r="A1181" s="17" t="str">
        <f>IFERROR(VLOOKUP(B1181,'[1]DADOS (OCULTAR)'!$P$3:$R$42,3,0),"")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 x14ac:dyDescent="0.2">
      <c r="A1182" s="17" t="str">
        <f>IFERROR(VLOOKUP(B1182,'[1]DADOS (OCULTAR)'!$P$3:$R$42,3,0),"")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 x14ac:dyDescent="0.2">
      <c r="A1183" s="17" t="str">
        <f>IFERROR(VLOOKUP(B1183,'[1]DADOS (OCULTAR)'!$P$3:$R$42,3,0),"")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 x14ac:dyDescent="0.2">
      <c r="A1184" s="17" t="str">
        <f>IFERROR(VLOOKUP(B1184,'[1]DADOS (OCULTAR)'!$P$3:$R$42,3,0),"")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 x14ac:dyDescent="0.2">
      <c r="A1185" s="17" t="str">
        <f>IFERROR(VLOOKUP(B1185,'[1]DADOS (OCULTAR)'!$P$3:$R$42,3,0),"")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 x14ac:dyDescent="0.2">
      <c r="A1186" s="17" t="str">
        <f>IFERROR(VLOOKUP(B1186,'[1]DADOS (OCULTAR)'!$P$3:$R$42,3,0),"")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 x14ac:dyDescent="0.2">
      <c r="A1187" s="17" t="str">
        <f>IFERROR(VLOOKUP(B1187,'[1]DADOS (OCULTAR)'!$P$3:$R$42,3,0),"")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 x14ac:dyDescent="0.2">
      <c r="A1188" s="17" t="str">
        <f>IFERROR(VLOOKUP(B1188,'[1]DADOS (OCULTAR)'!$P$3:$R$42,3,0),"")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 x14ac:dyDescent="0.2">
      <c r="A1189" s="17" t="str">
        <f>IFERROR(VLOOKUP(B1189,'[1]DADOS (OCULTAR)'!$P$3:$R$42,3,0),"")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 x14ac:dyDescent="0.2">
      <c r="A1190" s="17" t="str">
        <f>IFERROR(VLOOKUP(B1190,'[1]DADOS (OCULTAR)'!$P$3:$R$42,3,0),"")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 x14ac:dyDescent="0.2">
      <c r="A1191" s="17" t="str">
        <f>IFERROR(VLOOKUP(B1191,'[1]DADOS (OCULTAR)'!$P$3:$R$42,3,0),"")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 x14ac:dyDescent="0.2">
      <c r="A1192" s="17" t="str">
        <f>IFERROR(VLOOKUP(B1192,'[1]DADOS (OCULTAR)'!$P$3:$R$42,3,0),"")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 x14ac:dyDescent="0.2">
      <c r="A1193" s="17" t="str">
        <f>IFERROR(VLOOKUP(B1193,'[1]DADOS (OCULTAR)'!$P$3:$R$42,3,0),"")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 x14ac:dyDescent="0.2">
      <c r="A1194" s="17" t="str">
        <f>IFERROR(VLOOKUP(B1194,'[1]DADOS (OCULTAR)'!$P$3:$R$42,3,0),"")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 x14ac:dyDescent="0.2">
      <c r="A1195" s="17" t="str">
        <f>IFERROR(VLOOKUP(B1195,'[1]DADOS (OCULTAR)'!$P$3:$R$42,3,0),"")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 x14ac:dyDescent="0.2">
      <c r="A1196" s="17" t="str">
        <f>IFERROR(VLOOKUP(B1196,'[1]DADOS (OCULTAR)'!$P$3:$R$42,3,0),"")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 x14ac:dyDescent="0.2">
      <c r="A1197" s="17" t="str">
        <f>IFERROR(VLOOKUP(B1197,'[1]DADOS (OCULTAR)'!$P$3:$R$42,3,0),"")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 x14ac:dyDescent="0.2">
      <c r="A1198" s="17" t="str">
        <f>IFERROR(VLOOKUP(B1198,'[1]DADOS (OCULTAR)'!$P$3:$R$42,3,0),"")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 x14ac:dyDescent="0.2">
      <c r="A1199" s="17" t="str">
        <f>IFERROR(VLOOKUP(B1199,'[1]DADOS (OCULTAR)'!$P$3:$R$42,3,0),"")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 x14ac:dyDescent="0.2">
      <c r="A1200" s="17" t="str">
        <f>IFERROR(VLOOKUP(B1200,'[1]DADOS (OCULTAR)'!$P$3:$R$42,3,0),"")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 x14ac:dyDescent="0.2">
      <c r="A1201" s="17" t="str">
        <f>IFERROR(VLOOKUP(B1201,'[1]DADOS (OCULTAR)'!$P$3:$R$42,3,0),"")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 x14ac:dyDescent="0.2">
      <c r="A1202" s="17" t="str">
        <f>IFERROR(VLOOKUP(B1202,'[1]DADOS (OCULTAR)'!$P$3:$R$42,3,0),"")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 x14ac:dyDescent="0.2">
      <c r="A1203" s="17" t="str">
        <f>IFERROR(VLOOKUP(B1203,'[1]DADOS (OCULTAR)'!$P$3:$R$42,3,0),"")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 x14ac:dyDescent="0.2">
      <c r="A1204" s="17" t="str">
        <f>IFERROR(VLOOKUP(B1204,'[1]DADOS (OCULTAR)'!$P$3:$R$42,3,0),"")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 x14ac:dyDescent="0.2">
      <c r="A1205" s="17" t="str">
        <f>IFERROR(VLOOKUP(B1205,'[1]DADOS (OCULTAR)'!$P$3:$R$42,3,0),"")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 x14ac:dyDescent="0.2">
      <c r="A1206" s="17" t="str">
        <f>IFERROR(VLOOKUP(B1206,'[1]DADOS (OCULTAR)'!$P$3:$R$42,3,0),"")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 x14ac:dyDescent="0.2">
      <c r="A1207" s="17" t="str">
        <f>IFERROR(VLOOKUP(B1207,'[1]DADOS (OCULTAR)'!$P$3:$R$42,3,0),"")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 x14ac:dyDescent="0.2">
      <c r="A1208" s="17" t="str">
        <f>IFERROR(VLOOKUP(B1208,'[1]DADOS (OCULTAR)'!$P$3:$R$42,3,0),"")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 x14ac:dyDescent="0.2">
      <c r="A1209" s="17" t="str">
        <f>IFERROR(VLOOKUP(B1209,'[1]DADOS (OCULTAR)'!$P$3:$R$42,3,0),"")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 x14ac:dyDescent="0.2">
      <c r="A1210" s="17" t="str">
        <f>IFERROR(VLOOKUP(B1210,'[1]DADOS (OCULTAR)'!$P$3:$R$42,3,0),"")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 x14ac:dyDescent="0.2">
      <c r="A1211" s="17" t="str">
        <f>IFERROR(VLOOKUP(B1211,'[1]DADOS (OCULTAR)'!$P$3:$R$42,3,0),"")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 x14ac:dyDescent="0.2">
      <c r="A1212" s="17" t="str">
        <f>IFERROR(VLOOKUP(B1212,'[1]DADOS (OCULTAR)'!$P$3:$R$42,3,0),"")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 x14ac:dyDescent="0.2">
      <c r="A1213" s="17" t="str">
        <f>IFERROR(VLOOKUP(B1213,'[1]DADOS (OCULTAR)'!$P$3:$R$42,3,0),"")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 x14ac:dyDescent="0.2">
      <c r="A1214" s="17" t="str">
        <f>IFERROR(VLOOKUP(B1214,'[1]DADOS (OCULTAR)'!$P$3:$R$42,3,0),"")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 x14ac:dyDescent="0.2">
      <c r="A1215" s="17" t="str">
        <f>IFERROR(VLOOKUP(B1215,'[1]DADOS (OCULTAR)'!$P$3:$R$42,3,0),"")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 x14ac:dyDescent="0.2">
      <c r="A1216" s="17" t="str">
        <f>IFERROR(VLOOKUP(B1216,'[1]DADOS (OCULTAR)'!$P$3:$R$42,3,0),"")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 x14ac:dyDescent="0.2">
      <c r="A1217" s="17" t="str">
        <f>IFERROR(VLOOKUP(B1217,'[1]DADOS (OCULTAR)'!$P$3:$R$42,3,0),"")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 x14ac:dyDescent="0.2">
      <c r="A1218" s="17" t="str">
        <f>IFERROR(VLOOKUP(B1218,'[1]DADOS (OCULTAR)'!$P$3:$R$42,3,0),"")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 x14ac:dyDescent="0.2">
      <c r="A1219" s="17" t="str">
        <f>IFERROR(VLOOKUP(B1219,'[1]DADOS (OCULTAR)'!$P$3:$R$42,3,0),"")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 x14ac:dyDescent="0.2">
      <c r="A1220" s="17" t="str">
        <f>IFERROR(VLOOKUP(B1220,'[1]DADOS (OCULTAR)'!$P$3:$R$42,3,0),"")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 x14ac:dyDescent="0.2">
      <c r="A1221" s="17" t="str">
        <f>IFERROR(VLOOKUP(B1221,'[1]DADOS (OCULTAR)'!$P$3:$R$42,3,0),"")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 x14ac:dyDescent="0.2">
      <c r="A1222" s="17" t="str">
        <f>IFERROR(VLOOKUP(B1222,'[1]DADOS (OCULTAR)'!$P$3:$R$42,3,0),"")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 x14ac:dyDescent="0.2">
      <c r="A1223" s="17" t="str">
        <f>IFERROR(VLOOKUP(B1223,'[1]DADOS (OCULTAR)'!$P$3:$R$42,3,0),"")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 x14ac:dyDescent="0.2">
      <c r="A1224" s="17" t="str">
        <f>IFERROR(VLOOKUP(B1224,'[1]DADOS (OCULTAR)'!$P$3:$R$42,3,0),"")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 x14ac:dyDescent="0.2">
      <c r="A1225" s="17" t="str">
        <f>IFERROR(VLOOKUP(B1225,'[1]DADOS (OCULTAR)'!$P$3:$R$42,3,0),"")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 x14ac:dyDescent="0.2">
      <c r="A1226" s="17" t="str">
        <f>IFERROR(VLOOKUP(B1226,'[1]DADOS (OCULTAR)'!$P$3:$R$42,3,0),"")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 x14ac:dyDescent="0.2">
      <c r="A1227" s="17" t="str">
        <f>IFERROR(VLOOKUP(B1227,'[1]DADOS (OCULTAR)'!$P$3:$R$42,3,0),"")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 x14ac:dyDescent="0.2">
      <c r="A1228" s="17" t="str">
        <f>IFERROR(VLOOKUP(B1228,'[1]DADOS (OCULTAR)'!$P$3:$R$42,3,0),"")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 x14ac:dyDescent="0.2">
      <c r="A1229" s="17" t="str">
        <f>IFERROR(VLOOKUP(B1229,'[1]DADOS (OCULTAR)'!$P$3:$R$42,3,0),"")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 x14ac:dyDescent="0.2">
      <c r="A1230" s="17" t="str">
        <f>IFERROR(VLOOKUP(B1230,'[1]DADOS (OCULTAR)'!$P$3:$R$42,3,0),"")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 x14ac:dyDescent="0.2">
      <c r="A1231" s="17" t="str">
        <f>IFERROR(VLOOKUP(B1231,'[1]DADOS (OCULTAR)'!$P$3:$R$42,3,0),"")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 x14ac:dyDescent="0.2">
      <c r="A1232" s="17" t="str">
        <f>IFERROR(VLOOKUP(B1232,'[1]DADOS (OCULTAR)'!$P$3:$R$42,3,0),"")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 x14ac:dyDescent="0.2">
      <c r="A1233" s="17" t="str">
        <f>IFERROR(VLOOKUP(B1233,'[1]DADOS (OCULTAR)'!$P$3:$R$42,3,0),"")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 x14ac:dyDescent="0.2">
      <c r="A1234" s="17" t="str">
        <f>IFERROR(VLOOKUP(B1234,'[1]DADOS (OCULTAR)'!$P$3:$R$42,3,0),"")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 x14ac:dyDescent="0.2">
      <c r="A1235" s="17" t="str">
        <f>IFERROR(VLOOKUP(B1235,'[1]DADOS (OCULTAR)'!$P$3:$R$42,3,0),"")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 x14ac:dyDescent="0.2">
      <c r="A1236" s="17" t="str">
        <f>IFERROR(VLOOKUP(B1236,'[1]DADOS (OCULTAR)'!$P$3:$R$42,3,0),"")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 x14ac:dyDescent="0.2">
      <c r="A1237" s="17" t="str">
        <f>IFERROR(VLOOKUP(B1237,'[1]DADOS (OCULTAR)'!$P$3:$R$42,3,0),"")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 x14ac:dyDescent="0.2">
      <c r="A1238" s="17" t="str">
        <f>IFERROR(VLOOKUP(B1238,'[1]DADOS (OCULTAR)'!$P$3:$R$42,3,0),"")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 x14ac:dyDescent="0.2">
      <c r="A1239" s="17" t="str">
        <f>IFERROR(VLOOKUP(B1239,'[1]DADOS (OCULTAR)'!$P$3:$R$42,3,0),"")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 x14ac:dyDescent="0.2">
      <c r="A1240" s="17" t="str">
        <f>IFERROR(VLOOKUP(B1240,'[1]DADOS (OCULTAR)'!$P$3:$R$42,3,0),"")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 x14ac:dyDescent="0.2">
      <c r="A1241" s="17" t="str">
        <f>IFERROR(VLOOKUP(B1241,'[1]DADOS (OCULTAR)'!$P$3:$R$42,3,0),"")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 x14ac:dyDescent="0.2">
      <c r="A1242" s="17" t="str">
        <f>IFERROR(VLOOKUP(B1242,'[1]DADOS (OCULTAR)'!$P$3:$R$42,3,0),"")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 x14ac:dyDescent="0.2">
      <c r="A1243" s="17" t="str">
        <f>IFERROR(VLOOKUP(B1243,'[1]DADOS (OCULTAR)'!$P$3:$R$42,3,0),"")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 x14ac:dyDescent="0.2">
      <c r="A1244" s="17" t="str">
        <f>IFERROR(VLOOKUP(B1244,'[1]DADOS (OCULTAR)'!$P$3:$R$42,3,0),"")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 x14ac:dyDescent="0.2">
      <c r="A1245" s="17" t="str">
        <f>IFERROR(VLOOKUP(B1245,'[1]DADOS (OCULTAR)'!$P$3:$R$42,3,0),"")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 x14ac:dyDescent="0.2">
      <c r="A1246" s="17" t="str">
        <f>IFERROR(VLOOKUP(B1246,'[1]DADOS (OCULTAR)'!$P$3:$R$42,3,0),"")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 x14ac:dyDescent="0.2">
      <c r="A1247" s="17" t="str">
        <f>IFERROR(VLOOKUP(B1247,'[1]DADOS (OCULTAR)'!$P$3:$R$42,3,0),"")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 x14ac:dyDescent="0.2">
      <c r="A1248" s="17" t="str">
        <f>IFERROR(VLOOKUP(B1248,'[1]DADOS (OCULTAR)'!$P$3:$R$42,3,0),"")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 x14ac:dyDescent="0.2">
      <c r="A1249" s="17" t="str">
        <f>IFERROR(VLOOKUP(B1249,'[1]DADOS (OCULTAR)'!$P$3:$R$42,3,0),"")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 x14ac:dyDescent="0.2">
      <c r="A1250" s="17" t="str">
        <f>IFERROR(VLOOKUP(B1250,'[1]DADOS (OCULTAR)'!$P$3:$R$42,3,0),"")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 x14ac:dyDescent="0.2">
      <c r="A1251" s="17" t="str">
        <f>IFERROR(VLOOKUP(B1251,'[1]DADOS (OCULTAR)'!$P$3:$R$42,3,0),"")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 x14ac:dyDescent="0.2">
      <c r="A1252" s="17" t="str">
        <f>IFERROR(VLOOKUP(B1252,'[1]DADOS (OCULTAR)'!$P$3:$R$42,3,0),"")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 x14ac:dyDescent="0.2">
      <c r="A1253" s="17" t="str">
        <f>IFERROR(VLOOKUP(B1253,'[1]DADOS (OCULTAR)'!$P$3:$R$42,3,0),"")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 x14ac:dyDescent="0.2">
      <c r="A1254" s="17" t="str">
        <f>IFERROR(VLOOKUP(B1254,'[1]DADOS (OCULTAR)'!$P$3:$R$42,3,0),"")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 x14ac:dyDescent="0.2">
      <c r="A1255" s="17" t="str">
        <f>IFERROR(VLOOKUP(B1255,'[1]DADOS (OCULTAR)'!$P$3:$R$42,3,0),"")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 x14ac:dyDescent="0.2">
      <c r="A1256" s="17" t="str">
        <f>IFERROR(VLOOKUP(B1256,'[1]DADOS (OCULTAR)'!$P$3:$R$42,3,0),"")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 x14ac:dyDescent="0.2">
      <c r="A1257" s="17" t="str">
        <f>IFERROR(VLOOKUP(B1257,'[1]DADOS (OCULTAR)'!$P$3:$R$42,3,0),"")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 x14ac:dyDescent="0.2">
      <c r="A1258" s="17" t="str">
        <f>IFERROR(VLOOKUP(B1258,'[1]DADOS (OCULTAR)'!$P$3:$R$42,3,0),"")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 x14ac:dyDescent="0.2">
      <c r="A1259" s="17" t="str">
        <f>IFERROR(VLOOKUP(B1259,'[1]DADOS (OCULTAR)'!$P$3:$R$42,3,0),"")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 x14ac:dyDescent="0.2">
      <c r="A1260" s="17" t="str">
        <f>IFERROR(VLOOKUP(B1260,'[1]DADOS (OCULTAR)'!$P$3:$R$42,3,0),"")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 x14ac:dyDescent="0.2">
      <c r="A1261" s="17" t="str">
        <f>IFERROR(VLOOKUP(B1261,'[1]DADOS (OCULTAR)'!$P$3:$R$42,3,0),"")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 x14ac:dyDescent="0.2">
      <c r="A1262" s="17" t="str">
        <f>IFERROR(VLOOKUP(B1262,'[1]DADOS (OCULTAR)'!$P$3:$R$42,3,0),"")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 x14ac:dyDescent="0.2">
      <c r="A1263" s="17" t="str">
        <f>IFERROR(VLOOKUP(B1263,'[1]DADOS (OCULTAR)'!$P$3:$R$42,3,0),"")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 x14ac:dyDescent="0.2">
      <c r="A1264" s="17" t="str">
        <f>IFERROR(VLOOKUP(B1264,'[1]DADOS (OCULTAR)'!$P$3:$R$42,3,0),"")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 x14ac:dyDescent="0.2">
      <c r="A1265" s="17" t="str">
        <f>IFERROR(VLOOKUP(B1265,'[1]DADOS (OCULTAR)'!$P$3:$R$42,3,0),"")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 x14ac:dyDescent="0.2">
      <c r="A1266" s="17" t="str">
        <f>IFERROR(VLOOKUP(B1266,'[1]DADOS (OCULTAR)'!$P$3:$R$42,3,0),"")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 x14ac:dyDescent="0.2">
      <c r="A1267" s="17" t="str">
        <f>IFERROR(VLOOKUP(B1267,'[1]DADOS (OCULTAR)'!$P$3:$R$42,3,0),"")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 x14ac:dyDescent="0.2">
      <c r="A1268" s="17" t="str">
        <f>IFERROR(VLOOKUP(B1268,'[1]DADOS (OCULTAR)'!$P$3:$R$42,3,0),"")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 x14ac:dyDescent="0.2">
      <c r="A1269" s="17" t="str">
        <f>IFERROR(VLOOKUP(B1269,'[1]DADOS (OCULTAR)'!$P$3:$R$42,3,0),"")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 x14ac:dyDescent="0.2">
      <c r="A1270" s="17" t="str">
        <f>IFERROR(VLOOKUP(B1270,'[1]DADOS (OCULTAR)'!$P$3:$R$42,3,0),"")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 x14ac:dyDescent="0.2">
      <c r="A1271" s="17" t="str">
        <f>IFERROR(VLOOKUP(B1271,'[1]DADOS (OCULTAR)'!$P$3:$R$42,3,0),"")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 x14ac:dyDescent="0.2">
      <c r="A1272" s="17" t="str">
        <f>IFERROR(VLOOKUP(B1272,'[1]DADOS (OCULTAR)'!$P$3:$R$42,3,0),"")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 x14ac:dyDescent="0.2">
      <c r="A1273" s="17" t="str">
        <f>IFERROR(VLOOKUP(B1273,'[1]DADOS (OCULTAR)'!$P$3:$R$42,3,0),"")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 x14ac:dyDescent="0.2">
      <c r="A1274" s="17" t="str">
        <f>IFERROR(VLOOKUP(B1274,'[1]DADOS (OCULTAR)'!$P$3:$R$42,3,0),"")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 x14ac:dyDescent="0.2">
      <c r="A1275" s="17" t="str">
        <f>IFERROR(VLOOKUP(B1275,'[1]DADOS (OCULTAR)'!$P$3:$R$42,3,0),"")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 x14ac:dyDescent="0.2">
      <c r="A1276" s="17" t="str">
        <f>IFERROR(VLOOKUP(B1276,'[1]DADOS (OCULTAR)'!$P$3:$R$42,3,0),"")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 x14ac:dyDescent="0.2">
      <c r="A1277" s="17" t="str">
        <f>IFERROR(VLOOKUP(B1277,'[1]DADOS (OCULTAR)'!$P$3:$R$42,3,0),"")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 x14ac:dyDescent="0.2">
      <c r="A1278" s="17" t="str">
        <f>IFERROR(VLOOKUP(B1278,'[1]DADOS (OCULTAR)'!$P$3:$R$42,3,0),"")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 x14ac:dyDescent="0.2">
      <c r="A1279" s="17" t="str">
        <f>IFERROR(VLOOKUP(B1279,'[1]DADOS (OCULTAR)'!$P$3:$R$42,3,0),"")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 x14ac:dyDescent="0.2">
      <c r="A1280" s="17" t="str">
        <f>IFERROR(VLOOKUP(B1280,'[1]DADOS (OCULTAR)'!$P$3:$R$42,3,0),"")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 x14ac:dyDescent="0.2">
      <c r="A1281" s="17" t="str">
        <f>IFERROR(VLOOKUP(B1281,'[1]DADOS (OCULTAR)'!$P$3:$R$42,3,0),"")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 x14ac:dyDescent="0.2">
      <c r="A1282" s="17" t="str">
        <f>IFERROR(VLOOKUP(B1282,'[1]DADOS (OCULTAR)'!$P$3:$R$42,3,0),"")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 x14ac:dyDescent="0.2">
      <c r="A1283" s="17" t="str">
        <f>IFERROR(VLOOKUP(B1283,'[1]DADOS (OCULTAR)'!$P$3:$R$42,3,0),"")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 x14ac:dyDescent="0.2">
      <c r="A1284" s="17" t="str">
        <f>IFERROR(VLOOKUP(B1284,'[1]DADOS (OCULTAR)'!$P$3:$R$42,3,0),"")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 x14ac:dyDescent="0.2">
      <c r="A1285" s="17" t="str">
        <f>IFERROR(VLOOKUP(B1285,'[1]DADOS (OCULTAR)'!$P$3:$R$42,3,0),"")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 x14ac:dyDescent="0.2">
      <c r="A1286" s="17" t="str">
        <f>IFERROR(VLOOKUP(B1286,'[1]DADOS (OCULTAR)'!$P$3:$R$42,3,0),"")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 x14ac:dyDescent="0.2">
      <c r="A1287" s="17" t="str">
        <f>IFERROR(VLOOKUP(B1287,'[1]DADOS (OCULTAR)'!$P$3:$R$42,3,0),"")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 x14ac:dyDescent="0.2">
      <c r="A1288" s="17" t="str">
        <f>IFERROR(VLOOKUP(B1288,'[1]DADOS (OCULTAR)'!$P$3:$R$42,3,0),"")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 x14ac:dyDescent="0.2">
      <c r="A1289" s="17" t="str">
        <f>IFERROR(VLOOKUP(B1289,'[1]DADOS (OCULTAR)'!$P$3:$R$42,3,0),"")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 x14ac:dyDescent="0.2">
      <c r="A1290" s="17" t="str">
        <f>IFERROR(VLOOKUP(B1290,'[1]DADOS (OCULTAR)'!$P$3:$R$42,3,0),"")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 x14ac:dyDescent="0.2">
      <c r="A1291" s="17" t="str">
        <f>IFERROR(VLOOKUP(B1291,'[1]DADOS (OCULTAR)'!$P$3:$R$42,3,0),"")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 x14ac:dyDescent="0.2">
      <c r="A1292" s="17" t="str">
        <f>IFERROR(VLOOKUP(B1292,'[1]DADOS (OCULTAR)'!$P$3:$R$42,3,0),"")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 x14ac:dyDescent="0.2">
      <c r="A1293" s="17" t="str">
        <f>IFERROR(VLOOKUP(B1293,'[1]DADOS (OCULTAR)'!$P$3:$R$42,3,0),"")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 x14ac:dyDescent="0.2">
      <c r="A1294" s="17" t="str">
        <f>IFERROR(VLOOKUP(B1294,'[1]DADOS (OCULTAR)'!$P$3:$R$42,3,0),"")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 x14ac:dyDescent="0.2">
      <c r="A1295" s="17" t="str">
        <f>IFERROR(VLOOKUP(B1295,'[1]DADOS (OCULTAR)'!$P$3:$R$42,3,0),"")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 x14ac:dyDescent="0.2">
      <c r="A1296" s="17" t="str">
        <f>IFERROR(VLOOKUP(B1296,'[1]DADOS (OCULTAR)'!$P$3:$R$42,3,0),"")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 x14ac:dyDescent="0.2">
      <c r="A1297" s="17" t="str">
        <f>IFERROR(VLOOKUP(B1297,'[1]DADOS (OCULTAR)'!$P$3:$R$42,3,0),"")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 x14ac:dyDescent="0.2">
      <c r="A1298" s="17" t="str">
        <f>IFERROR(VLOOKUP(B1298,'[1]DADOS (OCULTAR)'!$P$3:$R$42,3,0),"")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 x14ac:dyDescent="0.2">
      <c r="A1299" s="17" t="str">
        <f>IFERROR(VLOOKUP(B1299,'[1]DADOS (OCULTAR)'!$P$3:$R$42,3,0),"")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 x14ac:dyDescent="0.2">
      <c r="A1300" s="17" t="str">
        <f>IFERROR(VLOOKUP(B1300,'[1]DADOS (OCULTAR)'!$P$3:$R$42,3,0),"")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 x14ac:dyDescent="0.2">
      <c r="A1301" s="17" t="str">
        <f>IFERROR(VLOOKUP(B1301,'[1]DADOS (OCULTAR)'!$P$3:$R$42,3,0),"")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 x14ac:dyDescent="0.2">
      <c r="A1302" s="17" t="str">
        <f>IFERROR(VLOOKUP(B1302,'[1]DADOS (OCULTAR)'!$P$3:$R$42,3,0),"")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 x14ac:dyDescent="0.2">
      <c r="A1303" s="17" t="str">
        <f>IFERROR(VLOOKUP(B1303,'[1]DADOS (OCULTAR)'!$P$3:$R$42,3,0),"")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 x14ac:dyDescent="0.2">
      <c r="A1304" s="17" t="str">
        <f>IFERROR(VLOOKUP(B1304,'[1]DADOS (OCULTAR)'!$P$3:$R$42,3,0),"")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 x14ac:dyDescent="0.2">
      <c r="A1305" s="17" t="str">
        <f>IFERROR(VLOOKUP(B1305,'[1]DADOS (OCULTAR)'!$P$3:$R$42,3,0),"")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 x14ac:dyDescent="0.2">
      <c r="A1306" s="17" t="str">
        <f>IFERROR(VLOOKUP(B1306,'[1]DADOS (OCULTAR)'!$P$3:$R$42,3,0),"")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 x14ac:dyDescent="0.2">
      <c r="A1307" s="17" t="str">
        <f>IFERROR(VLOOKUP(B1307,'[1]DADOS (OCULTAR)'!$P$3:$R$42,3,0),"")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 x14ac:dyDescent="0.2">
      <c r="A1308" s="17" t="str">
        <f>IFERROR(VLOOKUP(B1308,'[1]DADOS (OCULTAR)'!$P$3:$R$42,3,0),"")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 x14ac:dyDescent="0.2">
      <c r="A1309" s="17" t="str">
        <f>IFERROR(VLOOKUP(B1309,'[1]DADOS (OCULTAR)'!$P$3:$R$42,3,0),"")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 x14ac:dyDescent="0.2">
      <c r="A1310" s="17" t="str">
        <f>IFERROR(VLOOKUP(B1310,'[1]DADOS (OCULTAR)'!$P$3:$R$42,3,0),"")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 x14ac:dyDescent="0.2">
      <c r="A1311" s="17" t="str">
        <f>IFERROR(VLOOKUP(B1311,'[1]DADOS (OCULTAR)'!$P$3:$R$42,3,0),"")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 x14ac:dyDescent="0.2">
      <c r="A1312" s="17" t="str">
        <f>IFERROR(VLOOKUP(B1312,'[1]DADOS (OCULTAR)'!$P$3:$R$42,3,0),"")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 x14ac:dyDescent="0.2">
      <c r="A1313" s="17" t="str">
        <f>IFERROR(VLOOKUP(B1313,'[1]DADOS (OCULTAR)'!$P$3:$R$42,3,0),"")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 x14ac:dyDescent="0.2">
      <c r="A1314" s="17" t="str">
        <f>IFERROR(VLOOKUP(B1314,'[1]DADOS (OCULTAR)'!$P$3:$R$42,3,0),"")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 x14ac:dyDescent="0.2">
      <c r="A1315" s="17" t="str">
        <f>IFERROR(VLOOKUP(B1315,'[1]DADOS (OCULTAR)'!$P$3:$R$42,3,0),"")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 x14ac:dyDescent="0.2">
      <c r="A1316" s="17" t="str">
        <f>IFERROR(VLOOKUP(B1316,'[1]DADOS (OCULTAR)'!$P$3:$R$42,3,0),"")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 x14ac:dyDescent="0.2">
      <c r="A1317" s="17" t="str">
        <f>IFERROR(VLOOKUP(B1317,'[1]DADOS (OCULTAR)'!$P$3:$R$42,3,0),"")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 x14ac:dyDescent="0.2">
      <c r="A1318" s="17" t="str">
        <f>IFERROR(VLOOKUP(B1318,'[1]DADOS (OCULTAR)'!$P$3:$R$42,3,0),"")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 x14ac:dyDescent="0.2">
      <c r="A1319" s="17" t="str">
        <f>IFERROR(VLOOKUP(B1319,'[1]DADOS (OCULTAR)'!$P$3:$R$42,3,0),"")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 x14ac:dyDescent="0.2">
      <c r="A1320" s="17" t="str">
        <f>IFERROR(VLOOKUP(B1320,'[1]DADOS (OCULTAR)'!$P$3:$R$42,3,0),"")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 x14ac:dyDescent="0.2">
      <c r="A1321" s="17" t="str">
        <f>IFERROR(VLOOKUP(B1321,'[1]DADOS (OCULTAR)'!$P$3:$R$42,3,0),"")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 x14ac:dyDescent="0.2">
      <c r="A1322" s="17" t="str">
        <f>IFERROR(VLOOKUP(B1322,'[1]DADOS (OCULTAR)'!$P$3:$R$42,3,0),"")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 x14ac:dyDescent="0.2">
      <c r="A1323" s="17" t="str">
        <f>IFERROR(VLOOKUP(B1323,'[1]DADOS (OCULTAR)'!$P$3:$R$42,3,0),"")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 x14ac:dyDescent="0.2">
      <c r="A1324" s="17" t="str">
        <f>IFERROR(VLOOKUP(B1324,'[1]DADOS (OCULTAR)'!$P$3:$R$42,3,0),"")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 x14ac:dyDescent="0.2">
      <c r="A1325" s="17" t="str">
        <f>IFERROR(VLOOKUP(B1325,'[1]DADOS (OCULTAR)'!$P$3:$R$42,3,0),"")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 x14ac:dyDescent="0.2">
      <c r="A1326" s="17" t="str">
        <f>IFERROR(VLOOKUP(B1326,'[1]DADOS (OCULTAR)'!$P$3:$R$42,3,0),"")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 x14ac:dyDescent="0.2">
      <c r="A1327" s="17" t="str">
        <f>IFERROR(VLOOKUP(B1327,'[1]DADOS (OCULTAR)'!$P$3:$R$42,3,0),"")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 x14ac:dyDescent="0.2">
      <c r="A1328" s="17" t="str">
        <f>IFERROR(VLOOKUP(B1328,'[1]DADOS (OCULTAR)'!$P$3:$R$42,3,0),"")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 x14ac:dyDescent="0.2">
      <c r="A1329" s="17" t="str">
        <f>IFERROR(VLOOKUP(B1329,'[1]DADOS (OCULTAR)'!$P$3:$R$42,3,0),"")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 x14ac:dyDescent="0.2">
      <c r="A1330" s="17" t="str">
        <f>IFERROR(VLOOKUP(B1330,'[1]DADOS (OCULTAR)'!$P$3:$R$42,3,0),"")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 x14ac:dyDescent="0.2">
      <c r="A1331" s="17" t="str">
        <f>IFERROR(VLOOKUP(B1331,'[1]DADOS (OCULTAR)'!$P$3:$R$42,3,0),"")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 x14ac:dyDescent="0.2">
      <c r="A1332" s="17" t="str">
        <f>IFERROR(VLOOKUP(B1332,'[1]DADOS (OCULTAR)'!$P$3:$R$42,3,0),"")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 x14ac:dyDescent="0.2">
      <c r="A1333" s="17" t="str">
        <f>IFERROR(VLOOKUP(B1333,'[1]DADOS (OCULTAR)'!$P$3:$R$42,3,0),"")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 x14ac:dyDescent="0.2">
      <c r="A1334" s="17" t="str">
        <f>IFERROR(VLOOKUP(B1334,'[1]DADOS (OCULTAR)'!$P$3:$R$42,3,0),"")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 x14ac:dyDescent="0.2">
      <c r="A1335" s="17" t="str">
        <f>IFERROR(VLOOKUP(B1335,'[1]DADOS (OCULTAR)'!$P$3:$R$42,3,0),"")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 x14ac:dyDescent="0.2">
      <c r="A1336" s="17" t="str">
        <f>IFERROR(VLOOKUP(B1336,'[1]DADOS (OCULTAR)'!$P$3:$R$42,3,0),"")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 x14ac:dyDescent="0.2">
      <c r="A1337" s="17" t="str">
        <f>IFERROR(VLOOKUP(B1337,'[1]DADOS (OCULTAR)'!$P$3:$R$42,3,0),"")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 x14ac:dyDescent="0.2">
      <c r="A1338" s="17" t="str">
        <f>IFERROR(VLOOKUP(B1338,'[1]DADOS (OCULTAR)'!$P$3:$R$42,3,0),"")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 x14ac:dyDescent="0.2">
      <c r="A1339" s="17" t="str">
        <f>IFERROR(VLOOKUP(B1339,'[1]DADOS (OCULTAR)'!$P$3:$R$42,3,0),"")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 x14ac:dyDescent="0.2">
      <c r="A1340" s="17" t="str">
        <f>IFERROR(VLOOKUP(B1340,'[1]DADOS (OCULTAR)'!$P$3:$R$42,3,0),"")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 x14ac:dyDescent="0.2">
      <c r="A1341" s="17" t="str">
        <f>IFERROR(VLOOKUP(B1341,'[1]DADOS (OCULTAR)'!$P$3:$R$42,3,0),"")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 x14ac:dyDescent="0.2">
      <c r="A1342" s="17" t="str">
        <f>IFERROR(VLOOKUP(B1342,'[1]DADOS (OCULTAR)'!$P$3:$R$42,3,0),"")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 x14ac:dyDescent="0.2">
      <c r="A1343" s="17" t="str">
        <f>IFERROR(VLOOKUP(B1343,'[1]DADOS (OCULTAR)'!$P$3:$R$42,3,0),"")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 x14ac:dyDescent="0.2">
      <c r="A1344" s="17" t="str">
        <f>IFERROR(VLOOKUP(B1344,'[1]DADOS (OCULTAR)'!$P$3:$R$42,3,0),"")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 x14ac:dyDescent="0.2">
      <c r="A1345" s="17" t="str">
        <f>IFERROR(VLOOKUP(B1345,'[1]DADOS (OCULTAR)'!$P$3:$R$42,3,0),"")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 x14ac:dyDescent="0.2">
      <c r="A1346" s="17" t="str">
        <f>IFERROR(VLOOKUP(B1346,'[1]DADOS (OCULTAR)'!$P$3:$R$42,3,0),"")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 x14ac:dyDescent="0.2">
      <c r="A1347" s="17" t="str">
        <f>IFERROR(VLOOKUP(B1347,'[1]DADOS (OCULTAR)'!$P$3:$R$42,3,0),"")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 x14ac:dyDescent="0.2">
      <c r="A1348" s="17" t="str">
        <f>IFERROR(VLOOKUP(B1348,'[1]DADOS (OCULTAR)'!$P$3:$R$42,3,0),"")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 x14ac:dyDescent="0.2">
      <c r="A1349" s="17" t="str">
        <f>IFERROR(VLOOKUP(B1349,'[1]DADOS (OCULTAR)'!$P$3:$R$42,3,0),"")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 x14ac:dyDescent="0.2">
      <c r="A1350" s="17" t="str">
        <f>IFERROR(VLOOKUP(B1350,'[1]DADOS (OCULTAR)'!$P$3:$R$42,3,0),"")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 x14ac:dyDescent="0.2">
      <c r="A1351" s="17" t="str">
        <f>IFERROR(VLOOKUP(B1351,'[1]DADOS (OCULTAR)'!$P$3:$R$42,3,0),"")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 x14ac:dyDescent="0.2">
      <c r="A1352" s="17" t="str">
        <f>IFERROR(VLOOKUP(B1352,'[1]DADOS (OCULTAR)'!$P$3:$R$42,3,0),"")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 x14ac:dyDescent="0.2">
      <c r="A1353" s="17" t="str">
        <f>IFERROR(VLOOKUP(B1353,'[1]DADOS (OCULTAR)'!$P$3:$R$42,3,0),"")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 x14ac:dyDescent="0.2">
      <c r="A1354" s="17" t="str">
        <f>IFERROR(VLOOKUP(B1354,'[1]DADOS (OCULTAR)'!$P$3:$R$42,3,0),"")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 x14ac:dyDescent="0.2">
      <c r="A1355" s="17" t="str">
        <f>IFERROR(VLOOKUP(B1355,'[1]DADOS (OCULTAR)'!$P$3:$R$42,3,0),"")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 x14ac:dyDescent="0.2">
      <c r="A1356" s="17" t="str">
        <f>IFERROR(VLOOKUP(B1356,'[1]DADOS (OCULTAR)'!$P$3:$R$42,3,0),"")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 x14ac:dyDescent="0.2">
      <c r="A1357" s="17" t="str">
        <f>IFERROR(VLOOKUP(B1357,'[1]DADOS (OCULTAR)'!$P$3:$R$42,3,0),"")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 x14ac:dyDescent="0.2">
      <c r="A1358" s="17" t="str">
        <f>IFERROR(VLOOKUP(B1358,'[1]DADOS (OCULTAR)'!$P$3:$R$42,3,0),"")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 x14ac:dyDescent="0.2">
      <c r="A1359" s="17" t="str">
        <f>IFERROR(VLOOKUP(B1359,'[1]DADOS (OCULTAR)'!$P$3:$R$42,3,0),"")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 x14ac:dyDescent="0.2">
      <c r="A1360" s="17" t="str">
        <f>IFERROR(VLOOKUP(B1360,'[1]DADOS (OCULTAR)'!$P$3:$R$42,3,0),"")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 x14ac:dyDescent="0.2">
      <c r="A1361" s="17" t="str">
        <f>IFERROR(VLOOKUP(B1361,'[1]DADOS (OCULTAR)'!$P$3:$R$42,3,0),"")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 x14ac:dyDescent="0.2">
      <c r="A1362" s="17" t="str">
        <f>IFERROR(VLOOKUP(B1362,'[1]DADOS (OCULTAR)'!$P$3:$R$42,3,0),"")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 x14ac:dyDescent="0.2">
      <c r="A1363" s="17" t="str">
        <f>IFERROR(VLOOKUP(B1363,'[1]DADOS (OCULTAR)'!$P$3:$R$42,3,0),"")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 x14ac:dyDescent="0.2">
      <c r="A1364" s="17" t="str">
        <f>IFERROR(VLOOKUP(B1364,'[1]DADOS (OCULTAR)'!$P$3:$R$42,3,0),"")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 x14ac:dyDescent="0.2">
      <c r="A1365" s="17" t="str">
        <f>IFERROR(VLOOKUP(B1365,'[1]DADOS (OCULTAR)'!$P$3:$R$42,3,0),"")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 x14ac:dyDescent="0.2">
      <c r="A1366" s="17" t="str">
        <f>IFERROR(VLOOKUP(B1366,'[1]DADOS (OCULTAR)'!$P$3:$R$42,3,0),"")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 x14ac:dyDescent="0.2">
      <c r="A1367" s="17" t="str">
        <f>IFERROR(VLOOKUP(B1367,'[1]DADOS (OCULTAR)'!$P$3:$R$42,3,0),"")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 x14ac:dyDescent="0.2">
      <c r="A1368" s="17" t="str">
        <f>IFERROR(VLOOKUP(B1368,'[1]DADOS (OCULTAR)'!$P$3:$R$42,3,0),"")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 x14ac:dyDescent="0.2">
      <c r="A1369" s="17" t="str">
        <f>IFERROR(VLOOKUP(B1369,'[1]DADOS (OCULTAR)'!$P$3:$R$42,3,0),"")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 x14ac:dyDescent="0.2">
      <c r="A1370" s="17" t="str">
        <f>IFERROR(VLOOKUP(B1370,'[1]DADOS (OCULTAR)'!$P$3:$R$42,3,0),"")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 x14ac:dyDescent="0.2">
      <c r="A1371" s="17" t="str">
        <f>IFERROR(VLOOKUP(B1371,'[1]DADOS (OCULTAR)'!$P$3:$R$42,3,0),"")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 x14ac:dyDescent="0.2">
      <c r="A1372" s="17" t="str">
        <f>IFERROR(VLOOKUP(B1372,'[1]DADOS (OCULTAR)'!$P$3:$R$42,3,0),"")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 x14ac:dyDescent="0.2">
      <c r="A1373" s="17" t="str">
        <f>IFERROR(VLOOKUP(B1373,'[1]DADOS (OCULTAR)'!$P$3:$R$42,3,0),"")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 x14ac:dyDescent="0.2">
      <c r="A1374" s="17" t="str">
        <f>IFERROR(VLOOKUP(B1374,'[1]DADOS (OCULTAR)'!$P$3:$R$42,3,0),"")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 x14ac:dyDescent="0.2">
      <c r="A1375" s="17" t="str">
        <f>IFERROR(VLOOKUP(B1375,'[1]DADOS (OCULTAR)'!$P$3:$R$42,3,0),"")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 x14ac:dyDescent="0.2">
      <c r="A1376" s="17" t="str">
        <f>IFERROR(VLOOKUP(B1376,'[1]DADOS (OCULTAR)'!$P$3:$R$42,3,0),"")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 x14ac:dyDescent="0.2">
      <c r="A1377" s="17" t="str">
        <f>IFERROR(VLOOKUP(B1377,'[1]DADOS (OCULTAR)'!$P$3:$R$42,3,0),"")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 x14ac:dyDescent="0.2">
      <c r="A1378" s="17" t="str">
        <f>IFERROR(VLOOKUP(B1378,'[1]DADOS (OCULTAR)'!$P$3:$R$42,3,0),"")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 x14ac:dyDescent="0.2">
      <c r="A1379" s="17" t="str">
        <f>IFERROR(VLOOKUP(B1379,'[1]DADOS (OCULTAR)'!$P$3:$R$42,3,0),"")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 x14ac:dyDescent="0.2">
      <c r="A1380" s="17" t="str">
        <f>IFERROR(VLOOKUP(B1380,'[1]DADOS (OCULTAR)'!$P$3:$R$42,3,0),"")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 x14ac:dyDescent="0.2">
      <c r="A1381" s="17" t="str">
        <f>IFERROR(VLOOKUP(B1381,'[1]DADOS (OCULTAR)'!$P$3:$R$42,3,0),"")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 x14ac:dyDescent="0.2">
      <c r="A1382" s="17" t="str">
        <f>IFERROR(VLOOKUP(B1382,'[1]DADOS (OCULTAR)'!$P$3:$R$42,3,0),"")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 x14ac:dyDescent="0.2">
      <c r="A1383" s="17" t="str">
        <f>IFERROR(VLOOKUP(B1383,'[1]DADOS (OCULTAR)'!$P$3:$R$42,3,0),"")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 x14ac:dyDescent="0.2">
      <c r="A1384" s="17" t="str">
        <f>IFERROR(VLOOKUP(B1384,'[1]DADOS (OCULTAR)'!$P$3:$R$42,3,0),"")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 x14ac:dyDescent="0.2">
      <c r="A1385" s="17" t="str">
        <f>IFERROR(VLOOKUP(B1385,'[1]DADOS (OCULTAR)'!$P$3:$R$42,3,0),"")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 x14ac:dyDescent="0.2">
      <c r="A1386" s="17" t="str">
        <f>IFERROR(VLOOKUP(B1386,'[1]DADOS (OCULTAR)'!$P$3:$R$42,3,0),"")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 x14ac:dyDescent="0.2">
      <c r="A1387" s="17" t="str">
        <f>IFERROR(VLOOKUP(B1387,'[1]DADOS (OCULTAR)'!$P$3:$R$42,3,0),"")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 x14ac:dyDescent="0.2">
      <c r="A1388" s="17" t="str">
        <f>IFERROR(VLOOKUP(B1388,'[1]DADOS (OCULTAR)'!$P$3:$R$42,3,0),"")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 x14ac:dyDescent="0.2">
      <c r="A1389" s="17" t="str">
        <f>IFERROR(VLOOKUP(B1389,'[1]DADOS (OCULTAR)'!$P$3:$R$42,3,0),"")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 x14ac:dyDescent="0.2">
      <c r="A1390" s="17" t="str">
        <f>IFERROR(VLOOKUP(B1390,'[1]DADOS (OCULTAR)'!$P$3:$R$42,3,0),"")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 x14ac:dyDescent="0.2">
      <c r="A1391" s="17" t="str">
        <f>IFERROR(VLOOKUP(B1391,'[1]DADOS (OCULTAR)'!$P$3:$R$42,3,0),"")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 x14ac:dyDescent="0.2">
      <c r="A1392" s="17" t="str">
        <f>IFERROR(VLOOKUP(B1392,'[1]DADOS (OCULTAR)'!$P$3:$R$42,3,0),"")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 x14ac:dyDescent="0.2">
      <c r="A1393" s="17" t="str">
        <f>IFERROR(VLOOKUP(B1393,'[1]DADOS (OCULTAR)'!$P$3:$R$42,3,0),"")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 x14ac:dyDescent="0.2">
      <c r="A1394" s="17" t="str">
        <f>IFERROR(VLOOKUP(B1394,'[1]DADOS (OCULTAR)'!$P$3:$R$42,3,0),"")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 x14ac:dyDescent="0.2">
      <c r="A1395" s="17" t="str">
        <f>IFERROR(VLOOKUP(B1395,'[1]DADOS (OCULTAR)'!$P$3:$R$42,3,0),"")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 x14ac:dyDescent="0.2">
      <c r="A1396" s="17" t="str">
        <f>IFERROR(VLOOKUP(B1396,'[1]DADOS (OCULTAR)'!$P$3:$R$42,3,0),"")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 x14ac:dyDescent="0.2">
      <c r="A1397" s="17" t="str">
        <f>IFERROR(VLOOKUP(B1397,'[1]DADOS (OCULTAR)'!$P$3:$R$42,3,0),"")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 x14ac:dyDescent="0.2">
      <c r="A1398" s="17" t="str">
        <f>IFERROR(VLOOKUP(B1398,'[1]DADOS (OCULTAR)'!$P$3:$R$42,3,0),"")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 x14ac:dyDescent="0.2">
      <c r="A1399" s="17" t="str">
        <f>IFERROR(VLOOKUP(B1399,'[1]DADOS (OCULTAR)'!$P$3:$R$42,3,0),"")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 x14ac:dyDescent="0.2">
      <c r="A1400" s="17" t="str">
        <f>IFERROR(VLOOKUP(B1400,'[1]DADOS (OCULTAR)'!$P$3:$R$42,3,0),"")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 x14ac:dyDescent="0.2">
      <c r="A1401" s="17" t="str">
        <f>IFERROR(VLOOKUP(B1401,'[1]DADOS (OCULTAR)'!$P$3:$R$42,3,0),"")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 x14ac:dyDescent="0.2">
      <c r="A1402" s="17" t="str">
        <f>IFERROR(VLOOKUP(B1402,'[1]DADOS (OCULTAR)'!$P$3:$R$42,3,0),"")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 x14ac:dyDescent="0.2">
      <c r="A1403" s="17" t="str">
        <f>IFERROR(VLOOKUP(B1403,'[1]DADOS (OCULTAR)'!$P$3:$R$42,3,0),"")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 x14ac:dyDescent="0.2">
      <c r="A1404" s="17" t="str">
        <f>IFERROR(VLOOKUP(B1404,'[1]DADOS (OCULTAR)'!$P$3:$R$42,3,0),"")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 x14ac:dyDescent="0.2">
      <c r="A1405" s="17" t="str">
        <f>IFERROR(VLOOKUP(B1405,'[1]DADOS (OCULTAR)'!$P$3:$R$42,3,0),"")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 x14ac:dyDescent="0.2">
      <c r="A1406" s="17" t="str">
        <f>IFERROR(VLOOKUP(B1406,'[1]DADOS (OCULTAR)'!$P$3:$R$42,3,0),"")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 x14ac:dyDescent="0.2">
      <c r="A1407" s="17" t="str">
        <f>IFERROR(VLOOKUP(B1407,'[1]DADOS (OCULTAR)'!$P$3:$R$42,3,0),"")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 x14ac:dyDescent="0.2">
      <c r="A1408" s="17" t="str">
        <f>IFERROR(VLOOKUP(B1408,'[1]DADOS (OCULTAR)'!$P$3:$R$42,3,0),"")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 x14ac:dyDescent="0.2">
      <c r="A1409" s="17" t="str">
        <f>IFERROR(VLOOKUP(B1409,'[1]DADOS (OCULTAR)'!$P$3:$R$42,3,0),"")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 x14ac:dyDescent="0.2">
      <c r="A1410" s="17" t="str">
        <f>IFERROR(VLOOKUP(B1410,'[1]DADOS (OCULTAR)'!$P$3:$R$42,3,0),"")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 x14ac:dyDescent="0.2">
      <c r="A1411" s="17" t="str">
        <f>IFERROR(VLOOKUP(B1411,'[1]DADOS (OCULTAR)'!$P$3:$R$42,3,0),"")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 x14ac:dyDescent="0.2">
      <c r="A1412" s="17" t="str">
        <f>IFERROR(VLOOKUP(B1412,'[1]DADOS (OCULTAR)'!$P$3:$R$42,3,0),"")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 x14ac:dyDescent="0.2">
      <c r="A1413" s="17" t="str">
        <f>IFERROR(VLOOKUP(B1413,'[1]DADOS (OCULTAR)'!$P$3:$R$42,3,0),"")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 x14ac:dyDescent="0.2">
      <c r="A1414" s="17" t="str">
        <f>IFERROR(VLOOKUP(B1414,'[1]DADOS (OCULTAR)'!$P$3:$R$42,3,0),"")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 x14ac:dyDescent="0.2">
      <c r="A1415" s="17" t="str">
        <f>IFERROR(VLOOKUP(B1415,'[1]DADOS (OCULTAR)'!$P$3:$R$42,3,0),"")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 x14ac:dyDescent="0.2">
      <c r="A1416" s="17" t="str">
        <f>IFERROR(VLOOKUP(B1416,'[1]DADOS (OCULTAR)'!$P$3:$R$42,3,0),"")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 x14ac:dyDescent="0.2">
      <c r="A1417" s="17" t="str">
        <f>IFERROR(VLOOKUP(B1417,'[1]DADOS (OCULTAR)'!$P$3:$R$42,3,0),"")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 x14ac:dyDescent="0.2">
      <c r="A1418" s="17" t="str">
        <f>IFERROR(VLOOKUP(B1418,'[1]DADOS (OCULTAR)'!$P$3:$R$42,3,0),"")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 x14ac:dyDescent="0.2">
      <c r="A1419" s="17" t="str">
        <f>IFERROR(VLOOKUP(B1419,'[1]DADOS (OCULTAR)'!$P$3:$R$42,3,0),"")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 x14ac:dyDescent="0.2">
      <c r="A1420" s="17" t="str">
        <f>IFERROR(VLOOKUP(B1420,'[1]DADOS (OCULTAR)'!$P$3:$R$42,3,0),"")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 x14ac:dyDescent="0.2">
      <c r="A1421" s="17" t="str">
        <f>IFERROR(VLOOKUP(B1421,'[1]DADOS (OCULTAR)'!$P$3:$R$42,3,0),"")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 x14ac:dyDescent="0.2">
      <c r="A1422" s="17" t="str">
        <f>IFERROR(VLOOKUP(B1422,'[1]DADOS (OCULTAR)'!$P$3:$R$42,3,0),"")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 x14ac:dyDescent="0.2">
      <c r="A1423" s="17" t="str">
        <f>IFERROR(VLOOKUP(B1423,'[1]DADOS (OCULTAR)'!$P$3:$R$42,3,0),"")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 x14ac:dyDescent="0.2">
      <c r="A1424" s="17" t="str">
        <f>IFERROR(VLOOKUP(B1424,'[1]DADOS (OCULTAR)'!$P$3:$R$42,3,0),"")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 x14ac:dyDescent="0.2">
      <c r="A1425" s="17" t="str">
        <f>IFERROR(VLOOKUP(B1425,'[1]DADOS (OCULTAR)'!$P$3:$R$42,3,0),"")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 x14ac:dyDescent="0.2">
      <c r="A1426" s="17" t="str">
        <f>IFERROR(VLOOKUP(B1426,'[1]DADOS (OCULTAR)'!$P$3:$R$42,3,0),"")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 x14ac:dyDescent="0.2">
      <c r="A1427" s="17" t="str">
        <f>IFERROR(VLOOKUP(B1427,'[1]DADOS (OCULTAR)'!$P$3:$R$42,3,0),"")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 x14ac:dyDescent="0.2">
      <c r="A1428" s="17" t="str">
        <f>IFERROR(VLOOKUP(B1428,'[1]DADOS (OCULTAR)'!$P$3:$R$42,3,0),"")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 x14ac:dyDescent="0.2">
      <c r="A1429" s="17" t="str">
        <f>IFERROR(VLOOKUP(B1429,'[1]DADOS (OCULTAR)'!$P$3:$R$42,3,0),"")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 x14ac:dyDescent="0.2">
      <c r="A1430" s="17" t="str">
        <f>IFERROR(VLOOKUP(B1430,'[1]DADOS (OCULTAR)'!$P$3:$R$42,3,0),"")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 x14ac:dyDescent="0.2">
      <c r="A1431" s="17" t="str">
        <f>IFERROR(VLOOKUP(B1431,'[1]DADOS (OCULTAR)'!$P$3:$R$42,3,0),"")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 x14ac:dyDescent="0.2">
      <c r="A1432" s="17" t="str">
        <f>IFERROR(VLOOKUP(B1432,'[1]DADOS (OCULTAR)'!$P$3:$R$42,3,0),"")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 x14ac:dyDescent="0.2">
      <c r="A1433" s="17" t="str">
        <f>IFERROR(VLOOKUP(B1433,'[1]DADOS (OCULTAR)'!$P$3:$R$42,3,0),"")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 x14ac:dyDescent="0.2">
      <c r="A1434" s="17" t="str">
        <f>IFERROR(VLOOKUP(B1434,'[1]DADOS (OCULTAR)'!$P$3:$R$42,3,0),"")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 x14ac:dyDescent="0.2">
      <c r="A1435" s="17" t="str">
        <f>IFERROR(VLOOKUP(B1435,'[1]DADOS (OCULTAR)'!$P$3:$R$42,3,0),"")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 x14ac:dyDescent="0.2">
      <c r="A1436" s="17" t="str">
        <f>IFERROR(VLOOKUP(B1436,'[1]DADOS (OCULTAR)'!$P$3:$R$42,3,0),"")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 x14ac:dyDescent="0.2">
      <c r="A1437" s="17" t="str">
        <f>IFERROR(VLOOKUP(B1437,'[1]DADOS (OCULTAR)'!$P$3:$R$42,3,0),"")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 x14ac:dyDescent="0.2">
      <c r="A1438" s="17" t="str">
        <f>IFERROR(VLOOKUP(B1438,'[1]DADOS (OCULTAR)'!$P$3:$R$42,3,0),"")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 x14ac:dyDescent="0.2">
      <c r="A1439" s="17" t="str">
        <f>IFERROR(VLOOKUP(B1439,'[1]DADOS (OCULTAR)'!$P$3:$R$42,3,0),"")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 x14ac:dyDescent="0.2">
      <c r="A1440" s="17" t="str">
        <f>IFERROR(VLOOKUP(B1440,'[1]DADOS (OCULTAR)'!$P$3:$R$42,3,0),"")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 x14ac:dyDescent="0.2">
      <c r="A1441" s="17" t="str">
        <f>IFERROR(VLOOKUP(B1441,'[1]DADOS (OCULTAR)'!$P$3:$R$42,3,0),"")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 x14ac:dyDescent="0.2">
      <c r="A1442" s="17" t="str">
        <f>IFERROR(VLOOKUP(B1442,'[1]DADOS (OCULTAR)'!$P$3:$R$42,3,0),"")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 x14ac:dyDescent="0.2">
      <c r="A1443" s="17" t="str">
        <f>IFERROR(VLOOKUP(B1443,'[1]DADOS (OCULTAR)'!$P$3:$R$42,3,0),"")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 x14ac:dyDescent="0.2">
      <c r="A1444" s="17" t="str">
        <f>IFERROR(VLOOKUP(B1444,'[1]DADOS (OCULTAR)'!$P$3:$R$42,3,0),"")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 x14ac:dyDescent="0.2">
      <c r="A1445" s="17" t="str">
        <f>IFERROR(VLOOKUP(B1445,'[1]DADOS (OCULTAR)'!$P$3:$R$42,3,0),"")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 x14ac:dyDescent="0.2">
      <c r="A1446" s="17" t="str">
        <f>IFERROR(VLOOKUP(B1446,'[1]DADOS (OCULTAR)'!$P$3:$R$42,3,0),"")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 x14ac:dyDescent="0.2">
      <c r="A1447" s="17" t="str">
        <f>IFERROR(VLOOKUP(B1447,'[1]DADOS (OCULTAR)'!$P$3:$R$42,3,0),"")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 x14ac:dyDescent="0.2">
      <c r="A1448" s="17" t="str">
        <f>IFERROR(VLOOKUP(B1448,'[1]DADOS (OCULTAR)'!$P$3:$R$42,3,0),"")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 x14ac:dyDescent="0.2">
      <c r="A1449" s="17" t="str">
        <f>IFERROR(VLOOKUP(B1449,'[1]DADOS (OCULTAR)'!$P$3:$R$42,3,0),"")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 x14ac:dyDescent="0.2">
      <c r="A1450" s="17" t="str">
        <f>IFERROR(VLOOKUP(B1450,'[1]DADOS (OCULTAR)'!$P$3:$R$42,3,0),"")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 x14ac:dyDescent="0.2">
      <c r="A1451" s="17" t="str">
        <f>IFERROR(VLOOKUP(B1451,'[1]DADOS (OCULTAR)'!$P$3:$R$42,3,0),"")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 x14ac:dyDescent="0.2">
      <c r="A1452" s="17" t="str">
        <f>IFERROR(VLOOKUP(B1452,'[1]DADOS (OCULTAR)'!$P$3:$R$42,3,0),"")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 x14ac:dyDescent="0.2">
      <c r="A1453" s="17" t="str">
        <f>IFERROR(VLOOKUP(B1453,'[1]DADOS (OCULTAR)'!$P$3:$R$42,3,0),"")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 x14ac:dyDescent="0.2">
      <c r="A1454" s="17" t="str">
        <f>IFERROR(VLOOKUP(B1454,'[1]DADOS (OCULTAR)'!$P$3:$R$42,3,0),"")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 x14ac:dyDescent="0.2">
      <c r="A1455" s="17" t="str">
        <f>IFERROR(VLOOKUP(B1455,'[1]DADOS (OCULTAR)'!$P$3:$R$42,3,0),"")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 x14ac:dyDescent="0.2">
      <c r="A1456" s="17" t="str">
        <f>IFERROR(VLOOKUP(B1456,'[1]DADOS (OCULTAR)'!$P$3:$R$42,3,0),"")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 x14ac:dyDescent="0.2">
      <c r="A1457" s="17" t="str">
        <f>IFERROR(VLOOKUP(B1457,'[1]DADOS (OCULTAR)'!$P$3:$R$42,3,0),"")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 x14ac:dyDescent="0.2">
      <c r="A1458" s="17" t="str">
        <f>IFERROR(VLOOKUP(B1458,'[1]DADOS (OCULTAR)'!$P$3:$R$42,3,0),"")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 x14ac:dyDescent="0.2">
      <c r="A1459" s="17" t="str">
        <f>IFERROR(VLOOKUP(B1459,'[1]DADOS (OCULTAR)'!$P$3:$R$42,3,0),"")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 x14ac:dyDescent="0.2">
      <c r="A1460" s="17" t="str">
        <f>IFERROR(VLOOKUP(B1460,'[1]DADOS (OCULTAR)'!$P$3:$R$42,3,0),"")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 x14ac:dyDescent="0.2">
      <c r="A1461" s="17" t="str">
        <f>IFERROR(VLOOKUP(B1461,'[1]DADOS (OCULTAR)'!$P$3:$R$42,3,0),"")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 x14ac:dyDescent="0.2">
      <c r="A1462" s="17" t="str">
        <f>IFERROR(VLOOKUP(B1462,'[1]DADOS (OCULTAR)'!$P$3:$R$42,3,0),"")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 x14ac:dyDescent="0.2">
      <c r="A1463" s="17" t="str">
        <f>IFERROR(VLOOKUP(B1463,'[1]DADOS (OCULTAR)'!$P$3:$R$42,3,0),"")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 x14ac:dyDescent="0.2">
      <c r="A1464" s="17" t="str">
        <f>IFERROR(VLOOKUP(B1464,'[1]DADOS (OCULTAR)'!$P$3:$R$42,3,0),"")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 x14ac:dyDescent="0.2">
      <c r="A1465" s="17" t="str">
        <f>IFERROR(VLOOKUP(B1465,'[1]DADOS (OCULTAR)'!$P$3:$R$42,3,0),"")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 x14ac:dyDescent="0.2">
      <c r="A1466" s="17" t="str">
        <f>IFERROR(VLOOKUP(B1466,'[1]DADOS (OCULTAR)'!$P$3:$R$42,3,0),"")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 x14ac:dyDescent="0.2">
      <c r="A1467" s="17" t="str">
        <f>IFERROR(VLOOKUP(B1467,'[1]DADOS (OCULTAR)'!$P$3:$R$42,3,0),"")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 x14ac:dyDescent="0.2">
      <c r="A1468" s="17" t="str">
        <f>IFERROR(VLOOKUP(B1468,'[1]DADOS (OCULTAR)'!$P$3:$R$42,3,0),"")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 x14ac:dyDescent="0.2">
      <c r="A1469" s="17" t="str">
        <f>IFERROR(VLOOKUP(B1469,'[1]DADOS (OCULTAR)'!$P$3:$R$42,3,0),"")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 x14ac:dyDescent="0.2">
      <c r="A1470" s="17" t="str">
        <f>IFERROR(VLOOKUP(B1470,'[1]DADOS (OCULTAR)'!$P$3:$R$42,3,0),"")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 x14ac:dyDescent="0.2">
      <c r="A1471" s="17" t="str">
        <f>IFERROR(VLOOKUP(B1471,'[1]DADOS (OCULTAR)'!$P$3:$R$42,3,0),"")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 x14ac:dyDescent="0.2">
      <c r="A1472" s="17" t="str">
        <f>IFERROR(VLOOKUP(B1472,'[1]DADOS (OCULTAR)'!$P$3:$R$42,3,0),"")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 x14ac:dyDescent="0.2">
      <c r="A1473" s="17" t="str">
        <f>IFERROR(VLOOKUP(B1473,'[1]DADOS (OCULTAR)'!$P$3:$R$42,3,0),"")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 x14ac:dyDescent="0.2">
      <c r="A1474" s="17" t="str">
        <f>IFERROR(VLOOKUP(B1474,'[1]DADOS (OCULTAR)'!$P$3:$R$42,3,0),"")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 x14ac:dyDescent="0.2">
      <c r="A1475" s="17" t="str">
        <f>IFERROR(VLOOKUP(B1475,'[1]DADOS (OCULTAR)'!$P$3:$R$42,3,0),"")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 x14ac:dyDescent="0.2">
      <c r="A1476" s="17" t="str">
        <f>IFERROR(VLOOKUP(B1476,'[1]DADOS (OCULTAR)'!$P$3:$R$42,3,0),"")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 x14ac:dyDescent="0.2">
      <c r="A1477" s="17" t="str">
        <f>IFERROR(VLOOKUP(B1477,'[1]DADOS (OCULTAR)'!$P$3:$R$42,3,0),"")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 x14ac:dyDescent="0.2">
      <c r="A1478" s="17" t="str">
        <f>IFERROR(VLOOKUP(B1478,'[1]DADOS (OCULTAR)'!$P$3:$R$42,3,0),"")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 x14ac:dyDescent="0.2">
      <c r="A1479" s="17" t="str">
        <f>IFERROR(VLOOKUP(B1479,'[1]DADOS (OCULTAR)'!$P$3:$R$42,3,0),"")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 x14ac:dyDescent="0.2">
      <c r="A1480" s="17" t="str">
        <f>IFERROR(VLOOKUP(B1480,'[1]DADOS (OCULTAR)'!$P$3:$R$42,3,0),"")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 x14ac:dyDescent="0.2">
      <c r="A1481" s="17" t="str">
        <f>IFERROR(VLOOKUP(B1481,'[1]DADOS (OCULTAR)'!$P$3:$R$42,3,0),"")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 x14ac:dyDescent="0.2">
      <c r="A1482" s="17" t="str">
        <f>IFERROR(VLOOKUP(B1482,'[1]DADOS (OCULTAR)'!$P$3:$R$42,3,0),"")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 x14ac:dyDescent="0.2">
      <c r="A1483" s="17" t="str">
        <f>IFERROR(VLOOKUP(B1483,'[1]DADOS (OCULTAR)'!$P$3:$R$42,3,0),"")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 x14ac:dyDescent="0.2">
      <c r="A1484" s="17" t="str">
        <f>IFERROR(VLOOKUP(B1484,'[1]DADOS (OCULTAR)'!$P$3:$R$42,3,0),"")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 x14ac:dyDescent="0.2">
      <c r="A1485" s="17" t="str">
        <f>IFERROR(VLOOKUP(B1485,'[1]DADOS (OCULTAR)'!$P$3:$R$42,3,0),"")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 x14ac:dyDescent="0.2">
      <c r="A1486" s="17" t="str">
        <f>IFERROR(VLOOKUP(B1486,'[1]DADOS (OCULTAR)'!$P$3:$R$42,3,0),"")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 x14ac:dyDescent="0.2">
      <c r="A1487" s="17" t="str">
        <f>IFERROR(VLOOKUP(B1487,'[1]DADOS (OCULTAR)'!$P$3:$R$42,3,0),"")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 x14ac:dyDescent="0.2">
      <c r="A1488" s="17" t="str">
        <f>IFERROR(VLOOKUP(B1488,'[1]DADOS (OCULTAR)'!$P$3:$R$42,3,0),"")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 x14ac:dyDescent="0.2">
      <c r="A1489" s="17" t="str">
        <f>IFERROR(VLOOKUP(B1489,'[1]DADOS (OCULTAR)'!$P$3:$R$42,3,0),"")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 x14ac:dyDescent="0.2">
      <c r="A1490" s="17" t="str">
        <f>IFERROR(VLOOKUP(B1490,'[1]DADOS (OCULTAR)'!$P$3:$R$42,3,0),"")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 x14ac:dyDescent="0.2">
      <c r="A1491" s="17" t="str">
        <f>IFERROR(VLOOKUP(B1491,'[1]DADOS (OCULTAR)'!$P$3:$R$42,3,0),"")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 x14ac:dyDescent="0.2">
      <c r="A1492" s="17" t="str">
        <f>IFERROR(VLOOKUP(B1492,'[1]DADOS (OCULTAR)'!$P$3:$R$42,3,0),"")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 x14ac:dyDescent="0.2">
      <c r="A1493" s="17" t="str">
        <f>IFERROR(VLOOKUP(B1493,'[1]DADOS (OCULTAR)'!$P$3:$R$42,3,0),"")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 x14ac:dyDescent="0.2">
      <c r="A1494" s="17" t="str">
        <f>IFERROR(VLOOKUP(B1494,'[1]DADOS (OCULTAR)'!$P$3:$R$42,3,0),"")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 x14ac:dyDescent="0.2">
      <c r="A1495" s="17" t="str">
        <f>IFERROR(VLOOKUP(B1495,'[1]DADOS (OCULTAR)'!$P$3:$R$42,3,0),"")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 x14ac:dyDescent="0.2">
      <c r="A1496" s="17" t="str">
        <f>IFERROR(VLOOKUP(B1496,'[1]DADOS (OCULTAR)'!$P$3:$R$42,3,0),"")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 x14ac:dyDescent="0.2">
      <c r="A1497" s="17" t="str">
        <f>IFERROR(VLOOKUP(B1497,'[1]DADOS (OCULTAR)'!$P$3:$R$42,3,0),"")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 x14ac:dyDescent="0.2">
      <c r="A1498" s="17" t="str">
        <f>IFERROR(VLOOKUP(B1498,'[1]DADOS (OCULTAR)'!$P$3:$R$42,3,0),"")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 x14ac:dyDescent="0.2">
      <c r="A1499" s="17" t="str">
        <f>IFERROR(VLOOKUP(B1499,'[1]DADOS (OCULTAR)'!$P$3:$R$42,3,0),"")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 x14ac:dyDescent="0.2">
      <c r="A1500" s="17" t="str">
        <f>IFERROR(VLOOKUP(B1500,'[1]DADOS (OCULTAR)'!$P$3:$R$42,3,0),"")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 x14ac:dyDescent="0.2">
      <c r="A1501" s="17" t="str">
        <f>IFERROR(VLOOKUP(B1501,'[1]DADOS (OCULTAR)'!$P$3:$R$42,3,0),"")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 x14ac:dyDescent="0.2">
      <c r="A1502" s="17" t="str">
        <f>IFERROR(VLOOKUP(B1502,'[1]DADOS (OCULTAR)'!$P$3:$R$42,3,0),"")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 x14ac:dyDescent="0.2">
      <c r="A1503" s="17" t="str">
        <f>IFERROR(VLOOKUP(B1503,'[1]DADOS (OCULTAR)'!$P$3:$R$42,3,0),"")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 x14ac:dyDescent="0.2">
      <c r="A1504" s="17" t="str">
        <f>IFERROR(VLOOKUP(B1504,'[1]DADOS (OCULTAR)'!$P$3:$R$42,3,0),"")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 x14ac:dyDescent="0.2">
      <c r="A1505" s="17" t="str">
        <f>IFERROR(VLOOKUP(B1505,'[1]DADOS (OCULTAR)'!$P$3:$R$42,3,0),"")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 x14ac:dyDescent="0.2">
      <c r="A1506" s="17" t="str">
        <f>IFERROR(VLOOKUP(B1506,'[1]DADOS (OCULTAR)'!$P$3:$R$42,3,0),"")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 x14ac:dyDescent="0.2">
      <c r="A1507" s="17" t="str">
        <f>IFERROR(VLOOKUP(B1507,'[1]DADOS (OCULTAR)'!$P$3:$R$42,3,0),"")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 x14ac:dyDescent="0.2">
      <c r="A1508" s="17" t="str">
        <f>IFERROR(VLOOKUP(B1508,'[1]DADOS (OCULTAR)'!$P$3:$R$42,3,0),"")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 x14ac:dyDescent="0.2">
      <c r="A1509" s="17" t="str">
        <f>IFERROR(VLOOKUP(B1509,'[1]DADOS (OCULTAR)'!$P$3:$R$42,3,0),"")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 x14ac:dyDescent="0.2">
      <c r="A1510" s="17" t="str">
        <f>IFERROR(VLOOKUP(B1510,'[1]DADOS (OCULTAR)'!$P$3:$R$42,3,0),"")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 x14ac:dyDescent="0.2">
      <c r="A1511" s="17" t="str">
        <f>IFERROR(VLOOKUP(B1511,'[1]DADOS (OCULTAR)'!$P$3:$R$42,3,0),"")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 x14ac:dyDescent="0.2">
      <c r="A1512" s="17" t="str">
        <f>IFERROR(VLOOKUP(B1512,'[1]DADOS (OCULTAR)'!$P$3:$R$42,3,0),"")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 x14ac:dyDescent="0.2">
      <c r="A1513" s="17" t="str">
        <f>IFERROR(VLOOKUP(B1513,'[1]DADOS (OCULTAR)'!$P$3:$R$42,3,0),"")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 x14ac:dyDescent="0.2">
      <c r="A1514" s="17" t="str">
        <f>IFERROR(VLOOKUP(B1514,'[1]DADOS (OCULTAR)'!$P$3:$R$42,3,0),"")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 x14ac:dyDescent="0.2">
      <c r="A1515" s="17" t="str">
        <f>IFERROR(VLOOKUP(B1515,'[1]DADOS (OCULTAR)'!$P$3:$R$42,3,0),"")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 x14ac:dyDescent="0.2">
      <c r="A1516" s="17" t="str">
        <f>IFERROR(VLOOKUP(B1516,'[1]DADOS (OCULTAR)'!$P$3:$R$42,3,0),"")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 x14ac:dyDescent="0.2">
      <c r="A1517" s="17" t="str">
        <f>IFERROR(VLOOKUP(B1517,'[1]DADOS (OCULTAR)'!$P$3:$R$42,3,0),"")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 x14ac:dyDescent="0.2">
      <c r="A1518" s="17" t="str">
        <f>IFERROR(VLOOKUP(B1518,'[1]DADOS (OCULTAR)'!$P$3:$R$42,3,0),"")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 x14ac:dyDescent="0.2">
      <c r="A1519" s="17" t="str">
        <f>IFERROR(VLOOKUP(B1519,'[1]DADOS (OCULTAR)'!$P$3:$R$42,3,0),"")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 x14ac:dyDescent="0.2">
      <c r="A1520" s="17" t="str">
        <f>IFERROR(VLOOKUP(B1520,'[1]DADOS (OCULTAR)'!$P$3:$R$42,3,0),"")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 x14ac:dyDescent="0.2">
      <c r="A1521" s="17" t="str">
        <f>IFERROR(VLOOKUP(B1521,'[1]DADOS (OCULTAR)'!$P$3:$R$42,3,0),"")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 x14ac:dyDescent="0.2">
      <c r="A1522" s="17" t="str">
        <f>IFERROR(VLOOKUP(B1522,'[1]DADOS (OCULTAR)'!$P$3:$R$42,3,0),"")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 x14ac:dyDescent="0.2">
      <c r="A1523" s="17" t="str">
        <f>IFERROR(VLOOKUP(B1523,'[1]DADOS (OCULTAR)'!$P$3:$R$42,3,0),"")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 x14ac:dyDescent="0.2">
      <c r="A1524" s="17" t="str">
        <f>IFERROR(VLOOKUP(B1524,'[1]DADOS (OCULTAR)'!$P$3:$R$42,3,0),"")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 x14ac:dyDescent="0.2">
      <c r="A1525" s="17" t="str">
        <f>IFERROR(VLOOKUP(B1525,'[1]DADOS (OCULTAR)'!$P$3:$R$42,3,0),"")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 x14ac:dyDescent="0.2">
      <c r="A1526" s="17" t="str">
        <f>IFERROR(VLOOKUP(B1526,'[1]DADOS (OCULTAR)'!$P$3:$R$42,3,0),"")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 x14ac:dyDescent="0.2">
      <c r="A1527" s="17" t="str">
        <f>IFERROR(VLOOKUP(B1527,'[1]DADOS (OCULTAR)'!$P$3:$R$42,3,0),"")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 x14ac:dyDescent="0.2">
      <c r="A1528" s="17" t="str">
        <f>IFERROR(VLOOKUP(B1528,'[1]DADOS (OCULTAR)'!$P$3:$R$42,3,0),"")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 x14ac:dyDescent="0.2">
      <c r="A1529" s="17" t="str">
        <f>IFERROR(VLOOKUP(B1529,'[1]DADOS (OCULTAR)'!$P$3:$R$42,3,0),"")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 x14ac:dyDescent="0.2">
      <c r="A1530" s="17" t="str">
        <f>IFERROR(VLOOKUP(B1530,'[1]DADOS (OCULTAR)'!$P$3:$R$42,3,0),"")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 x14ac:dyDescent="0.2">
      <c r="A1531" s="17" t="str">
        <f>IFERROR(VLOOKUP(B1531,'[1]DADOS (OCULTAR)'!$P$3:$R$42,3,0),"")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 x14ac:dyDescent="0.2">
      <c r="A1532" s="17" t="str">
        <f>IFERROR(VLOOKUP(B1532,'[1]DADOS (OCULTAR)'!$P$3:$R$42,3,0),"")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 x14ac:dyDescent="0.2">
      <c r="A1533" s="17" t="str">
        <f>IFERROR(VLOOKUP(B1533,'[1]DADOS (OCULTAR)'!$P$3:$R$42,3,0),"")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 x14ac:dyDescent="0.2">
      <c r="A1534" s="17" t="str">
        <f>IFERROR(VLOOKUP(B1534,'[1]DADOS (OCULTAR)'!$P$3:$R$42,3,0),"")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 x14ac:dyDescent="0.2">
      <c r="A1535" s="17" t="str">
        <f>IFERROR(VLOOKUP(B1535,'[1]DADOS (OCULTAR)'!$P$3:$R$42,3,0),"")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 x14ac:dyDescent="0.2">
      <c r="A1536" s="17" t="str">
        <f>IFERROR(VLOOKUP(B1536,'[1]DADOS (OCULTAR)'!$P$3:$R$42,3,0),"")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 x14ac:dyDescent="0.2">
      <c r="A1537" s="17" t="str">
        <f>IFERROR(VLOOKUP(B1537,'[1]DADOS (OCULTAR)'!$P$3:$R$42,3,0),"")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 x14ac:dyDescent="0.2">
      <c r="A1538" s="17" t="str">
        <f>IFERROR(VLOOKUP(B1538,'[1]DADOS (OCULTAR)'!$P$3:$R$42,3,0),"")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 x14ac:dyDescent="0.2">
      <c r="A1539" s="17" t="str">
        <f>IFERROR(VLOOKUP(B1539,'[1]DADOS (OCULTAR)'!$P$3:$R$42,3,0),"")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 x14ac:dyDescent="0.2">
      <c r="A1540" s="17" t="str">
        <f>IFERROR(VLOOKUP(B1540,'[1]DADOS (OCULTAR)'!$P$3:$R$42,3,0),"")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 x14ac:dyDescent="0.2">
      <c r="A1541" s="17" t="str">
        <f>IFERROR(VLOOKUP(B1541,'[1]DADOS (OCULTAR)'!$P$3:$R$42,3,0),"")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 x14ac:dyDescent="0.2">
      <c r="A1542" s="17" t="str">
        <f>IFERROR(VLOOKUP(B1542,'[1]DADOS (OCULTAR)'!$P$3:$R$42,3,0),"")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 x14ac:dyDescent="0.2">
      <c r="A1543" s="17" t="str">
        <f>IFERROR(VLOOKUP(B1543,'[1]DADOS (OCULTAR)'!$P$3:$R$42,3,0),"")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 x14ac:dyDescent="0.2">
      <c r="A1544" s="17" t="str">
        <f>IFERROR(VLOOKUP(B1544,'[1]DADOS (OCULTAR)'!$P$3:$R$42,3,0),"")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 x14ac:dyDescent="0.2">
      <c r="A1545" s="17" t="str">
        <f>IFERROR(VLOOKUP(B1545,'[1]DADOS (OCULTAR)'!$P$3:$R$42,3,0),"")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 x14ac:dyDescent="0.2">
      <c r="A1546" s="17" t="str">
        <f>IFERROR(VLOOKUP(B1546,'[1]DADOS (OCULTAR)'!$P$3:$R$42,3,0),"")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 x14ac:dyDescent="0.2">
      <c r="A1547" s="17" t="str">
        <f>IFERROR(VLOOKUP(B1547,'[1]DADOS (OCULTAR)'!$P$3:$R$42,3,0),"")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 x14ac:dyDescent="0.2">
      <c r="A1548" s="17" t="str">
        <f>IFERROR(VLOOKUP(B1548,'[1]DADOS (OCULTAR)'!$P$3:$R$42,3,0),"")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 x14ac:dyDescent="0.2">
      <c r="A1549" s="17" t="str">
        <f>IFERROR(VLOOKUP(B1549,'[1]DADOS (OCULTAR)'!$P$3:$R$42,3,0),"")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 x14ac:dyDescent="0.2">
      <c r="A1550" s="17" t="str">
        <f>IFERROR(VLOOKUP(B1550,'[1]DADOS (OCULTAR)'!$P$3:$R$42,3,0),"")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 x14ac:dyDescent="0.2">
      <c r="A1551" s="17" t="str">
        <f>IFERROR(VLOOKUP(B1551,'[1]DADOS (OCULTAR)'!$P$3:$R$42,3,0),"")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 x14ac:dyDescent="0.2">
      <c r="A1552" s="17" t="str">
        <f>IFERROR(VLOOKUP(B1552,'[1]DADOS (OCULTAR)'!$P$3:$R$42,3,0),"")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 x14ac:dyDescent="0.2">
      <c r="A1553" s="17" t="str">
        <f>IFERROR(VLOOKUP(B1553,'[1]DADOS (OCULTAR)'!$P$3:$R$42,3,0),"")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 x14ac:dyDescent="0.2">
      <c r="A1554" s="17" t="str">
        <f>IFERROR(VLOOKUP(B1554,'[1]DADOS (OCULTAR)'!$P$3:$R$42,3,0),"")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 x14ac:dyDescent="0.2">
      <c r="A1555" s="17" t="str">
        <f>IFERROR(VLOOKUP(B1555,'[1]DADOS (OCULTAR)'!$P$3:$R$42,3,0),"")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 x14ac:dyDescent="0.2">
      <c r="A1556" s="17" t="str">
        <f>IFERROR(VLOOKUP(B1556,'[1]DADOS (OCULTAR)'!$P$3:$R$42,3,0),"")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 x14ac:dyDescent="0.2">
      <c r="A1557" s="17" t="str">
        <f>IFERROR(VLOOKUP(B1557,'[1]DADOS (OCULTAR)'!$P$3:$R$42,3,0),"")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 x14ac:dyDescent="0.2">
      <c r="A1558" s="17" t="str">
        <f>IFERROR(VLOOKUP(B1558,'[1]DADOS (OCULTAR)'!$P$3:$R$42,3,0),"")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 x14ac:dyDescent="0.2">
      <c r="A1559" s="17" t="str">
        <f>IFERROR(VLOOKUP(B1559,'[1]DADOS (OCULTAR)'!$P$3:$R$42,3,0),"")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 x14ac:dyDescent="0.2">
      <c r="A1560" s="17" t="str">
        <f>IFERROR(VLOOKUP(B1560,'[1]DADOS (OCULTAR)'!$P$3:$R$42,3,0),"")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 x14ac:dyDescent="0.2">
      <c r="A1561" s="17" t="str">
        <f>IFERROR(VLOOKUP(B1561,'[1]DADOS (OCULTAR)'!$P$3:$R$42,3,0),"")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 x14ac:dyDescent="0.2">
      <c r="A1562" s="17" t="str">
        <f>IFERROR(VLOOKUP(B1562,'[1]DADOS (OCULTAR)'!$P$3:$R$42,3,0),"")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 x14ac:dyDescent="0.2">
      <c r="A1563" s="17" t="str">
        <f>IFERROR(VLOOKUP(B1563,'[1]DADOS (OCULTAR)'!$P$3:$R$42,3,0),"")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 x14ac:dyDescent="0.2">
      <c r="A1564" s="17" t="str">
        <f>IFERROR(VLOOKUP(B1564,'[1]DADOS (OCULTAR)'!$P$3:$R$42,3,0),"")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 x14ac:dyDescent="0.2">
      <c r="A1565" s="17" t="str">
        <f>IFERROR(VLOOKUP(B1565,'[1]DADOS (OCULTAR)'!$P$3:$R$42,3,0),"")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 x14ac:dyDescent="0.2">
      <c r="A1566" s="17" t="str">
        <f>IFERROR(VLOOKUP(B1566,'[1]DADOS (OCULTAR)'!$P$3:$R$42,3,0),"")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 x14ac:dyDescent="0.2">
      <c r="A1567" s="17" t="str">
        <f>IFERROR(VLOOKUP(B1567,'[1]DADOS (OCULTAR)'!$P$3:$R$42,3,0),"")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 x14ac:dyDescent="0.2">
      <c r="A1568" s="17" t="str">
        <f>IFERROR(VLOOKUP(B1568,'[1]DADOS (OCULTAR)'!$P$3:$R$42,3,0),"")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 x14ac:dyDescent="0.2">
      <c r="A1569" s="17" t="str">
        <f>IFERROR(VLOOKUP(B1569,'[1]DADOS (OCULTAR)'!$P$3:$R$42,3,0),"")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 x14ac:dyDescent="0.2">
      <c r="A1570" s="17" t="str">
        <f>IFERROR(VLOOKUP(B1570,'[1]DADOS (OCULTAR)'!$P$3:$R$42,3,0),"")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 x14ac:dyDescent="0.2">
      <c r="A1571" s="17" t="str">
        <f>IFERROR(VLOOKUP(B1571,'[1]DADOS (OCULTAR)'!$P$3:$R$42,3,0),"")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 x14ac:dyDescent="0.2">
      <c r="A1572" s="17" t="str">
        <f>IFERROR(VLOOKUP(B1572,'[1]DADOS (OCULTAR)'!$P$3:$R$42,3,0),"")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 x14ac:dyDescent="0.2">
      <c r="A1573" s="17" t="str">
        <f>IFERROR(VLOOKUP(B1573,'[1]DADOS (OCULTAR)'!$P$3:$R$42,3,0),"")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 x14ac:dyDescent="0.2">
      <c r="A1574" s="17" t="str">
        <f>IFERROR(VLOOKUP(B1574,'[1]DADOS (OCULTAR)'!$P$3:$R$42,3,0),"")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 x14ac:dyDescent="0.2">
      <c r="A1575" s="17" t="str">
        <f>IFERROR(VLOOKUP(B1575,'[1]DADOS (OCULTAR)'!$P$3:$R$42,3,0),"")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 x14ac:dyDescent="0.2">
      <c r="A1576" s="17" t="str">
        <f>IFERROR(VLOOKUP(B1576,'[1]DADOS (OCULTAR)'!$P$3:$R$42,3,0),"")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 x14ac:dyDescent="0.2">
      <c r="A1577" s="17" t="str">
        <f>IFERROR(VLOOKUP(B1577,'[1]DADOS (OCULTAR)'!$P$3:$R$42,3,0),"")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 x14ac:dyDescent="0.2">
      <c r="A1578" s="17" t="str">
        <f>IFERROR(VLOOKUP(B1578,'[1]DADOS (OCULTAR)'!$P$3:$R$42,3,0),"")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 x14ac:dyDescent="0.2">
      <c r="A1579" s="17" t="str">
        <f>IFERROR(VLOOKUP(B1579,'[1]DADOS (OCULTAR)'!$P$3:$R$42,3,0),"")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 x14ac:dyDescent="0.2">
      <c r="A1580" s="17" t="str">
        <f>IFERROR(VLOOKUP(B1580,'[1]DADOS (OCULTAR)'!$P$3:$R$42,3,0),"")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 x14ac:dyDescent="0.2">
      <c r="A1581" s="17" t="str">
        <f>IFERROR(VLOOKUP(B1581,'[1]DADOS (OCULTAR)'!$P$3:$R$42,3,0),"")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 x14ac:dyDescent="0.2">
      <c r="A1582" s="17" t="str">
        <f>IFERROR(VLOOKUP(B1582,'[1]DADOS (OCULTAR)'!$P$3:$R$42,3,0),"")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 x14ac:dyDescent="0.2">
      <c r="A1583" s="17" t="str">
        <f>IFERROR(VLOOKUP(B1583,'[1]DADOS (OCULTAR)'!$P$3:$R$42,3,0),"")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 x14ac:dyDescent="0.2">
      <c r="A1584" s="17" t="str">
        <f>IFERROR(VLOOKUP(B1584,'[1]DADOS (OCULTAR)'!$P$3:$R$42,3,0),"")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 x14ac:dyDescent="0.2">
      <c r="A1585" s="17" t="str">
        <f>IFERROR(VLOOKUP(B1585,'[1]DADOS (OCULTAR)'!$P$3:$R$42,3,0),"")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 x14ac:dyDescent="0.2">
      <c r="A1586" s="17" t="str">
        <f>IFERROR(VLOOKUP(B1586,'[1]DADOS (OCULTAR)'!$P$3:$R$42,3,0),"")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 x14ac:dyDescent="0.2">
      <c r="A1587" s="17" t="str">
        <f>IFERROR(VLOOKUP(B1587,'[1]DADOS (OCULTAR)'!$P$3:$R$42,3,0),"")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 x14ac:dyDescent="0.2">
      <c r="A1588" s="17" t="str">
        <f>IFERROR(VLOOKUP(B1588,'[1]DADOS (OCULTAR)'!$P$3:$R$42,3,0),"")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 x14ac:dyDescent="0.2">
      <c r="A1589" s="17" t="str">
        <f>IFERROR(VLOOKUP(B1589,'[1]DADOS (OCULTAR)'!$P$3:$R$42,3,0),"")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 x14ac:dyDescent="0.2">
      <c r="A1590" s="17" t="str">
        <f>IFERROR(VLOOKUP(B1590,'[1]DADOS (OCULTAR)'!$P$3:$R$42,3,0),"")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 x14ac:dyDescent="0.2">
      <c r="A1591" s="17" t="str">
        <f>IFERROR(VLOOKUP(B1591,'[1]DADOS (OCULTAR)'!$P$3:$R$42,3,0),"")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 x14ac:dyDescent="0.2">
      <c r="A1592" s="17" t="str">
        <f>IFERROR(VLOOKUP(B1592,'[1]DADOS (OCULTAR)'!$P$3:$R$42,3,0),"")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 x14ac:dyDescent="0.2">
      <c r="A1593" s="17" t="str">
        <f>IFERROR(VLOOKUP(B1593,'[1]DADOS (OCULTAR)'!$P$3:$R$42,3,0),"")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 x14ac:dyDescent="0.2">
      <c r="A1594" s="17" t="str">
        <f>IFERROR(VLOOKUP(B1594,'[1]DADOS (OCULTAR)'!$P$3:$R$42,3,0),"")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 x14ac:dyDescent="0.2">
      <c r="A1595" s="17" t="str">
        <f>IFERROR(VLOOKUP(B1595,'[1]DADOS (OCULTAR)'!$P$3:$R$42,3,0),"")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 x14ac:dyDescent="0.2">
      <c r="A1596" s="17" t="str">
        <f>IFERROR(VLOOKUP(B1596,'[1]DADOS (OCULTAR)'!$P$3:$R$42,3,0),"")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 x14ac:dyDescent="0.2">
      <c r="A1597" s="17" t="str">
        <f>IFERROR(VLOOKUP(B1597,'[1]DADOS (OCULTAR)'!$P$3:$R$42,3,0),"")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 x14ac:dyDescent="0.2">
      <c r="A1598" s="17" t="str">
        <f>IFERROR(VLOOKUP(B1598,'[1]DADOS (OCULTAR)'!$P$3:$R$42,3,0),"")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 x14ac:dyDescent="0.2">
      <c r="A1599" s="17" t="str">
        <f>IFERROR(VLOOKUP(B1599,'[1]DADOS (OCULTAR)'!$P$3:$R$42,3,0),"")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 x14ac:dyDescent="0.2">
      <c r="A1600" s="17" t="str">
        <f>IFERROR(VLOOKUP(B1600,'[1]DADOS (OCULTAR)'!$P$3:$R$42,3,0),"")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 x14ac:dyDescent="0.2">
      <c r="A1601" s="17" t="str">
        <f>IFERROR(VLOOKUP(B1601,'[1]DADOS (OCULTAR)'!$P$3:$R$42,3,0),"")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 x14ac:dyDescent="0.2">
      <c r="A1602" s="17" t="str">
        <f>IFERROR(VLOOKUP(B1602,'[1]DADOS (OCULTAR)'!$P$3:$R$42,3,0),"")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 x14ac:dyDescent="0.2">
      <c r="A1603" s="17" t="str">
        <f>IFERROR(VLOOKUP(B1603,'[1]DADOS (OCULTAR)'!$P$3:$R$42,3,0),"")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 x14ac:dyDescent="0.2">
      <c r="A1604" s="17" t="str">
        <f>IFERROR(VLOOKUP(B1604,'[1]DADOS (OCULTAR)'!$P$3:$R$42,3,0),"")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 x14ac:dyDescent="0.2">
      <c r="A1605" s="17" t="str">
        <f>IFERROR(VLOOKUP(B1605,'[1]DADOS (OCULTAR)'!$P$3:$R$42,3,0),"")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 x14ac:dyDescent="0.2">
      <c r="A1606" s="17" t="str">
        <f>IFERROR(VLOOKUP(B1606,'[1]DADOS (OCULTAR)'!$P$3:$R$42,3,0),"")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 x14ac:dyDescent="0.2">
      <c r="A1607" s="17" t="str">
        <f>IFERROR(VLOOKUP(B1607,'[1]DADOS (OCULTAR)'!$P$3:$R$42,3,0),"")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 x14ac:dyDescent="0.2">
      <c r="A1608" s="17" t="str">
        <f>IFERROR(VLOOKUP(B1608,'[1]DADOS (OCULTAR)'!$P$3:$R$42,3,0),"")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 x14ac:dyDescent="0.2">
      <c r="A1609" s="17" t="str">
        <f>IFERROR(VLOOKUP(B1609,'[1]DADOS (OCULTAR)'!$P$3:$R$42,3,0),"")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 x14ac:dyDescent="0.2">
      <c r="A1610" s="17" t="str">
        <f>IFERROR(VLOOKUP(B1610,'[1]DADOS (OCULTAR)'!$P$3:$R$42,3,0),"")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 x14ac:dyDescent="0.2">
      <c r="A1611" s="17" t="str">
        <f>IFERROR(VLOOKUP(B1611,'[1]DADOS (OCULTAR)'!$P$3:$R$42,3,0),"")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 x14ac:dyDescent="0.2">
      <c r="A1612" s="17" t="str">
        <f>IFERROR(VLOOKUP(B1612,'[1]DADOS (OCULTAR)'!$P$3:$R$42,3,0),"")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 x14ac:dyDescent="0.2">
      <c r="A1613" s="17" t="str">
        <f>IFERROR(VLOOKUP(B1613,'[1]DADOS (OCULTAR)'!$P$3:$R$42,3,0),"")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 x14ac:dyDescent="0.2">
      <c r="A1614" s="17" t="str">
        <f>IFERROR(VLOOKUP(B1614,'[1]DADOS (OCULTAR)'!$P$3:$R$42,3,0),"")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 x14ac:dyDescent="0.2">
      <c r="A1615" s="17" t="str">
        <f>IFERROR(VLOOKUP(B1615,'[1]DADOS (OCULTAR)'!$P$3:$R$42,3,0),"")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 x14ac:dyDescent="0.2">
      <c r="A1616" s="17" t="str">
        <f>IFERROR(VLOOKUP(B1616,'[1]DADOS (OCULTAR)'!$P$3:$R$42,3,0),"")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 x14ac:dyDescent="0.2">
      <c r="A1617" s="17" t="str">
        <f>IFERROR(VLOOKUP(B1617,'[1]DADOS (OCULTAR)'!$P$3:$R$42,3,0),"")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 x14ac:dyDescent="0.2">
      <c r="A1618" s="17" t="str">
        <f>IFERROR(VLOOKUP(B1618,'[1]DADOS (OCULTAR)'!$P$3:$R$42,3,0),"")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 x14ac:dyDescent="0.2">
      <c r="A1619" s="17" t="str">
        <f>IFERROR(VLOOKUP(B1619,'[1]DADOS (OCULTAR)'!$P$3:$R$42,3,0),"")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 x14ac:dyDescent="0.2">
      <c r="A1620" s="17" t="str">
        <f>IFERROR(VLOOKUP(B1620,'[1]DADOS (OCULTAR)'!$P$3:$R$42,3,0),"")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 x14ac:dyDescent="0.2">
      <c r="A1621" s="17" t="str">
        <f>IFERROR(VLOOKUP(B1621,'[1]DADOS (OCULTAR)'!$P$3:$R$42,3,0),"")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 x14ac:dyDescent="0.2">
      <c r="A1622" s="17" t="str">
        <f>IFERROR(VLOOKUP(B1622,'[1]DADOS (OCULTAR)'!$P$3:$R$42,3,0),"")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 x14ac:dyDescent="0.2">
      <c r="A1623" s="17" t="str">
        <f>IFERROR(VLOOKUP(B1623,'[1]DADOS (OCULTAR)'!$P$3:$R$42,3,0),"")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 x14ac:dyDescent="0.2">
      <c r="A1624" s="17" t="str">
        <f>IFERROR(VLOOKUP(B1624,'[1]DADOS (OCULTAR)'!$P$3:$R$42,3,0),"")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 x14ac:dyDescent="0.2">
      <c r="A1625" s="17" t="str">
        <f>IFERROR(VLOOKUP(B1625,'[1]DADOS (OCULTAR)'!$P$3:$R$42,3,0),"")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 x14ac:dyDescent="0.2">
      <c r="A1626" s="17" t="str">
        <f>IFERROR(VLOOKUP(B1626,'[1]DADOS (OCULTAR)'!$P$3:$R$42,3,0),"")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 x14ac:dyDescent="0.2">
      <c r="A1627" s="17" t="str">
        <f>IFERROR(VLOOKUP(B1627,'[1]DADOS (OCULTAR)'!$P$3:$R$42,3,0),"")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 x14ac:dyDescent="0.2">
      <c r="A1628" s="17" t="str">
        <f>IFERROR(VLOOKUP(B1628,'[1]DADOS (OCULTAR)'!$P$3:$R$42,3,0),"")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 x14ac:dyDescent="0.2">
      <c r="A1629" s="17" t="str">
        <f>IFERROR(VLOOKUP(B1629,'[1]DADOS (OCULTAR)'!$P$3:$R$42,3,0),"")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 x14ac:dyDescent="0.2">
      <c r="A1630" s="17" t="str">
        <f>IFERROR(VLOOKUP(B1630,'[1]DADOS (OCULTAR)'!$P$3:$R$42,3,0),"")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 x14ac:dyDescent="0.2">
      <c r="A1631" s="17" t="str">
        <f>IFERROR(VLOOKUP(B1631,'[1]DADOS (OCULTAR)'!$P$3:$R$42,3,0),"")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 x14ac:dyDescent="0.2">
      <c r="A1632" s="17" t="str">
        <f>IFERROR(VLOOKUP(B1632,'[1]DADOS (OCULTAR)'!$P$3:$R$42,3,0),"")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 x14ac:dyDescent="0.2">
      <c r="A1633" s="17" t="str">
        <f>IFERROR(VLOOKUP(B1633,'[1]DADOS (OCULTAR)'!$P$3:$R$42,3,0),"")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 x14ac:dyDescent="0.2">
      <c r="A1634" s="17" t="str">
        <f>IFERROR(VLOOKUP(B1634,'[1]DADOS (OCULTAR)'!$P$3:$R$42,3,0),"")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 x14ac:dyDescent="0.2">
      <c r="A1635" s="17" t="str">
        <f>IFERROR(VLOOKUP(B1635,'[1]DADOS (OCULTAR)'!$P$3:$R$42,3,0),"")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 x14ac:dyDescent="0.2">
      <c r="A1636" s="17" t="str">
        <f>IFERROR(VLOOKUP(B1636,'[1]DADOS (OCULTAR)'!$P$3:$R$42,3,0),"")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 x14ac:dyDescent="0.2">
      <c r="A1637" s="17" t="str">
        <f>IFERROR(VLOOKUP(B1637,'[1]DADOS (OCULTAR)'!$P$3:$R$42,3,0),"")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 x14ac:dyDescent="0.2">
      <c r="A1638" s="17" t="str">
        <f>IFERROR(VLOOKUP(B1638,'[1]DADOS (OCULTAR)'!$P$3:$R$42,3,0),"")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 x14ac:dyDescent="0.2">
      <c r="A1639" s="17" t="str">
        <f>IFERROR(VLOOKUP(B1639,'[1]DADOS (OCULTAR)'!$P$3:$R$42,3,0),"")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 x14ac:dyDescent="0.2">
      <c r="A1640" s="17" t="str">
        <f>IFERROR(VLOOKUP(B1640,'[1]DADOS (OCULTAR)'!$P$3:$R$42,3,0),"")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 x14ac:dyDescent="0.2">
      <c r="A1641" s="17" t="str">
        <f>IFERROR(VLOOKUP(B1641,'[1]DADOS (OCULTAR)'!$P$3:$R$42,3,0),"")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 x14ac:dyDescent="0.2">
      <c r="A1642" s="17" t="str">
        <f>IFERROR(VLOOKUP(B1642,'[1]DADOS (OCULTAR)'!$P$3:$R$42,3,0),"")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 x14ac:dyDescent="0.2">
      <c r="A1643" s="17" t="str">
        <f>IFERROR(VLOOKUP(B1643,'[1]DADOS (OCULTAR)'!$P$3:$R$42,3,0),"")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 x14ac:dyDescent="0.2">
      <c r="A1644" s="17" t="str">
        <f>IFERROR(VLOOKUP(B1644,'[1]DADOS (OCULTAR)'!$P$3:$R$42,3,0),"")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 x14ac:dyDescent="0.2">
      <c r="A1645" s="17" t="str">
        <f>IFERROR(VLOOKUP(B1645,'[1]DADOS (OCULTAR)'!$P$3:$R$42,3,0),"")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 x14ac:dyDescent="0.2">
      <c r="A1646" s="17" t="str">
        <f>IFERROR(VLOOKUP(B1646,'[1]DADOS (OCULTAR)'!$P$3:$R$42,3,0),"")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 x14ac:dyDescent="0.2">
      <c r="A1647" s="17" t="str">
        <f>IFERROR(VLOOKUP(B1647,'[1]DADOS (OCULTAR)'!$P$3:$R$42,3,0),"")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 x14ac:dyDescent="0.2">
      <c r="A1648" s="17" t="str">
        <f>IFERROR(VLOOKUP(B1648,'[1]DADOS (OCULTAR)'!$P$3:$R$42,3,0),"")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 x14ac:dyDescent="0.2">
      <c r="A1649" s="17" t="str">
        <f>IFERROR(VLOOKUP(B1649,'[1]DADOS (OCULTAR)'!$P$3:$R$42,3,0),"")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 x14ac:dyDescent="0.2">
      <c r="A1650" s="17" t="str">
        <f>IFERROR(VLOOKUP(B1650,'[1]DADOS (OCULTAR)'!$P$3:$R$42,3,0),"")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 x14ac:dyDescent="0.2">
      <c r="A1651" s="17" t="str">
        <f>IFERROR(VLOOKUP(B1651,'[1]DADOS (OCULTAR)'!$P$3:$R$42,3,0),"")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 x14ac:dyDescent="0.2">
      <c r="A1652" s="17" t="str">
        <f>IFERROR(VLOOKUP(B1652,'[1]DADOS (OCULTAR)'!$P$3:$R$42,3,0),"")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 x14ac:dyDescent="0.2">
      <c r="A1653" s="17" t="str">
        <f>IFERROR(VLOOKUP(B1653,'[1]DADOS (OCULTAR)'!$P$3:$R$42,3,0),"")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 x14ac:dyDescent="0.2">
      <c r="A1654" s="17" t="str">
        <f>IFERROR(VLOOKUP(B1654,'[1]DADOS (OCULTAR)'!$P$3:$R$42,3,0),"")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 x14ac:dyDescent="0.2">
      <c r="A1655" s="17" t="str">
        <f>IFERROR(VLOOKUP(B1655,'[1]DADOS (OCULTAR)'!$P$3:$R$42,3,0),"")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 x14ac:dyDescent="0.2">
      <c r="A1656" s="17" t="str">
        <f>IFERROR(VLOOKUP(B1656,'[1]DADOS (OCULTAR)'!$P$3:$R$42,3,0),"")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 x14ac:dyDescent="0.2">
      <c r="A1657" s="17" t="str">
        <f>IFERROR(VLOOKUP(B1657,'[1]DADOS (OCULTAR)'!$P$3:$R$42,3,0),"")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 x14ac:dyDescent="0.2">
      <c r="A1658" s="17" t="str">
        <f>IFERROR(VLOOKUP(B1658,'[1]DADOS (OCULTAR)'!$P$3:$R$42,3,0),"")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 x14ac:dyDescent="0.2">
      <c r="A1659" s="17" t="str">
        <f>IFERROR(VLOOKUP(B1659,'[1]DADOS (OCULTAR)'!$P$3:$R$42,3,0),"")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 x14ac:dyDescent="0.2">
      <c r="A1660" s="17" t="str">
        <f>IFERROR(VLOOKUP(B1660,'[1]DADOS (OCULTAR)'!$P$3:$R$42,3,0),"")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 x14ac:dyDescent="0.2">
      <c r="A1661" s="17" t="str">
        <f>IFERROR(VLOOKUP(B1661,'[1]DADOS (OCULTAR)'!$P$3:$R$42,3,0),"")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 x14ac:dyDescent="0.2">
      <c r="A1662" s="17" t="str">
        <f>IFERROR(VLOOKUP(B1662,'[1]DADOS (OCULTAR)'!$P$3:$R$42,3,0),"")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 x14ac:dyDescent="0.2">
      <c r="A1663" s="17" t="str">
        <f>IFERROR(VLOOKUP(B1663,'[1]DADOS (OCULTAR)'!$P$3:$R$42,3,0),"")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 x14ac:dyDescent="0.2">
      <c r="A1664" s="17" t="str">
        <f>IFERROR(VLOOKUP(B1664,'[1]DADOS (OCULTAR)'!$P$3:$R$42,3,0),"")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 x14ac:dyDescent="0.2">
      <c r="A1665" s="17" t="str">
        <f>IFERROR(VLOOKUP(B1665,'[1]DADOS (OCULTAR)'!$P$3:$R$42,3,0),"")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 x14ac:dyDescent="0.2">
      <c r="A1666" s="17" t="str">
        <f>IFERROR(VLOOKUP(B1666,'[1]DADOS (OCULTAR)'!$P$3:$R$42,3,0),"")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 x14ac:dyDescent="0.2">
      <c r="A1667" s="17" t="str">
        <f>IFERROR(VLOOKUP(B1667,'[1]DADOS (OCULTAR)'!$P$3:$R$42,3,0),"")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 x14ac:dyDescent="0.2">
      <c r="A1668" s="17" t="str">
        <f>IFERROR(VLOOKUP(B1668,'[1]DADOS (OCULTAR)'!$P$3:$R$42,3,0),"")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 x14ac:dyDescent="0.2">
      <c r="A1669" s="17" t="str">
        <f>IFERROR(VLOOKUP(B1669,'[1]DADOS (OCULTAR)'!$P$3:$R$42,3,0),"")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 x14ac:dyDescent="0.2">
      <c r="A1670" s="17" t="str">
        <f>IFERROR(VLOOKUP(B1670,'[1]DADOS (OCULTAR)'!$P$3:$R$42,3,0),"")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 x14ac:dyDescent="0.2">
      <c r="A1671" s="17" t="str">
        <f>IFERROR(VLOOKUP(B1671,'[1]DADOS (OCULTAR)'!$P$3:$R$42,3,0),"")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 x14ac:dyDescent="0.2">
      <c r="A1672" s="17" t="str">
        <f>IFERROR(VLOOKUP(B1672,'[1]DADOS (OCULTAR)'!$P$3:$R$42,3,0),"")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 x14ac:dyDescent="0.2">
      <c r="A1673" s="17" t="str">
        <f>IFERROR(VLOOKUP(B1673,'[1]DADOS (OCULTAR)'!$P$3:$R$42,3,0),"")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 x14ac:dyDescent="0.2">
      <c r="A1674" s="17" t="str">
        <f>IFERROR(VLOOKUP(B1674,'[1]DADOS (OCULTAR)'!$P$3:$R$42,3,0),"")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 x14ac:dyDescent="0.2">
      <c r="A1675" s="17" t="str">
        <f>IFERROR(VLOOKUP(B1675,'[1]DADOS (OCULTAR)'!$P$3:$R$42,3,0),"")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 x14ac:dyDescent="0.2">
      <c r="A1676" s="17" t="str">
        <f>IFERROR(VLOOKUP(B1676,'[1]DADOS (OCULTAR)'!$P$3:$R$42,3,0),"")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 x14ac:dyDescent="0.2">
      <c r="A1677" s="17" t="str">
        <f>IFERROR(VLOOKUP(B1677,'[1]DADOS (OCULTAR)'!$P$3:$R$42,3,0),"")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 x14ac:dyDescent="0.2">
      <c r="A1678" s="17" t="str">
        <f>IFERROR(VLOOKUP(B1678,'[1]DADOS (OCULTAR)'!$P$3:$R$42,3,0),"")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 x14ac:dyDescent="0.2">
      <c r="A1679" s="17" t="str">
        <f>IFERROR(VLOOKUP(B1679,'[1]DADOS (OCULTAR)'!$P$3:$R$42,3,0),"")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 x14ac:dyDescent="0.2">
      <c r="A1680" s="17" t="str">
        <f>IFERROR(VLOOKUP(B1680,'[1]DADOS (OCULTAR)'!$P$3:$R$42,3,0),"")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 x14ac:dyDescent="0.2">
      <c r="A1681" s="17" t="str">
        <f>IFERROR(VLOOKUP(B1681,'[1]DADOS (OCULTAR)'!$P$3:$R$42,3,0),"")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 x14ac:dyDescent="0.2">
      <c r="A1682" s="17" t="str">
        <f>IFERROR(VLOOKUP(B1682,'[1]DADOS (OCULTAR)'!$P$3:$R$42,3,0),"")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 x14ac:dyDescent="0.2">
      <c r="A1683" s="17" t="str">
        <f>IFERROR(VLOOKUP(B1683,'[1]DADOS (OCULTAR)'!$P$3:$R$42,3,0),"")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 x14ac:dyDescent="0.2">
      <c r="A1684" s="17" t="str">
        <f>IFERROR(VLOOKUP(B1684,'[1]DADOS (OCULTAR)'!$P$3:$R$42,3,0),"")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 x14ac:dyDescent="0.2">
      <c r="A1685" s="17" t="str">
        <f>IFERROR(VLOOKUP(B1685,'[1]DADOS (OCULTAR)'!$P$3:$R$42,3,0),"")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 x14ac:dyDescent="0.2">
      <c r="A1686" s="17" t="str">
        <f>IFERROR(VLOOKUP(B1686,'[1]DADOS (OCULTAR)'!$P$3:$R$42,3,0),"")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 x14ac:dyDescent="0.2">
      <c r="A1687" s="17" t="str">
        <f>IFERROR(VLOOKUP(B1687,'[1]DADOS (OCULTAR)'!$P$3:$R$42,3,0),"")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 x14ac:dyDescent="0.2">
      <c r="A1688" s="17" t="str">
        <f>IFERROR(VLOOKUP(B1688,'[1]DADOS (OCULTAR)'!$P$3:$R$42,3,0),"")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 x14ac:dyDescent="0.2">
      <c r="A1689" s="17" t="str">
        <f>IFERROR(VLOOKUP(B1689,'[1]DADOS (OCULTAR)'!$P$3:$R$42,3,0),"")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 x14ac:dyDescent="0.2">
      <c r="A1690" s="17" t="str">
        <f>IFERROR(VLOOKUP(B1690,'[1]DADOS (OCULTAR)'!$P$3:$R$42,3,0),"")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 x14ac:dyDescent="0.2">
      <c r="A1691" s="17" t="str">
        <f>IFERROR(VLOOKUP(B1691,'[1]DADOS (OCULTAR)'!$P$3:$R$42,3,0),"")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 x14ac:dyDescent="0.2">
      <c r="A1692" s="17" t="str">
        <f>IFERROR(VLOOKUP(B1692,'[1]DADOS (OCULTAR)'!$P$3:$R$42,3,0),"")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 x14ac:dyDescent="0.2">
      <c r="A1693" s="17" t="str">
        <f>IFERROR(VLOOKUP(B1693,'[1]DADOS (OCULTAR)'!$P$3:$R$42,3,0),"")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 x14ac:dyDescent="0.2">
      <c r="A1694" s="17" t="str">
        <f>IFERROR(VLOOKUP(B1694,'[1]DADOS (OCULTAR)'!$P$3:$R$42,3,0),"")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 x14ac:dyDescent="0.2">
      <c r="A1695" s="17" t="str">
        <f>IFERROR(VLOOKUP(B1695,'[1]DADOS (OCULTAR)'!$P$3:$R$42,3,0),"")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 x14ac:dyDescent="0.2">
      <c r="A1696" s="17" t="str">
        <f>IFERROR(VLOOKUP(B1696,'[1]DADOS (OCULTAR)'!$P$3:$R$42,3,0),"")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 x14ac:dyDescent="0.2">
      <c r="A1697" s="17" t="str">
        <f>IFERROR(VLOOKUP(B1697,'[1]DADOS (OCULTAR)'!$P$3:$R$42,3,0),"")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 x14ac:dyDescent="0.2">
      <c r="A1698" s="17" t="str">
        <f>IFERROR(VLOOKUP(B1698,'[1]DADOS (OCULTAR)'!$P$3:$R$42,3,0),"")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 x14ac:dyDescent="0.2">
      <c r="A1699" s="17" t="str">
        <f>IFERROR(VLOOKUP(B1699,'[1]DADOS (OCULTAR)'!$P$3:$R$42,3,0),"")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 x14ac:dyDescent="0.2">
      <c r="A1700" s="17" t="str">
        <f>IFERROR(VLOOKUP(B1700,'[1]DADOS (OCULTAR)'!$P$3:$R$42,3,0),"")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 x14ac:dyDescent="0.2">
      <c r="A1701" s="17" t="str">
        <f>IFERROR(VLOOKUP(B1701,'[1]DADOS (OCULTAR)'!$P$3:$R$42,3,0),"")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 x14ac:dyDescent="0.2">
      <c r="A1702" s="17" t="str">
        <f>IFERROR(VLOOKUP(B1702,'[1]DADOS (OCULTAR)'!$P$3:$R$42,3,0),"")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 x14ac:dyDescent="0.2">
      <c r="A1703" s="17" t="str">
        <f>IFERROR(VLOOKUP(B1703,'[1]DADOS (OCULTAR)'!$P$3:$R$42,3,0),"")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 x14ac:dyDescent="0.2">
      <c r="A1704" s="17" t="str">
        <f>IFERROR(VLOOKUP(B1704,'[1]DADOS (OCULTAR)'!$P$3:$R$42,3,0),"")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 x14ac:dyDescent="0.2">
      <c r="A1705" s="17" t="str">
        <f>IFERROR(VLOOKUP(B1705,'[1]DADOS (OCULTAR)'!$P$3:$R$42,3,0),"")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 x14ac:dyDescent="0.2">
      <c r="A1706" s="17" t="str">
        <f>IFERROR(VLOOKUP(B1706,'[1]DADOS (OCULTAR)'!$P$3:$R$42,3,0),"")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 x14ac:dyDescent="0.2">
      <c r="A1707" s="17" t="str">
        <f>IFERROR(VLOOKUP(B1707,'[1]DADOS (OCULTAR)'!$P$3:$R$42,3,0),"")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 x14ac:dyDescent="0.2">
      <c r="A1708" s="17" t="str">
        <f>IFERROR(VLOOKUP(B1708,'[1]DADOS (OCULTAR)'!$P$3:$R$42,3,0),"")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 x14ac:dyDescent="0.2">
      <c r="A1709" s="17" t="str">
        <f>IFERROR(VLOOKUP(B1709,'[1]DADOS (OCULTAR)'!$P$3:$R$42,3,0),"")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 x14ac:dyDescent="0.2">
      <c r="A1710" s="17" t="str">
        <f>IFERROR(VLOOKUP(B1710,'[1]DADOS (OCULTAR)'!$P$3:$R$42,3,0),"")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 x14ac:dyDescent="0.2">
      <c r="A1711" s="17" t="str">
        <f>IFERROR(VLOOKUP(B1711,'[1]DADOS (OCULTAR)'!$P$3:$R$42,3,0),"")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 x14ac:dyDescent="0.2">
      <c r="A1712" s="17" t="str">
        <f>IFERROR(VLOOKUP(B1712,'[1]DADOS (OCULTAR)'!$P$3:$R$42,3,0),"")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 x14ac:dyDescent="0.2">
      <c r="A1713" s="17" t="str">
        <f>IFERROR(VLOOKUP(B1713,'[1]DADOS (OCULTAR)'!$P$3:$R$42,3,0),"")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 x14ac:dyDescent="0.2">
      <c r="A1714" s="17" t="str">
        <f>IFERROR(VLOOKUP(B1714,'[1]DADOS (OCULTAR)'!$P$3:$R$42,3,0),"")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 x14ac:dyDescent="0.2">
      <c r="A1715" s="17" t="str">
        <f>IFERROR(VLOOKUP(B1715,'[1]DADOS (OCULTAR)'!$P$3:$R$42,3,0),"")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 x14ac:dyDescent="0.2">
      <c r="A1716" s="17" t="str">
        <f>IFERROR(VLOOKUP(B1716,'[1]DADOS (OCULTAR)'!$P$3:$R$42,3,0),"")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 x14ac:dyDescent="0.2">
      <c r="A1717" s="17" t="str">
        <f>IFERROR(VLOOKUP(B1717,'[1]DADOS (OCULTAR)'!$P$3:$R$42,3,0),"")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 x14ac:dyDescent="0.2">
      <c r="A1718" s="17" t="str">
        <f>IFERROR(VLOOKUP(B1718,'[1]DADOS (OCULTAR)'!$P$3:$R$42,3,0),"")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 x14ac:dyDescent="0.2">
      <c r="A1719" s="17" t="str">
        <f>IFERROR(VLOOKUP(B1719,'[1]DADOS (OCULTAR)'!$P$3:$R$42,3,0),"")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 x14ac:dyDescent="0.2">
      <c r="A1720" s="17" t="str">
        <f>IFERROR(VLOOKUP(B1720,'[1]DADOS (OCULTAR)'!$P$3:$R$42,3,0),"")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 x14ac:dyDescent="0.2">
      <c r="A1721" s="17" t="str">
        <f>IFERROR(VLOOKUP(B1721,'[1]DADOS (OCULTAR)'!$P$3:$R$42,3,0),"")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 x14ac:dyDescent="0.2">
      <c r="A1722" s="17" t="str">
        <f>IFERROR(VLOOKUP(B1722,'[1]DADOS (OCULTAR)'!$P$3:$R$42,3,0),"")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 x14ac:dyDescent="0.2">
      <c r="A1723" s="17" t="str">
        <f>IFERROR(VLOOKUP(B1723,'[1]DADOS (OCULTAR)'!$P$3:$R$42,3,0),"")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 x14ac:dyDescent="0.2">
      <c r="A1724" s="17" t="str">
        <f>IFERROR(VLOOKUP(B1724,'[1]DADOS (OCULTAR)'!$P$3:$R$42,3,0),"")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 x14ac:dyDescent="0.2">
      <c r="A1725" s="17" t="str">
        <f>IFERROR(VLOOKUP(B1725,'[1]DADOS (OCULTAR)'!$P$3:$R$42,3,0),"")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 x14ac:dyDescent="0.2">
      <c r="A1726" s="17" t="str">
        <f>IFERROR(VLOOKUP(B1726,'[1]DADOS (OCULTAR)'!$P$3:$R$42,3,0),"")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 x14ac:dyDescent="0.2">
      <c r="A1727" s="17" t="str">
        <f>IFERROR(VLOOKUP(B1727,'[1]DADOS (OCULTAR)'!$P$3:$R$42,3,0),"")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 x14ac:dyDescent="0.2">
      <c r="A1728" s="17" t="str">
        <f>IFERROR(VLOOKUP(B1728,'[1]DADOS (OCULTAR)'!$P$3:$R$42,3,0),"")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 x14ac:dyDescent="0.2">
      <c r="A1729" s="17" t="str">
        <f>IFERROR(VLOOKUP(B1729,'[1]DADOS (OCULTAR)'!$P$3:$R$42,3,0),"")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 x14ac:dyDescent="0.2">
      <c r="A1730" s="17" t="str">
        <f>IFERROR(VLOOKUP(B1730,'[1]DADOS (OCULTAR)'!$P$3:$R$42,3,0),"")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 x14ac:dyDescent="0.2">
      <c r="A1731" s="17" t="str">
        <f>IFERROR(VLOOKUP(B1731,'[1]DADOS (OCULTAR)'!$P$3:$R$42,3,0),"")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 x14ac:dyDescent="0.2">
      <c r="A1732" s="17" t="str">
        <f>IFERROR(VLOOKUP(B1732,'[1]DADOS (OCULTAR)'!$P$3:$R$42,3,0),"")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 x14ac:dyDescent="0.2">
      <c r="A1733" s="17" t="str">
        <f>IFERROR(VLOOKUP(B1733,'[1]DADOS (OCULTAR)'!$P$3:$R$42,3,0),"")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 x14ac:dyDescent="0.2">
      <c r="A1734" s="17" t="str">
        <f>IFERROR(VLOOKUP(B1734,'[1]DADOS (OCULTAR)'!$P$3:$R$42,3,0),"")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 x14ac:dyDescent="0.2">
      <c r="A1735" s="17" t="str">
        <f>IFERROR(VLOOKUP(B1735,'[1]DADOS (OCULTAR)'!$P$3:$R$42,3,0),"")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 x14ac:dyDescent="0.2">
      <c r="A1736" s="17" t="str">
        <f>IFERROR(VLOOKUP(B1736,'[1]DADOS (OCULTAR)'!$P$3:$R$42,3,0),"")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 x14ac:dyDescent="0.2">
      <c r="A1737" s="17" t="str">
        <f>IFERROR(VLOOKUP(B1737,'[1]DADOS (OCULTAR)'!$P$3:$R$42,3,0),"")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 x14ac:dyDescent="0.2">
      <c r="A1738" s="17" t="str">
        <f>IFERROR(VLOOKUP(B1738,'[1]DADOS (OCULTAR)'!$P$3:$R$42,3,0),"")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 x14ac:dyDescent="0.2">
      <c r="A1739" s="17" t="str">
        <f>IFERROR(VLOOKUP(B1739,'[1]DADOS (OCULTAR)'!$P$3:$R$42,3,0),"")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 x14ac:dyDescent="0.2">
      <c r="A1740" s="17" t="str">
        <f>IFERROR(VLOOKUP(B1740,'[1]DADOS (OCULTAR)'!$P$3:$R$42,3,0),"")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 x14ac:dyDescent="0.2">
      <c r="A1741" s="17" t="str">
        <f>IFERROR(VLOOKUP(B1741,'[1]DADOS (OCULTAR)'!$P$3:$R$42,3,0),"")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 x14ac:dyDescent="0.2">
      <c r="A1742" s="17" t="str">
        <f>IFERROR(VLOOKUP(B1742,'[1]DADOS (OCULTAR)'!$P$3:$R$42,3,0),"")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 x14ac:dyDescent="0.2">
      <c r="A1743" s="17" t="str">
        <f>IFERROR(VLOOKUP(B1743,'[1]DADOS (OCULTAR)'!$P$3:$R$42,3,0),"")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 x14ac:dyDescent="0.2">
      <c r="A1744" s="17" t="str">
        <f>IFERROR(VLOOKUP(B1744,'[1]DADOS (OCULTAR)'!$P$3:$R$42,3,0),"")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 x14ac:dyDescent="0.2">
      <c r="A1745" s="17" t="str">
        <f>IFERROR(VLOOKUP(B1745,'[1]DADOS (OCULTAR)'!$P$3:$R$42,3,0),"")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 x14ac:dyDescent="0.2">
      <c r="A1746" s="17" t="str">
        <f>IFERROR(VLOOKUP(B1746,'[1]DADOS (OCULTAR)'!$P$3:$R$42,3,0),"")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 x14ac:dyDescent="0.2">
      <c r="A1747" s="17" t="str">
        <f>IFERROR(VLOOKUP(B1747,'[1]DADOS (OCULTAR)'!$P$3:$R$42,3,0),"")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 x14ac:dyDescent="0.2">
      <c r="A1748" s="17" t="str">
        <f>IFERROR(VLOOKUP(B1748,'[1]DADOS (OCULTAR)'!$P$3:$R$42,3,0),"")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 x14ac:dyDescent="0.2">
      <c r="A1749" s="17" t="str">
        <f>IFERROR(VLOOKUP(B1749,'[1]DADOS (OCULTAR)'!$P$3:$R$42,3,0),"")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 x14ac:dyDescent="0.2">
      <c r="A1750" s="17" t="str">
        <f>IFERROR(VLOOKUP(B1750,'[1]DADOS (OCULTAR)'!$P$3:$R$42,3,0),"")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 x14ac:dyDescent="0.2">
      <c r="A1751" s="17" t="str">
        <f>IFERROR(VLOOKUP(B1751,'[1]DADOS (OCULTAR)'!$P$3:$R$42,3,0),"")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 x14ac:dyDescent="0.2">
      <c r="A1752" s="17" t="str">
        <f>IFERROR(VLOOKUP(B1752,'[1]DADOS (OCULTAR)'!$P$3:$R$42,3,0),"")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 x14ac:dyDescent="0.2">
      <c r="A1753" s="17" t="str">
        <f>IFERROR(VLOOKUP(B1753,'[1]DADOS (OCULTAR)'!$P$3:$R$42,3,0),"")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 x14ac:dyDescent="0.2">
      <c r="A1754" s="17" t="str">
        <f>IFERROR(VLOOKUP(B1754,'[1]DADOS (OCULTAR)'!$P$3:$R$42,3,0),"")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 x14ac:dyDescent="0.2">
      <c r="A1755" s="17" t="str">
        <f>IFERROR(VLOOKUP(B1755,'[1]DADOS (OCULTAR)'!$P$3:$R$42,3,0),"")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 x14ac:dyDescent="0.2">
      <c r="A1756" s="17" t="str">
        <f>IFERROR(VLOOKUP(B1756,'[1]DADOS (OCULTAR)'!$P$3:$R$42,3,0),"")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 x14ac:dyDescent="0.2">
      <c r="A1757" s="17" t="str">
        <f>IFERROR(VLOOKUP(B1757,'[1]DADOS (OCULTAR)'!$P$3:$R$42,3,0),"")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 x14ac:dyDescent="0.2">
      <c r="A1758" s="17" t="str">
        <f>IFERROR(VLOOKUP(B1758,'[1]DADOS (OCULTAR)'!$P$3:$R$42,3,0),"")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 x14ac:dyDescent="0.2">
      <c r="A1759" s="17" t="str">
        <f>IFERROR(VLOOKUP(B1759,'[1]DADOS (OCULTAR)'!$P$3:$R$42,3,0),"")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 x14ac:dyDescent="0.2">
      <c r="A1760" s="17" t="str">
        <f>IFERROR(VLOOKUP(B1760,'[1]DADOS (OCULTAR)'!$P$3:$R$42,3,0),"")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 x14ac:dyDescent="0.2">
      <c r="A1761" s="17" t="str">
        <f>IFERROR(VLOOKUP(B1761,'[1]DADOS (OCULTAR)'!$P$3:$R$42,3,0),"")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 x14ac:dyDescent="0.2">
      <c r="A1762" s="17" t="str">
        <f>IFERROR(VLOOKUP(B1762,'[1]DADOS (OCULTAR)'!$P$3:$R$42,3,0),"")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 x14ac:dyDescent="0.2">
      <c r="A1763" s="17" t="str">
        <f>IFERROR(VLOOKUP(B1763,'[1]DADOS (OCULTAR)'!$P$3:$R$42,3,0),"")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 x14ac:dyDescent="0.2">
      <c r="A1764" s="17" t="str">
        <f>IFERROR(VLOOKUP(B1764,'[1]DADOS (OCULTAR)'!$P$3:$R$42,3,0),"")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 x14ac:dyDescent="0.2">
      <c r="A1765" s="17" t="str">
        <f>IFERROR(VLOOKUP(B1765,'[1]DADOS (OCULTAR)'!$P$3:$R$42,3,0),"")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 x14ac:dyDescent="0.2">
      <c r="A1766" s="17" t="str">
        <f>IFERROR(VLOOKUP(B1766,'[1]DADOS (OCULTAR)'!$P$3:$R$42,3,0),"")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 x14ac:dyDescent="0.2">
      <c r="A1767" s="17" t="str">
        <f>IFERROR(VLOOKUP(B1767,'[1]DADOS (OCULTAR)'!$P$3:$R$42,3,0),"")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 x14ac:dyDescent="0.2">
      <c r="A1768" s="17" t="str">
        <f>IFERROR(VLOOKUP(B1768,'[1]DADOS (OCULTAR)'!$P$3:$R$42,3,0),"")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 x14ac:dyDescent="0.2">
      <c r="A1769" s="17" t="str">
        <f>IFERROR(VLOOKUP(B1769,'[1]DADOS (OCULTAR)'!$P$3:$R$42,3,0),"")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 x14ac:dyDescent="0.2">
      <c r="A1770" s="17" t="str">
        <f>IFERROR(VLOOKUP(B1770,'[1]DADOS (OCULTAR)'!$P$3:$R$42,3,0),"")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 x14ac:dyDescent="0.2">
      <c r="A1771" s="17" t="str">
        <f>IFERROR(VLOOKUP(B1771,'[1]DADOS (OCULTAR)'!$P$3:$R$42,3,0),"")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 x14ac:dyDescent="0.2">
      <c r="A1772" s="17" t="str">
        <f>IFERROR(VLOOKUP(B1772,'[1]DADOS (OCULTAR)'!$P$3:$R$42,3,0),"")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 x14ac:dyDescent="0.2">
      <c r="A1773" s="17" t="str">
        <f>IFERROR(VLOOKUP(B1773,'[1]DADOS (OCULTAR)'!$P$3:$R$42,3,0),"")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 x14ac:dyDescent="0.2">
      <c r="A1774" s="17" t="str">
        <f>IFERROR(VLOOKUP(B1774,'[1]DADOS (OCULTAR)'!$P$3:$R$42,3,0),"")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 x14ac:dyDescent="0.2">
      <c r="A1775" s="17" t="str">
        <f>IFERROR(VLOOKUP(B1775,'[1]DADOS (OCULTAR)'!$P$3:$R$42,3,0),"")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 x14ac:dyDescent="0.2">
      <c r="A1776" s="17" t="str">
        <f>IFERROR(VLOOKUP(B1776,'[1]DADOS (OCULTAR)'!$P$3:$R$42,3,0),"")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 x14ac:dyDescent="0.2">
      <c r="A1777" s="17" t="str">
        <f>IFERROR(VLOOKUP(B1777,'[1]DADOS (OCULTAR)'!$P$3:$R$42,3,0),"")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 x14ac:dyDescent="0.2">
      <c r="A1778" s="17" t="str">
        <f>IFERROR(VLOOKUP(B1778,'[1]DADOS (OCULTAR)'!$P$3:$R$42,3,0),"")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 x14ac:dyDescent="0.2">
      <c r="A1779" s="17" t="str">
        <f>IFERROR(VLOOKUP(B1779,'[1]DADOS (OCULTAR)'!$P$3:$R$42,3,0),"")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 x14ac:dyDescent="0.2">
      <c r="A1780" s="17" t="str">
        <f>IFERROR(VLOOKUP(B1780,'[1]DADOS (OCULTAR)'!$P$3:$R$42,3,0),"")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 x14ac:dyDescent="0.2">
      <c r="A1781" s="17" t="str">
        <f>IFERROR(VLOOKUP(B1781,'[1]DADOS (OCULTAR)'!$P$3:$R$42,3,0),"")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 x14ac:dyDescent="0.2">
      <c r="A1782" s="17" t="str">
        <f>IFERROR(VLOOKUP(B1782,'[1]DADOS (OCULTAR)'!$P$3:$R$42,3,0),"")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 x14ac:dyDescent="0.2">
      <c r="A1783" s="17" t="str">
        <f>IFERROR(VLOOKUP(B1783,'[1]DADOS (OCULTAR)'!$P$3:$R$42,3,0),"")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 x14ac:dyDescent="0.2">
      <c r="A1784" s="17" t="str">
        <f>IFERROR(VLOOKUP(B1784,'[1]DADOS (OCULTAR)'!$P$3:$R$42,3,0),"")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 x14ac:dyDescent="0.2">
      <c r="A1785" s="17" t="str">
        <f>IFERROR(VLOOKUP(B1785,'[1]DADOS (OCULTAR)'!$P$3:$R$42,3,0),"")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 x14ac:dyDescent="0.2">
      <c r="A1786" s="17" t="str">
        <f>IFERROR(VLOOKUP(B1786,'[1]DADOS (OCULTAR)'!$P$3:$R$42,3,0),"")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 x14ac:dyDescent="0.2">
      <c r="A1787" s="17" t="str">
        <f>IFERROR(VLOOKUP(B1787,'[1]DADOS (OCULTAR)'!$P$3:$R$42,3,0),"")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 x14ac:dyDescent="0.2">
      <c r="A1788" s="17" t="str">
        <f>IFERROR(VLOOKUP(B1788,'[1]DADOS (OCULTAR)'!$P$3:$R$42,3,0),"")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 x14ac:dyDescent="0.2">
      <c r="A1789" s="17" t="str">
        <f>IFERROR(VLOOKUP(B1789,'[1]DADOS (OCULTAR)'!$P$3:$R$42,3,0),"")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 x14ac:dyDescent="0.2">
      <c r="A1790" s="17" t="str">
        <f>IFERROR(VLOOKUP(B1790,'[1]DADOS (OCULTAR)'!$P$3:$R$42,3,0),"")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 x14ac:dyDescent="0.2">
      <c r="A1791" s="17" t="str">
        <f>IFERROR(VLOOKUP(B1791,'[1]DADOS (OCULTAR)'!$P$3:$R$42,3,0),"")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 x14ac:dyDescent="0.2">
      <c r="A1792" s="17" t="str">
        <f>IFERROR(VLOOKUP(B1792,'[1]DADOS (OCULTAR)'!$P$3:$R$42,3,0),"")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 x14ac:dyDescent="0.2">
      <c r="A1793" s="17" t="str">
        <f>IFERROR(VLOOKUP(B1793,'[1]DADOS (OCULTAR)'!$P$3:$R$42,3,0),"")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 x14ac:dyDescent="0.2">
      <c r="A1794" s="17" t="str">
        <f>IFERROR(VLOOKUP(B1794,'[1]DADOS (OCULTAR)'!$P$3:$R$42,3,0),"")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 x14ac:dyDescent="0.2">
      <c r="A1795" s="17" t="str">
        <f>IFERROR(VLOOKUP(B1795,'[1]DADOS (OCULTAR)'!$P$3:$R$42,3,0),"")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 x14ac:dyDescent="0.2">
      <c r="A1796" s="17" t="str">
        <f>IFERROR(VLOOKUP(B1796,'[1]DADOS (OCULTAR)'!$P$3:$R$42,3,0),"")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 x14ac:dyDescent="0.2">
      <c r="A1797" s="17" t="str">
        <f>IFERROR(VLOOKUP(B1797,'[1]DADOS (OCULTAR)'!$P$3:$R$42,3,0),"")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 x14ac:dyDescent="0.2">
      <c r="A1798" s="17" t="str">
        <f>IFERROR(VLOOKUP(B1798,'[1]DADOS (OCULTAR)'!$P$3:$R$42,3,0),"")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 x14ac:dyDescent="0.2">
      <c r="A1799" s="17" t="str">
        <f>IFERROR(VLOOKUP(B1799,'[1]DADOS (OCULTAR)'!$P$3:$R$42,3,0),"")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 x14ac:dyDescent="0.2">
      <c r="A1800" s="17" t="str">
        <f>IFERROR(VLOOKUP(B1800,'[1]DADOS (OCULTAR)'!$P$3:$R$42,3,0),"")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 x14ac:dyDescent="0.2">
      <c r="A1801" s="17" t="str">
        <f>IFERROR(VLOOKUP(B1801,'[1]DADOS (OCULTAR)'!$P$3:$R$42,3,0),"")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 x14ac:dyDescent="0.2">
      <c r="A1802" s="17" t="str">
        <f>IFERROR(VLOOKUP(B1802,'[1]DADOS (OCULTAR)'!$P$3:$R$42,3,0),"")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 x14ac:dyDescent="0.2">
      <c r="A1803" s="17" t="str">
        <f>IFERROR(VLOOKUP(B1803,'[1]DADOS (OCULTAR)'!$P$3:$R$42,3,0),"")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 x14ac:dyDescent="0.2">
      <c r="A1804" s="17" t="str">
        <f>IFERROR(VLOOKUP(B1804,'[1]DADOS (OCULTAR)'!$P$3:$R$42,3,0),"")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 x14ac:dyDescent="0.2">
      <c r="A1805" s="17" t="str">
        <f>IFERROR(VLOOKUP(B1805,'[1]DADOS (OCULTAR)'!$P$3:$R$42,3,0),"")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 x14ac:dyDescent="0.2">
      <c r="A1806" s="17" t="str">
        <f>IFERROR(VLOOKUP(B1806,'[1]DADOS (OCULTAR)'!$P$3:$R$42,3,0),"")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 x14ac:dyDescent="0.2">
      <c r="A1807" s="17" t="str">
        <f>IFERROR(VLOOKUP(B1807,'[1]DADOS (OCULTAR)'!$P$3:$R$42,3,0),"")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 x14ac:dyDescent="0.2">
      <c r="A1808" s="17" t="str">
        <f>IFERROR(VLOOKUP(B1808,'[1]DADOS (OCULTAR)'!$P$3:$R$42,3,0),"")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 x14ac:dyDescent="0.2">
      <c r="A1809" s="17" t="str">
        <f>IFERROR(VLOOKUP(B1809,'[1]DADOS (OCULTAR)'!$P$3:$R$42,3,0),"")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 x14ac:dyDescent="0.2">
      <c r="A1810" s="17" t="str">
        <f>IFERROR(VLOOKUP(B1810,'[1]DADOS (OCULTAR)'!$P$3:$R$42,3,0),"")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 x14ac:dyDescent="0.2">
      <c r="A1811" s="17" t="str">
        <f>IFERROR(VLOOKUP(B1811,'[1]DADOS (OCULTAR)'!$P$3:$R$42,3,0),"")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 x14ac:dyDescent="0.2">
      <c r="A1812" s="17" t="str">
        <f>IFERROR(VLOOKUP(B1812,'[1]DADOS (OCULTAR)'!$P$3:$R$42,3,0),"")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 x14ac:dyDescent="0.2">
      <c r="A1813" s="17" t="str">
        <f>IFERROR(VLOOKUP(B1813,'[1]DADOS (OCULTAR)'!$P$3:$R$42,3,0),"")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 x14ac:dyDescent="0.2">
      <c r="A1814" s="17" t="str">
        <f>IFERROR(VLOOKUP(B1814,'[1]DADOS (OCULTAR)'!$P$3:$R$42,3,0),"")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 x14ac:dyDescent="0.2">
      <c r="A1815" s="17" t="str">
        <f>IFERROR(VLOOKUP(B1815,'[1]DADOS (OCULTAR)'!$P$3:$R$42,3,0),"")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 x14ac:dyDescent="0.2">
      <c r="A1816" s="17" t="str">
        <f>IFERROR(VLOOKUP(B1816,'[1]DADOS (OCULTAR)'!$P$3:$R$42,3,0),"")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 x14ac:dyDescent="0.2">
      <c r="A1817" s="17" t="str">
        <f>IFERROR(VLOOKUP(B1817,'[1]DADOS (OCULTAR)'!$P$3:$R$42,3,0),"")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 x14ac:dyDescent="0.2">
      <c r="A1818" s="17" t="str">
        <f>IFERROR(VLOOKUP(B1818,'[1]DADOS (OCULTAR)'!$P$3:$R$42,3,0),"")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 x14ac:dyDescent="0.2">
      <c r="A1819" s="17" t="str">
        <f>IFERROR(VLOOKUP(B1819,'[1]DADOS (OCULTAR)'!$P$3:$R$42,3,0),"")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 x14ac:dyDescent="0.2">
      <c r="A1820" s="17" t="str">
        <f>IFERROR(VLOOKUP(B1820,'[1]DADOS (OCULTAR)'!$P$3:$R$42,3,0),"")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 x14ac:dyDescent="0.2">
      <c r="A1821" s="17" t="str">
        <f>IFERROR(VLOOKUP(B1821,'[1]DADOS (OCULTAR)'!$P$3:$R$42,3,0),"")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 x14ac:dyDescent="0.2">
      <c r="A1822" s="17" t="str">
        <f>IFERROR(VLOOKUP(B1822,'[1]DADOS (OCULTAR)'!$P$3:$R$42,3,0),"")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 x14ac:dyDescent="0.2">
      <c r="A1823" s="17" t="str">
        <f>IFERROR(VLOOKUP(B1823,'[1]DADOS (OCULTAR)'!$P$3:$R$42,3,0),"")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 x14ac:dyDescent="0.2">
      <c r="A1824" s="17" t="str">
        <f>IFERROR(VLOOKUP(B1824,'[1]DADOS (OCULTAR)'!$P$3:$R$42,3,0),"")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 x14ac:dyDescent="0.2">
      <c r="A1825" s="17" t="str">
        <f>IFERROR(VLOOKUP(B1825,'[1]DADOS (OCULTAR)'!$P$3:$R$42,3,0),"")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 x14ac:dyDescent="0.2">
      <c r="A1826" s="17" t="str">
        <f>IFERROR(VLOOKUP(B1826,'[1]DADOS (OCULTAR)'!$P$3:$R$42,3,0),"")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 x14ac:dyDescent="0.2">
      <c r="A1827" s="17" t="str">
        <f>IFERROR(VLOOKUP(B1827,'[1]DADOS (OCULTAR)'!$P$3:$R$42,3,0),"")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 x14ac:dyDescent="0.2">
      <c r="A1828" s="17" t="str">
        <f>IFERROR(VLOOKUP(B1828,'[1]DADOS (OCULTAR)'!$P$3:$R$42,3,0),"")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 x14ac:dyDescent="0.2">
      <c r="A1829" s="17" t="str">
        <f>IFERROR(VLOOKUP(B1829,'[1]DADOS (OCULTAR)'!$P$3:$R$42,3,0),"")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 x14ac:dyDescent="0.2">
      <c r="A1830" s="17" t="str">
        <f>IFERROR(VLOOKUP(B1830,'[1]DADOS (OCULTAR)'!$P$3:$R$42,3,0),"")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 x14ac:dyDescent="0.2">
      <c r="A1831" s="17" t="str">
        <f>IFERROR(VLOOKUP(B1831,'[1]DADOS (OCULTAR)'!$P$3:$R$42,3,0),"")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 x14ac:dyDescent="0.2">
      <c r="A1832" s="17" t="str">
        <f>IFERROR(VLOOKUP(B1832,'[1]DADOS (OCULTAR)'!$P$3:$R$42,3,0),"")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 x14ac:dyDescent="0.2">
      <c r="A1833" s="17" t="str">
        <f>IFERROR(VLOOKUP(B1833,'[1]DADOS (OCULTAR)'!$P$3:$R$42,3,0),"")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 x14ac:dyDescent="0.2">
      <c r="A1834" s="17" t="str">
        <f>IFERROR(VLOOKUP(B1834,'[1]DADOS (OCULTAR)'!$P$3:$R$42,3,0),"")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 x14ac:dyDescent="0.2">
      <c r="A1835" s="17" t="str">
        <f>IFERROR(VLOOKUP(B1835,'[1]DADOS (OCULTAR)'!$P$3:$R$42,3,0),"")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 x14ac:dyDescent="0.2">
      <c r="A1836" s="17" t="str">
        <f>IFERROR(VLOOKUP(B1836,'[1]DADOS (OCULTAR)'!$P$3:$R$42,3,0),"")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 x14ac:dyDescent="0.2">
      <c r="A1837" s="17" t="str">
        <f>IFERROR(VLOOKUP(B1837,'[1]DADOS (OCULTAR)'!$P$3:$R$42,3,0),"")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 x14ac:dyDescent="0.2">
      <c r="A1838" s="17" t="str">
        <f>IFERROR(VLOOKUP(B1838,'[1]DADOS (OCULTAR)'!$P$3:$R$42,3,0),"")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 x14ac:dyDescent="0.2">
      <c r="A1839" s="17" t="str">
        <f>IFERROR(VLOOKUP(B1839,'[1]DADOS (OCULTAR)'!$P$3:$R$42,3,0),"")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 x14ac:dyDescent="0.2">
      <c r="A1840" s="17" t="str">
        <f>IFERROR(VLOOKUP(B1840,'[1]DADOS (OCULTAR)'!$P$3:$R$42,3,0),"")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 x14ac:dyDescent="0.2">
      <c r="A1841" s="17" t="str">
        <f>IFERROR(VLOOKUP(B1841,'[1]DADOS (OCULTAR)'!$P$3:$R$42,3,0),"")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 x14ac:dyDescent="0.2">
      <c r="A1842" s="17" t="str">
        <f>IFERROR(VLOOKUP(B1842,'[1]DADOS (OCULTAR)'!$P$3:$R$42,3,0),"")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 x14ac:dyDescent="0.2">
      <c r="A1843" s="17" t="str">
        <f>IFERROR(VLOOKUP(B1843,'[1]DADOS (OCULTAR)'!$P$3:$R$42,3,0),"")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 x14ac:dyDescent="0.2">
      <c r="A1844" s="17" t="str">
        <f>IFERROR(VLOOKUP(B1844,'[1]DADOS (OCULTAR)'!$P$3:$R$42,3,0),"")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 x14ac:dyDescent="0.2">
      <c r="A1845" s="17" t="str">
        <f>IFERROR(VLOOKUP(B1845,'[1]DADOS (OCULTAR)'!$P$3:$R$42,3,0),"")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 x14ac:dyDescent="0.2">
      <c r="A1846" s="17" t="str">
        <f>IFERROR(VLOOKUP(B1846,'[1]DADOS (OCULTAR)'!$P$3:$R$42,3,0),"")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 x14ac:dyDescent="0.2">
      <c r="A1847" s="17" t="str">
        <f>IFERROR(VLOOKUP(B1847,'[1]DADOS (OCULTAR)'!$P$3:$R$42,3,0),"")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 x14ac:dyDescent="0.2">
      <c r="A1848" s="17" t="str">
        <f>IFERROR(VLOOKUP(B1848,'[1]DADOS (OCULTAR)'!$P$3:$R$42,3,0),"")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 x14ac:dyDescent="0.2">
      <c r="A1849" s="17" t="str">
        <f>IFERROR(VLOOKUP(B1849,'[1]DADOS (OCULTAR)'!$P$3:$R$42,3,0),"")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 x14ac:dyDescent="0.2">
      <c r="A1850" s="17" t="str">
        <f>IFERROR(VLOOKUP(B1850,'[1]DADOS (OCULTAR)'!$P$3:$R$42,3,0),"")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 x14ac:dyDescent="0.2">
      <c r="A1851" s="17" t="str">
        <f>IFERROR(VLOOKUP(B1851,'[1]DADOS (OCULTAR)'!$P$3:$R$42,3,0),"")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 x14ac:dyDescent="0.2">
      <c r="A1852" s="17" t="str">
        <f>IFERROR(VLOOKUP(B1852,'[1]DADOS (OCULTAR)'!$P$3:$R$42,3,0),"")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 x14ac:dyDescent="0.2">
      <c r="A1853" s="17" t="str">
        <f>IFERROR(VLOOKUP(B1853,'[1]DADOS (OCULTAR)'!$P$3:$R$42,3,0),"")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 x14ac:dyDescent="0.2">
      <c r="A1854" s="17" t="str">
        <f>IFERROR(VLOOKUP(B1854,'[1]DADOS (OCULTAR)'!$P$3:$R$42,3,0),"")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 x14ac:dyDescent="0.2">
      <c r="A1855" s="17" t="str">
        <f>IFERROR(VLOOKUP(B1855,'[1]DADOS (OCULTAR)'!$P$3:$R$42,3,0),"")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 x14ac:dyDescent="0.2">
      <c r="A1856" s="17" t="str">
        <f>IFERROR(VLOOKUP(B1856,'[1]DADOS (OCULTAR)'!$P$3:$R$42,3,0),"")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 x14ac:dyDescent="0.2">
      <c r="A1857" s="17" t="str">
        <f>IFERROR(VLOOKUP(B1857,'[1]DADOS (OCULTAR)'!$P$3:$R$42,3,0),"")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 x14ac:dyDescent="0.2">
      <c r="A1858" s="17" t="str">
        <f>IFERROR(VLOOKUP(B1858,'[1]DADOS (OCULTAR)'!$P$3:$R$42,3,0),"")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 x14ac:dyDescent="0.2">
      <c r="A1859" s="17" t="str">
        <f>IFERROR(VLOOKUP(B1859,'[1]DADOS (OCULTAR)'!$P$3:$R$42,3,0),"")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 x14ac:dyDescent="0.2">
      <c r="A1860" s="17" t="str">
        <f>IFERROR(VLOOKUP(B1860,'[1]DADOS (OCULTAR)'!$P$3:$R$42,3,0),"")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 x14ac:dyDescent="0.2">
      <c r="A1861" s="17" t="str">
        <f>IFERROR(VLOOKUP(B1861,'[1]DADOS (OCULTAR)'!$P$3:$R$42,3,0),"")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 x14ac:dyDescent="0.2">
      <c r="A1862" s="17" t="str">
        <f>IFERROR(VLOOKUP(B1862,'[1]DADOS (OCULTAR)'!$P$3:$R$42,3,0),"")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 x14ac:dyDescent="0.2">
      <c r="A1863" s="17" t="str">
        <f>IFERROR(VLOOKUP(B1863,'[1]DADOS (OCULTAR)'!$P$3:$R$42,3,0),"")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 x14ac:dyDescent="0.2">
      <c r="A1864" s="17" t="str">
        <f>IFERROR(VLOOKUP(B1864,'[1]DADOS (OCULTAR)'!$P$3:$R$42,3,0),"")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 x14ac:dyDescent="0.2">
      <c r="A1865" s="17" t="str">
        <f>IFERROR(VLOOKUP(B1865,'[1]DADOS (OCULTAR)'!$P$3:$R$42,3,0),"")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 x14ac:dyDescent="0.2">
      <c r="A1866" s="17" t="str">
        <f>IFERROR(VLOOKUP(B1866,'[1]DADOS (OCULTAR)'!$P$3:$R$42,3,0),"")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 x14ac:dyDescent="0.2">
      <c r="A1867" s="17" t="str">
        <f>IFERROR(VLOOKUP(B1867,'[1]DADOS (OCULTAR)'!$P$3:$R$42,3,0),"")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 x14ac:dyDescent="0.2">
      <c r="A1868" s="17" t="str">
        <f>IFERROR(VLOOKUP(B1868,'[1]DADOS (OCULTAR)'!$P$3:$R$42,3,0),"")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 x14ac:dyDescent="0.2">
      <c r="A1869" s="17" t="str">
        <f>IFERROR(VLOOKUP(B1869,'[1]DADOS (OCULTAR)'!$P$3:$R$42,3,0),"")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 x14ac:dyDescent="0.2">
      <c r="A1870" s="17" t="str">
        <f>IFERROR(VLOOKUP(B1870,'[1]DADOS (OCULTAR)'!$P$3:$R$42,3,0),"")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 x14ac:dyDescent="0.2">
      <c r="A1871" s="17" t="str">
        <f>IFERROR(VLOOKUP(B1871,'[1]DADOS (OCULTAR)'!$P$3:$R$42,3,0),"")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 x14ac:dyDescent="0.2">
      <c r="A1872" s="17" t="str">
        <f>IFERROR(VLOOKUP(B1872,'[1]DADOS (OCULTAR)'!$P$3:$R$42,3,0),"")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 x14ac:dyDescent="0.2">
      <c r="A1873" s="17" t="str">
        <f>IFERROR(VLOOKUP(B1873,'[1]DADOS (OCULTAR)'!$P$3:$R$42,3,0),"")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 x14ac:dyDescent="0.2">
      <c r="A1874" s="17" t="str">
        <f>IFERROR(VLOOKUP(B1874,'[1]DADOS (OCULTAR)'!$P$3:$R$42,3,0),"")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 x14ac:dyDescent="0.2">
      <c r="A1875" s="17" t="str">
        <f>IFERROR(VLOOKUP(B1875,'[1]DADOS (OCULTAR)'!$P$3:$R$42,3,0),"")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 x14ac:dyDescent="0.2">
      <c r="A1876" s="17" t="str">
        <f>IFERROR(VLOOKUP(B1876,'[1]DADOS (OCULTAR)'!$P$3:$R$42,3,0),"")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 x14ac:dyDescent="0.2">
      <c r="A1877" s="17" t="str">
        <f>IFERROR(VLOOKUP(B1877,'[1]DADOS (OCULTAR)'!$P$3:$R$42,3,0),"")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 x14ac:dyDescent="0.2">
      <c r="A1878" s="17" t="str">
        <f>IFERROR(VLOOKUP(B1878,'[1]DADOS (OCULTAR)'!$P$3:$R$42,3,0),"")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 x14ac:dyDescent="0.2">
      <c r="A1879" s="17" t="str">
        <f>IFERROR(VLOOKUP(B1879,'[1]DADOS (OCULTAR)'!$P$3:$R$42,3,0),"")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 x14ac:dyDescent="0.2">
      <c r="A1880" s="17" t="str">
        <f>IFERROR(VLOOKUP(B1880,'[1]DADOS (OCULTAR)'!$P$3:$R$42,3,0),"")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 x14ac:dyDescent="0.2">
      <c r="A1881" s="17" t="str">
        <f>IFERROR(VLOOKUP(B1881,'[1]DADOS (OCULTAR)'!$P$3:$R$42,3,0),"")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 x14ac:dyDescent="0.2">
      <c r="A1882" s="17" t="str">
        <f>IFERROR(VLOOKUP(B1882,'[1]DADOS (OCULTAR)'!$P$3:$R$42,3,0),"")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 x14ac:dyDescent="0.2">
      <c r="A1883" s="17" t="str">
        <f>IFERROR(VLOOKUP(B1883,'[1]DADOS (OCULTAR)'!$P$3:$R$42,3,0),"")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 x14ac:dyDescent="0.2">
      <c r="A1884" s="17" t="str">
        <f>IFERROR(VLOOKUP(B1884,'[1]DADOS (OCULTAR)'!$P$3:$R$42,3,0),"")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 x14ac:dyDescent="0.2">
      <c r="A1885" s="17" t="str">
        <f>IFERROR(VLOOKUP(B1885,'[1]DADOS (OCULTAR)'!$P$3:$R$42,3,0),"")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 x14ac:dyDescent="0.2">
      <c r="A1886" s="17" t="str">
        <f>IFERROR(VLOOKUP(B1886,'[1]DADOS (OCULTAR)'!$P$3:$R$42,3,0),"")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 x14ac:dyDescent="0.2">
      <c r="A1887" s="17" t="str">
        <f>IFERROR(VLOOKUP(B1887,'[1]DADOS (OCULTAR)'!$P$3:$R$42,3,0),"")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 x14ac:dyDescent="0.2">
      <c r="A1888" s="17" t="str">
        <f>IFERROR(VLOOKUP(B1888,'[1]DADOS (OCULTAR)'!$P$3:$R$42,3,0),"")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 x14ac:dyDescent="0.2">
      <c r="A1889" s="17" t="str">
        <f>IFERROR(VLOOKUP(B1889,'[1]DADOS (OCULTAR)'!$P$3:$R$42,3,0),"")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 x14ac:dyDescent="0.2">
      <c r="A1890" s="17" t="str">
        <f>IFERROR(VLOOKUP(B1890,'[1]DADOS (OCULTAR)'!$P$3:$R$42,3,0),"")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 x14ac:dyDescent="0.2">
      <c r="A1891" s="17" t="str">
        <f>IFERROR(VLOOKUP(B1891,'[1]DADOS (OCULTAR)'!$P$3:$R$42,3,0),"")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 x14ac:dyDescent="0.2">
      <c r="A1892" s="17" t="str">
        <f>IFERROR(VLOOKUP(B1892,'[1]DADOS (OCULTAR)'!$P$3:$R$42,3,0),"")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 x14ac:dyDescent="0.2">
      <c r="A1893" s="17" t="str">
        <f>IFERROR(VLOOKUP(B1893,'[1]DADOS (OCULTAR)'!$P$3:$R$42,3,0),"")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 x14ac:dyDescent="0.2">
      <c r="A1894" s="17" t="str">
        <f>IFERROR(VLOOKUP(B1894,'[1]DADOS (OCULTAR)'!$P$3:$R$42,3,0),"")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 x14ac:dyDescent="0.2">
      <c r="A1895" s="17" t="str">
        <f>IFERROR(VLOOKUP(B1895,'[1]DADOS (OCULTAR)'!$P$3:$R$42,3,0),"")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 x14ac:dyDescent="0.2">
      <c r="A1896" s="17" t="str">
        <f>IFERROR(VLOOKUP(B1896,'[1]DADOS (OCULTAR)'!$P$3:$R$42,3,0),"")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 x14ac:dyDescent="0.2">
      <c r="A1897" s="17" t="str">
        <f>IFERROR(VLOOKUP(B1897,'[1]DADOS (OCULTAR)'!$P$3:$R$42,3,0),"")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 x14ac:dyDescent="0.2">
      <c r="A1898" s="17" t="str">
        <f>IFERROR(VLOOKUP(B1898,'[1]DADOS (OCULTAR)'!$P$3:$R$42,3,0),"")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 x14ac:dyDescent="0.2">
      <c r="A1899" s="17" t="str">
        <f>IFERROR(VLOOKUP(B1899,'[1]DADOS (OCULTAR)'!$P$3:$R$42,3,0),"")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 x14ac:dyDescent="0.2">
      <c r="A1900" s="17" t="str">
        <f>IFERROR(VLOOKUP(B1900,'[1]DADOS (OCULTAR)'!$P$3:$R$42,3,0),"")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 x14ac:dyDescent="0.2">
      <c r="A1901" s="17" t="str">
        <f>IFERROR(VLOOKUP(B1901,'[1]DADOS (OCULTAR)'!$P$3:$R$42,3,0),"")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 x14ac:dyDescent="0.2">
      <c r="A1902" s="17" t="str">
        <f>IFERROR(VLOOKUP(B1902,'[1]DADOS (OCULTAR)'!$P$3:$R$42,3,0),"")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 x14ac:dyDescent="0.2">
      <c r="A1903" s="17" t="str">
        <f>IFERROR(VLOOKUP(B1903,'[1]DADOS (OCULTAR)'!$P$3:$R$42,3,0),"")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 x14ac:dyDescent="0.2">
      <c r="A1904" s="17" t="str">
        <f>IFERROR(VLOOKUP(B1904,'[1]DADOS (OCULTAR)'!$P$3:$R$42,3,0),"")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 x14ac:dyDescent="0.2">
      <c r="A1905" s="17" t="str">
        <f>IFERROR(VLOOKUP(B1905,'[1]DADOS (OCULTAR)'!$P$3:$R$42,3,0),"")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 x14ac:dyDescent="0.2">
      <c r="A1906" s="17" t="str">
        <f>IFERROR(VLOOKUP(B1906,'[1]DADOS (OCULTAR)'!$P$3:$R$42,3,0),"")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 x14ac:dyDescent="0.2">
      <c r="A1907" s="17" t="str">
        <f>IFERROR(VLOOKUP(B1907,'[1]DADOS (OCULTAR)'!$P$3:$R$42,3,0),"")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 x14ac:dyDescent="0.2">
      <c r="A1908" s="17" t="str">
        <f>IFERROR(VLOOKUP(B1908,'[1]DADOS (OCULTAR)'!$P$3:$R$42,3,0),"")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 x14ac:dyDescent="0.2">
      <c r="A1909" s="17" t="str">
        <f>IFERROR(VLOOKUP(B1909,'[1]DADOS (OCULTAR)'!$P$3:$R$42,3,0),"")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 x14ac:dyDescent="0.2">
      <c r="A1910" s="17" t="str">
        <f>IFERROR(VLOOKUP(B1910,'[1]DADOS (OCULTAR)'!$P$3:$R$42,3,0),"")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 x14ac:dyDescent="0.2">
      <c r="A1911" s="17" t="str">
        <f>IFERROR(VLOOKUP(B1911,'[1]DADOS (OCULTAR)'!$P$3:$R$42,3,0),"")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 x14ac:dyDescent="0.2">
      <c r="A1912" s="17" t="str">
        <f>IFERROR(VLOOKUP(B1912,'[1]DADOS (OCULTAR)'!$P$3:$R$42,3,0),"")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 x14ac:dyDescent="0.2">
      <c r="A1913" s="17" t="str">
        <f>IFERROR(VLOOKUP(B1913,'[1]DADOS (OCULTAR)'!$P$3:$R$42,3,0),"")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 x14ac:dyDescent="0.2">
      <c r="A1914" s="17" t="str">
        <f>IFERROR(VLOOKUP(B1914,'[1]DADOS (OCULTAR)'!$P$3:$R$42,3,0),"")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 x14ac:dyDescent="0.2">
      <c r="A1915" s="17" t="str">
        <f>IFERROR(VLOOKUP(B1915,'[1]DADOS (OCULTAR)'!$P$3:$R$42,3,0),"")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 x14ac:dyDescent="0.2">
      <c r="A1916" s="17" t="str">
        <f>IFERROR(VLOOKUP(B1916,'[1]DADOS (OCULTAR)'!$P$3:$R$42,3,0),"")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 x14ac:dyDescent="0.2">
      <c r="A1917" s="17" t="str">
        <f>IFERROR(VLOOKUP(B1917,'[1]DADOS (OCULTAR)'!$P$3:$R$42,3,0),"")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 x14ac:dyDescent="0.2">
      <c r="A1918" s="17" t="str">
        <f>IFERROR(VLOOKUP(B1918,'[1]DADOS (OCULTAR)'!$P$3:$R$42,3,0),"")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 x14ac:dyDescent="0.2">
      <c r="A1919" s="17" t="str">
        <f>IFERROR(VLOOKUP(B1919,'[1]DADOS (OCULTAR)'!$P$3:$R$42,3,0),"")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 x14ac:dyDescent="0.2">
      <c r="A1920" s="17" t="str">
        <f>IFERROR(VLOOKUP(B1920,'[1]DADOS (OCULTAR)'!$P$3:$R$42,3,0),"")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 x14ac:dyDescent="0.2">
      <c r="A1921" s="17" t="str">
        <f>IFERROR(VLOOKUP(B1921,'[1]DADOS (OCULTAR)'!$P$3:$R$42,3,0),"")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 x14ac:dyDescent="0.2">
      <c r="A1922" s="17" t="str">
        <f>IFERROR(VLOOKUP(B1922,'[1]DADOS (OCULTAR)'!$P$3:$R$42,3,0),"")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 x14ac:dyDescent="0.2">
      <c r="A1923" s="17" t="str">
        <f>IFERROR(VLOOKUP(B1923,'[1]DADOS (OCULTAR)'!$P$3:$R$42,3,0),"")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 x14ac:dyDescent="0.2">
      <c r="A1924" s="17" t="str">
        <f>IFERROR(VLOOKUP(B1924,'[1]DADOS (OCULTAR)'!$P$3:$R$42,3,0),"")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 x14ac:dyDescent="0.2">
      <c r="A1925" s="17" t="str">
        <f>IFERROR(VLOOKUP(B1925,'[1]DADOS (OCULTAR)'!$P$3:$R$42,3,0),"")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 x14ac:dyDescent="0.2">
      <c r="A1926" s="17" t="str">
        <f>IFERROR(VLOOKUP(B1926,'[1]DADOS (OCULTAR)'!$P$3:$R$42,3,0),"")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 x14ac:dyDescent="0.2">
      <c r="A1927" s="17" t="str">
        <f>IFERROR(VLOOKUP(B1927,'[1]DADOS (OCULTAR)'!$P$3:$R$42,3,0),"")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 x14ac:dyDescent="0.2">
      <c r="A1928" s="17" t="str">
        <f>IFERROR(VLOOKUP(B1928,'[1]DADOS (OCULTAR)'!$P$3:$R$42,3,0),"")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 x14ac:dyDescent="0.2">
      <c r="A1929" s="17" t="str">
        <f>IFERROR(VLOOKUP(B1929,'[1]DADOS (OCULTAR)'!$P$3:$R$42,3,0),"")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 x14ac:dyDescent="0.2">
      <c r="A1930" s="17" t="str">
        <f>IFERROR(VLOOKUP(B1930,'[1]DADOS (OCULTAR)'!$P$3:$R$42,3,0),"")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 x14ac:dyDescent="0.2">
      <c r="A1931" s="17" t="str">
        <f>IFERROR(VLOOKUP(B1931,'[1]DADOS (OCULTAR)'!$P$3:$R$42,3,0),"")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 x14ac:dyDescent="0.2">
      <c r="A1932" s="17" t="str">
        <f>IFERROR(VLOOKUP(B1932,'[1]DADOS (OCULTAR)'!$P$3:$R$42,3,0),"")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 x14ac:dyDescent="0.2">
      <c r="A1933" s="17" t="str">
        <f>IFERROR(VLOOKUP(B1933,'[1]DADOS (OCULTAR)'!$P$3:$R$42,3,0),"")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 x14ac:dyDescent="0.2">
      <c r="A1934" s="17" t="str">
        <f>IFERROR(VLOOKUP(B1934,'[1]DADOS (OCULTAR)'!$P$3:$R$42,3,0),"")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 x14ac:dyDescent="0.2">
      <c r="A1935" s="17" t="str">
        <f>IFERROR(VLOOKUP(B1935,'[1]DADOS (OCULTAR)'!$P$3:$R$42,3,0),"")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 x14ac:dyDescent="0.2">
      <c r="A1936" s="17" t="str">
        <f>IFERROR(VLOOKUP(B1936,'[1]DADOS (OCULTAR)'!$P$3:$R$42,3,0),"")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 x14ac:dyDescent="0.2">
      <c r="A1937" s="17" t="str">
        <f>IFERROR(VLOOKUP(B1937,'[1]DADOS (OCULTAR)'!$P$3:$R$42,3,0),"")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 x14ac:dyDescent="0.2">
      <c r="A1938" s="17" t="str">
        <f>IFERROR(VLOOKUP(B1938,'[1]DADOS (OCULTAR)'!$P$3:$R$42,3,0),"")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 x14ac:dyDescent="0.2">
      <c r="A1939" s="17" t="str">
        <f>IFERROR(VLOOKUP(B1939,'[1]DADOS (OCULTAR)'!$P$3:$R$42,3,0),"")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 x14ac:dyDescent="0.2">
      <c r="A1940" s="17" t="str">
        <f>IFERROR(VLOOKUP(B1940,'[1]DADOS (OCULTAR)'!$P$3:$R$42,3,0),"")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 x14ac:dyDescent="0.2">
      <c r="A1941" s="17" t="str">
        <f>IFERROR(VLOOKUP(B1941,'[1]DADOS (OCULTAR)'!$P$3:$R$42,3,0),"")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 x14ac:dyDescent="0.2">
      <c r="A1942" s="17" t="str">
        <f>IFERROR(VLOOKUP(B1942,'[1]DADOS (OCULTAR)'!$P$3:$R$42,3,0),"")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 x14ac:dyDescent="0.2">
      <c r="A1943" s="17" t="str">
        <f>IFERROR(VLOOKUP(B1943,'[1]DADOS (OCULTAR)'!$P$3:$R$42,3,0),"")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 x14ac:dyDescent="0.2">
      <c r="A1944" s="17" t="str">
        <f>IFERROR(VLOOKUP(B1944,'[1]DADOS (OCULTAR)'!$P$3:$R$42,3,0),"")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 x14ac:dyDescent="0.2">
      <c r="A1945" s="17" t="str">
        <f>IFERROR(VLOOKUP(B1945,'[1]DADOS (OCULTAR)'!$P$3:$R$42,3,0),"")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 x14ac:dyDescent="0.2">
      <c r="A1946" s="17" t="str">
        <f>IFERROR(VLOOKUP(B1946,'[1]DADOS (OCULTAR)'!$P$3:$R$42,3,0),"")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 x14ac:dyDescent="0.2">
      <c r="A1947" s="17" t="str">
        <f>IFERROR(VLOOKUP(B1947,'[1]DADOS (OCULTAR)'!$P$3:$R$42,3,0),"")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 x14ac:dyDescent="0.2">
      <c r="A1948" s="17" t="str">
        <f>IFERROR(VLOOKUP(B1948,'[1]DADOS (OCULTAR)'!$P$3:$R$42,3,0),"")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 x14ac:dyDescent="0.2">
      <c r="A1949" s="17" t="str">
        <f>IFERROR(VLOOKUP(B1949,'[1]DADOS (OCULTAR)'!$P$3:$R$42,3,0),"")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 x14ac:dyDescent="0.2">
      <c r="A1950" s="17" t="str">
        <f>IFERROR(VLOOKUP(B1950,'[1]DADOS (OCULTAR)'!$P$3:$R$42,3,0),"")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 x14ac:dyDescent="0.2">
      <c r="A1951" s="17" t="str">
        <f>IFERROR(VLOOKUP(B1951,'[1]DADOS (OCULTAR)'!$P$3:$R$42,3,0),"")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 x14ac:dyDescent="0.2">
      <c r="A1952" s="17" t="str">
        <f>IFERROR(VLOOKUP(B1952,'[1]DADOS (OCULTAR)'!$P$3:$R$42,3,0),"")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 x14ac:dyDescent="0.2">
      <c r="A1953" s="17" t="str">
        <f>IFERROR(VLOOKUP(B1953,'[1]DADOS (OCULTAR)'!$P$3:$R$42,3,0),"")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 x14ac:dyDescent="0.2">
      <c r="A1954" s="17" t="str">
        <f>IFERROR(VLOOKUP(B1954,'[1]DADOS (OCULTAR)'!$P$3:$R$42,3,0),"")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 x14ac:dyDescent="0.2">
      <c r="A1955" s="17" t="str">
        <f>IFERROR(VLOOKUP(B1955,'[1]DADOS (OCULTAR)'!$P$3:$R$42,3,0),"")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 x14ac:dyDescent="0.2">
      <c r="A1956" s="17" t="str">
        <f>IFERROR(VLOOKUP(B1956,'[1]DADOS (OCULTAR)'!$P$3:$R$42,3,0),"")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 x14ac:dyDescent="0.2">
      <c r="A1957" s="17" t="str">
        <f>IFERROR(VLOOKUP(B1957,'[1]DADOS (OCULTAR)'!$P$3:$R$42,3,0),"")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 x14ac:dyDescent="0.2">
      <c r="A1958" s="17" t="str">
        <f>IFERROR(VLOOKUP(B1958,'[1]DADOS (OCULTAR)'!$P$3:$R$42,3,0),"")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 x14ac:dyDescent="0.2">
      <c r="A1959" s="17" t="str">
        <f>IFERROR(VLOOKUP(B1959,'[1]DADOS (OCULTAR)'!$P$3:$R$42,3,0),"")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 x14ac:dyDescent="0.2">
      <c r="A1960" s="17" t="str">
        <f>IFERROR(VLOOKUP(B1960,'[1]DADOS (OCULTAR)'!$P$3:$R$42,3,0),"")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 x14ac:dyDescent="0.2">
      <c r="A1961" s="17" t="str">
        <f>IFERROR(VLOOKUP(B1961,'[1]DADOS (OCULTAR)'!$P$3:$R$42,3,0),"")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 x14ac:dyDescent="0.2">
      <c r="A1962" s="17" t="str">
        <f>IFERROR(VLOOKUP(B1962,'[1]DADOS (OCULTAR)'!$P$3:$R$42,3,0),"")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 x14ac:dyDescent="0.2">
      <c r="A1963" s="17" t="str">
        <f>IFERROR(VLOOKUP(B1963,'[1]DADOS (OCULTAR)'!$P$3:$R$42,3,0),"")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 x14ac:dyDescent="0.2">
      <c r="A1964" s="17" t="str">
        <f>IFERROR(VLOOKUP(B1964,'[1]DADOS (OCULTAR)'!$P$3:$R$42,3,0),"")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 x14ac:dyDescent="0.2">
      <c r="A1965" s="17" t="str">
        <f>IFERROR(VLOOKUP(B1965,'[1]DADOS (OCULTAR)'!$P$3:$R$42,3,0),"")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 x14ac:dyDescent="0.2">
      <c r="A1966" s="17" t="str">
        <f>IFERROR(VLOOKUP(B1966,'[1]DADOS (OCULTAR)'!$P$3:$R$42,3,0),"")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 x14ac:dyDescent="0.2">
      <c r="A1967" s="17" t="str">
        <f>IFERROR(VLOOKUP(B1967,'[1]DADOS (OCULTAR)'!$P$3:$R$42,3,0),"")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 x14ac:dyDescent="0.2">
      <c r="A1968" s="17" t="str">
        <f>IFERROR(VLOOKUP(B1968,'[1]DADOS (OCULTAR)'!$P$3:$R$42,3,0),"")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 x14ac:dyDescent="0.2">
      <c r="A1969" s="17" t="str">
        <f>IFERROR(VLOOKUP(B1969,'[1]DADOS (OCULTAR)'!$P$3:$R$42,3,0),"")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 x14ac:dyDescent="0.2">
      <c r="A1970" s="17" t="str">
        <f>IFERROR(VLOOKUP(B1970,'[1]DADOS (OCULTAR)'!$P$3:$R$42,3,0),"")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 x14ac:dyDescent="0.2">
      <c r="A1971" s="17" t="str">
        <f>IFERROR(VLOOKUP(B1971,'[1]DADOS (OCULTAR)'!$P$3:$R$42,3,0),"")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 x14ac:dyDescent="0.2">
      <c r="A1972" s="17" t="str">
        <f>IFERROR(VLOOKUP(B1972,'[1]DADOS (OCULTAR)'!$P$3:$R$42,3,0),"")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 x14ac:dyDescent="0.2">
      <c r="A1973" s="17" t="str">
        <f>IFERROR(VLOOKUP(B1973,'[1]DADOS (OCULTAR)'!$P$3:$R$42,3,0),"")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 x14ac:dyDescent="0.2">
      <c r="A1974" s="17" t="str">
        <f>IFERROR(VLOOKUP(B1974,'[1]DADOS (OCULTAR)'!$P$3:$R$42,3,0),"")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 x14ac:dyDescent="0.2">
      <c r="A1975" s="17" t="str">
        <f>IFERROR(VLOOKUP(B1975,'[1]DADOS (OCULTAR)'!$P$3:$R$42,3,0),"")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 x14ac:dyDescent="0.2">
      <c r="A1976" s="17" t="str">
        <f>IFERROR(VLOOKUP(B1976,'[1]DADOS (OCULTAR)'!$P$3:$R$42,3,0),"")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 x14ac:dyDescent="0.2">
      <c r="A1977" s="17" t="str">
        <f>IFERROR(VLOOKUP(B1977,'[1]DADOS (OCULTAR)'!$P$3:$R$42,3,0),"")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 x14ac:dyDescent="0.2">
      <c r="A1978" s="17" t="str">
        <f>IFERROR(VLOOKUP(B1978,'[1]DADOS (OCULTAR)'!$P$3:$R$42,3,0),"")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 x14ac:dyDescent="0.2">
      <c r="A1979" s="17" t="str">
        <f>IFERROR(VLOOKUP(B1979,'[1]DADOS (OCULTAR)'!$P$3:$R$42,3,0),"")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 x14ac:dyDescent="0.2">
      <c r="A1980" s="17" t="str">
        <f>IFERROR(VLOOKUP(B1980,'[1]DADOS (OCULTAR)'!$P$3:$R$42,3,0),"")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 x14ac:dyDescent="0.2">
      <c r="A1981" s="17" t="str">
        <f>IFERROR(VLOOKUP(B1981,'[1]DADOS (OCULTAR)'!$P$3:$R$42,3,0),"")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 x14ac:dyDescent="0.2">
      <c r="A1982" s="17" t="str">
        <f>IFERROR(VLOOKUP(B1982,'[1]DADOS (OCULTAR)'!$P$3:$R$42,3,0),"")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 x14ac:dyDescent="0.2">
      <c r="A1983" s="17" t="str">
        <f>IFERROR(VLOOKUP(B1983,'[1]DADOS (OCULTAR)'!$P$3:$R$42,3,0),"")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 x14ac:dyDescent="0.2">
      <c r="A1984" s="17" t="str">
        <f>IFERROR(VLOOKUP(B1984,'[1]DADOS (OCULTAR)'!$P$3:$R$42,3,0),"")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 x14ac:dyDescent="0.2">
      <c r="A1985" s="17" t="str">
        <f>IFERROR(VLOOKUP(B1985,'[1]DADOS (OCULTAR)'!$P$3:$R$42,3,0),"")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 x14ac:dyDescent="0.2">
      <c r="A1986" s="17" t="str">
        <f>IFERROR(VLOOKUP(B1986,'[1]DADOS (OCULTAR)'!$P$3:$R$42,3,0),"")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 x14ac:dyDescent="0.2">
      <c r="A1987" s="17" t="str">
        <f>IFERROR(VLOOKUP(B1987,'[1]DADOS (OCULTAR)'!$P$3:$R$42,3,0),"")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 x14ac:dyDescent="0.2">
      <c r="A1988" s="17" t="str">
        <f>IFERROR(VLOOKUP(B1988,'[1]DADOS (OCULTAR)'!$P$3:$R$42,3,0),"")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 x14ac:dyDescent="0.2">
      <c r="A1989" s="17" t="str">
        <f>IFERROR(VLOOKUP(B1989,'[1]DADOS (OCULTAR)'!$P$3:$R$42,3,0),"")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 x14ac:dyDescent="0.2">
      <c r="A1990" s="17" t="str">
        <f>IFERROR(VLOOKUP(B1990,'[1]DADOS (OCULTAR)'!$P$3:$R$42,3,0),"")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 x14ac:dyDescent="0.2">
      <c r="A1991" s="17" t="str">
        <f>IFERROR(VLOOKUP(B1991,'[1]DADOS (OCULTAR)'!$P$3:$R$42,3,0),"")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 x14ac:dyDescent="0.2">
      <c r="A1992" s="17" t="str">
        <f>IFERROR(VLOOKUP(B1992,'[1]DADOS (OCULTAR)'!$P$3:$R$42,3,0),"")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 x14ac:dyDescent="0.2">
      <c r="A1993" s="17" t="str">
        <f>IFERROR(VLOOKUP(B1993,'[1]DADOS (OCULTAR)'!$P$3:$R$42,3,0),"")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 x14ac:dyDescent="0.2">
      <c r="A1994" s="17" t="str">
        <f>IFERROR(VLOOKUP(B1994,'[1]DADOS (OCULTAR)'!$P$3:$R$42,3,0),"")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 x14ac:dyDescent="0.2">
      <c r="A1995" s="17" t="str">
        <f>IFERROR(VLOOKUP(B1995,'[1]DADOS (OCULTAR)'!$P$3:$R$42,3,0),"")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 x14ac:dyDescent="0.2">
      <c r="A1996" s="17" t="str">
        <f>IFERROR(VLOOKUP(B1996,'[1]DADOS (OCULTAR)'!$P$3:$R$42,3,0),"")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 x14ac:dyDescent="0.2">
      <c r="A1997" s="17" t="str">
        <f>IFERROR(VLOOKUP(B1997,'[1]DADOS (OCULTAR)'!$P$3:$R$42,3,0),"")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 x14ac:dyDescent="0.2">
      <c r="A1998" s="17" t="str">
        <f>IFERROR(VLOOKUP(B1998,'[1]DADOS (OCULTAR)'!$P$3:$R$42,3,0),"")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 x14ac:dyDescent="0.2">
      <c r="A1999" s="17" t="str">
        <f>IFERROR(VLOOKUP(B1999,'[1]DADOS (OCULTAR)'!$P$3:$R$42,3,0),"")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 x14ac:dyDescent="0.2">
      <c r="A2000" s="17" t="str">
        <f>IFERROR(VLOOKUP(B2000,'[1]DADOS (OCULTAR)'!$P$3:$R$42,3,0),"")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 x14ac:dyDescent="0.2">
      <c r="A2001" s="17" t="str">
        <f>IFERROR(VLOOKUP(B2001,'[1]DADOS (OCULTAR)'!$P$3:$R$42,3,0),"")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 x14ac:dyDescent="0.2">
      <c r="A2002" s="17" t="str">
        <f>IFERROR(VLOOKUP(B2002,'[1]DADOS (OCULTAR)'!$P$3:$R$42,3,0),"")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 x14ac:dyDescent="0.2">
      <c r="A2003" s="17" t="str">
        <f>IFERROR(VLOOKUP(B2003,'[1]DADOS (OCULTAR)'!$P$3:$R$42,3,0),"")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 x14ac:dyDescent="0.2">
      <c r="A2004" s="17" t="str">
        <f>IFERROR(VLOOKUP(B2004,'[1]DADOS (OCULTAR)'!$P$3:$R$42,3,0),"")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 x14ac:dyDescent="0.2">
      <c r="A2005" s="17" t="str">
        <f>IFERROR(VLOOKUP(B2005,'[1]DADOS (OCULTAR)'!$P$3:$R$42,3,0),"")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 x14ac:dyDescent="0.2">
      <c r="A2006" s="17" t="str">
        <f>IFERROR(VLOOKUP(B2006,'[1]DADOS (OCULTAR)'!$P$3:$R$42,3,0),"")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 x14ac:dyDescent="0.2">
      <c r="A2007" s="17" t="str">
        <f>IFERROR(VLOOKUP(B2007,'[1]DADOS (OCULTAR)'!$P$3:$R$42,3,0),"")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 x14ac:dyDescent="0.2">
      <c r="A2008" s="17" t="str">
        <f>IFERROR(VLOOKUP(B2008,'[1]DADOS (OCULTAR)'!$P$3:$R$42,3,0),"")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 x14ac:dyDescent="0.2">
      <c r="A2009" s="17" t="str">
        <f>IFERROR(VLOOKUP(B2009,'[1]DADOS (OCULTAR)'!$P$3:$R$42,3,0),"")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 x14ac:dyDescent="0.2">
      <c r="A2010" s="17" t="str">
        <f>IFERROR(VLOOKUP(B2010,'[1]DADOS (OCULTAR)'!$P$3:$R$42,3,0),"")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 x14ac:dyDescent="0.2">
      <c r="A2011" s="17" t="str">
        <f>IFERROR(VLOOKUP(B2011,'[1]DADOS (OCULTAR)'!$P$3:$R$42,3,0),"")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 x14ac:dyDescent="0.2">
      <c r="A2012" s="17" t="str">
        <f>IFERROR(VLOOKUP(B2012,'[1]DADOS (OCULTAR)'!$P$3:$R$42,3,0),"")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 x14ac:dyDescent="0.2">
      <c r="A2013" s="17" t="str">
        <f>IFERROR(VLOOKUP(B2013,'[1]DADOS (OCULTAR)'!$P$3:$R$42,3,0),"")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 x14ac:dyDescent="0.2">
      <c r="A2014" s="17" t="str">
        <f>IFERROR(VLOOKUP(B2014,'[1]DADOS (OCULTAR)'!$P$3:$R$42,3,0),"")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 x14ac:dyDescent="0.2">
      <c r="A2015" s="17" t="str">
        <f>IFERROR(VLOOKUP(B2015,'[1]DADOS (OCULTAR)'!$P$3:$R$42,3,0),"")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 x14ac:dyDescent="0.2">
      <c r="A2016" s="17" t="str">
        <f>IFERROR(VLOOKUP(B2016,'[1]DADOS (OCULTAR)'!$P$3:$R$42,3,0),"")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 x14ac:dyDescent="0.2">
      <c r="A2017" s="17" t="str">
        <f>IFERROR(VLOOKUP(B2017,'[1]DADOS (OCULTAR)'!$P$3:$R$42,3,0),"")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 x14ac:dyDescent="0.2">
      <c r="A2018" s="17" t="str">
        <f>IFERROR(VLOOKUP(B2018,'[1]DADOS (OCULTAR)'!$P$3:$R$42,3,0),"")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 x14ac:dyDescent="0.2">
      <c r="A2019" s="17" t="str">
        <f>IFERROR(VLOOKUP(B2019,'[1]DADOS (OCULTAR)'!$P$3:$R$42,3,0),"")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 x14ac:dyDescent="0.2">
      <c r="A2020" s="17" t="str">
        <f>IFERROR(VLOOKUP(B2020,'[1]DADOS (OCULTAR)'!$P$3:$R$42,3,0),"")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 x14ac:dyDescent="0.2">
      <c r="A2021" s="17" t="str">
        <f>IFERROR(VLOOKUP(B2021,'[1]DADOS (OCULTAR)'!$P$3:$R$42,3,0),"")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 x14ac:dyDescent="0.2">
      <c r="A2022" s="17" t="str">
        <f>IFERROR(VLOOKUP(B2022,'[1]DADOS (OCULTAR)'!$P$3:$R$42,3,0),"")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 x14ac:dyDescent="0.2">
      <c r="A2023" s="17" t="str">
        <f>IFERROR(VLOOKUP(B2023,'[1]DADOS (OCULTAR)'!$P$3:$R$42,3,0),"")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 x14ac:dyDescent="0.2">
      <c r="A2024" s="17" t="str">
        <f>IFERROR(VLOOKUP(B2024,'[1]DADOS (OCULTAR)'!$P$3:$R$42,3,0),"")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 x14ac:dyDescent="0.2">
      <c r="A2025" s="17" t="str">
        <f>IFERROR(VLOOKUP(B2025,'[1]DADOS (OCULTAR)'!$P$3:$R$42,3,0),"")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 x14ac:dyDescent="0.2">
      <c r="A2026" s="17" t="str">
        <f>IFERROR(VLOOKUP(B2026,'[1]DADOS (OCULTAR)'!$P$3:$R$42,3,0),"")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 x14ac:dyDescent="0.2">
      <c r="A2027" s="17" t="str">
        <f>IFERROR(VLOOKUP(B2027,'[1]DADOS (OCULTAR)'!$P$3:$R$42,3,0),"")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 x14ac:dyDescent="0.2">
      <c r="A2028" s="17" t="str">
        <f>IFERROR(VLOOKUP(B2028,'[1]DADOS (OCULTAR)'!$P$3:$R$42,3,0),"")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 x14ac:dyDescent="0.2">
      <c r="A2029" s="17" t="str">
        <f>IFERROR(VLOOKUP(B2029,'[1]DADOS (OCULTAR)'!$P$3:$R$42,3,0),"")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 x14ac:dyDescent="0.2">
      <c r="A2030" s="17" t="str">
        <f>IFERROR(VLOOKUP(B2030,'[1]DADOS (OCULTAR)'!$P$3:$R$42,3,0),"")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 x14ac:dyDescent="0.2">
      <c r="A2031" s="17" t="str">
        <f>IFERROR(VLOOKUP(B2031,'[1]DADOS (OCULTAR)'!$P$3:$R$42,3,0),"")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 x14ac:dyDescent="0.2">
      <c r="A2032" s="17" t="str">
        <f>IFERROR(VLOOKUP(B2032,'[1]DADOS (OCULTAR)'!$P$3:$R$42,3,0),"")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 x14ac:dyDescent="0.2">
      <c r="A2033" s="17" t="str">
        <f>IFERROR(VLOOKUP(B2033,'[1]DADOS (OCULTAR)'!$P$3:$R$42,3,0),"")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 x14ac:dyDescent="0.2">
      <c r="A2034" s="17" t="str">
        <f>IFERROR(VLOOKUP(B2034,'[1]DADOS (OCULTAR)'!$P$3:$R$42,3,0),"")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 x14ac:dyDescent="0.2">
      <c r="A2035" s="17" t="str">
        <f>IFERROR(VLOOKUP(B2035,'[1]DADOS (OCULTAR)'!$P$3:$R$42,3,0),"")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 x14ac:dyDescent="0.2">
      <c r="A2036" s="17" t="str">
        <f>IFERROR(VLOOKUP(B2036,'[1]DADOS (OCULTAR)'!$P$3:$R$42,3,0),"")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 x14ac:dyDescent="0.2">
      <c r="A2037" s="17" t="str">
        <f>IFERROR(VLOOKUP(B2037,'[1]DADOS (OCULTAR)'!$P$3:$R$42,3,0),"")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 x14ac:dyDescent="0.2">
      <c r="A2038" s="17" t="str">
        <f>IFERROR(VLOOKUP(B2038,'[1]DADOS (OCULTAR)'!$P$3:$R$42,3,0),"")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 x14ac:dyDescent="0.2">
      <c r="A2039" s="17" t="str">
        <f>IFERROR(VLOOKUP(B2039,'[1]DADOS (OCULTAR)'!$P$3:$R$42,3,0),"")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 x14ac:dyDescent="0.2">
      <c r="A2040" s="17" t="str">
        <f>IFERROR(VLOOKUP(B2040,'[1]DADOS (OCULTAR)'!$P$3:$R$42,3,0),"")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 x14ac:dyDescent="0.2">
      <c r="A2041" s="17" t="str">
        <f>IFERROR(VLOOKUP(B2041,'[1]DADOS (OCULTAR)'!$P$3:$R$42,3,0),"")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 x14ac:dyDescent="0.2">
      <c r="A2042" s="17" t="str">
        <f>IFERROR(VLOOKUP(B2042,'[1]DADOS (OCULTAR)'!$P$3:$R$42,3,0),"")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 x14ac:dyDescent="0.2">
      <c r="A2043" s="17" t="str">
        <f>IFERROR(VLOOKUP(B2043,'[1]DADOS (OCULTAR)'!$P$3:$R$42,3,0),"")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 x14ac:dyDescent="0.2">
      <c r="A2044" s="17" t="str">
        <f>IFERROR(VLOOKUP(B2044,'[1]DADOS (OCULTAR)'!$P$3:$R$42,3,0),"")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 x14ac:dyDescent="0.2">
      <c r="A2045" s="17" t="str">
        <f>IFERROR(VLOOKUP(B2045,'[1]DADOS (OCULTAR)'!$P$3:$R$42,3,0),"")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 x14ac:dyDescent="0.2">
      <c r="A2046" s="17" t="str">
        <f>IFERROR(VLOOKUP(B2046,'[1]DADOS (OCULTAR)'!$P$3:$R$42,3,0),"")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 x14ac:dyDescent="0.2">
      <c r="A2047" s="17" t="str">
        <f>IFERROR(VLOOKUP(B2047,'[1]DADOS (OCULTAR)'!$P$3:$R$42,3,0),"")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 x14ac:dyDescent="0.2">
      <c r="A2048" s="17" t="str">
        <f>IFERROR(VLOOKUP(B2048,'[1]DADOS (OCULTAR)'!$P$3:$R$42,3,0),"")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 x14ac:dyDescent="0.2">
      <c r="A2049" s="17" t="str">
        <f>IFERROR(VLOOKUP(B2049,'[1]DADOS (OCULTAR)'!$P$3:$R$42,3,0),"")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 x14ac:dyDescent="0.2">
      <c r="A2050" s="17" t="str">
        <f>IFERROR(VLOOKUP(B2050,'[1]DADOS (OCULTAR)'!$P$3:$R$42,3,0),"")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 x14ac:dyDescent="0.2">
      <c r="A2051" s="17" t="str">
        <f>IFERROR(VLOOKUP(B2051,'[1]DADOS (OCULTAR)'!$P$3:$R$42,3,0),"")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 x14ac:dyDescent="0.2">
      <c r="A2052" s="17" t="str">
        <f>IFERROR(VLOOKUP(B2052,'[1]DADOS (OCULTAR)'!$P$3:$R$42,3,0),"")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 x14ac:dyDescent="0.2">
      <c r="A2053" s="17" t="str">
        <f>IFERROR(VLOOKUP(B2053,'[1]DADOS (OCULTAR)'!$P$3:$R$42,3,0),"")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 x14ac:dyDescent="0.2">
      <c r="A2054" s="17" t="str">
        <f>IFERROR(VLOOKUP(B2054,'[1]DADOS (OCULTAR)'!$P$3:$R$42,3,0),"")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 x14ac:dyDescent="0.2">
      <c r="A2055" s="17" t="str">
        <f>IFERROR(VLOOKUP(B2055,'[1]DADOS (OCULTAR)'!$P$3:$R$42,3,0),"")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 x14ac:dyDescent="0.2">
      <c r="A2056" s="17" t="str">
        <f>IFERROR(VLOOKUP(B2056,'[1]DADOS (OCULTAR)'!$P$3:$R$42,3,0),"")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 x14ac:dyDescent="0.2">
      <c r="A2057" s="17" t="str">
        <f>IFERROR(VLOOKUP(B2057,'[1]DADOS (OCULTAR)'!$P$3:$R$42,3,0),"")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 x14ac:dyDescent="0.2">
      <c r="A2058" s="17" t="str">
        <f>IFERROR(VLOOKUP(B2058,'[1]DADOS (OCULTAR)'!$P$3:$R$42,3,0),"")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 x14ac:dyDescent="0.2">
      <c r="A2059" s="17" t="str">
        <f>IFERROR(VLOOKUP(B2059,'[1]DADOS (OCULTAR)'!$P$3:$R$42,3,0),"")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 x14ac:dyDescent="0.2">
      <c r="A2060" s="17" t="str">
        <f>IFERROR(VLOOKUP(B2060,'[1]DADOS (OCULTAR)'!$P$3:$R$42,3,0),"")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 x14ac:dyDescent="0.2">
      <c r="A2061" s="17" t="str">
        <f>IFERROR(VLOOKUP(B2061,'[1]DADOS (OCULTAR)'!$P$3:$R$42,3,0),"")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 x14ac:dyDescent="0.2">
      <c r="A2062" s="17" t="str">
        <f>IFERROR(VLOOKUP(B2062,'[1]DADOS (OCULTAR)'!$P$3:$R$42,3,0),"")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 x14ac:dyDescent="0.2">
      <c r="A2063" s="17" t="str">
        <f>IFERROR(VLOOKUP(B2063,'[1]DADOS (OCULTAR)'!$P$3:$R$42,3,0),"")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 x14ac:dyDescent="0.2">
      <c r="A2064" s="17" t="str">
        <f>IFERROR(VLOOKUP(B2064,'[1]DADOS (OCULTAR)'!$P$3:$R$42,3,0),"")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 x14ac:dyDescent="0.2">
      <c r="A2065" s="17" t="str">
        <f>IFERROR(VLOOKUP(B2065,'[1]DADOS (OCULTAR)'!$P$3:$R$42,3,0),"")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 x14ac:dyDescent="0.2">
      <c r="A2066" s="17" t="str">
        <f>IFERROR(VLOOKUP(B2066,'[1]DADOS (OCULTAR)'!$P$3:$R$42,3,0),"")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 x14ac:dyDescent="0.2">
      <c r="A2067" s="17" t="str">
        <f>IFERROR(VLOOKUP(B2067,'[1]DADOS (OCULTAR)'!$P$3:$R$42,3,0),"")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 x14ac:dyDescent="0.2">
      <c r="A2068" s="17" t="str">
        <f>IFERROR(VLOOKUP(B2068,'[1]DADOS (OCULTAR)'!$P$3:$R$42,3,0),"")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 x14ac:dyDescent="0.2">
      <c r="A2069" s="17" t="str">
        <f>IFERROR(VLOOKUP(B2069,'[1]DADOS (OCULTAR)'!$P$3:$R$42,3,0),"")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 x14ac:dyDescent="0.2">
      <c r="A2070" s="17" t="str">
        <f>IFERROR(VLOOKUP(B2070,'[1]DADOS (OCULTAR)'!$P$3:$R$42,3,0),"")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 x14ac:dyDescent="0.2">
      <c r="A2071" s="17" t="str">
        <f>IFERROR(VLOOKUP(B2071,'[1]DADOS (OCULTAR)'!$P$3:$R$42,3,0),"")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 x14ac:dyDescent="0.2">
      <c r="A2072" s="17" t="str">
        <f>IFERROR(VLOOKUP(B2072,'[1]DADOS (OCULTAR)'!$P$3:$R$42,3,0),"")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 x14ac:dyDescent="0.2">
      <c r="A2073" s="17" t="str">
        <f>IFERROR(VLOOKUP(B2073,'[1]DADOS (OCULTAR)'!$P$3:$R$42,3,0),"")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 x14ac:dyDescent="0.2">
      <c r="A2074" s="17" t="str">
        <f>IFERROR(VLOOKUP(B2074,'[1]DADOS (OCULTAR)'!$P$3:$R$42,3,0),"")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 x14ac:dyDescent="0.2">
      <c r="A2075" s="17" t="str">
        <f>IFERROR(VLOOKUP(B2075,'[1]DADOS (OCULTAR)'!$P$3:$R$42,3,0),"")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 x14ac:dyDescent="0.2">
      <c r="A2076" s="17" t="str">
        <f>IFERROR(VLOOKUP(B2076,'[1]DADOS (OCULTAR)'!$P$3:$R$42,3,0),"")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 x14ac:dyDescent="0.2">
      <c r="A2077" s="17" t="str">
        <f>IFERROR(VLOOKUP(B2077,'[1]DADOS (OCULTAR)'!$P$3:$R$42,3,0),"")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 x14ac:dyDescent="0.2">
      <c r="A2078" s="17" t="str">
        <f>IFERROR(VLOOKUP(B2078,'[1]DADOS (OCULTAR)'!$P$3:$R$42,3,0),"")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 x14ac:dyDescent="0.2">
      <c r="A2079" s="17" t="str">
        <f>IFERROR(VLOOKUP(B2079,'[1]DADOS (OCULTAR)'!$P$3:$R$42,3,0),"")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 x14ac:dyDescent="0.2">
      <c r="A2080" s="17" t="str">
        <f>IFERROR(VLOOKUP(B2080,'[1]DADOS (OCULTAR)'!$P$3:$R$42,3,0),"")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 x14ac:dyDescent="0.2">
      <c r="A2081" s="17" t="str">
        <f>IFERROR(VLOOKUP(B2081,'[1]DADOS (OCULTAR)'!$P$3:$R$42,3,0),"")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 x14ac:dyDescent="0.2">
      <c r="A2082" s="17" t="str">
        <f>IFERROR(VLOOKUP(B2082,'[1]DADOS (OCULTAR)'!$P$3:$R$42,3,0),"")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 x14ac:dyDescent="0.2">
      <c r="A2083" s="17" t="str">
        <f>IFERROR(VLOOKUP(B2083,'[1]DADOS (OCULTAR)'!$P$3:$R$42,3,0),"")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 x14ac:dyDescent="0.2">
      <c r="A2084" s="17" t="str">
        <f>IFERROR(VLOOKUP(B2084,'[1]DADOS (OCULTAR)'!$P$3:$R$42,3,0),"")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 x14ac:dyDescent="0.2">
      <c r="A2085" s="17" t="str">
        <f>IFERROR(VLOOKUP(B2085,'[1]DADOS (OCULTAR)'!$P$3:$R$42,3,0),"")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 x14ac:dyDescent="0.2">
      <c r="A2086" s="17" t="str">
        <f>IFERROR(VLOOKUP(B2086,'[1]DADOS (OCULTAR)'!$P$3:$R$42,3,0),"")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 x14ac:dyDescent="0.2">
      <c r="A2087" s="17" t="str">
        <f>IFERROR(VLOOKUP(B2087,'[1]DADOS (OCULTAR)'!$P$3:$R$42,3,0),"")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 x14ac:dyDescent="0.2">
      <c r="A2088" s="17" t="str">
        <f>IFERROR(VLOOKUP(B2088,'[1]DADOS (OCULTAR)'!$P$3:$R$42,3,0),"")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 x14ac:dyDescent="0.2">
      <c r="A2089" s="17" t="str">
        <f>IFERROR(VLOOKUP(B2089,'[1]DADOS (OCULTAR)'!$P$3:$R$42,3,0),"")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 x14ac:dyDescent="0.2">
      <c r="A2090" s="17" t="str">
        <f>IFERROR(VLOOKUP(B2090,'[1]DADOS (OCULTAR)'!$P$3:$R$42,3,0),"")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 x14ac:dyDescent="0.2">
      <c r="A2091" s="17" t="str">
        <f>IFERROR(VLOOKUP(B2091,'[1]DADOS (OCULTAR)'!$P$3:$R$42,3,0),"")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 x14ac:dyDescent="0.2">
      <c r="A2092" s="17" t="str">
        <f>IFERROR(VLOOKUP(B2092,'[1]DADOS (OCULTAR)'!$P$3:$R$42,3,0),"")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 x14ac:dyDescent="0.2">
      <c r="A2093" s="17" t="str">
        <f>IFERROR(VLOOKUP(B2093,'[1]DADOS (OCULTAR)'!$P$3:$R$42,3,0),"")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 x14ac:dyDescent="0.2">
      <c r="A2094" s="17" t="str">
        <f>IFERROR(VLOOKUP(B2094,'[1]DADOS (OCULTAR)'!$P$3:$R$42,3,0),"")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 x14ac:dyDescent="0.2">
      <c r="A2095" s="17" t="str">
        <f>IFERROR(VLOOKUP(B2095,'[1]DADOS (OCULTAR)'!$P$3:$R$42,3,0),"")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 x14ac:dyDescent="0.2">
      <c r="A2096" s="17" t="str">
        <f>IFERROR(VLOOKUP(B2096,'[1]DADOS (OCULTAR)'!$P$3:$R$42,3,0),"")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 x14ac:dyDescent="0.2">
      <c r="A2097" s="17" t="str">
        <f>IFERROR(VLOOKUP(B2097,'[1]DADOS (OCULTAR)'!$P$3:$R$42,3,0),"")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 x14ac:dyDescent="0.2">
      <c r="A2098" s="17" t="str">
        <f>IFERROR(VLOOKUP(B2098,'[1]DADOS (OCULTAR)'!$P$3:$R$42,3,0),"")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 x14ac:dyDescent="0.2">
      <c r="A2099" s="17" t="str">
        <f>IFERROR(VLOOKUP(B2099,'[1]DADOS (OCULTAR)'!$P$3:$R$42,3,0),"")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 x14ac:dyDescent="0.2">
      <c r="A2100" s="17" t="str">
        <f>IFERROR(VLOOKUP(B2100,'[1]DADOS (OCULTAR)'!$P$3:$R$42,3,0),"")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 x14ac:dyDescent="0.2">
      <c r="A2101" s="17" t="str">
        <f>IFERROR(VLOOKUP(B2101,'[1]DADOS (OCULTAR)'!$P$3:$R$42,3,0),"")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 x14ac:dyDescent="0.2">
      <c r="A2102" s="17" t="str">
        <f>IFERROR(VLOOKUP(B2102,'[1]DADOS (OCULTAR)'!$P$3:$R$42,3,0),"")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 x14ac:dyDescent="0.2">
      <c r="A2103" s="17" t="str">
        <f>IFERROR(VLOOKUP(B2103,'[1]DADOS (OCULTAR)'!$P$3:$R$42,3,0),"")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 x14ac:dyDescent="0.2">
      <c r="A2104" s="17" t="str">
        <f>IFERROR(VLOOKUP(B2104,'[1]DADOS (OCULTAR)'!$P$3:$R$42,3,0),"")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 x14ac:dyDescent="0.2">
      <c r="A2105" s="17" t="str">
        <f>IFERROR(VLOOKUP(B2105,'[1]DADOS (OCULTAR)'!$P$3:$R$42,3,0),"")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 x14ac:dyDescent="0.2">
      <c r="A2106" s="17" t="str">
        <f>IFERROR(VLOOKUP(B2106,'[1]DADOS (OCULTAR)'!$P$3:$R$42,3,0),"")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 x14ac:dyDescent="0.2">
      <c r="A2107" s="17" t="str">
        <f>IFERROR(VLOOKUP(B2107,'[1]DADOS (OCULTAR)'!$P$3:$R$42,3,0),"")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 x14ac:dyDescent="0.2">
      <c r="A2108" s="17" t="str">
        <f>IFERROR(VLOOKUP(B2108,'[1]DADOS (OCULTAR)'!$P$3:$R$42,3,0),"")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 x14ac:dyDescent="0.2">
      <c r="A2109" s="17" t="str">
        <f>IFERROR(VLOOKUP(B2109,'[1]DADOS (OCULTAR)'!$P$3:$R$42,3,0),"")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 x14ac:dyDescent="0.2">
      <c r="A2110" s="17" t="str">
        <f>IFERROR(VLOOKUP(B2110,'[1]DADOS (OCULTAR)'!$P$3:$R$42,3,0),"")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 x14ac:dyDescent="0.2">
      <c r="A2111" s="17" t="str">
        <f>IFERROR(VLOOKUP(B2111,'[1]DADOS (OCULTAR)'!$P$3:$R$42,3,0),"")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 x14ac:dyDescent="0.2">
      <c r="A2112" s="17" t="str">
        <f>IFERROR(VLOOKUP(B2112,'[1]DADOS (OCULTAR)'!$P$3:$R$42,3,0),"")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 x14ac:dyDescent="0.2">
      <c r="A2113" s="17" t="str">
        <f>IFERROR(VLOOKUP(B2113,'[1]DADOS (OCULTAR)'!$P$3:$R$42,3,0),"")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 x14ac:dyDescent="0.2">
      <c r="A2114" s="17" t="str">
        <f>IFERROR(VLOOKUP(B2114,'[1]DADOS (OCULTAR)'!$P$3:$R$42,3,0),"")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 x14ac:dyDescent="0.2">
      <c r="A2115" s="17" t="str">
        <f>IFERROR(VLOOKUP(B2115,'[1]DADOS (OCULTAR)'!$P$3:$R$42,3,0),"")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 x14ac:dyDescent="0.2">
      <c r="A2116" s="17" t="str">
        <f>IFERROR(VLOOKUP(B2116,'[1]DADOS (OCULTAR)'!$P$3:$R$42,3,0),"")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 x14ac:dyDescent="0.2">
      <c r="A2117" s="17" t="str">
        <f>IFERROR(VLOOKUP(B2117,'[1]DADOS (OCULTAR)'!$P$3:$R$42,3,0),"")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 x14ac:dyDescent="0.2">
      <c r="A2118" s="17" t="str">
        <f>IFERROR(VLOOKUP(B2118,'[1]DADOS (OCULTAR)'!$P$3:$R$42,3,0),"")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 x14ac:dyDescent="0.2">
      <c r="A2119" s="17" t="str">
        <f>IFERROR(VLOOKUP(B2119,'[1]DADOS (OCULTAR)'!$P$3:$R$42,3,0),"")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 x14ac:dyDescent="0.2">
      <c r="A2120" s="17" t="str">
        <f>IFERROR(VLOOKUP(B2120,'[1]DADOS (OCULTAR)'!$P$3:$R$42,3,0),"")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 x14ac:dyDescent="0.2">
      <c r="A2121" s="17" t="str">
        <f>IFERROR(VLOOKUP(B2121,'[1]DADOS (OCULTAR)'!$P$3:$R$42,3,0),"")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 x14ac:dyDescent="0.2">
      <c r="A2122" s="17" t="str">
        <f>IFERROR(VLOOKUP(B2122,'[1]DADOS (OCULTAR)'!$P$3:$R$42,3,0),"")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 x14ac:dyDescent="0.2">
      <c r="A2123" s="17" t="str">
        <f>IFERROR(VLOOKUP(B2123,'[1]DADOS (OCULTAR)'!$P$3:$R$42,3,0),"")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 x14ac:dyDescent="0.2">
      <c r="A2124" s="17" t="str">
        <f>IFERROR(VLOOKUP(B2124,'[1]DADOS (OCULTAR)'!$P$3:$R$42,3,0),"")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 x14ac:dyDescent="0.2">
      <c r="A2125" s="17" t="str">
        <f>IFERROR(VLOOKUP(B2125,'[1]DADOS (OCULTAR)'!$P$3:$R$42,3,0),"")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 x14ac:dyDescent="0.2">
      <c r="A2126" s="17" t="str">
        <f>IFERROR(VLOOKUP(B2126,'[1]DADOS (OCULTAR)'!$P$3:$R$42,3,0),"")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 x14ac:dyDescent="0.2">
      <c r="A2127" s="17" t="str">
        <f>IFERROR(VLOOKUP(B2127,'[1]DADOS (OCULTAR)'!$P$3:$R$42,3,0),"")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 x14ac:dyDescent="0.2">
      <c r="A2128" s="17" t="str">
        <f>IFERROR(VLOOKUP(B2128,'[1]DADOS (OCULTAR)'!$P$3:$R$42,3,0),"")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 x14ac:dyDescent="0.2">
      <c r="A2129" s="17" t="str">
        <f>IFERROR(VLOOKUP(B2129,'[1]DADOS (OCULTAR)'!$P$3:$R$42,3,0),"")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 x14ac:dyDescent="0.2">
      <c r="A2130" s="17" t="str">
        <f>IFERROR(VLOOKUP(B2130,'[1]DADOS (OCULTAR)'!$P$3:$R$42,3,0),"")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 x14ac:dyDescent="0.2">
      <c r="A2131" s="17" t="str">
        <f>IFERROR(VLOOKUP(B2131,'[1]DADOS (OCULTAR)'!$P$3:$R$42,3,0),"")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 x14ac:dyDescent="0.2">
      <c r="A2132" s="17" t="str">
        <f>IFERROR(VLOOKUP(B2132,'[1]DADOS (OCULTAR)'!$P$3:$R$42,3,0),"")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 x14ac:dyDescent="0.2">
      <c r="A2133" s="17" t="str">
        <f>IFERROR(VLOOKUP(B2133,'[1]DADOS (OCULTAR)'!$P$3:$R$42,3,0),"")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 x14ac:dyDescent="0.2">
      <c r="A2134" s="17" t="str">
        <f>IFERROR(VLOOKUP(B2134,'[1]DADOS (OCULTAR)'!$P$3:$R$42,3,0),"")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 x14ac:dyDescent="0.2">
      <c r="A2135" s="17" t="str">
        <f>IFERROR(VLOOKUP(B2135,'[1]DADOS (OCULTAR)'!$P$3:$R$42,3,0),"")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 x14ac:dyDescent="0.2">
      <c r="A2136" s="17" t="str">
        <f>IFERROR(VLOOKUP(B2136,'[1]DADOS (OCULTAR)'!$P$3:$R$42,3,0),"")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 x14ac:dyDescent="0.2">
      <c r="A2137" s="17" t="str">
        <f>IFERROR(VLOOKUP(B2137,'[1]DADOS (OCULTAR)'!$P$3:$R$42,3,0),"")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 x14ac:dyDescent="0.2">
      <c r="A2138" s="17" t="str">
        <f>IFERROR(VLOOKUP(B2138,'[1]DADOS (OCULTAR)'!$P$3:$R$42,3,0),"")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 x14ac:dyDescent="0.2">
      <c r="A2139" s="17" t="str">
        <f>IFERROR(VLOOKUP(B2139,'[1]DADOS (OCULTAR)'!$P$3:$R$42,3,0),"")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 x14ac:dyDescent="0.2">
      <c r="A2140" s="17" t="str">
        <f>IFERROR(VLOOKUP(B2140,'[1]DADOS (OCULTAR)'!$P$3:$R$42,3,0),"")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 x14ac:dyDescent="0.2">
      <c r="A2141" s="17" t="str">
        <f>IFERROR(VLOOKUP(B2141,'[1]DADOS (OCULTAR)'!$P$3:$R$42,3,0),"")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 x14ac:dyDescent="0.2">
      <c r="A2142" s="17" t="str">
        <f>IFERROR(VLOOKUP(B2142,'[1]DADOS (OCULTAR)'!$P$3:$R$42,3,0),"")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 x14ac:dyDescent="0.2">
      <c r="A2143" s="17" t="str">
        <f>IFERROR(VLOOKUP(B2143,'[1]DADOS (OCULTAR)'!$P$3:$R$42,3,0),"")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 x14ac:dyDescent="0.2">
      <c r="A2144" s="17" t="str">
        <f>IFERROR(VLOOKUP(B2144,'[1]DADOS (OCULTAR)'!$P$3:$R$42,3,0),"")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 x14ac:dyDescent="0.2">
      <c r="A2145" s="17" t="str">
        <f>IFERROR(VLOOKUP(B2145,'[1]DADOS (OCULTAR)'!$P$3:$R$42,3,0),"")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 x14ac:dyDescent="0.2">
      <c r="A2146" s="17" t="str">
        <f>IFERROR(VLOOKUP(B2146,'[1]DADOS (OCULTAR)'!$P$3:$R$42,3,0),"")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 x14ac:dyDescent="0.2">
      <c r="A2147" s="17" t="str">
        <f>IFERROR(VLOOKUP(B2147,'[1]DADOS (OCULTAR)'!$P$3:$R$42,3,0),"")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 x14ac:dyDescent="0.2">
      <c r="A2148" s="17" t="str">
        <f>IFERROR(VLOOKUP(B2148,'[1]DADOS (OCULTAR)'!$P$3:$R$42,3,0),"")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 x14ac:dyDescent="0.2">
      <c r="A2149" s="17" t="str">
        <f>IFERROR(VLOOKUP(B2149,'[1]DADOS (OCULTAR)'!$P$3:$R$42,3,0),"")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 x14ac:dyDescent="0.2">
      <c r="A2150" s="17" t="str">
        <f>IFERROR(VLOOKUP(B2150,'[1]DADOS (OCULTAR)'!$P$3:$R$42,3,0),"")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 x14ac:dyDescent="0.2">
      <c r="A2151" s="17" t="str">
        <f>IFERROR(VLOOKUP(B2151,'[1]DADOS (OCULTAR)'!$P$3:$R$42,3,0),"")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 x14ac:dyDescent="0.2">
      <c r="A2152" s="17" t="str">
        <f>IFERROR(VLOOKUP(B2152,'[1]DADOS (OCULTAR)'!$P$3:$R$42,3,0),"")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 x14ac:dyDescent="0.2">
      <c r="A2153" s="17" t="str">
        <f>IFERROR(VLOOKUP(B2153,'[1]DADOS (OCULTAR)'!$P$3:$R$42,3,0),"")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 x14ac:dyDescent="0.2">
      <c r="A2154" s="17" t="str">
        <f>IFERROR(VLOOKUP(B2154,'[1]DADOS (OCULTAR)'!$P$3:$R$42,3,0),"")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 x14ac:dyDescent="0.2">
      <c r="A2155" s="17" t="str">
        <f>IFERROR(VLOOKUP(B2155,'[1]DADOS (OCULTAR)'!$P$3:$R$42,3,0),"")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 x14ac:dyDescent="0.2">
      <c r="A2156" s="17" t="str">
        <f>IFERROR(VLOOKUP(B2156,'[1]DADOS (OCULTAR)'!$P$3:$R$42,3,0),"")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 x14ac:dyDescent="0.2">
      <c r="A2157" s="17" t="str">
        <f>IFERROR(VLOOKUP(B2157,'[1]DADOS (OCULTAR)'!$P$3:$R$42,3,0),"")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 x14ac:dyDescent="0.2">
      <c r="A2158" s="17" t="str">
        <f>IFERROR(VLOOKUP(B2158,'[1]DADOS (OCULTAR)'!$P$3:$R$42,3,0),"")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 x14ac:dyDescent="0.2">
      <c r="A2159" s="17" t="str">
        <f>IFERROR(VLOOKUP(B2159,'[1]DADOS (OCULTAR)'!$P$3:$R$42,3,0),"")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 x14ac:dyDescent="0.2">
      <c r="A2160" s="17" t="str">
        <f>IFERROR(VLOOKUP(B2160,'[1]DADOS (OCULTAR)'!$P$3:$R$42,3,0),"")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 x14ac:dyDescent="0.2">
      <c r="A2161" s="17" t="str">
        <f>IFERROR(VLOOKUP(B2161,'[1]DADOS (OCULTAR)'!$P$3:$R$42,3,0),"")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 x14ac:dyDescent="0.2">
      <c r="A2162" s="17" t="str">
        <f>IFERROR(VLOOKUP(B2162,'[1]DADOS (OCULTAR)'!$P$3:$R$42,3,0),"")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 x14ac:dyDescent="0.2">
      <c r="A2163" s="17" t="str">
        <f>IFERROR(VLOOKUP(B2163,'[1]DADOS (OCULTAR)'!$P$3:$R$42,3,0),"")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 x14ac:dyDescent="0.2">
      <c r="A2164" s="17" t="str">
        <f>IFERROR(VLOOKUP(B2164,'[1]DADOS (OCULTAR)'!$P$3:$R$42,3,0),"")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 x14ac:dyDescent="0.2">
      <c r="A2165" s="17" t="str">
        <f>IFERROR(VLOOKUP(B2165,'[1]DADOS (OCULTAR)'!$P$3:$R$42,3,0),"")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 x14ac:dyDescent="0.2">
      <c r="A2166" s="17" t="str">
        <f>IFERROR(VLOOKUP(B2166,'[1]DADOS (OCULTAR)'!$P$3:$R$42,3,0),"")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 x14ac:dyDescent="0.2">
      <c r="A2167" s="17" t="str">
        <f>IFERROR(VLOOKUP(B2167,'[1]DADOS (OCULTAR)'!$P$3:$R$42,3,0),"")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 x14ac:dyDescent="0.2">
      <c r="A2168" s="17" t="str">
        <f>IFERROR(VLOOKUP(B2168,'[1]DADOS (OCULTAR)'!$P$3:$R$42,3,0),"")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 x14ac:dyDescent="0.2">
      <c r="A2169" s="17" t="str">
        <f>IFERROR(VLOOKUP(B2169,'[1]DADOS (OCULTAR)'!$P$3:$R$42,3,0),"")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 x14ac:dyDescent="0.2">
      <c r="A2170" s="17" t="str">
        <f>IFERROR(VLOOKUP(B2170,'[1]DADOS (OCULTAR)'!$P$3:$R$42,3,0),"")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 x14ac:dyDescent="0.2">
      <c r="A2171" s="17" t="str">
        <f>IFERROR(VLOOKUP(B2171,'[1]DADOS (OCULTAR)'!$P$3:$R$42,3,0),"")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 x14ac:dyDescent="0.2">
      <c r="A2172" s="17" t="str">
        <f>IFERROR(VLOOKUP(B2172,'[1]DADOS (OCULTAR)'!$P$3:$R$42,3,0),"")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 x14ac:dyDescent="0.2">
      <c r="A2173" s="17" t="str">
        <f>IFERROR(VLOOKUP(B2173,'[1]DADOS (OCULTAR)'!$P$3:$R$42,3,0),"")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 x14ac:dyDescent="0.2">
      <c r="A2174" s="17" t="str">
        <f>IFERROR(VLOOKUP(B2174,'[1]DADOS (OCULTAR)'!$P$3:$R$42,3,0),"")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 x14ac:dyDescent="0.2">
      <c r="A2175" s="17" t="str">
        <f>IFERROR(VLOOKUP(B2175,'[1]DADOS (OCULTAR)'!$P$3:$R$42,3,0),"")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 x14ac:dyDescent="0.2">
      <c r="A2176" s="17" t="str">
        <f>IFERROR(VLOOKUP(B2176,'[1]DADOS (OCULTAR)'!$P$3:$R$42,3,0),"")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 x14ac:dyDescent="0.2">
      <c r="A2177" s="17" t="str">
        <f>IFERROR(VLOOKUP(B2177,'[1]DADOS (OCULTAR)'!$P$3:$R$42,3,0),"")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 x14ac:dyDescent="0.2">
      <c r="A2178" s="17" t="str">
        <f>IFERROR(VLOOKUP(B2178,'[1]DADOS (OCULTAR)'!$P$3:$R$42,3,0),"")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 x14ac:dyDescent="0.2">
      <c r="A2179" s="17" t="str">
        <f>IFERROR(VLOOKUP(B2179,'[1]DADOS (OCULTAR)'!$P$3:$R$42,3,0),"")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 x14ac:dyDescent="0.2">
      <c r="A2180" s="17" t="str">
        <f>IFERROR(VLOOKUP(B2180,'[1]DADOS (OCULTAR)'!$P$3:$R$42,3,0),"")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 x14ac:dyDescent="0.2">
      <c r="A2181" s="17" t="str">
        <f>IFERROR(VLOOKUP(B2181,'[1]DADOS (OCULTAR)'!$P$3:$R$42,3,0),"")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 x14ac:dyDescent="0.2">
      <c r="A2182" s="17" t="str">
        <f>IFERROR(VLOOKUP(B2182,'[1]DADOS (OCULTAR)'!$P$3:$R$42,3,0),"")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 x14ac:dyDescent="0.2">
      <c r="A2183" s="17" t="str">
        <f>IFERROR(VLOOKUP(B2183,'[1]DADOS (OCULTAR)'!$P$3:$R$42,3,0),"")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 x14ac:dyDescent="0.2">
      <c r="A2184" s="17" t="str">
        <f>IFERROR(VLOOKUP(B2184,'[1]DADOS (OCULTAR)'!$P$3:$R$42,3,0),"")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 x14ac:dyDescent="0.2">
      <c r="A2185" s="17" t="str">
        <f>IFERROR(VLOOKUP(B2185,'[1]DADOS (OCULTAR)'!$P$3:$R$42,3,0),"")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 x14ac:dyDescent="0.2">
      <c r="A2186" s="17" t="str">
        <f>IFERROR(VLOOKUP(B2186,'[1]DADOS (OCULTAR)'!$P$3:$R$42,3,0),"")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 x14ac:dyDescent="0.2">
      <c r="A2187" s="17" t="str">
        <f>IFERROR(VLOOKUP(B2187,'[1]DADOS (OCULTAR)'!$P$3:$R$42,3,0),"")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 x14ac:dyDescent="0.2">
      <c r="A2188" s="17" t="str">
        <f>IFERROR(VLOOKUP(B2188,'[1]DADOS (OCULTAR)'!$P$3:$R$42,3,0),"")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 x14ac:dyDescent="0.2">
      <c r="A2189" s="17" t="str">
        <f>IFERROR(VLOOKUP(B2189,'[1]DADOS (OCULTAR)'!$P$3:$R$42,3,0),"")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 x14ac:dyDescent="0.2">
      <c r="A2190" s="17" t="str">
        <f>IFERROR(VLOOKUP(B2190,'[1]DADOS (OCULTAR)'!$P$3:$R$42,3,0),"")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 x14ac:dyDescent="0.2">
      <c r="A2191" s="17" t="str">
        <f>IFERROR(VLOOKUP(B2191,'[1]DADOS (OCULTAR)'!$P$3:$R$42,3,0),"")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 x14ac:dyDescent="0.2">
      <c r="A2192" s="17" t="str">
        <f>IFERROR(VLOOKUP(B2192,'[1]DADOS (OCULTAR)'!$P$3:$R$42,3,0),"")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 x14ac:dyDescent="0.2">
      <c r="A2193" s="17" t="str">
        <f>IFERROR(VLOOKUP(B2193,'[1]DADOS (OCULTAR)'!$P$3:$R$42,3,0),"")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 x14ac:dyDescent="0.2">
      <c r="A2194" s="17" t="str">
        <f>IFERROR(VLOOKUP(B2194,'[1]DADOS (OCULTAR)'!$P$3:$R$42,3,0),"")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 x14ac:dyDescent="0.2">
      <c r="A2195" s="17" t="str">
        <f>IFERROR(VLOOKUP(B2195,'[1]DADOS (OCULTAR)'!$P$3:$R$42,3,0),"")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 x14ac:dyDescent="0.2">
      <c r="A2196" s="17" t="str">
        <f>IFERROR(VLOOKUP(B2196,'[1]DADOS (OCULTAR)'!$P$3:$R$42,3,0),"")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 x14ac:dyDescent="0.2">
      <c r="A2197" s="17" t="str">
        <f>IFERROR(VLOOKUP(B2197,'[1]DADOS (OCULTAR)'!$P$3:$R$42,3,0),"")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 x14ac:dyDescent="0.2">
      <c r="A2198" s="17" t="str">
        <f>IFERROR(VLOOKUP(B2198,'[1]DADOS (OCULTAR)'!$P$3:$R$42,3,0),"")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 x14ac:dyDescent="0.2">
      <c r="A2199" s="17" t="str">
        <f>IFERROR(VLOOKUP(B2199,'[1]DADOS (OCULTAR)'!$P$3:$R$42,3,0),"")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 x14ac:dyDescent="0.2">
      <c r="A2200" s="17" t="str">
        <f>IFERROR(VLOOKUP(B2200,'[1]DADOS (OCULTAR)'!$P$3:$R$42,3,0),"")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 x14ac:dyDescent="0.2">
      <c r="A2201" s="17" t="str">
        <f>IFERROR(VLOOKUP(B2201,'[1]DADOS (OCULTAR)'!$P$3:$R$42,3,0),"")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 x14ac:dyDescent="0.2">
      <c r="A2202" s="17" t="str">
        <f>IFERROR(VLOOKUP(B2202,'[1]DADOS (OCULTAR)'!$P$3:$R$42,3,0),"")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 x14ac:dyDescent="0.2">
      <c r="A2203" s="17" t="str">
        <f>IFERROR(VLOOKUP(B2203,'[1]DADOS (OCULTAR)'!$P$3:$R$42,3,0),"")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 x14ac:dyDescent="0.2">
      <c r="A2204" s="17" t="str">
        <f>IFERROR(VLOOKUP(B2204,'[1]DADOS (OCULTAR)'!$P$3:$R$42,3,0),"")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 x14ac:dyDescent="0.2">
      <c r="A2205" s="17" t="str">
        <f>IFERROR(VLOOKUP(B2205,'[1]DADOS (OCULTAR)'!$P$3:$R$42,3,0),"")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 x14ac:dyDescent="0.2">
      <c r="A2206" s="17" t="str">
        <f>IFERROR(VLOOKUP(B2206,'[1]DADOS (OCULTAR)'!$P$3:$R$42,3,0),"")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 x14ac:dyDescent="0.2">
      <c r="A2207" s="17" t="str">
        <f>IFERROR(VLOOKUP(B2207,'[1]DADOS (OCULTAR)'!$P$3:$R$42,3,0),"")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 x14ac:dyDescent="0.2">
      <c r="A2208" s="17" t="str">
        <f>IFERROR(VLOOKUP(B2208,'[1]DADOS (OCULTAR)'!$P$3:$R$42,3,0),"")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 x14ac:dyDescent="0.2">
      <c r="A2209" s="17" t="str">
        <f>IFERROR(VLOOKUP(B2209,'[1]DADOS (OCULTAR)'!$P$3:$R$42,3,0),"")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 x14ac:dyDescent="0.2">
      <c r="A2210" s="17" t="str">
        <f>IFERROR(VLOOKUP(B2210,'[1]DADOS (OCULTAR)'!$P$3:$R$42,3,0),"")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 x14ac:dyDescent="0.2">
      <c r="A2211" s="17" t="str">
        <f>IFERROR(VLOOKUP(B2211,'[1]DADOS (OCULTAR)'!$P$3:$R$42,3,0),"")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 x14ac:dyDescent="0.2">
      <c r="A2212" s="17" t="str">
        <f>IFERROR(VLOOKUP(B2212,'[1]DADOS (OCULTAR)'!$P$3:$R$42,3,0),"")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 x14ac:dyDescent="0.2">
      <c r="A2213" s="17" t="str">
        <f>IFERROR(VLOOKUP(B2213,'[1]DADOS (OCULTAR)'!$P$3:$R$42,3,0),"")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 x14ac:dyDescent="0.2">
      <c r="A2214" s="17" t="str">
        <f>IFERROR(VLOOKUP(B2214,'[1]DADOS (OCULTAR)'!$P$3:$R$42,3,0),"")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 x14ac:dyDescent="0.2">
      <c r="A2215" s="17" t="str">
        <f>IFERROR(VLOOKUP(B2215,'[1]DADOS (OCULTAR)'!$P$3:$R$42,3,0),"")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 x14ac:dyDescent="0.2">
      <c r="A2216" s="17" t="str">
        <f>IFERROR(VLOOKUP(B2216,'[1]DADOS (OCULTAR)'!$P$3:$R$42,3,0),"")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 x14ac:dyDescent="0.2">
      <c r="A2217" s="17" t="str">
        <f>IFERROR(VLOOKUP(B2217,'[1]DADOS (OCULTAR)'!$P$3:$R$42,3,0),"")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 x14ac:dyDescent="0.2">
      <c r="A2218" s="17" t="str">
        <f>IFERROR(VLOOKUP(B2218,'[1]DADOS (OCULTAR)'!$P$3:$R$42,3,0),"")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 x14ac:dyDescent="0.2">
      <c r="A2219" s="17" t="str">
        <f>IFERROR(VLOOKUP(B2219,'[1]DADOS (OCULTAR)'!$P$3:$R$42,3,0),"")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 x14ac:dyDescent="0.2">
      <c r="A2220" s="17" t="str">
        <f>IFERROR(VLOOKUP(B2220,'[1]DADOS (OCULTAR)'!$P$3:$R$42,3,0),"")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 x14ac:dyDescent="0.2">
      <c r="A2221" s="17" t="str">
        <f>IFERROR(VLOOKUP(B2221,'[1]DADOS (OCULTAR)'!$P$3:$R$42,3,0),"")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 x14ac:dyDescent="0.2">
      <c r="A2222" s="17" t="str">
        <f>IFERROR(VLOOKUP(B2222,'[1]DADOS (OCULTAR)'!$P$3:$R$42,3,0),"")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 x14ac:dyDescent="0.2">
      <c r="A2223" s="17" t="str">
        <f>IFERROR(VLOOKUP(B2223,'[1]DADOS (OCULTAR)'!$P$3:$R$42,3,0),"")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 x14ac:dyDescent="0.2">
      <c r="A2224" s="17" t="str">
        <f>IFERROR(VLOOKUP(B2224,'[1]DADOS (OCULTAR)'!$P$3:$R$42,3,0),"")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 x14ac:dyDescent="0.2">
      <c r="A2225" s="17" t="str">
        <f>IFERROR(VLOOKUP(B2225,'[1]DADOS (OCULTAR)'!$P$3:$R$42,3,0),"")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 x14ac:dyDescent="0.2">
      <c r="A2226" s="17" t="str">
        <f>IFERROR(VLOOKUP(B2226,'[1]DADOS (OCULTAR)'!$P$3:$R$42,3,0),"")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 x14ac:dyDescent="0.2">
      <c r="A2227" s="17" t="str">
        <f>IFERROR(VLOOKUP(B2227,'[1]DADOS (OCULTAR)'!$P$3:$R$42,3,0),"")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 x14ac:dyDescent="0.2">
      <c r="A2228" s="17" t="str">
        <f>IFERROR(VLOOKUP(B2228,'[1]DADOS (OCULTAR)'!$P$3:$R$42,3,0),"")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 x14ac:dyDescent="0.2">
      <c r="A2229" s="17" t="str">
        <f>IFERROR(VLOOKUP(B2229,'[1]DADOS (OCULTAR)'!$P$3:$R$42,3,0),"")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 x14ac:dyDescent="0.2">
      <c r="A2230" s="17" t="str">
        <f>IFERROR(VLOOKUP(B2230,'[1]DADOS (OCULTAR)'!$P$3:$R$42,3,0),"")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 x14ac:dyDescent="0.2">
      <c r="A2231" s="17" t="str">
        <f>IFERROR(VLOOKUP(B2231,'[1]DADOS (OCULTAR)'!$P$3:$R$42,3,0),"")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 x14ac:dyDescent="0.2">
      <c r="A2232" s="17" t="str">
        <f>IFERROR(VLOOKUP(B2232,'[1]DADOS (OCULTAR)'!$P$3:$R$42,3,0),"")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 x14ac:dyDescent="0.2">
      <c r="A2233" s="17" t="str">
        <f>IFERROR(VLOOKUP(B2233,'[1]DADOS (OCULTAR)'!$P$3:$R$42,3,0),"")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 x14ac:dyDescent="0.2">
      <c r="A2234" s="17" t="str">
        <f>IFERROR(VLOOKUP(B2234,'[1]DADOS (OCULTAR)'!$P$3:$R$42,3,0),"")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 x14ac:dyDescent="0.2">
      <c r="A2235" s="17" t="str">
        <f>IFERROR(VLOOKUP(B2235,'[1]DADOS (OCULTAR)'!$P$3:$R$42,3,0),"")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 x14ac:dyDescent="0.2">
      <c r="A2236" s="17" t="str">
        <f>IFERROR(VLOOKUP(B2236,'[1]DADOS (OCULTAR)'!$P$3:$R$42,3,0),"")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 x14ac:dyDescent="0.2">
      <c r="A2237" s="17" t="str">
        <f>IFERROR(VLOOKUP(B2237,'[1]DADOS (OCULTAR)'!$P$3:$R$42,3,0),"")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 x14ac:dyDescent="0.2">
      <c r="A2238" s="17" t="str">
        <f>IFERROR(VLOOKUP(B2238,'[1]DADOS (OCULTAR)'!$P$3:$R$42,3,0),"")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 x14ac:dyDescent="0.2">
      <c r="A2239" s="17" t="str">
        <f>IFERROR(VLOOKUP(B2239,'[1]DADOS (OCULTAR)'!$P$3:$R$42,3,0),"")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 x14ac:dyDescent="0.2">
      <c r="A2240" s="17" t="str">
        <f>IFERROR(VLOOKUP(B2240,'[1]DADOS (OCULTAR)'!$P$3:$R$42,3,0),"")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 x14ac:dyDescent="0.2">
      <c r="A2241" s="17" t="str">
        <f>IFERROR(VLOOKUP(B2241,'[1]DADOS (OCULTAR)'!$P$3:$R$42,3,0),"")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 x14ac:dyDescent="0.2">
      <c r="A2242" s="17" t="str">
        <f>IFERROR(VLOOKUP(B2242,'[1]DADOS (OCULTAR)'!$P$3:$R$42,3,0),"")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 x14ac:dyDescent="0.2">
      <c r="A2243" s="17" t="str">
        <f>IFERROR(VLOOKUP(B2243,'[1]DADOS (OCULTAR)'!$P$3:$R$42,3,0),"")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 x14ac:dyDescent="0.2">
      <c r="A2244" s="17" t="str">
        <f>IFERROR(VLOOKUP(B2244,'[1]DADOS (OCULTAR)'!$P$3:$R$42,3,0),"")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 x14ac:dyDescent="0.2">
      <c r="A2245" s="17" t="str">
        <f>IFERROR(VLOOKUP(B2245,'[1]DADOS (OCULTAR)'!$P$3:$R$42,3,0),"")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 x14ac:dyDescent="0.2">
      <c r="A2246" s="17" t="str">
        <f>IFERROR(VLOOKUP(B2246,'[1]DADOS (OCULTAR)'!$P$3:$R$42,3,0),"")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 x14ac:dyDescent="0.2">
      <c r="A2247" s="17" t="str">
        <f>IFERROR(VLOOKUP(B2247,'[1]DADOS (OCULTAR)'!$P$3:$R$42,3,0),"")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 x14ac:dyDescent="0.2">
      <c r="A2248" s="17" t="str">
        <f>IFERROR(VLOOKUP(B2248,'[1]DADOS (OCULTAR)'!$P$3:$R$42,3,0),"")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 x14ac:dyDescent="0.2">
      <c r="A2249" s="17" t="str">
        <f>IFERROR(VLOOKUP(B2249,'[1]DADOS (OCULTAR)'!$P$3:$R$42,3,0),"")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 x14ac:dyDescent="0.2">
      <c r="A2250" s="17" t="str">
        <f>IFERROR(VLOOKUP(B2250,'[1]DADOS (OCULTAR)'!$P$3:$R$42,3,0),"")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 x14ac:dyDescent="0.2">
      <c r="A2251" s="17" t="str">
        <f>IFERROR(VLOOKUP(B2251,'[1]DADOS (OCULTAR)'!$P$3:$R$42,3,0),"")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 x14ac:dyDescent="0.2">
      <c r="A2252" s="17" t="str">
        <f>IFERROR(VLOOKUP(B2252,'[1]DADOS (OCULTAR)'!$P$3:$R$42,3,0),"")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 x14ac:dyDescent="0.2">
      <c r="A2253" s="17" t="str">
        <f>IFERROR(VLOOKUP(B2253,'[1]DADOS (OCULTAR)'!$P$3:$R$42,3,0),"")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 x14ac:dyDescent="0.2">
      <c r="A2254" s="17" t="str">
        <f>IFERROR(VLOOKUP(B2254,'[1]DADOS (OCULTAR)'!$P$3:$R$42,3,0),"")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 x14ac:dyDescent="0.2">
      <c r="A2255" s="17" t="str">
        <f>IFERROR(VLOOKUP(B2255,'[1]DADOS (OCULTAR)'!$P$3:$R$42,3,0),"")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 x14ac:dyDescent="0.2">
      <c r="A2256" s="17" t="str">
        <f>IFERROR(VLOOKUP(B2256,'[1]DADOS (OCULTAR)'!$P$3:$R$42,3,0),"")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 x14ac:dyDescent="0.2">
      <c r="A2257" s="17" t="str">
        <f>IFERROR(VLOOKUP(B2257,'[1]DADOS (OCULTAR)'!$P$3:$R$42,3,0),"")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 x14ac:dyDescent="0.2">
      <c r="A2258" s="17" t="str">
        <f>IFERROR(VLOOKUP(B2258,'[1]DADOS (OCULTAR)'!$P$3:$R$42,3,0),"")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 x14ac:dyDescent="0.2">
      <c r="A2259" s="17" t="str">
        <f>IFERROR(VLOOKUP(B2259,'[1]DADOS (OCULTAR)'!$P$3:$R$42,3,0),"")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 x14ac:dyDescent="0.2">
      <c r="A2260" s="17" t="str">
        <f>IFERROR(VLOOKUP(B2260,'[1]DADOS (OCULTAR)'!$P$3:$R$42,3,0),"")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 x14ac:dyDescent="0.2">
      <c r="A2261" s="17" t="str">
        <f>IFERROR(VLOOKUP(B2261,'[1]DADOS (OCULTAR)'!$P$3:$R$42,3,0),"")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 x14ac:dyDescent="0.2">
      <c r="A2262" s="17" t="str">
        <f>IFERROR(VLOOKUP(B2262,'[1]DADOS (OCULTAR)'!$P$3:$R$42,3,0),"")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 x14ac:dyDescent="0.2">
      <c r="A2263" s="17" t="str">
        <f>IFERROR(VLOOKUP(B2263,'[1]DADOS (OCULTAR)'!$P$3:$R$42,3,0),"")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 x14ac:dyDescent="0.2">
      <c r="A2264" s="17" t="str">
        <f>IFERROR(VLOOKUP(B2264,'[1]DADOS (OCULTAR)'!$P$3:$R$42,3,0),"")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 x14ac:dyDescent="0.2">
      <c r="A2265" s="17" t="str">
        <f>IFERROR(VLOOKUP(B2265,'[1]DADOS (OCULTAR)'!$P$3:$R$42,3,0),"")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 x14ac:dyDescent="0.2">
      <c r="A2266" s="17" t="str">
        <f>IFERROR(VLOOKUP(B2266,'[1]DADOS (OCULTAR)'!$P$3:$R$42,3,0),"")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 x14ac:dyDescent="0.2">
      <c r="A2267" s="17" t="str">
        <f>IFERROR(VLOOKUP(B2267,'[1]DADOS (OCULTAR)'!$P$3:$R$42,3,0),"")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 x14ac:dyDescent="0.2">
      <c r="A2268" s="17" t="str">
        <f>IFERROR(VLOOKUP(B2268,'[1]DADOS (OCULTAR)'!$P$3:$R$42,3,0),"")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 x14ac:dyDescent="0.2">
      <c r="A2269" s="17" t="str">
        <f>IFERROR(VLOOKUP(B2269,'[1]DADOS (OCULTAR)'!$P$3:$R$42,3,0),"")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 x14ac:dyDescent="0.2">
      <c r="A2270" s="17" t="str">
        <f>IFERROR(VLOOKUP(B2270,'[1]DADOS (OCULTAR)'!$P$3:$R$42,3,0),"")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 x14ac:dyDescent="0.2">
      <c r="A2271" s="17" t="str">
        <f>IFERROR(VLOOKUP(B2271,'[1]DADOS (OCULTAR)'!$P$3:$R$42,3,0),"")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 x14ac:dyDescent="0.2">
      <c r="A2272" s="17" t="str">
        <f>IFERROR(VLOOKUP(B2272,'[1]DADOS (OCULTAR)'!$P$3:$R$42,3,0),"")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 x14ac:dyDescent="0.2">
      <c r="A2273" s="17" t="str">
        <f>IFERROR(VLOOKUP(B2273,'[1]DADOS (OCULTAR)'!$P$3:$R$42,3,0),"")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 x14ac:dyDescent="0.2">
      <c r="A2274" s="17" t="str">
        <f>IFERROR(VLOOKUP(B2274,'[1]DADOS (OCULTAR)'!$P$3:$R$42,3,0),"")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 x14ac:dyDescent="0.2">
      <c r="A2275" s="17" t="str">
        <f>IFERROR(VLOOKUP(B2275,'[1]DADOS (OCULTAR)'!$P$3:$R$42,3,0),"")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 x14ac:dyDescent="0.2">
      <c r="A2276" s="17" t="str">
        <f>IFERROR(VLOOKUP(B2276,'[1]DADOS (OCULTAR)'!$P$3:$R$42,3,0),"")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 x14ac:dyDescent="0.2">
      <c r="A2277" s="17" t="str">
        <f>IFERROR(VLOOKUP(B2277,'[1]DADOS (OCULTAR)'!$P$3:$R$42,3,0),"")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 x14ac:dyDescent="0.2">
      <c r="A2278" s="17" t="str">
        <f>IFERROR(VLOOKUP(B2278,'[1]DADOS (OCULTAR)'!$P$3:$R$42,3,0),"")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 x14ac:dyDescent="0.2">
      <c r="A2279" s="17" t="str">
        <f>IFERROR(VLOOKUP(B2279,'[1]DADOS (OCULTAR)'!$P$3:$R$42,3,0),"")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 x14ac:dyDescent="0.2">
      <c r="A2280" s="17" t="str">
        <f>IFERROR(VLOOKUP(B2280,'[1]DADOS (OCULTAR)'!$P$3:$R$42,3,0),"")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 x14ac:dyDescent="0.2">
      <c r="A2281" s="17" t="str">
        <f>IFERROR(VLOOKUP(B2281,'[1]DADOS (OCULTAR)'!$P$3:$R$42,3,0),"")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 x14ac:dyDescent="0.2">
      <c r="A2282" s="17" t="str">
        <f>IFERROR(VLOOKUP(B2282,'[1]DADOS (OCULTAR)'!$P$3:$R$42,3,0),"")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 x14ac:dyDescent="0.2">
      <c r="A2283" s="17" t="str">
        <f>IFERROR(VLOOKUP(B2283,'[1]DADOS (OCULTAR)'!$P$3:$R$42,3,0),"")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 x14ac:dyDescent="0.2">
      <c r="A2284" s="17" t="str">
        <f>IFERROR(VLOOKUP(B2284,'[1]DADOS (OCULTAR)'!$P$3:$R$42,3,0),"")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 x14ac:dyDescent="0.2">
      <c r="A2285" s="17" t="str">
        <f>IFERROR(VLOOKUP(B2285,'[1]DADOS (OCULTAR)'!$P$3:$R$42,3,0),"")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 x14ac:dyDescent="0.2">
      <c r="A2286" s="17" t="str">
        <f>IFERROR(VLOOKUP(B2286,'[1]DADOS (OCULTAR)'!$P$3:$R$42,3,0),"")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 x14ac:dyDescent="0.2">
      <c r="A2287" s="17" t="str">
        <f>IFERROR(VLOOKUP(B2287,'[1]DADOS (OCULTAR)'!$P$3:$R$42,3,0),"")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 x14ac:dyDescent="0.2">
      <c r="A2288" s="17" t="str">
        <f>IFERROR(VLOOKUP(B2288,'[1]DADOS (OCULTAR)'!$P$3:$R$42,3,0),"")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 x14ac:dyDescent="0.2">
      <c r="A2289" s="17" t="str">
        <f>IFERROR(VLOOKUP(B2289,'[1]DADOS (OCULTAR)'!$P$3:$R$42,3,0),"")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 x14ac:dyDescent="0.2">
      <c r="A2290" s="17" t="str">
        <f>IFERROR(VLOOKUP(B2290,'[1]DADOS (OCULTAR)'!$P$3:$R$42,3,0),"")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 x14ac:dyDescent="0.2">
      <c r="A2291" s="17" t="str">
        <f>IFERROR(VLOOKUP(B2291,'[1]DADOS (OCULTAR)'!$P$3:$R$42,3,0),"")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 x14ac:dyDescent="0.2">
      <c r="A2292" s="17" t="str">
        <f>IFERROR(VLOOKUP(B2292,'[1]DADOS (OCULTAR)'!$P$3:$R$42,3,0),"")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 x14ac:dyDescent="0.2">
      <c r="A2293" s="17" t="str">
        <f>IFERROR(VLOOKUP(B2293,'[1]DADOS (OCULTAR)'!$P$3:$R$42,3,0),"")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 x14ac:dyDescent="0.2">
      <c r="A2294" s="17" t="str">
        <f>IFERROR(VLOOKUP(B2294,'[1]DADOS (OCULTAR)'!$P$3:$R$42,3,0),"")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 x14ac:dyDescent="0.2">
      <c r="A2295" s="17" t="str">
        <f>IFERROR(VLOOKUP(B2295,'[1]DADOS (OCULTAR)'!$P$3:$R$42,3,0),"")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 x14ac:dyDescent="0.2">
      <c r="A2296" s="17" t="str">
        <f>IFERROR(VLOOKUP(B2296,'[1]DADOS (OCULTAR)'!$P$3:$R$42,3,0),"")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 x14ac:dyDescent="0.2">
      <c r="A2297" s="17" t="str">
        <f>IFERROR(VLOOKUP(B2297,'[1]DADOS (OCULTAR)'!$P$3:$R$42,3,0),"")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 x14ac:dyDescent="0.2">
      <c r="A2298" s="17" t="str">
        <f>IFERROR(VLOOKUP(B2298,'[1]DADOS (OCULTAR)'!$P$3:$R$42,3,0),"")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 x14ac:dyDescent="0.2">
      <c r="A2299" s="17" t="str">
        <f>IFERROR(VLOOKUP(B2299,'[1]DADOS (OCULTAR)'!$P$3:$R$42,3,0),"")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 x14ac:dyDescent="0.2">
      <c r="A2300" s="17" t="str">
        <f>IFERROR(VLOOKUP(B2300,'[1]DADOS (OCULTAR)'!$P$3:$R$42,3,0),"")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 x14ac:dyDescent="0.2">
      <c r="A2301" s="17" t="str">
        <f>IFERROR(VLOOKUP(B2301,'[1]DADOS (OCULTAR)'!$P$3:$R$42,3,0),"")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 x14ac:dyDescent="0.2">
      <c r="A2302" s="17" t="str">
        <f>IFERROR(VLOOKUP(B2302,'[1]DADOS (OCULTAR)'!$P$3:$R$42,3,0),"")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 x14ac:dyDescent="0.2">
      <c r="A2303" s="17" t="str">
        <f>IFERROR(VLOOKUP(B2303,'[1]DADOS (OCULTAR)'!$P$3:$R$42,3,0),"")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 x14ac:dyDescent="0.2">
      <c r="A2304" s="17" t="str">
        <f>IFERROR(VLOOKUP(B2304,'[1]DADOS (OCULTAR)'!$P$3:$R$42,3,0),"")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 x14ac:dyDescent="0.2">
      <c r="A2305" s="17" t="str">
        <f>IFERROR(VLOOKUP(B2305,'[1]DADOS (OCULTAR)'!$P$3:$R$42,3,0),"")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 x14ac:dyDescent="0.2">
      <c r="A2306" s="17" t="str">
        <f>IFERROR(VLOOKUP(B2306,'[1]DADOS (OCULTAR)'!$P$3:$R$42,3,0),"")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 x14ac:dyDescent="0.2">
      <c r="A2307" s="17" t="str">
        <f>IFERROR(VLOOKUP(B2307,'[1]DADOS (OCULTAR)'!$P$3:$R$42,3,0),"")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 x14ac:dyDescent="0.2">
      <c r="A2308" s="17" t="str">
        <f>IFERROR(VLOOKUP(B2308,'[1]DADOS (OCULTAR)'!$P$3:$R$42,3,0),"")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 x14ac:dyDescent="0.2">
      <c r="A2309" s="17" t="str">
        <f>IFERROR(VLOOKUP(B2309,'[1]DADOS (OCULTAR)'!$P$3:$R$42,3,0),"")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 x14ac:dyDescent="0.2">
      <c r="A2310" s="17" t="str">
        <f>IFERROR(VLOOKUP(B2310,'[1]DADOS (OCULTAR)'!$P$3:$R$42,3,0),"")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 x14ac:dyDescent="0.2">
      <c r="A2311" s="17" t="str">
        <f>IFERROR(VLOOKUP(B2311,'[1]DADOS (OCULTAR)'!$P$3:$R$42,3,0),"")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 x14ac:dyDescent="0.2">
      <c r="A2312" s="17" t="str">
        <f>IFERROR(VLOOKUP(B2312,'[1]DADOS (OCULTAR)'!$P$3:$R$42,3,0),"")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 x14ac:dyDescent="0.2">
      <c r="A2313" s="17" t="str">
        <f>IFERROR(VLOOKUP(B2313,'[1]DADOS (OCULTAR)'!$P$3:$R$42,3,0),"")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 x14ac:dyDescent="0.2">
      <c r="A2314" s="17" t="str">
        <f>IFERROR(VLOOKUP(B2314,'[1]DADOS (OCULTAR)'!$P$3:$R$42,3,0),"")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 x14ac:dyDescent="0.2">
      <c r="A2315" s="17" t="str">
        <f>IFERROR(VLOOKUP(B2315,'[1]DADOS (OCULTAR)'!$P$3:$R$42,3,0),"")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 x14ac:dyDescent="0.2">
      <c r="A2316" s="17" t="str">
        <f>IFERROR(VLOOKUP(B2316,'[1]DADOS (OCULTAR)'!$P$3:$R$42,3,0),"")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 x14ac:dyDescent="0.2">
      <c r="A2317" s="17" t="str">
        <f>IFERROR(VLOOKUP(B2317,'[1]DADOS (OCULTAR)'!$P$3:$R$42,3,0),"")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 x14ac:dyDescent="0.2">
      <c r="A2318" s="17" t="str">
        <f>IFERROR(VLOOKUP(B2318,'[1]DADOS (OCULTAR)'!$P$3:$R$42,3,0),"")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 x14ac:dyDescent="0.2">
      <c r="A2319" s="17" t="str">
        <f>IFERROR(VLOOKUP(B2319,'[1]DADOS (OCULTAR)'!$P$3:$R$42,3,0),"")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 x14ac:dyDescent="0.2">
      <c r="A2320" s="17" t="str">
        <f>IFERROR(VLOOKUP(B2320,'[1]DADOS (OCULTAR)'!$P$3:$R$42,3,0),"")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 x14ac:dyDescent="0.2">
      <c r="A2321" s="17" t="str">
        <f>IFERROR(VLOOKUP(B2321,'[1]DADOS (OCULTAR)'!$P$3:$R$42,3,0),"")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 x14ac:dyDescent="0.2">
      <c r="A2322" s="17" t="str">
        <f>IFERROR(VLOOKUP(B2322,'[1]DADOS (OCULTAR)'!$P$3:$R$42,3,0),"")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 x14ac:dyDescent="0.2">
      <c r="A2323" s="17" t="str">
        <f>IFERROR(VLOOKUP(B2323,'[1]DADOS (OCULTAR)'!$P$3:$R$42,3,0),"")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 x14ac:dyDescent="0.2">
      <c r="A2324" s="17" t="str">
        <f>IFERROR(VLOOKUP(B2324,'[1]DADOS (OCULTAR)'!$P$3:$R$42,3,0),"")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 x14ac:dyDescent="0.2">
      <c r="A2325" s="17" t="str">
        <f>IFERROR(VLOOKUP(B2325,'[1]DADOS (OCULTAR)'!$P$3:$R$42,3,0),"")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 x14ac:dyDescent="0.2">
      <c r="A2326" s="17" t="str">
        <f>IFERROR(VLOOKUP(B2326,'[1]DADOS (OCULTAR)'!$P$3:$R$42,3,0),"")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 x14ac:dyDescent="0.2">
      <c r="A2327" s="17" t="str">
        <f>IFERROR(VLOOKUP(B2327,'[1]DADOS (OCULTAR)'!$P$3:$R$42,3,0),"")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 x14ac:dyDescent="0.2">
      <c r="A2328" s="17" t="str">
        <f>IFERROR(VLOOKUP(B2328,'[1]DADOS (OCULTAR)'!$P$3:$R$42,3,0),"")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 x14ac:dyDescent="0.2">
      <c r="A2329" s="17" t="str">
        <f>IFERROR(VLOOKUP(B2329,'[1]DADOS (OCULTAR)'!$P$3:$R$42,3,0),"")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 x14ac:dyDescent="0.2">
      <c r="A2330" s="17" t="str">
        <f>IFERROR(VLOOKUP(B2330,'[1]DADOS (OCULTAR)'!$P$3:$R$42,3,0),"")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 x14ac:dyDescent="0.2">
      <c r="A2331" s="17" t="str">
        <f>IFERROR(VLOOKUP(B2331,'[1]DADOS (OCULTAR)'!$P$3:$R$42,3,0),"")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 x14ac:dyDescent="0.2">
      <c r="A2332" s="17" t="str">
        <f>IFERROR(VLOOKUP(B2332,'[1]DADOS (OCULTAR)'!$P$3:$R$42,3,0),"")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 x14ac:dyDescent="0.2">
      <c r="A2333" s="17" t="str">
        <f>IFERROR(VLOOKUP(B2333,'[1]DADOS (OCULTAR)'!$P$3:$R$42,3,0),"")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 x14ac:dyDescent="0.2">
      <c r="A2334" s="17" t="str">
        <f>IFERROR(VLOOKUP(B2334,'[1]DADOS (OCULTAR)'!$P$3:$R$42,3,0),"")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 x14ac:dyDescent="0.2">
      <c r="A2335" s="17" t="str">
        <f>IFERROR(VLOOKUP(B2335,'[1]DADOS (OCULTAR)'!$P$3:$R$42,3,0),"")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 x14ac:dyDescent="0.2">
      <c r="A2336" s="17" t="str">
        <f>IFERROR(VLOOKUP(B2336,'[1]DADOS (OCULTAR)'!$P$3:$R$42,3,0),"")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 x14ac:dyDescent="0.2">
      <c r="A2337" s="17" t="str">
        <f>IFERROR(VLOOKUP(B2337,'[1]DADOS (OCULTAR)'!$P$3:$R$42,3,0),"")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 x14ac:dyDescent="0.2">
      <c r="A2338" s="17" t="str">
        <f>IFERROR(VLOOKUP(B2338,'[1]DADOS (OCULTAR)'!$P$3:$R$42,3,0),"")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 x14ac:dyDescent="0.2">
      <c r="A2339" s="17" t="str">
        <f>IFERROR(VLOOKUP(B2339,'[1]DADOS (OCULTAR)'!$P$3:$R$42,3,0),"")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 x14ac:dyDescent="0.2">
      <c r="A2340" s="17" t="str">
        <f>IFERROR(VLOOKUP(B2340,'[1]DADOS (OCULTAR)'!$P$3:$R$42,3,0),"")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 x14ac:dyDescent="0.2">
      <c r="A2341" s="17" t="str">
        <f>IFERROR(VLOOKUP(B2341,'[1]DADOS (OCULTAR)'!$P$3:$R$42,3,0),"")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 x14ac:dyDescent="0.2">
      <c r="A2342" s="17" t="str">
        <f>IFERROR(VLOOKUP(B2342,'[1]DADOS (OCULTAR)'!$P$3:$R$42,3,0),"")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 x14ac:dyDescent="0.2">
      <c r="A2343" s="17" t="str">
        <f>IFERROR(VLOOKUP(B2343,'[1]DADOS (OCULTAR)'!$P$3:$R$42,3,0),"")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 x14ac:dyDescent="0.2">
      <c r="A2344" s="17" t="str">
        <f>IFERROR(VLOOKUP(B2344,'[1]DADOS (OCULTAR)'!$P$3:$R$42,3,0),"")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 x14ac:dyDescent="0.2">
      <c r="A2345" s="17" t="str">
        <f>IFERROR(VLOOKUP(B2345,'[1]DADOS (OCULTAR)'!$P$3:$R$42,3,0),"")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 x14ac:dyDescent="0.2">
      <c r="A2346" s="17" t="str">
        <f>IFERROR(VLOOKUP(B2346,'[1]DADOS (OCULTAR)'!$P$3:$R$42,3,0),"")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 x14ac:dyDescent="0.2">
      <c r="A2347" s="17" t="str">
        <f>IFERROR(VLOOKUP(B2347,'[1]DADOS (OCULTAR)'!$P$3:$R$42,3,0),"")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 x14ac:dyDescent="0.2">
      <c r="A2348" s="17" t="str">
        <f>IFERROR(VLOOKUP(B2348,'[1]DADOS (OCULTAR)'!$P$3:$R$42,3,0),"")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 x14ac:dyDescent="0.2">
      <c r="A2349" s="17" t="str">
        <f>IFERROR(VLOOKUP(B2349,'[1]DADOS (OCULTAR)'!$P$3:$R$42,3,0),"")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 x14ac:dyDescent="0.2">
      <c r="A2350" s="17" t="str">
        <f>IFERROR(VLOOKUP(B2350,'[1]DADOS (OCULTAR)'!$P$3:$R$42,3,0),"")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 x14ac:dyDescent="0.2">
      <c r="A2351" s="17" t="str">
        <f>IFERROR(VLOOKUP(B2351,'[1]DADOS (OCULTAR)'!$P$3:$R$42,3,0),"")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 x14ac:dyDescent="0.2">
      <c r="A2352" s="17" t="str">
        <f>IFERROR(VLOOKUP(B2352,'[1]DADOS (OCULTAR)'!$P$3:$R$42,3,0),"")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 x14ac:dyDescent="0.2">
      <c r="A2353" s="17" t="str">
        <f>IFERROR(VLOOKUP(B2353,'[1]DADOS (OCULTAR)'!$P$3:$R$42,3,0),"")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 x14ac:dyDescent="0.2">
      <c r="A2354" s="17" t="str">
        <f>IFERROR(VLOOKUP(B2354,'[1]DADOS (OCULTAR)'!$P$3:$R$42,3,0),"")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 x14ac:dyDescent="0.2">
      <c r="A2355" s="17" t="str">
        <f>IFERROR(VLOOKUP(B2355,'[1]DADOS (OCULTAR)'!$P$3:$R$42,3,0),"")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 x14ac:dyDescent="0.2">
      <c r="A2356" s="17" t="str">
        <f>IFERROR(VLOOKUP(B2356,'[1]DADOS (OCULTAR)'!$P$3:$R$42,3,0),"")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 x14ac:dyDescent="0.2">
      <c r="A2357" s="17" t="str">
        <f>IFERROR(VLOOKUP(B2357,'[1]DADOS (OCULTAR)'!$P$3:$R$42,3,0),"")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 x14ac:dyDescent="0.2">
      <c r="A2358" s="17" t="str">
        <f>IFERROR(VLOOKUP(B2358,'[1]DADOS (OCULTAR)'!$P$3:$R$42,3,0),"")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 x14ac:dyDescent="0.2">
      <c r="A2359" s="17" t="str">
        <f>IFERROR(VLOOKUP(B2359,'[1]DADOS (OCULTAR)'!$P$3:$R$42,3,0),"")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 x14ac:dyDescent="0.2">
      <c r="A2360" s="17" t="str">
        <f>IFERROR(VLOOKUP(B2360,'[1]DADOS (OCULTAR)'!$P$3:$R$42,3,0),"")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 x14ac:dyDescent="0.2">
      <c r="A2361" s="17" t="str">
        <f>IFERROR(VLOOKUP(B2361,'[1]DADOS (OCULTAR)'!$P$3:$R$42,3,0),"")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 x14ac:dyDescent="0.2">
      <c r="A2362" s="17" t="str">
        <f>IFERROR(VLOOKUP(B2362,'[1]DADOS (OCULTAR)'!$P$3:$R$42,3,0),"")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 x14ac:dyDescent="0.2">
      <c r="A2363" s="17" t="str">
        <f>IFERROR(VLOOKUP(B2363,'[1]DADOS (OCULTAR)'!$P$3:$R$42,3,0),"")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 x14ac:dyDescent="0.2">
      <c r="A2364" s="17" t="str">
        <f>IFERROR(VLOOKUP(B2364,'[1]DADOS (OCULTAR)'!$P$3:$R$42,3,0),"")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 x14ac:dyDescent="0.2">
      <c r="A2365" s="17" t="str">
        <f>IFERROR(VLOOKUP(B2365,'[1]DADOS (OCULTAR)'!$P$3:$R$42,3,0),"")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 x14ac:dyDescent="0.2">
      <c r="A2366" s="17" t="str">
        <f>IFERROR(VLOOKUP(B2366,'[1]DADOS (OCULTAR)'!$P$3:$R$42,3,0),"")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 x14ac:dyDescent="0.2">
      <c r="A2367" s="17" t="str">
        <f>IFERROR(VLOOKUP(B2367,'[1]DADOS (OCULTAR)'!$P$3:$R$42,3,0),"")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 x14ac:dyDescent="0.2">
      <c r="A2368" s="17" t="str">
        <f>IFERROR(VLOOKUP(B2368,'[1]DADOS (OCULTAR)'!$P$3:$R$42,3,0),"")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 x14ac:dyDescent="0.2">
      <c r="A2369" s="17" t="str">
        <f>IFERROR(VLOOKUP(B2369,'[1]DADOS (OCULTAR)'!$P$3:$R$42,3,0),"")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 x14ac:dyDescent="0.2">
      <c r="A2370" s="17" t="str">
        <f>IFERROR(VLOOKUP(B2370,'[1]DADOS (OCULTAR)'!$P$3:$R$42,3,0),"")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 x14ac:dyDescent="0.2">
      <c r="A2371" s="17" t="str">
        <f>IFERROR(VLOOKUP(B2371,'[1]DADOS (OCULTAR)'!$P$3:$R$42,3,0),"")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 x14ac:dyDescent="0.2">
      <c r="A2372" s="17" t="str">
        <f>IFERROR(VLOOKUP(B2372,'[1]DADOS (OCULTAR)'!$P$3:$R$42,3,0),"")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 x14ac:dyDescent="0.2">
      <c r="A2373" s="17" t="str">
        <f>IFERROR(VLOOKUP(B2373,'[1]DADOS (OCULTAR)'!$P$3:$R$42,3,0),"")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 x14ac:dyDescent="0.2">
      <c r="A2374" s="17" t="str">
        <f>IFERROR(VLOOKUP(B2374,'[1]DADOS (OCULTAR)'!$P$3:$R$42,3,0),"")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 x14ac:dyDescent="0.2">
      <c r="A2375" s="17" t="str">
        <f>IFERROR(VLOOKUP(B2375,'[1]DADOS (OCULTAR)'!$P$3:$R$42,3,0),"")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 x14ac:dyDescent="0.2">
      <c r="A2376" s="17" t="str">
        <f>IFERROR(VLOOKUP(B2376,'[1]DADOS (OCULTAR)'!$P$3:$R$42,3,0),"")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 x14ac:dyDescent="0.2">
      <c r="A2377" s="17" t="str">
        <f>IFERROR(VLOOKUP(B2377,'[1]DADOS (OCULTAR)'!$P$3:$R$42,3,0),"")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 x14ac:dyDescent="0.2">
      <c r="A2378" s="17" t="str">
        <f>IFERROR(VLOOKUP(B2378,'[1]DADOS (OCULTAR)'!$P$3:$R$42,3,0),"")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 x14ac:dyDescent="0.2">
      <c r="A2379" s="17" t="str">
        <f>IFERROR(VLOOKUP(B2379,'[1]DADOS (OCULTAR)'!$P$3:$R$42,3,0),"")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 x14ac:dyDescent="0.2">
      <c r="A2380" s="17" t="str">
        <f>IFERROR(VLOOKUP(B2380,'[1]DADOS (OCULTAR)'!$P$3:$R$42,3,0),"")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 x14ac:dyDescent="0.2">
      <c r="A2381" s="17" t="str">
        <f>IFERROR(VLOOKUP(B2381,'[1]DADOS (OCULTAR)'!$P$3:$R$42,3,0),"")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 x14ac:dyDescent="0.2">
      <c r="A2382" s="17" t="str">
        <f>IFERROR(VLOOKUP(B2382,'[1]DADOS (OCULTAR)'!$P$3:$R$42,3,0),"")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 x14ac:dyDescent="0.2">
      <c r="A2383" s="17" t="str">
        <f>IFERROR(VLOOKUP(B2383,'[1]DADOS (OCULTAR)'!$P$3:$R$42,3,0),"")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 x14ac:dyDescent="0.2">
      <c r="A2384" s="17" t="str">
        <f>IFERROR(VLOOKUP(B2384,'[1]DADOS (OCULTAR)'!$P$3:$R$42,3,0),"")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 x14ac:dyDescent="0.2">
      <c r="A2385" s="17" t="str">
        <f>IFERROR(VLOOKUP(B2385,'[1]DADOS (OCULTAR)'!$P$3:$R$42,3,0),"")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 x14ac:dyDescent="0.2">
      <c r="A2386" s="17" t="str">
        <f>IFERROR(VLOOKUP(B2386,'[1]DADOS (OCULTAR)'!$P$3:$R$42,3,0),"")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 x14ac:dyDescent="0.2">
      <c r="A2387" s="17" t="str">
        <f>IFERROR(VLOOKUP(B2387,'[1]DADOS (OCULTAR)'!$P$3:$R$42,3,0),"")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 x14ac:dyDescent="0.2">
      <c r="A2388" s="17" t="str">
        <f>IFERROR(VLOOKUP(B2388,'[1]DADOS (OCULTAR)'!$P$3:$R$42,3,0),"")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 x14ac:dyDescent="0.2">
      <c r="A2389" s="17" t="str">
        <f>IFERROR(VLOOKUP(B2389,'[1]DADOS (OCULTAR)'!$P$3:$R$42,3,0),"")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 x14ac:dyDescent="0.2">
      <c r="A2390" s="17" t="str">
        <f>IFERROR(VLOOKUP(B2390,'[1]DADOS (OCULTAR)'!$P$3:$R$42,3,0),"")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 x14ac:dyDescent="0.2">
      <c r="A2391" s="17" t="str">
        <f>IFERROR(VLOOKUP(B2391,'[1]DADOS (OCULTAR)'!$P$3:$R$42,3,0),"")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 x14ac:dyDescent="0.2">
      <c r="A2392" s="17" t="str">
        <f>IFERROR(VLOOKUP(B2392,'[1]DADOS (OCULTAR)'!$P$3:$R$42,3,0),"")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 x14ac:dyDescent="0.2">
      <c r="A2393" s="17" t="str">
        <f>IFERROR(VLOOKUP(B2393,'[1]DADOS (OCULTAR)'!$P$3:$R$42,3,0),"")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 x14ac:dyDescent="0.2">
      <c r="A2394" s="17" t="str">
        <f>IFERROR(VLOOKUP(B2394,'[1]DADOS (OCULTAR)'!$P$3:$R$42,3,0),"")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 x14ac:dyDescent="0.2">
      <c r="A2395" s="17" t="str">
        <f>IFERROR(VLOOKUP(B2395,'[1]DADOS (OCULTAR)'!$P$3:$R$42,3,0),"")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 x14ac:dyDescent="0.2">
      <c r="A2396" s="17" t="str">
        <f>IFERROR(VLOOKUP(B2396,'[1]DADOS (OCULTAR)'!$P$3:$R$42,3,0),"")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 x14ac:dyDescent="0.2">
      <c r="A2397" s="17" t="str">
        <f>IFERROR(VLOOKUP(B2397,'[1]DADOS (OCULTAR)'!$P$3:$R$42,3,0),"")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 x14ac:dyDescent="0.2">
      <c r="A2398" s="17" t="str">
        <f>IFERROR(VLOOKUP(B2398,'[1]DADOS (OCULTAR)'!$P$3:$R$42,3,0),"")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 x14ac:dyDescent="0.2">
      <c r="A2399" s="17" t="str">
        <f>IFERROR(VLOOKUP(B2399,'[1]DADOS (OCULTAR)'!$P$3:$R$42,3,0),"")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 x14ac:dyDescent="0.2">
      <c r="A2400" s="17" t="str">
        <f>IFERROR(VLOOKUP(B2400,'[1]DADOS (OCULTAR)'!$P$3:$R$42,3,0),"")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 x14ac:dyDescent="0.2">
      <c r="A2401" s="17" t="str">
        <f>IFERROR(VLOOKUP(B2401,'[1]DADOS (OCULTAR)'!$P$3:$R$42,3,0),"")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 x14ac:dyDescent="0.2">
      <c r="A2402" s="17" t="str">
        <f>IFERROR(VLOOKUP(B2402,'[1]DADOS (OCULTAR)'!$P$3:$R$42,3,0),"")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 x14ac:dyDescent="0.2">
      <c r="A2403" s="17" t="str">
        <f>IFERROR(VLOOKUP(B2403,'[1]DADOS (OCULTAR)'!$P$3:$R$42,3,0),"")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 x14ac:dyDescent="0.2">
      <c r="A2404" s="17" t="str">
        <f>IFERROR(VLOOKUP(B2404,'[1]DADOS (OCULTAR)'!$P$3:$R$42,3,0),"")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 x14ac:dyDescent="0.2">
      <c r="A2405" s="17" t="str">
        <f>IFERROR(VLOOKUP(B2405,'[1]DADOS (OCULTAR)'!$P$3:$R$42,3,0),"")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 x14ac:dyDescent="0.2">
      <c r="A2406" s="17" t="str">
        <f>IFERROR(VLOOKUP(B2406,'[1]DADOS (OCULTAR)'!$P$3:$R$42,3,0),"")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 x14ac:dyDescent="0.2">
      <c r="A2407" s="17" t="str">
        <f>IFERROR(VLOOKUP(B2407,'[1]DADOS (OCULTAR)'!$P$3:$R$42,3,0),"")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 x14ac:dyDescent="0.2">
      <c r="A2408" s="17" t="str">
        <f>IFERROR(VLOOKUP(B2408,'[1]DADOS (OCULTAR)'!$P$3:$R$42,3,0),"")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 x14ac:dyDescent="0.2">
      <c r="A2409" s="17" t="str">
        <f>IFERROR(VLOOKUP(B2409,'[1]DADOS (OCULTAR)'!$P$3:$R$42,3,0),"")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 x14ac:dyDescent="0.2">
      <c r="A2410" s="17" t="str">
        <f>IFERROR(VLOOKUP(B2410,'[1]DADOS (OCULTAR)'!$P$3:$R$42,3,0),"")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 x14ac:dyDescent="0.2">
      <c r="A2411" s="17" t="str">
        <f>IFERROR(VLOOKUP(B2411,'[1]DADOS (OCULTAR)'!$P$3:$R$42,3,0),"")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 x14ac:dyDescent="0.2">
      <c r="A2412" s="17" t="str">
        <f>IFERROR(VLOOKUP(B2412,'[1]DADOS (OCULTAR)'!$P$3:$R$42,3,0),"")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 x14ac:dyDescent="0.2">
      <c r="A2413" s="17" t="str">
        <f>IFERROR(VLOOKUP(B2413,'[1]DADOS (OCULTAR)'!$P$3:$R$42,3,0),"")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 x14ac:dyDescent="0.2">
      <c r="A2414" s="17" t="str">
        <f>IFERROR(VLOOKUP(B2414,'[1]DADOS (OCULTAR)'!$P$3:$R$42,3,0),"")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 x14ac:dyDescent="0.2">
      <c r="A2415" s="17" t="str">
        <f>IFERROR(VLOOKUP(B2415,'[1]DADOS (OCULTAR)'!$P$3:$R$42,3,0),"")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 x14ac:dyDescent="0.2">
      <c r="A2416" s="17" t="str">
        <f>IFERROR(VLOOKUP(B2416,'[1]DADOS (OCULTAR)'!$P$3:$R$42,3,0),"")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 x14ac:dyDescent="0.2">
      <c r="A2417" s="17" t="str">
        <f>IFERROR(VLOOKUP(B2417,'[1]DADOS (OCULTAR)'!$P$3:$R$42,3,0),"")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 x14ac:dyDescent="0.2">
      <c r="A2418" s="17" t="str">
        <f>IFERROR(VLOOKUP(B2418,'[1]DADOS (OCULTAR)'!$P$3:$R$42,3,0),"")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 x14ac:dyDescent="0.2">
      <c r="A2419" s="17" t="str">
        <f>IFERROR(VLOOKUP(B2419,'[1]DADOS (OCULTAR)'!$P$3:$R$42,3,0),"")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 x14ac:dyDescent="0.2">
      <c r="A2420" s="17" t="str">
        <f>IFERROR(VLOOKUP(B2420,'[1]DADOS (OCULTAR)'!$P$3:$R$42,3,0),"")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 x14ac:dyDescent="0.2">
      <c r="A2421" s="17" t="str">
        <f>IFERROR(VLOOKUP(B2421,'[1]DADOS (OCULTAR)'!$P$3:$R$42,3,0),"")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 x14ac:dyDescent="0.2">
      <c r="A2422" s="17" t="str">
        <f>IFERROR(VLOOKUP(B2422,'[1]DADOS (OCULTAR)'!$P$3:$R$42,3,0),"")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 x14ac:dyDescent="0.2">
      <c r="A2423" s="17" t="str">
        <f>IFERROR(VLOOKUP(B2423,'[1]DADOS (OCULTAR)'!$P$3:$R$42,3,0),"")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 x14ac:dyDescent="0.2">
      <c r="A2424" s="17" t="str">
        <f>IFERROR(VLOOKUP(B2424,'[1]DADOS (OCULTAR)'!$P$3:$R$42,3,0),"")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 x14ac:dyDescent="0.2">
      <c r="A2425" s="17" t="str">
        <f>IFERROR(VLOOKUP(B2425,'[1]DADOS (OCULTAR)'!$P$3:$R$42,3,0),"")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 x14ac:dyDescent="0.2">
      <c r="A2426" s="17" t="str">
        <f>IFERROR(VLOOKUP(B2426,'[1]DADOS (OCULTAR)'!$P$3:$R$42,3,0),"")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 x14ac:dyDescent="0.2">
      <c r="A2427" s="17" t="str">
        <f>IFERROR(VLOOKUP(B2427,'[1]DADOS (OCULTAR)'!$P$3:$R$42,3,0),"")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 x14ac:dyDescent="0.2">
      <c r="A2428" s="17" t="str">
        <f>IFERROR(VLOOKUP(B2428,'[1]DADOS (OCULTAR)'!$P$3:$R$42,3,0),"")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 x14ac:dyDescent="0.2">
      <c r="A2429" s="17" t="str">
        <f>IFERROR(VLOOKUP(B2429,'[1]DADOS (OCULTAR)'!$P$3:$R$42,3,0),"")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 x14ac:dyDescent="0.2">
      <c r="A2430" s="17" t="str">
        <f>IFERROR(VLOOKUP(B2430,'[1]DADOS (OCULTAR)'!$P$3:$R$42,3,0),"")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 x14ac:dyDescent="0.2">
      <c r="A2431" s="17" t="str">
        <f>IFERROR(VLOOKUP(B2431,'[1]DADOS (OCULTAR)'!$P$3:$R$42,3,0),"")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 x14ac:dyDescent="0.2">
      <c r="A2432" s="17" t="str">
        <f>IFERROR(VLOOKUP(B2432,'[1]DADOS (OCULTAR)'!$P$3:$R$42,3,0),"")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 x14ac:dyDescent="0.2">
      <c r="A2433" s="17" t="str">
        <f>IFERROR(VLOOKUP(B2433,'[1]DADOS (OCULTAR)'!$P$3:$R$42,3,0),"")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 x14ac:dyDescent="0.2">
      <c r="A2434" s="17" t="str">
        <f>IFERROR(VLOOKUP(B2434,'[1]DADOS (OCULTAR)'!$P$3:$R$42,3,0),"")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 x14ac:dyDescent="0.2">
      <c r="A2435" s="17" t="str">
        <f>IFERROR(VLOOKUP(B2435,'[1]DADOS (OCULTAR)'!$P$3:$R$42,3,0),"")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 x14ac:dyDescent="0.2">
      <c r="A2436" s="17" t="str">
        <f>IFERROR(VLOOKUP(B2436,'[1]DADOS (OCULTAR)'!$P$3:$R$42,3,0),"")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 x14ac:dyDescent="0.2">
      <c r="A2437" s="17" t="str">
        <f>IFERROR(VLOOKUP(B2437,'[1]DADOS (OCULTAR)'!$P$3:$R$42,3,0),"")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 x14ac:dyDescent="0.2">
      <c r="A2438" s="17" t="str">
        <f>IFERROR(VLOOKUP(B2438,'[1]DADOS (OCULTAR)'!$P$3:$R$42,3,0),"")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 x14ac:dyDescent="0.2">
      <c r="A2439" s="17" t="str">
        <f>IFERROR(VLOOKUP(B2439,'[1]DADOS (OCULTAR)'!$P$3:$R$42,3,0),"")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 x14ac:dyDescent="0.2">
      <c r="A2440" s="17" t="str">
        <f>IFERROR(VLOOKUP(B2440,'[1]DADOS (OCULTAR)'!$P$3:$R$42,3,0),"")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 x14ac:dyDescent="0.2">
      <c r="A2441" s="17" t="str">
        <f>IFERROR(VLOOKUP(B2441,'[1]DADOS (OCULTAR)'!$P$3:$R$42,3,0),"")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 x14ac:dyDescent="0.2">
      <c r="A2442" s="17" t="str">
        <f>IFERROR(VLOOKUP(B2442,'[1]DADOS (OCULTAR)'!$P$3:$R$42,3,0),"")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 x14ac:dyDescent="0.2">
      <c r="A2443" s="17" t="str">
        <f>IFERROR(VLOOKUP(B2443,'[1]DADOS (OCULTAR)'!$P$3:$R$42,3,0),"")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 x14ac:dyDescent="0.2">
      <c r="A2444" s="17" t="str">
        <f>IFERROR(VLOOKUP(B2444,'[1]DADOS (OCULTAR)'!$P$3:$R$42,3,0),"")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 x14ac:dyDescent="0.2">
      <c r="A2445" s="17" t="str">
        <f>IFERROR(VLOOKUP(B2445,'[1]DADOS (OCULTAR)'!$P$3:$R$42,3,0),"")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 x14ac:dyDescent="0.2">
      <c r="A2446" s="17" t="str">
        <f>IFERROR(VLOOKUP(B2446,'[1]DADOS (OCULTAR)'!$P$3:$R$42,3,0),"")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 x14ac:dyDescent="0.2">
      <c r="A2447" s="17" t="str">
        <f>IFERROR(VLOOKUP(B2447,'[1]DADOS (OCULTAR)'!$P$3:$R$42,3,0),"")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 x14ac:dyDescent="0.2">
      <c r="A2448" s="17" t="str">
        <f>IFERROR(VLOOKUP(B2448,'[1]DADOS (OCULTAR)'!$P$3:$R$42,3,0),"")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 x14ac:dyDescent="0.2">
      <c r="A2449" s="17" t="str">
        <f>IFERROR(VLOOKUP(B2449,'[1]DADOS (OCULTAR)'!$P$3:$R$42,3,0),"")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 x14ac:dyDescent="0.2">
      <c r="A2450" s="17" t="str">
        <f>IFERROR(VLOOKUP(B2450,'[1]DADOS (OCULTAR)'!$P$3:$R$42,3,0),"")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 x14ac:dyDescent="0.2">
      <c r="A2451" s="17" t="str">
        <f>IFERROR(VLOOKUP(B2451,'[1]DADOS (OCULTAR)'!$P$3:$R$42,3,0),"")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 x14ac:dyDescent="0.2">
      <c r="A2452" s="17" t="str">
        <f>IFERROR(VLOOKUP(B2452,'[1]DADOS (OCULTAR)'!$P$3:$R$42,3,0),"")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 x14ac:dyDescent="0.2">
      <c r="A2453" s="17" t="str">
        <f>IFERROR(VLOOKUP(B2453,'[1]DADOS (OCULTAR)'!$P$3:$R$42,3,0),"")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 x14ac:dyDescent="0.2">
      <c r="A2454" s="17" t="str">
        <f>IFERROR(VLOOKUP(B2454,'[1]DADOS (OCULTAR)'!$P$3:$R$42,3,0),"")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 x14ac:dyDescent="0.2">
      <c r="A2455" s="17" t="str">
        <f>IFERROR(VLOOKUP(B2455,'[1]DADOS (OCULTAR)'!$P$3:$R$42,3,0),"")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 x14ac:dyDescent="0.2">
      <c r="A2456" s="17" t="str">
        <f>IFERROR(VLOOKUP(B2456,'[1]DADOS (OCULTAR)'!$P$3:$R$42,3,0),"")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 x14ac:dyDescent="0.2">
      <c r="A2457" s="17" t="str">
        <f>IFERROR(VLOOKUP(B2457,'[1]DADOS (OCULTAR)'!$P$3:$R$42,3,0),"")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 x14ac:dyDescent="0.2">
      <c r="A2458" s="17" t="str">
        <f>IFERROR(VLOOKUP(B2458,'[1]DADOS (OCULTAR)'!$P$3:$R$42,3,0),"")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 x14ac:dyDescent="0.2">
      <c r="A2459" s="17" t="str">
        <f>IFERROR(VLOOKUP(B2459,'[1]DADOS (OCULTAR)'!$P$3:$R$42,3,0),"")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 x14ac:dyDescent="0.2">
      <c r="A2460" s="17" t="str">
        <f>IFERROR(VLOOKUP(B2460,'[1]DADOS (OCULTAR)'!$P$3:$R$42,3,0),"")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 x14ac:dyDescent="0.2">
      <c r="A2461" s="17" t="str">
        <f>IFERROR(VLOOKUP(B2461,'[1]DADOS (OCULTAR)'!$P$3:$R$42,3,0),"")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 x14ac:dyDescent="0.2">
      <c r="A2462" s="17" t="str">
        <f>IFERROR(VLOOKUP(B2462,'[1]DADOS (OCULTAR)'!$P$3:$R$42,3,0),"")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 x14ac:dyDescent="0.2">
      <c r="A2463" s="17" t="str">
        <f>IFERROR(VLOOKUP(B2463,'[1]DADOS (OCULTAR)'!$P$3:$R$42,3,0),"")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 x14ac:dyDescent="0.2">
      <c r="A2464" s="17" t="str">
        <f>IFERROR(VLOOKUP(B2464,'[1]DADOS (OCULTAR)'!$P$3:$R$42,3,0),"")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 x14ac:dyDescent="0.2">
      <c r="A2465" s="17" t="str">
        <f>IFERROR(VLOOKUP(B2465,'[1]DADOS (OCULTAR)'!$P$3:$R$42,3,0),"")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 x14ac:dyDescent="0.2">
      <c r="A2466" s="17" t="str">
        <f>IFERROR(VLOOKUP(B2466,'[1]DADOS (OCULTAR)'!$P$3:$R$42,3,0),"")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 x14ac:dyDescent="0.2">
      <c r="A2467" s="17" t="str">
        <f>IFERROR(VLOOKUP(B2467,'[1]DADOS (OCULTAR)'!$P$3:$R$42,3,0),"")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 x14ac:dyDescent="0.2">
      <c r="A2468" s="17" t="str">
        <f>IFERROR(VLOOKUP(B2468,'[1]DADOS (OCULTAR)'!$P$3:$R$42,3,0),"")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 x14ac:dyDescent="0.2">
      <c r="A2469" s="17" t="str">
        <f>IFERROR(VLOOKUP(B2469,'[1]DADOS (OCULTAR)'!$P$3:$R$42,3,0),"")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 x14ac:dyDescent="0.2">
      <c r="A2470" s="17" t="str">
        <f>IFERROR(VLOOKUP(B2470,'[1]DADOS (OCULTAR)'!$P$3:$R$42,3,0),"")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 x14ac:dyDescent="0.2">
      <c r="A2471" s="17" t="str">
        <f>IFERROR(VLOOKUP(B2471,'[1]DADOS (OCULTAR)'!$P$3:$R$42,3,0),"")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 x14ac:dyDescent="0.2">
      <c r="A2472" s="17" t="str">
        <f>IFERROR(VLOOKUP(B2472,'[1]DADOS (OCULTAR)'!$P$3:$R$42,3,0),"")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 x14ac:dyDescent="0.2">
      <c r="A2473" s="17" t="str">
        <f>IFERROR(VLOOKUP(B2473,'[1]DADOS (OCULTAR)'!$P$3:$R$42,3,0),"")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 x14ac:dyDescent="0.2">
      <c r="A2474" s="17" t="str">
        <f>IFERROR(VLOOKUP(B2474,'[1]DADOS (OCULTAR)'!$P$3:$R$42,3,0),"")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 x14ac:dyDescent="0.2">
      <c r="A2475" s="17" t="str">
        <f>IFERROR(VLOOKUP(B2475,'[1]DADOS (OCULTAR)'!$P$3:$R$42,3,0),"")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 x14ac:dyDescent="0.2">
      <c r="A2476" s="17" t="str">
        <f>IFERROR(VLOOKUP(B2476,'[1]DADOS (OCULTAR)'!$P$3:$R$42,3,0),"")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 x14ac:dyDescent="0.2">
      <c r="A2477" s="17" t="str">
        <f>IFERROR(VLOOKUP(B2477,'[1]DADOS (OCULTAR)'!$P$3:$R$42,3,0),"")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 x14ac:dyDescent="0.2">
      <c r="A2478" s="17" t="str">
        <f>IFERROR(VLOOKUP(B2478,'[1]DADOS (OCULTAR)'!$P$3:$R$42,3,0),"")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 x14ac:dyDescent="0.2">
      <c r="A2479" s="17" t="str">
        <f>IFERROR(VLOOKUP(B2479,'[1]DADOS (OCULTAR)'!$P$3:$R$42,3,0),"")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 x14ac:dyDescent="0.2">
      <c r="A2480" s="17" t="str">
        <f>IFERROR(VLOOKUP(B2480,'[1]DADOS (OCULTAR)'!$P$3:$R$42,3,0),"")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 x14ac:dyDescent="0.2">
      <c r="A2481" s="17" t="str">
        <f>IFERROR(VLOOKUP(B2481,'[1]DADOS (OCULTAR)'!$P$3:$R$42,3,0),"")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 x14ac:dyDescent="0.2">
      <c r="A2482" s="17" t="str">
        <f>IFERROR(VLOOKUP(B2482,'[1]DADOS (OCULTAR)'!$P$3:$R$42,3,0),"")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 x14ac:dyDescent="0.2">
      <c r="A2483" s="17" t="str">
        <f>IFERROR(VLOOKUP(B2483,'[1]DADOS (OCULTAR)'!$P$3:$R$42,3,0),"")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 x14ac:dyDescent="0.2">
      <c r="A2484" s="17" t="str">
        <f>IFERROR(VLOOKUP(B2484,'[1]DADOS (OCULTAR)'!$P$3:$R$42,3,0),"")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 x14ac:dyDescent="0.2">
      <c r="A2485" s="17" t="str">
        <f>IFERROR(VLOOKUP(B2485,'[1]DADOS (OCULTAR)'!$P$3:$R$42,3,0),"")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 x14ac:dyDescent="0.2">
      <c r="A2486" s="17" t="str">
        <f>IFERROR(VLOOKUP(B2486,'[1]DADOS (OCULTAR)'!$P$3:$R$42,3,0),"")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 x14ac:dyDescent="0.2">
      <c r="A2487" s="17" t="str">
        <f>IFERROR(VLOOKUP(B2487,'[1]DADOS (OCULTAR)'!$P$3:$R$42,3,0),"")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 x14ac:dyDescent="0.2">
      <c r="A2488" s="17" t="str">
        <f>IFERROR(VLOOKUP(B2488,'[1]DADOS (OCULTAR)'!$P$3:$R$42,3,0),"")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 x14ac:dyDescent="0.2">
      <c r="A2489" s="17" t="str">
        <f>IFERROR(VLOOKUP(B2489,'[1]DADOS (OCULTAR)'!$P$3:$R$42,3,0),"")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 x14ac:dyDescent="0.2">
      <c r="A2490" s="17" t="str">
        <f>IFERROR(VLOOKUP(B2490,'[1]DADOS (OCULTAR)'!$P$3:$R$42,3,0),"")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 x14ac:dyDescent="0.2">
      <c r="A2491" s="17" t="str">
        <f>IFERROR(VLOOKUP(B2491,'[1]DADOS (OCULTAR)'!$P$3:$R$42,3,0),"")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 x14ac:dyDescent="0.2">
      <c r="A2492" s="17" t="str">
        <f>IFERROR(VLOOKUP(B2492,'[1]DADOS (OCULTAR)'!$P$3:$R$42,3,0),"")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 x14ac:dyDescent="0.2">
      <c r="A2493" s="17" t="str">
        <f>IFERROR(VLOOKUP(B2493,'[1]DADOS (OCULTAR)'!$P$3:$R$42,3,0),"")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 x14ac:dyDescent="0.2">
      <c r="A2494" s="17" t="str">
        <f>IFERROR(VLOOKUP(B2494,'[1]DADOS (OCULTAR)'!$P$3:$R$42,3,0),"")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 x14ac:dyDescent="0.2">
      <c r="A2495" s="17" t="str">
        <f>IFERROR(VLOOKUP(B2495,'[1]DADOS (OCULTAR)'!$P$3:$R$42,3,0),"")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 x14ac:dyDescent="0.2">
      <c r="A2496" s="17" t="str">
        <f>IFERROR(VLOOKUP(B2496,'[1]DADOS (OCULTAR)'!$P$3:$R$42,3,0),"")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 x14ac:dyDescent="0.2">
      <c r="A2497" s="17" t="str">
        <f>IFERROR(VLOOKUP(B2497,'[1]DADOS (OCULTAR)'!$P$3:$R$42,3,0),"")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 x14ac:dyDescent="0.2">
      <c r="A2498" s="17" t="str">
        <f>IFERROR(VLOOKUP(B2498,'[1]DADOS (OCULTAR)'!$P$3:$R$42,3,0),"")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 x14ac:dyDescent="0.2">
      <c r="A2499" s="17" t="str">
        <f>IFERROR(VLOOKUP(B2499,'[1]DADOS (OCULTAR)'!$P$3:$R$42,3,0),"")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 x14ac:dyDescent="0.2">
      <c r="A2500" s="17" t="str">
        <f>IFERROR(VLOOKUP(B2500,'[1]DADOS (OCULTAR)'!$P$3:$R$42,3,0),"")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 x14ac:dyDescent="0.2">
      <c r="A2501" s="17" t="str">
        <f>IFERROR(VLOOKUP(B2501,'[1]DADOS (OCULTAR)'!$P$3:$R$42,3,0),"")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 x14ac:dyDescent="0.2">
      <c r="A2502" s="17" t="str">
        <f>IFERROR(VLOOKUP(B2502,'[1]DADOS (OCULTAR)'!$P$3:$R$42,3,0),"")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 x14ac:dyDescent="0.2">
      <c r="A2503" s="17" t="str">
        <f>IFERROR(VLOOKUP(B2503,'[1]DADOS (OCULTAR)'!$P$3:$R$42,3,0),"")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 x14ac:dyDescent="0.2">
      <c r="A2504" s="17" t="str">
        <f>IFERROR(VLOOKUP(B2504,'[1]DADOS (OCULTAR)'!$P$3:$R$42,3,0),"")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 x14ac:dyDescent="0.2">
      <c r="A2505" s="17" t="str">
        <f>IFERROR(VLOOKUP(B2505,'[1]DADOS (OCULTAR)'!$P$3:$R$42,3,0),"")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 x14ac:dyDescent="0.2">
      <c r="A2506" s="17" t="str">
        <f>IFERROR(VLOOKUP(B2506,'[1]DADOS (OCULTAR)'!$P$3:$R$42,3,0),"")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 x14ac:dyDescent="0.2">
      <c r="A2507" s="17" t="str">
        <f>IFERROR(VLOOKUP(B2507,'[1]DADOS (OCULTAR)'!$P$3:$R$42,3,0),"")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 x14ac:dyDescent="0.2">
      <c r="A2508" s="17" t="str">
        <f>IFERROR(VLOOKUP(B2508,'[1]DADOS (OCULTAR)'!$P$3:$R$42,3,0),"")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 x14ac:dyDescent="0.2">
      <c r="A2509" s="17" t="str">
        <f>IFERROR(VLOOKUP(B2509,'[1]DADOS (OCULTAR)'!$P$3:$R$42,3,0),"")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 x14ac:dyDescent="0.2">
      <c r="A2510" s="17" t="str">
        <f>IFERROR(VLOOKUP(B2510,'[1]DADOS (OCULTAR)'!$P$3:$R$42,3,0),"")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 x14ac:dyDescent="0.2">
      <c r="A2511" s="17" t="str">
        <f>IFERROR(VLOOKUP(B2511,'[1]DADOS (OCULTAR)'!$P$3:$R$42,3,0),"")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 x14ac:dyDescent="0.2">
      <c r="A2512" s="17" t="str">
        <f>IFERROR(VLOOKUP(B2512,'[1]DADOS (OCULTAR)'!$P$3:$R$42,3,0),"")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 x14ac:dyDescent="0.2">
      <c r="A2513" s="17" t="str">
        <f>IFERROR(VLOOKUP(B2513,'[1]DADOS (OCULTAR)'!$P$3:$R$42,3,0),"")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 x14ac:dyDescent="0.2">
      <c r="A2514" s="17" t="str">
        <f>IFERROR(VLOOKUP(B2514,'[1]DADOS (OCULTAR)'!$P$3:$R$42,3,0),"")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 x14ac:dyDescent="0.2">
      <c r="A2515" s="17" t="str">
        <f>IFERROR(VLOOKUP(B2515,'[1]DADOS (OCULTAR)'!$P$3:$R$42,3,0),"")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 x14ac:dyDescent="0.2">
      <c r="A2516" s="17" t="str">
        <f>IFERROR(VLOOKUP(B2516,'[1]DADOS (OCULTAR)'!$P$3:$R$42,3,0),"")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 x14ac:dyDescent="0.2">
      <c r="A2517" s="17" t="str">
        <f>IFERROR(VLOOKUP(B2517,'[1]DADOS (OCULTAR)'!$P$3:$R$42,3,0),"")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 x14ac:dyDescent="0.2">
      <c r="A2518" s="17" t="str">
        <f>IFERROR(VLOOKUP(B2518,'[1]DADOS (OCULTAR)'!$P$3:$R$42,3,0),"")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 x14ac:dyDescent="0.2">
      <c r="A2519" s="17" t="str">
        <f>IFERROR(VLOOKUP(B2519,'[1]DADOS (OCULTAR)'!$P$3:$R$42,3,0),"")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 x14ac:dyDescent="0.2">
      <c r="A2520" s="17" t="str">
        <f>IFERROR(VLOOKUP(B2520,'[1]DADOS (OCULTAR)'!$P$3:$R$42,3,0),"")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 x14ac:dyDescent="0.2">
      <c r="A2521" s="17" t="str">
        <f>IFERROR(VLOOKUP(B2521,'[1]DADOS (OCULTAR)'!$P$3:$R$42,3,0),"")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 x14ac:dyDescent="0.2">
      <c r="A2522" s="17" t="str">
        <f>IFERROR(VLOOKUP(B2522,'[1]DADOS (OCULTAR)'!$P$3:$R$42,3,0),"")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 x14ac:dyDescent="0.2">
      <c r="A2523" s="17" t="str">
        <f>IFERROR(VLOOKUP(B2523,'[1]DADOS (OCULTAR)'!$P$3:$R$42,3,0),"")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 x14ac:dyDescent="0.2">
      <c r="A2524" s="17" t="str">
        <f>IFERROR(VLOOKUP(B2524,'[1]DADOS (OCULTAR)'!$P$3:$R$42,3,0),"")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 x14ac:dyDescent="0.2">
      <c r="A2525" s="17" t="str">
        <f>IFERROR(VLOOKUP(B2525,'[1]DADOS (OCULTAR)'!$P$3:$R$42,3,0),"")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 x14ac:dyDescent="0.2">
      <c r="A2526" s="17" t="str">
        <f>IFERROR(VLOOKUP(B2526,'[1]DADOS (OCULTAR)'!$P$3:$R$42,3,0),"")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 x14ac:dyDescent="0.2">
      <c r="A2527" s="17" t="str">
        <f>IFERROR(VLOOKUP(B2527,'[1]DADOS (OCULTAR)'!$P$3:$R$42,3,0),"")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 x14ac:dyDescent="0.2">
      <c r="A2528" s="17" t="str">
        <f>IFERROR(VLOOKUP(B2528,'[1]DADOS (OCULTAR)'!$P$3:$R$42,3,0),"")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 x14ac:dyDescent="0.2">
      <c r="A2529" s="17" t="str">
        <f>IFERROR(VLOOKUP(B2529,'[1]DADOS (OCULTAR)'!$P$3:$R$42,3,0),"")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 x14ac:dyDescent="0.2">
      <c r="A2530" s="17" t="str">
        <f>IFERROR(VLOOKUP(B2530,'[1]DADOS (OCULTAR)'!$P$3:$R$42,3,0),"")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 x14ac:dyDescent="0.2">
      <c r="A2531" s="17" t="str">
        <f>IFERROR(VLOOKUP(B2531,'[1]DADOS (OCULTAR)'!$P$3:$R$42,3,0),"")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 x14ac:dyDescent="0.2">
      <c r="A2532" s="17" t="str">
        <f>IFERROR(VLOOKUP(B2532,'[1]DADOS (OCULTAR)'!$P$3:$R$42,3,0),"")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 x14ac:dyDescent="0.2">
      <c r="A2533" s="17" t="str">
        <f>IFERROR(VLOOKUP(B2533,'[1]DADOS (OCULTAR)'!$P$3:$R$42,3,0),"")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 x14ac:dyDescent="0.2">
      <c r="A2534" s="17" t="str">
        <f>IFERROR(VLOOKUP(B2534,'[1]DADOS (OCULTAR)'!$P$3:$R$42,3,0),"")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 x14ac:dyDescent="0.2">
      <c r="A2535" s="17" t="str">
        <f>IFERROR(VLOOKUP(B2535,'[1]DADOS (OCULTAR)'!$P$3:$R$42,3,0),"")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 x14ac:dyDescent="0.2">
      <c r="A2536" s="17" t="str">
        <f>IFERROR(VLOOKUP(B2536,'[1]DADOS (OCULTAR)'!$P$3:$R$42,3,0),"")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 x14ac:dyDescent="0.2">
      <c r="A2537" s="17" t="str">
        <f>IFERROR(VLOOKUP(B2537,'[1]DADOS (OCULTAR)'!$P$3:$R$42,3,0),"")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 x14ac:dyDescent="0.2">
      <c r="A2538" s="17" t="str">
        <f>IFERROR(VLOOKUP(B2538,'[1]DADOS (OCULTAR)'!$P$3:$R$42,3,0),"")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 x14ac:dyDescent="0.2">
      <c r="A2539" s="17" t="str">
        <f>IFERROR(VLOOKUP(B2539,'[1]DADOS (OCULTAR)'!$P$3:$R$42,3,0),"")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 x14ac:dyDescent="0.2">
      <c r="A2540" s="17" t="str">
        <f>IFERROR(VLOOKUP(B2540,'[1]DADOS (OCULTAR)'!$P$3:$R$42,3,0),"")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 x14ac:dyDescent="0.2">
      <c r="A2541" s="17" t="str">
        <f>IFERROR(VLOOKUP(B2541,'[1]DADOS (OCULTAR)'!$P$3:$R$42,3,0),"")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 x14ac:dyDescent="0.2">
      <c r="A2542" s="17" t="str">
        <f>IFERROR(VLOOKUP(B2542,'[1]DADOS (OCULTAR)'!$P$3:$R$42,3,0),"")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 x14ac:dyDescent="0.2">
      <c r="A2543" s="17" t="str">
        <f>IFERROR(VLOOKUP(B2543,'[1]DADOS (OCULTAR)'!$P$3:$R$42,3,0),"")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 x14ac:dyDescent="0.2">
      <c r="A2544" s="17" t="str">
        <f>IFERROR(VLOOKUP(B2544,'[1]DADOS (OCULTAR)'!$P$3:$R$42,3,0),"")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 x14ac:dyDescent="0.2">
      <c r="A2545" s="17" t="str">
        <f>IFERROR(VLOOKUP(B2545,'[1]DADOS (OCULTAR)'!$P$3:$R$42,3,0),"")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 x14ac:dyDescent="0.2">
      <c r="A2546" s="17" t="str">
        <f>IFERROR(VLOOKUP(B2546,'[1]DADOS (OCULTAR)'!$P$3:$R$42,3,0),"")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 x14ac:dyDescent="0.2">
      <c r="A2547" s="17" t="str">
        <f>IFERROR(VLOOKUP(B2547,'[1]DADOS (OCULTAR)'!$P$3:$R$42,3,0),"")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 x14ac:dyDescent="0.2">
      <c r="A2548" s="17" t="str">
        <f>IFERROR(VLOOKUP(B2548,'[1]DADOS (OCULTAR)'!$P$3:$R$42,3,0),"")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 x14ac:dyDescent="0.2">
      <c r="A2549" s="17" t="str">
        <f>IFERROR(VLOOKUP(B2549,'[1]DADOS (OCULTAR)'!$P$3:$R$42,3,0),"")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 x14ac:dyDescent="0.2">
      <c r="A2550" s="17" t="str">
        <f>IFERROR(VLOOKUP(B2550,'[1]DADOS (OCULTAR)'!$P$3:$R$42,3,0),"")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 x14ac:dyDescent="0.2">
      <c r="A2551" s="17" t="str">
        <f>IFERROR(VLOOKUP(B2551,'[1]DADOS (OCULTAR)'!$P$3:$R$42,3,0),"")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 x14ac:dyDescent="0.2">
      <c r="A2552" s="17" t="str">
        <f>IFERROR(VLOOKUP(B2552,'[1]DADOS (OCULTAR)'!$P$3:$R$42,3,0),"")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 x14ac:dyDescent="0.2">
      <c r="A2553" s="17" t="str">
        <f>IFERROR(VLOOKUP(B2553,'[1]DADOS (OCULTAR)'!$P$3:$R$42,3,0),"")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 x14ac:dyDescent="0.2">
      <c r="A2554" s="17" t="str">
        <f>IFERROR(VLOOKUP(B2554,'[1]DADOS (OCULTAR)'!$P$3:$R$42,3,0),"")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 x14ac:dyDescent="0.2">
      <c r="A2555" s="17" t="str">
        <f>IFERROR(VLOOKUP(B2555,'[1]DADOS (OCULTAR)'!$P$3:$R$42,3,0),"")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 x14ac:dyDescent="0.2">
      <c r="A2556" s="17" t="str">
        <f>IFERROR(VLOOKUP(B2556,'[1]DADOS (OCULTAR)'!$P$3:$R$42,3,0),"")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 x14ac:dyDescent="0.2">
      <c r="A2557" s="17" t="str">
        <f>IFERROR(VLOOKUP(B2557,'[1]DADOS (OCULTAR)'!$P$3:$R$42,3,0),"")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 x14ac:dyDescent="0.2">
      <c r="A2558" s="17" t="str">
        <f>IFERROR(VLOOKUP(B2558,'[1]DADOS (OCULTAR)'!$P$3:$R$42,3,0),"")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 x14ac:dyDescent="0.2">
      <c r="A2559" s="17" t="str">
        <f>IFERROR(VLOOKUP(B2559,'[1]DADOS (OCULTAR)'!$P$3:$R$42,3,0),"")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 x14ac:dyDescent="0.2">
      <c r="A2560" s="17" t="str">
        <f>IFERROR(VLOOKUP(B2560,'[1]DADOS (OCULTAR)'!$P$3:$R$42,3,0),"")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 x14ac:dyDescent="0.2">
      <c r="A2561" s="17" t="str">
        <f>IFERROR(VLOOKUP(B2561,'[1]DADOS (OCULTAR)'!$P$3:$R$42,3,0),"")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 x14ac:dyDescent="0.2">
      <c r="A2562" s="17" t="str">
        <f>IFERROR(VLOOKUP(B2562,'[1]DADOS (OCULTAR)'!$P$3:$R$42,3,0),"")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 x14ac:dyDescent="0.2">
      <c r="A2563" s="17" t="str">
        <f>IFERROR(VLOOKUP(B2563,'[1]DADOS (OCULTAR)'!$P$3:$R$42,3,0),"")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 x14ac:dyDescent="0.2">
      <c r="A2564" s="17" t="str">
        <f>IFERROR(VLOOKUP(B2564,'[1]DADOS (OCULTAR)'!$P$3:$R$42,3,0),"")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 x14ac:dyDescent="0.2">
      <c r="A2565" s="17" t="str">
        <f>IFERROR(VLOOKUP(B2565,'[1]DADOS (OCULTAR)'!$P$3:$R$42,3,0),"")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 x14ac:dyDescent="0.2">
      <c r="A2566" s="17" t="str">
        <f>IFERROR(VLOOKUP(B2566,'[1]DADOS (OCULTAR)'!$P$3:$R$42,3,0),"")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 x14ac:dyDescent="0.2">
      <c r="A2567" s="17" t="str">
        <f>IFERROR(VLOOKUP(B2567,'[1]DADOS (OCULTAR)'!$P$3:$R$42,3,0),"")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 x14ac:dyDescent="0.2">
      <c r="A2568" s="17" t="str">
        <f>IFERROR(VLOOKUP(B2568,'[1]DADOS (OCULTAR)'!$P$3:$R$42,3,0),"")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 x14ac:dyDescent="0.2">
      <c r="A2569" s="17" t="str">
        <f>IFERROR(VLOOKUP(B2569,'[1]DADOS (OCULTAR)'!$P$3:$R$42,3,0),"")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 x14ac:dyDescent="0.2">
      <c r="A2570" s="17" t="str">
        <f>IFERROR(VLOOKUP(B2570,'[1]DADOS (OCULTAR)'!$P$3:$R$42,3,0),"")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 x14ac:dyDescent="0.2">
      <c r="A2571" s="17" t="str">
        <f>IFERROR(VLOOKUP(B2571,'[1]DADOS (OCULTAR)'!$P$3:$R$42,3,0),"")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 x14ac:dyDescent="0.2">
      <c r="A2572" s="17" t="str">
        <f>IFERROR(VLOOKUP(B2572,'[1]DADOS (OCULTAR)'!$P$3:$R$42,3,0),"")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 x14ac:dyDescent="0.2">
      <c r="A2573" s="17" t="str">
        <f>IFERROR(VLOOKUP(B2573,'[1]DADOS (OCULTAR)'!$P$3:$R$42,3,0),"")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 x14ac:dyDescent="0.2">
      <c r="A2574" s="17" t="str">
        <f>IFERROR(VLOOKUP(B2574,'[1]DADOS (OCULTAR)'!$P$3:$R$42,3,0),"")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 x14ac:dyDescent="0.2">
      <c r="A2575" s="17" t="str">
        <f>IFERROR(VLOOKUP(B2575,'[1]DADOS (OCULTAR)'!$P$3:$R$42,3,0),"")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 x14ac:dyDescent="0.2">
      <c r="A2576" s="17" t="str">
        <f>IFERROR(VLOOKUP(B2576,'[1]DADOS (OCULTAR)'!$P$3:$R$42,3,0),"")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 x14ac:dyDescent="0.2">
      <c r="A2577" s="17" t="str">
        <f>IFERROR(VLOOKUP(B2577,'[1]DADOS (OCULTAR)'!$P$3:$R$42,3,0),"")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 x14ac:dyDescent="0.2">
      <c r="A2578" s="17" t="str">
        <f>IFERROR(VLOOKUP(B2578,'[1]DADOS (OCULTAR)'!$P$3:$R$42,3,0),"")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 x14ac:dyDescent="0.2">
      <c r="A2579" s="17" t="str">
        <f>IFERROR(VLOOKUP(B2579,'[1]DADOS (OCULTAR)'!$P$3:$R$42,3,0),"")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 x14ac:dyDescent="0.2">
      <c r="A2580" s="17" t="str">
        <f>IFERROR(VLOOKUP(B2580,'[1]DADOS (OCULTAR)'!$P$3:$R$42,3,0),"")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 x14ac:dyDescent="0.2">
      <c r="A2581" s="17" t="str">
        <f>IFERROR(VLOOKUP(B2581,'[1]DADOS (OCULTAR)'!$P$3:$R$42,3,0),"")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 x14ac:dyDescent="0.2">
      <c r="A2582" s="17" t="str">
        <f>IFERROR(VLOOKUP(B2582,'[1]DADOS (OCULTAR)'!$P$3:$R$42,3,0),"")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 x14ac:dyDescent="0.2">
      <c r="A2583" s="17" t="str">
        <f>IFERROR(VLOOKUP(B2583,'[1]DADOS (OCULTAR)'!$P$3:$R$42,3,0),"")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 x14ac:dyDescent="0.2">
      <c r="A2584" s="17" t="str">
        <f>IFERROR(VLOOKUP(B2584,'[1]DADOS (OCULTAR)'!$P$3:$R$42,3,0),"")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 x14ac:dyDescent="0.2">
      <c r="A2585" s="17" t="str">
        <f>IFERROR(VLOOKUP(B2585,'[1]DADOS (OCULTAR)'!$P$3:$R$42,3,0),"")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 x14ac:dyDescent="0.2">
      <c r="A2586" s="17" t="str">
        <f>IFERROR(VLOOKUP(B2586,'[1]DADOS (OCULTAR)'!$P$3:$R$42,3,0),"")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 x14ac:dyDescent="0.2">
      <c r="A2587" s="17" t="str">
        <f>IFERROR(VLOOKUP(B2587,'[1]DADOS (OCULTAR)'!$P$3:$R$42,3,0),"")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 x14ac:dyDescent="0.2">
      <c r="A2588" s="17" t="str">
        <f>IFERROR(VLOOKUP(B2588,'[1]DADOS (OCULTAR)'!$P$3:$R$42,3,0),"")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 x14ac:dyDescent="0.2">
      <c r="A2589" s="17" t="str">
        <f>IFERROR(VLOOKUP(B2589,'[1]DADOS (OCULTAR)'!$P$3:$R$42,3,0),"")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 x14ac:dyDescent="0.2">
      <c r="A2590" s="17" t="str">
        <f>IFERROR(VLOOKUP(B2590,'[1]DADOS (OCULTAR)'!$P$3:$R$42,3,0),"")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 x14ac:dyDescent="0.2">
      <c r="A2591" s="17" t="str">
        <f>IFERROR(VLOOKUP(B2591,'[1]DADOS (OCULTAR)'!$P$3:$R$42,3,0),"")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 x14ac:dyDescent="0.2">
      <c r="A2592" s="17" t="str">
        <f>IFERROR(VLOOKUP(B2592,'[1]DADOS (OCULTAR)'!$P$3:$R$42,3,0),"")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 x14ac:dyDescent="0.2">
      <c r="A2593" s="17" t="str">
        <f>IFERROR(VLOOKUP(B2593,'[1]DADOS (OCULTAR)'!$P$3:$R$42,3,0),"")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 x14ac:dyDescent="0.2">
      <c r="A2594" s="17" t="str">
        <f>IFERROR(VLOOKUP(B2594,'[1]DADOS (OCULTAR)'!$P$3:$R$42,3,0),"")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 x14ac:dyDescent="0.2">
      <c r="A2595" s="17" t="str">
        <f>IFERROR(VLOOKUP(B2595,'[1]DADOS (OCULTAR)'!$P$3:$R$42,3,0),"")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 x14ac:dyDescent="0.2">
      <c r="A2596" s="17" t="str">
        <f>IFERROR(VLOOKUP(B2596,'[1]DADOS (OCULTAR)'!$P$3:$R$42,3,0),"")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 x14ac:dyDescent="0.2">
      <c r="A2597" s="17" t="str">
        <f>IFERROR(VLOOKUP(B2597,'[1]DADOS (OCULTAR)'!$P$3:$R$42,3,0),"")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 x14ac:dyDescent="0.2">
      <c r="A2598" s="17" t="str">
        <f>IFERROR(VLOOKUP(B2598,'[1]DADOS (OCULTAR)'!$P$3:$R$42,3,0),"")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 x14ac:dyDescent="0.2">
      <c r="A2599" s="17" t="str">
        <f>IFERROR(VLOOKUP(B2599,'[1]DADOS (OCULTAR)'!$P$3:$R$42,3,0),"")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 x14ac:dyDescent="0.2">
      <c r="A2600" s="17" t="str">
        <f>IFERROR(VLOOKUP(B2600,'[1]DADOS (OCULTAR)'!$P$3:$R$42,3,0),"")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 x14ac:dyDescent="0.2">
      <c r="A2601" s="17" t="str">
        <f>IFERROR(VLOOKUP(B2601,'[1]DADOS (OCULTAR)'!$P$3:$R$42,3,0),"")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 x14ac:dyDescent="0.2">
      <c r="A2602" s="17" t="str">
        <f>IFERROR(VLOOKUP(B2602,'[1]DADOS (OCULTAR)'!$P$3:$R$42,3,0),"")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 x14ac:dyDescent="0.2">
      <c r="A2603" s="17" t="str">
        <f>IFERROR(VLOOKUP(B2603,'[1]DADOS (OCULTAR)'!$P$3:$R$42,3,0),"")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 x14ac:dyDescent="0.2">
      <c r="A2604" s="17" t="str">
        <f>IFERROR(VLOOKUP(B2604,'[1]DADOS (OCULTAR)'!$P$3:$R$42,3,0),"")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 x14ac:dyDescent="0.2">
      <c r="A2605" s="17" t="str">
        <f>IFERROR(VLOOKUP(B2605,'[1]DADOS (OCULTAR)'!$P$3:$R$42,3,0),"")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 x14ac:dyDescent="0.2">
      <c r="A2606" s="17" t="str">
        <f>IFERROR(VLOOKUP(B2606,'[1]DADOS (OCULTAR)'!$P$3:$R$42,3,0),"")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 x14ac:dyDescent="0.2">
      <c r="A2607" s="17" t="str">
        <f>IFERROR(VLOOKUP(B2607,'[1]DADOS (OCULTAR)'!$P$3:$R$42,3,0),"")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 x14ac:dyDescent="0.2">
      <c r="A2608" s="17" t="str">
        <f>IFERROR(VLOOKUP(B2608,'[1]DADOS (OCULTAR)'!$P$3:$R$42,3,0),"")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 x14ac:dyDescent="0.2">
      <c r="A2609" s="17" t="str">
        <f>IFERROR(VLOOKUP(B2609,'[1]DADOS (OCULTAR)'!$P$3:$R$42,3,0),"")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 x14ac:dyDescent="0.2">
      <c r="A2610" s="17" t="str">
        <f>IFERROR(VLOOKUP(B2610,'[1]DADOS (OCULTAR)'!$P$3:$R$42,3,0),"")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 x14ac:dyDescent="0.2">
      <c r="A2611" s="17" t="str">
        <f>IFERROR(VLOOKUP(B2611,'[1]DADOS (OCULTAR)'!$P$3:$R$42,3,0),"")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 x14ac:dyDescent="0.2">
      <c r="A2612" s="17" t="str">
        <f>IFERROR(VLOOKUP(B2612,'[1]DADOS (OCULTAR)'!$P$3:$R$42,3,0),"")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 x14ac:dyDescent="0.2">
      <c r="A2613" s="17" t="str">
        <f>IFERROR(VLOOKUP(B2613,'[1]DADOS (OCULTAR)'!$P$3:$R$42,3,0),"")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 x14ac:dyDescent="0.2">
      <c r="A2614" s="17" t="str">
        <f>IFERROR(VLOOKUP(B2614,'[1]DADOS (OCULTAR)'!$P$3:$R$42,3,0),"")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 x14ac:dyDescent="0.2">
      <c r="A2615" s="17" t="str">
        <f>IFERROR(VLOOKUP(B2615,'[1]DADOS (OCULTAR)'!$P$3:$R$42,3,0),"")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 x14ac:dyDescent="0.2">
      <c r="A2616" s="17" t="str">
        <f>IFERROR(VLOOKUP(B2616,'[1]DADOS (OCULTAR)'!$P$3:$R$42,3,0),"")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 x14ac:dyDescent="0.2">
      <c r="A2617" s="17" t="str">
        <f>IFERROR(VLOOKUP(B2617,'[1]DADOS (OCULTAR)'!$P$3:$R$42,3,0),"")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 x14ac:dyDescent="0.2">
      <c r="A2618" s="17" t="str">
        <f>IFERROR(VLOOKUP(B2618,'[1]DADOS (OCULTAR)'!$P$3:$R$42,3,0),"")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 x14ac:dyDescent="0.2">
      <c r="A2619" s="17" t="str">
        <f>IFERROR(VLOOKUP(B2619,'[1]DADOS (OCULTAR)'!$P$3:$R$42,3,0),"")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 x14ac:dyDescent="0.2">
      <c r="A2620" s="17" t="str">
        <f>IFERROR(VLOOKUP(B2620,'[1]DADOS (OCULTAR)'!$P$3:$R$42,3,0),"")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 x14ac:dyDescent="0.2">
      <c r="A2621" s="17" t="str">
        <f>IFERROR(VLOOKUP(B2621,'[1]DADOS (OCULTAR)'!$P$3:$R$42,3,0),"")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 x14ac:dyDescent="0.2">
      <c r="A2622" s="17" t="str">
        <f>IFERROR(VLOOKUP(B2622,'[1]DADOS (OCULTAR)'!$P$3:$R$42,3,0),"")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 x14ac:dyDescent="0.2">
      <c r="A2623" s="17" t="str">
        <f>IFERROR(VLOOKUP(B2623,'[1]DADOS (OCULTAR)'!$P$3:$R$42,3,0),"")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 x14ac:dyDescent="0.2">
      <c r="A2624" s="17" t="str">
        <f>IFERROR(VLOOKUP(B2624,'[1]DADOS (OCULTAR)'!$P$3:$R$42,3,0),"")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 x14ac:dyDescent="0.2">
      <c r="A2625" s="17" t="str">
        <f>IFERROR(VLOOKUP(B2625,'[1]DADOS (OCULTAR)'!$P$3:$R$42,3,0),"")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 x14ac:dyDescent="0.2">
      <c r="A2626" s="17" t="str">
        <f>IFERROR(VLOOKUP(B2626,'[1]DADOS (OCULTAR)'!$P$3:$R$42,3,0),"")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 x14ac:dyDescent="0.2">
      <c r="A2627" s="17" t="str">
        <f>IFERROR(VLOOKUP(B2627,'[1]DADOS (OCULTAR)'!$P$3:$R$42,3,0),"")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 x14ac:dyDescent="0.2">
      <c r="A2628" s="17" t="str">
        <f>IFERROR(VLOOKUP(B2628,'[1]DADOS (OCULTAR)'!$P$3:$R$42,3,0),"")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 x14ac:dyDescent="0.2">
      <c r="A2629" s="17" t="str">
        <f>IFERROR(VLOOKUP(B2629,'[1]DADOS (OCULTAR)'!$P$3:$R$42,3,0),"")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 x14ac:dyDescent="0.2">
      <c r="A2630" s="17" t="str">
        <f>IFERROR(VLOOKUP(B2630,'[1]DADOS (OCULTAR)'!$P$3:$R$42,3,0),"")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 x14ac:dyDescent="0.2">
      <c r="A2631" s="17" t="str">
        <f>IFERROR(VLOOKUP(B2631,'[1]DADOS (OCULTAR)'!$P$3:$R$42,3,0),"")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 x14ac:dyDescent="0.2">
      <c r="A2632" s="17" t="str">
        <f>IFERROR(VLOOKUP(B2632,'[1]DADOS (OCULTAR)'!$P$3:$R$42,3,0),"")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 x14ac:dyDescent="0.2">
      <c r="A2633" s="17" t="str">
        <f>IFERROR(VLOOKUP(B2633,'[1]DADOS (OCULTAR)'!$P$3:$R$42,3,0),"")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 x14ac:dyDescent="0.2">
      <c r="A2634" s="17" t="str">
        <f>IFERROR(VLOOKUP(B2634,'[1]DADOS (OCULTAR)'!$P$3:$R$42,3,0),"")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 x14ac:dyDescent="0.2">
      <c r="A2635" s="17" t="str">
        <f>IFERROR(VLOOKUP(B2635,'[1]DADOS (OCULTAR)'!$P$3:$R$42,3,0),"")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 x14ac:dyDescent="0.2">
      <c r="A2636" s="17" t="str">
        <f>IFERROR(VLOOKUP(B2636,'[1]DADOS (OCULTAR)'!$P$3:$R$42,3,0),"")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 x14ac:dyDescent="0.2">
      <c r="A2637" s="17" t="str">
        <f>IFERROR(VLOOKUP(B2637,'[1]DADOS (OCULTAR)'!$P$3:$R$42,3,0),"")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 x14ac:dyDescent="0.2">
      <c r="A2638" s="17" t="str">
        <f>IFERROR(VLOOKUP(B2638,'[1]DADOS (OCULTAR)'!$P$3:$R$42,3,0),"")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 x14ac:dyDescent="0.2">
      <c r="A2639" s="17" t="str">
        <f>IFERROR(VLOOKUP(B2639,'[1]DADOS (OCULTAR)'!$P$3:$R$42,3,0),"")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 x14ac:dyDescent="0.2">
      <c r="A2640" s="17" t="str">
        <f>IFERROR(VLOOKUP(B2640,'[1]DADOS (OCULTAR)'!$P$3:$R$42,3,0),"")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 x14ac:dyDescent="0.2">
      <c r="A2641" s="17" t="str">
        <f>IFERROR(VLOOKUP(B2641,'[1]DADOS (OCULTAR)'!$P$3:$R$42,3,0),"")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 x14ac:dyDescent="0.2">
      <c r="A2642" s="17" t="str">
        <f>IFERROR(VLOOKUP(B2642,'[1]DADOS (OCULTAR)'!$P$3:$R$42,3,0),"")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 x14ac:dyDescent="0.2">
      <c r="A2643" s="17" t="str">
        <f>IFERROR(VLOOKUP(B2643,'[1]DADOS (OCULTAR)'!$P$3:$R$42,3,0),"")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 x14ac:dyDescent="0.2">
      <c r="A2644" s="17" t="str">
        <f>IFERROR(VLOOKUP(B2644,'[1]DADOS (OCULTAR)'!$P$3:$R$42,3,0),"")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 x14ac:dyDescent="0.2">
      <c r="A2645" s="17" t="str">
        <f>IFERROR(VLOOKUP(B2645,'[1]DADOS (OCULTAR)'!$P$3:$R$42,3,0),"")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 x14ac:dyDescent="0.2">
      <c r="A2646" s="17" t="str">
        <f>IFERROR(VLOOKUP(B2646,'[1]DADOS (OCULTAR)'!$P$3:$R$42,3,0),"")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 x14ac:dyDescent="0.2">
      <c r="A2647" s="17" t="str">
        <f>IFERROR(VLOOKUP(B2647,'[1]DADOS (OCULTAR)'!$P$3:$R$42,3,0),"")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 x14ac:dyDescent="0.2">
      <c r="A2648" s="17" t="str">
        <f>IFERROR(VLOOKUP(B2648,'[1]DADOS (OCULTAR)'!$P$3:$R$42,3,0),"")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 x14ac:dyDescent="0.2">
      <c r="A2649" s="17" t="str">
        <f>IFERROR(VLOOKUP(B2649,'[1]DADOS (OCULTAR)'!$P$3:$R$42,3,0),"")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 x14ac:dyDescent="0.2">
      <c r="A2650" s="17" t="str">
        <f>IFERROR(VLOOKUP(B2650,'[1]DADOS (OCULTAR)'!$P$3:$R$42,3,0),"")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 x14ac:dyDescent="0.2">
      <c r="A2651" s="17" t="str">
        <f>IFERROR(VLOOKUP(B2651,'[1]DADOS (OCULTAR)'!$P$3:$R$42,3,0),"")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 x14ac:dyDescent="0.2">
      <c r="A2652" s="17" t="str">
        <f>IFERROR(VLOOKUP(B2652,'[1]DADOS (OCULTAR)'!$P$3:$R$42,3,0),"")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 x14ac:dyDescent="0.2">
      <c r="A2653" s="17" t="str">
        <f>IFERROR(VLOOKUP(B2653,'[1]DADOS (OCULTAR)'!$P$3:$R$42,3,0),"")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 x14ac:dyDescent="0.2">
      <c r="A2654" s="17" t="str">
        <f>IFERROR(VLOOKUP(B2654,'[1]DADOS (OCULTAR)'!$P$3:$R$42,3,0),"")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 x14ac:dyDescent="0.2">
      <c r="A2655" s="17" t="str">
        <f>IFERROR(VLOOKUP(B2655,'[1]DADOS (OCULTAR)'!$P$3:$R$42,3,0),"")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 x14ac:dyDescent="0.2">
      <c r="A2656" s="17" t="str">
        <f>IFERROR(VLOOKUP(B2656,'[1]DADOS (OCULTAR)'!$P$3:$R$42,3,0),"")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 x14ac:dyDescent="0.2">
      <c r="A2657" s="17" t="str">
        <f>IFERROR(VLOOKUP(B2657,'[1]DADOS (OCULTAR)'!$P$3:$R$42,3,0),"")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 x14ac:dyDescent="0.2">
      <c r="A2658" s="17" t="str">
        <f>IFERROR(VLOOKUP(B2658,'[1]DADOS (OCULTAR)'!$P$3:$R$42,3,0),"")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 x14ac:dyDescent="0.2">
      <c r="A2659" s="17" t="str">
        <f>IFERROR(VLOOKUP(B2659,'[1]DADOS (OCULTAR)'!$P$3:$R$42,3,0),"")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 x14ac:dyDescent="0.2">
      <c r="A2660" s="17" t="str">
        <f>IFERROR(VLOOKUP(B2660,'[1]DADOS (OCULTAR)'!$P$3:$R$42,3,0),"")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 x14ac:dyDescent="0.2">
      <c r="A2661" s="17" t="str">
        <f>IFERROR(VLOOKUP(B2661,'[1]DADOS (OCULTAR)'!$P$3:$R$42,3,0),"")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 x14ac:dyDescent="0.2">
      <c r="A2662" s="17" t="str">
        <f>IFERROR(VLOOKUP(B2662,'[1]DADOS (OCULTAR)'!$P$3:$R$42,3,0),"")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 x14ac:dyDescent="0.2">
      <c r="A2663" s="17" t="str">
        <f>IFERROR(VLOOKUP(B2663,'[1]DADOS (OCULTAR)'!$P$3:$R$42,3,0),"")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 x14ac:dyDescent="0.2">
      <c r="A2664" s="17" t="str">
        <f>IFERROR(VLOOKUP(B2664,'[1]DADOS (OCULTAR)'!$P$3:$R$42,3,0),"")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 x14ac:dyDescent="0.2">
      <c r="A2665" s="17" t="str">
        <f>IFERROR(VLOOKUP(B2665,'[1]DADOS (OCULTAR)'!$P$3:$R$42,3,0),"")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 x14ac:dyDescent="0.2">
      <c r="A2666" s="17" t="str">
        <f>IFERROR(VLOOKUP(B2666,'[1]DADOS (OCULTAR)'!$P$3:$R$42,3,0),"")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 x14ac:dyDescent="0.2">
      <c r="A2667" s="17" t="str">
        <f>IFERROR(VLOOKUP(B2667,'[1]DADOS (OCULTAR)'!$P$3:$R$42,3,0),"")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 x14ac:dyDescent="0.2">
      <c r="A2668" s="17" t="str">
        <f>IFERROR(VLOOKUP(B2668,'[1]DADOS (OCULTAR)'!$P$3:$R$42,3,0),"")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 x14ac:dyDescent="0.2">
      <c r="A2669" s="17" t="str">
        <f>IFERROR(VLOOKUP(B2669,'[1]DADOS (OCULTAR)'!$P$3:$R$42,3,0),"")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 x14ac:dyDescent="0.2">
      <c r="A2670" s="17" t="str">
        <f>IFERROR(VLOOKUP(B2670,'[1]DADOS (OCULTAR)'!$P$3:$R$42,3,0),"")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 x14ac:dyDescent="0.2">
      <c r="A2671" s="17" t="str">
        <f>IFERROR(VLOOKUP(B2671,'[1]DADOS (OCULTAR)'!$P$3:$R$42,3,0),"")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 x14ac:dyDescent="0.2">
      <c r="A2672" s="17" t="str">
        <f>IFERROR(VLOOKUP(B2672,'[1]DADOS (OCULTAR)'!$P$3:$R$42,3,0),"")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 x14ac:dyDescent="0.2">
      <c r="A2673" s="17" t="str">
        <f>IFERROR(VLOOKUP(B2673,'[1]DADOS (OCULTAR)'!$P$3:$R$42,3,0),"")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 x14ac:dyDescent="0.2">
      <c r="A2674" s="17" t="str">
        <f>IFERROR(VLOOKUP(B2674,'[1]DADOS (OCULTAR)'!$P$3:$R$42,3,0),"")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 x14ac:dyDescent="0.2">
      <c r="A2675" s="17" t="str">
        <f>IFERROR(VLOOKUP(B2675,'[1]DADOS (OCULTAR)'!$P$3:$R$42,3,0),"")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 x14ac:dyDescent="0.2">
      <c r="A2676" s="17" t="str">
        <f>IFERROR(VLOOKUP(B2676,'[1]DADOS (OCULTAR)'!$P$3:$R$42,3,0),"")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 x14ac:dyDescent="0.2">
      <c r="A2677" s="17" t="str">
        <f>IFERROR(VLOOKUP(B2677,'[1]DADOS (OCULTAR)'!$P$3:$R$42,3,0),"")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 x14ac:dyDescent="0.2">
      <c r="A2678" s="17" t="str">
        <f>IFERROR(VLOOKUP(B2678,'[1]DADOS (OCULTAR)'!$P$3:$R$42,3,0),"")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 x14ac:dyDescent="0.2">
      <c r="A2679" s="17" t="str">
        <f>IFERROR(VLOOKUP(B2679,'[1]DADOS (OCULTAR)'!$P$3:$R$42,3,0),"")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 x14ac:dyDescent="0.2">
      <c r="A2680" s="17" t="str">
        <f>IFERROR(VLOOKUP(B2680,'[1]DADOS (OCULTAR)'!$P$3:$R$42,3,0),"")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 x14ac:dyDescent="0.2">
      <c r="A2681" s="17" t="str">
        <f>IFERROR(VLOOKUP(B2681,'[1]DADOS (OCULTAR)'!$P$3:$R$42,3,0),"")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 x14ac:dyDescent="0.2">
      <c r="A2682" s="17" t="str">
        <f>IFERROR(VLOOKUP(B2682,'[1]DADOS (OCULTAR)'!$P$3:$R$42,3,0),"")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 x14ac:dyDescent="0.2">
      <c r="A2683" s="17" t="str">
        <f>IFERROR(VLOOKUP(B2683,'[1]DADOS (OCULTAR)'!$P$3:$R$42,3,0),"")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 x14ac:dyDescent="0.2">
      <c r="A2684" s="17" t="str">
        <f>IFERROR(VLOOKUP(B2684,'[1]DADOS (OCULTAR)'!$P$3:$R$42,3,0),"")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 x14ac:dyDescent="0.2">
      <c r="A2685" s="17" t="str">
        <f>IFERROR(VLOOKUP(B2685,'[1]DADOS (OCULTAR)'!$P$3:$R$42,3,0),"")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 x14ac:dyDescent="0.2">
      <c r="A2686" s="17" t="str">
        <f>IFERROR(VLOOKUP(B2686,'[1]DADOS (OCULTAR)'!$P$3:$R$42,3,0),"")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 x14ac:dyDescent="0.2">
      <c r="A2687" s="17" t="str">
        <f>IFERROR(VLOOKUP(B2687,'[1]DADOS (OCULTAR)'!$P$3:$R$42,3,0),"")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 x14ac:dyDescent="0.2">
      <c r="A2688" s="17" t="str">
        <f>IFERROR(VLOOKUP(B2688,'[1]DADOS (OCULTAR)'!$P$3:$R$42,3,0),"")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 x14ac:dyDescent="0.2">
      <c r="A2689" s="17" t="str">
        <f>IFERROR(VLOOKUP(B2689,'[1]DADOS (OCULTAR)'!$P$3:$R$42,3,0),"")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 x14ac:dyDescent="0.2">
      <c r="A2690" s="17" t="str">
        <f>IFERROR(VLOOKUP(B2690,'[1]DADOS (OCULTAR)'!$P$3:$R$42,3,0),"")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 x14ac:dyDescent="0.2">
      <c r="A2691" s="17" t="str">
        <f>IFERROR(VLOOKUP(B2691,'[1]DADOS (OCULTAR)'!$P$3:$R$42,3,0),"")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 x14ac:dyDescent="0.2">
      <c r="A2692" s="17" t="str">
        <f>IFERROR(VLOOKUP(B2692,'[1]DADOS (OCULTAR)'!$P$3:$R$42,3,0),"")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 x14ac:dyDescent="0.2">
      <c r="A2693" s="17" t="str">
        <f>IFERROR(VLOOKUP(B2693,'[1]DADOS (OCULTAR)'!$P$3:$R$42,3,0),"")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 x14ac:dyDescent="0.2">
      <c r="A2694" s="17" t="str">
        <f>IFERROR(VLOOKUP(B2694,'[1]DADOS (OCULTAR)'!$P$3:$R$42,3,0),"")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 x14ac:dyDescent="0.2">
      <c r="A2695" s="17" t="str">
        <f>IFERROR(VLOOKUP(B2695,'[1]DADOS (OCULTAR)'!$P$3:$R$42,3,0),"")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 x14ac:dyDescent="0.2">
      <c r="A2696" s="17" t="str">
        <f>IFERROR(VLOOKUP(B2696,'[1]DADOS (OCULTAR)'!$P$3:$R$42,3,0),"")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 x14ac:dyDescent="0.2">
      <c r="A2697" s="17" t="str">
        <f>IFERROR(VLOOKUP(B2697,'[1]DADOS (OCULTAR)'!$P$3:$R$42,3,0),"")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 x14ac:dyDescent="0.2">
      <c r="A2698" s="17" t="str">
        <f>IFERROR(VLOOKUP(B2698,'[1]DADOS (OCULTAR)'!$P$3:$R$42,3,0),"")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 x14ac:dyDescent="0.2">
      <c r="A2699" s="17" t="str">
        <f>IFERROR(VLOOKUP(B2699,'[1]DADOS (OCULTAR)'!$P$3:$R$42,3,0),"")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 x14ac:dyDescent="0.2">
      <c r="A2700" s="17" t="str">
        <f>IFERROR(VLOOKUP(B2700,'[1]DADOS (OCULTAR)'!$P$3:$R$42,3,0),"")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 x14ac:dyDescent="0.2">
      <c r="A2701" s="17" t="str">
        <f>IFERROR(VLOOKUP(B2701,'[1]DADOS (OCULTAR)'!$P$3:$R$42,3,0),"")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 x14ac:dyDescent="0.2">
      <c r="A2702" s="17" t="str">
        <f>IFERROR(VLOOKUP(B2702,'[1]DADOS (OCULTAR)'!$P$3:$R$42,3,0),"")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 x14ac:dyDescent="0.2">
      <c r="A2703" s="17" t="str">
        <f>IFERROR(VLOOKUP(B2703,'[1]DADOS (OCULTAR)'!$P$3:$R$42,3,0),"")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 x14ac:dyDescent="0.2">
      <c r="A2704" s="17" t="str">
        <f>IFERROR(VLOOKUP(B2704,'[1]DADOS (OCULTAR)'!$P$3:$R$42,3,0),"")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 x14ac:dyDescent="0.2">
      <c r="A2705" s="17" t="str">
        <f>IFERROR(VLOOKUP(B2705,'[1]DADOS (OCULTAR)'!$P$3:$R$42,3,0),"")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 x14ac:dyDescent="0.2">
      <c r="A2706" s="17" t="str">
        <f>IFERROR(VLOOKUP(B2706,'[1]DADOS (OCULTAR)'!$P$3:$R$42,3,0),"")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 x14ac:dyDescent="0.2">
      <c r="A2707" s="17" t="str">
        <f>IFERROR(VLOOKUP(B2707,'[1]DADOS (OCULTAR)'!$P$3:$R$42,3,0),"")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 x14ac:dyDescent="0.2">
      <c r="A2708" s="17" t="str">
        <f>IFERROR(VLOOKUP(B2708,'[1]DADOS (OCULTAR)'!$P$3:$R$42,3,0),"")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 x14ac:dyDescent="0.2">
      <c r="A2709" s="17" t="str">
        <f>IFERROR(VLOOKUP(B2709,'[1]DADOS (OCULTAR)'!$P$3:$R$42,3,0),"")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 x14ac:dyDescent="0.2">
      <c r="A2710" s="17" t="str">
        <f>IFERROR(VLOOKUP(B2710,'[1]DADOS (OCULTAR)'!$P$3:$R$42,3,0),"")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 x14ac:dyDescent="0.2">
      <c r="A2711" s="17" t="str">
        <f>IFERROR(VLOOKUP(B2711,'[1]DADOS (OCULTAR)'!$P$3:$R$42,3,0),"")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 x14ac:dyDescent="0.2">
      <c r="A2712" s="17" t="str">
        <f>IFERROR(VLOOKUP(B2712,'[1]DADOS (OCULTAR)'!$P$3:$R$42,3,0),"")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 x14ac:dyDescent="0.2">
      <c r="A2713" s="17" t="str">
        <f>IFERROR(VLOOKUP(B2713,'[1]DADOS (OCULTAR)'!$P$3:$R$42,3,0),"")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 x14ac:dyDescent="0.2">
      <c r="A2714" s="17" t="str">
        <f>IFERROR(VLOOKUP(B2714,'[1]DADOS (OCULTAR)'!$P$3:$R$42,3,0),"")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 x14ac:dyDescent="0.2">
      <c r="A2715" s="17" t="str">
        <f>IFERROR(VLOOKUP(B2715,'[1]DADOS (OCULTAR)'!$P$3:$R$42,3,0),"")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 x14ac:dyDescent="0.2">
      <c r="A2716" s="17" t="str">
        <f>IFERROR(VLOOKUP(B2716,'[1]DADOS (OCULTAR)'!$P$3:$R$42,3,0),"")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 x14ac:dyDescent="0.2">
      <c r="A2717" s="17" t="str">
        <f>IFERROR(VLOOKUP(B2717,'[1]DADOS (OCULTAR)'!$P$3:$R$42,3,0),"")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 x14ac:dyDescent="0.2">
      <c r="A2718" s="17" t="str">
        <f>IFERROR(VLOOKUP(B2718,'[1]DADOS (OCULTAR)'!$P$3:$R$42,3,0),"")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 x14ac:dyDescent="0.2">
      <c r="A2719" s="17" t="str">
        <f>IFERROR(VLOOKUP(B2719,'[1]DADOS (OCULTAR)'!$P$3:$R$42,3,0),"")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 x14ac:dyDescent="0.2">
      <c r="A2720" s="17" t="str">
        <f>IFERROR(VLOOKUP(B2720,'[1]DADOS (OCULTAR)'!$P$3:$R$42,3,0),"")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 x14ac:dyDescent="0.2">
      <c r="A2721" s="17" t="str">
        <f>IFERROR(VLOOKUP(B2721,'[1]DADOS (OCULTAR)'!$P$3:$R$42,3,0),"")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 x14ac:dyDescent="0.2">
      <c r="A2722" s="17" t="str">
        <f>IFERROR(VLOOKUP(B2722,'[1]DADOS (OCULTAR)'!$P$3:$R$42,3,0),"")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 x14ac:dyDescent="0.2">
      <c r="A2723" s="17" t="str">
        <f>IFERROR(VLOOKUP(B2723,'[1]DADOS (OCULTAR)'!$P$3:$R$42,3,0),"")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 x14ac:dyDescent="0.2">
      <c r="A2724" s="17" t="str">
        <f>IFERROR(VLOOKUP(B2724,'[1]DADOS (OCULTAR)'!$P$3:$R$42,3,0),"")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 x14ac:dyDescent="0.2">
      <c r="A2725" s="17" t="str">
        <f>IFERROR(VLOOKUP(B2725,'[1]DADOS (OCULTAR)'!$P$3:$R$42,3,0),"")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 x14ac:dyDescent="0.2">
      <c r="A2726" s="17" t="str">
        <f>IFERROR(VLOOKUP(B2726,'[1]DADOS (OCULTAR)'!$P$3:$R$42,3,0),"")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 x14ac:dyDescent="0.2">
      <c r="A2727" s="17" t="str">
        <f>IFERROR(VLOOKUP(B2727,'[1]DADOS (OCULTAR)'!$P$3:$R$42,3,0),"")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 x14ac:dyDescent="0.2">
      <c r="A2728" s="17" t="str">
        <f>IFERROR(VLOOKUP(B2728,'[1]DADOS (OCULTAR)'!$P$3:$R$42,3,0),"")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 x14ac:dyDescent="0.2">
      <c r="A2729" s="17" t="str">
        <f>IFERROR(VLOOKUP(B2729,'[1]DADOS (OCULTAR)'!$P$3:$R$42,3,0),"")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 x14ac:dyDescent="0.2">
      <c r="A2730" s="17" t="str">
        <f>IFERROR(VLOOKUP(B2730,'[1]DADOS (OCULTAR)'!$P$3:$R$42,3,0),"")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 x14ac:dyDescent="0.2">
      <c r="A2731" s="17" t="str">
        <f>IFERROR(VLOOKUP(B2731,'[1]DADOS (OCULTAR)'!$P$3:$R$42,3,0),"")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 x14ac:dyDescent="0.2">
      <c r="A2732" s="17" t="str">
        <f>IFERROR(VLOOKUP(B2732,'[1]DADOS (OCULTAR)'!$P$3:$R$42,3,0),"")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 x14ac:dyDescent="0.2">
      <c r="A2733" s="17" t="str">
        <f>IFERROR(VLOOKUP(B2733,'[1]DADOS (OCULTAR)'!$P$3:$R$42,3,0),"")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 x14ac:dyDescent="0.2">
      <c r="A2734" s="17" t="str">
        <f>IFERROR(VLOOKUP(B2734,'[1]DADOS (OCULTAR)'!$P$3:$R$42,3,0),"")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 x14ac:dyDescent="0.2">
      <c r="A2735" s="17" t="str">
        <f>IFERROR(VLOOKUP(B2735,'[1]DADOS (OCULTAR)'!$P$3:$R$42,3,0),"")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 x14ac:dyDescent="0.2">
      <c r="A2736" s="17" t="str">
        <f>IFERROR(VLOOKUP(B2736,'[1]DADOS (OCULTAR)'!$P$3:$R$42,3,0),"")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 x14ac:dyDescent="0.2">
      <c r="A2737" s="17" t="str">
        <f>IFERROR(VLOOKUP(B2737,'[1]DADOS (OCULTAR)'!$P$3:$R$42,3,0),"")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 x14ac:dyDescent="0.2">
      <c r="A2738" s="17" t="str">
        <f>IFERROR(VLOOKUP(B2738,'[1]DADOS (OCULTAR)'!$P$3:$R$42,3,0),"")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 x14ac:dyDescent="0.2">
      <c r="A2739" s="17" t="str">
        <f>IFERROR(VLOOKUP(B2739,'[1]DADOS (OCULTAR)'!$P$3:$R$42,3,0),"")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 x14ac:dyDescent="0.2">
      <c r="A2740" s="17" t="str">
        <f>IFERROR(VLOOKUP(B2740,'[1]DADOS (OCULTAR)'!$P$3:$R$42,3,0),"")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 x14ac:dyDescent="0.2">
      <c r="A2741" s="17" t="str">
        <f>IFERROR(VLOOKUP(B2741,'[1]DADOS (OCULTAR)'!$P$3:$R$42,3,0),"")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 x14ac:dyDescent="0.2">
      <c r="A2742" s="17" t="str">
        <f>IFERROR(VLOOKUP(B2742,'[1]DADOS (OCULTAR)'!$P$3:$R$42,3,0),"")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 x14ac:dyDescent="0.2">
      <c r="A2743" s="17" t="str">
        <f>IFERROR(VLOOKUP(B2743,'[1]DADOS (OCULTAR)'!$P$3:$R$42,3,0),"")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 x14ac:dyDescent="0.2">
      <c r="A2744" s="17" t="str">
        <f>IFERROR(VLOOKUP(B2744,'[1]DADOS (OCULTAR)'!$P$3:$R$42,3,0),"")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 x14ac:dyDescent="0.2">
      <c r="A2745" s="17" t="str">
        <f>IFERROR(VLOOKUP(B2745,'[1]DADOS (OCULTAR)'!$P$3:$R$42,3,0),"")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 x14ac:dyDescent="0.2">
      <c r="A2746" s="17" t="str">
        <f>IFERROR(VLOOKUP(B2746,'[1]DADOS (OCULTAR)'!$P$3:$R$42,3,0),"")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 x14ac:dyDescent="0.2">
      <c r="A2747" s="17" t="str">
        <f>IFERROR(VLOOKUP(B2747,'[1]DADOS (OCULTAR)'!$P$3:$R$42,3,0),"")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 x14ac:dyDescent="0.2">
      <c r="A2748" s="17" t="str">
        <f>IFERROR(VLOOKUP(B2748,'[1]DADOS (OCULTAR)'!$P$3:$R$42,3,0),"")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 x14ac:dyDescent="0.2">
      <c r="A2749" s="17" t="str">
        <f>IFERROR(VLOOKUP(B2749,'[1]DADOS (OCULTAR)'!$P$3:$R$42,3,0),"")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 x14ac:dyDescent="0.2">
      <c r="A2750" s="17" t="str">
        <f>IFERROR(VLOOKUP(B2750,'[1]DADOS (OCULTAR)'!$P$3:$R$42,3,0),"")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 x14ac:dyDescent="0.2">
      <c r="A2751" s="17" t="str">
        <f>IFERROR(VLOOKUP(B2751,'[1]DADOS (OCULTAR)'!$P$3:$R$42,3,0),"")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 x14ac:dyDescent="0.2">
      <c r="A2752" s="17" t="str">
        <f>IFERROR(VLOOKUP(B2752,'[1]DADOS (OCULTAR)'!$P$3:$R$42,3,0),"")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 x14ac:dyDescent="0.2">
      <c r="A2753" s="17" t="str">
        <f>IFERROR(VLOOKUP(B2753,'[1]DADOS (OCULTAR)'!$P$3:$R$42,3,0),"")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 x14ac:dyDescent="0.2">
      <c r="A2754" s="17" t="str">
        <f>IFERROR(VLOOKUP(B2754,'[1]DADOS (OCULTAR)'!$P$3:$R$42,3,0),"")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 x14ac:dyDescent="0.2">
      <c r="A2755" s="17" t="str">
        <f>IFERROR(VLOOKUP(B2755,'[1]DADOS (OCULTAR)'!$P$3:$R$42,3,0),"")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 x14ac:dyDescent="0.2">
      <c r="A2756" s="17" t="str">
        <f>IFERROR(VLOOKUP(B2756,'[1]DADOS (OCULTAR)'!$P$3:$R$42,3,0),"")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 x14ac:dyDescent="0.2">
      <c r="A2757" s="17" t="str">
        <f>IFERROR(VLOOKUP(B2757,'[1]DADOS (OCULTAR)'!$P$3:$R$42,3,0),"")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 x14ac:dyDescent="0.2">
      <c r="A2758" s="17" t="str">
        <f>IFERROR(VLOOKUP(B2758,'[1]DADOS (OCULTAR)'!$P$3:$R$42,3,0),"")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 x14ac:dyDescent="0.2">
      <c r="A2759" s="17" t="str">
        <f>IFERROR(VLOOKUP(B2759,'[1]DADOS (OCULTAR)'!$P$3:$R$42,3,0),"")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 x14ac:dyDescent="0.2">
      <c r="A2760" s="17" t="str">
        <f>IFERROR(VLOOKUP(B2760,'[1]DADOS (OCULTAR)'!$P$3:$R$42,3,0),"")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 x14ac:dyDescent="0.2">
      <c r="A2761" s="17" t="str">
        <f>IFERROR(VLOOKUP(B2761,'[1]DADOS (OCULTAR)'!$P$3:$R$42,3,0),"")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 x14ac:dyDescent="0.2">
      <c r="A2762" s="17" t="str">
        <f>IFERROR(VLOOKUP(B2762,'[1]DADOS (OCULTAR)'!$P$3:$R$42,3,0),"")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 x14ac:dyDescent="0.2">
      <c r="A2763" s="17" t="str">
        <f>IFERROR(VLOOKUP(B2763,'[1]DADOS (OCULTAR)'!$P$3:$R$42,3,0),"")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 x14ac:dyDescent="0.2">
      <c r="A2764" s="17" t="str">
        <f>IFERROR(VLOOKUP(B2764,'[1]DADOS (OCULTAR)'!$P$3:$R$42,3,0),"")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 x14ac:dyDescent="0.2">
      <c r="A2765" s="17" t="str">
        <f>IFERROR(VLOOKUP(B2765,'[1]DADOS (OCULTAR)'!$P$3:$R$42,3,0),"")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 x14ac:dyDescent="0.2">
      <c r="A2766" s="17" t="str">
        <f>IFERROR(VLOOKUP(B2766,'[1]DADOS (OCULTAR)'!$P$3:$R$42,3,0),"")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 x14ac:dyDescent="0.2">
      <c r="A2767" s="17" t="str">
        <f>IFERROR(VLOOKUP(B2767,'[1]DADOS (OCULTAR)'!$P$3:$R$42,3,0),"")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 x14ac:dyDescent="0.2">
      <c r="A2768" s="17" t="str">
        <f>IFERROR(VLOOKUP(B2768,'[1]DADOS (OCULTAR)'!$P$3:$R$42,3,0),"")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 x14ac:dyDescent="0.2">
      <c r="A2769" s="17" t="str">
        <f>IFERROR(VLOOKUP(B2769,'[1]DADOS (OCULTAR)'!$P$3:$R$42,3,0),"")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 x14ac:dyDescent="0.2">
      <c r="A2770" s="17" t="str">
        <f>IFERROR(VLOOKUP(B2770,'[1]DADOS (OCULTAR)'!$P$3:$R$42,3,0),"")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 x14ac:dyDescent="0.2">
      <c r="A2771" s="17" t="str">
        <f>IFERROR(VLOOKUP(B2771,'[1]DADOS (OCULTAR)'!$P$3:$R$42,3,0),"")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 x14ac:dyDescent="0.2">
      <c r="A2772" s="17" t="str">
        <f>IFERROR(VLOOKUP(B2772,'[1]DADOS (OCULTAR)'!$P$3:$R$42,3,0),"")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 x14ac:dyDescent="0.2">
      <c r="A2773" s="17" t="str">
        <f>IFERROR(VLOOKUP(B2773,'[1]DADOS (OCULTAR)'!$P$3:$R$42,3,0),"")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 x14ac:dyDescent="0.2">
      <c r="A2774" s="17" t="str">
        <f>IFERROR(VLOOKUP(B2774,'[1]DADOS (OCULTAR)'!$P$3:$R$42,3,0),"")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 x14ac:dyDescent="0.2">
      <c r="A2775" s="17" t="str">
        <f>IFERROR(VLOOKUP(B2775,'[1]DADOS (OCULTAR)'!$P$3:$R$42,3,0),"")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 x14ac:dyDescent="0.2">
      <c r="A2776" s="17" t="str">
        <f>IFERROR(VLOOKUP(B2776,'[1]DADOS (OCULTAR)'!$P$3:$R$42,3,0),"")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 x14ac:dyDescent="0.2">
      <c r="A2777" s="17" t="str">
        <f>IFERROR(VLOOKUP(B2777,'[1]DADOS (OCULTAR)'!$P$3:$R$42,3,0),"")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 x14ac:dyDescent="0.2">
      <c r="A2778" s="17" t="str">
        <f>IFERROR(VLOOKUP(B2778,'[1]DADOS (OCULTAR)'!$P$3:$R$42,3,0),"")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 x14ac:dyDescent="0.2">
      <c r="A2779" s="17" t="str">
        <f>IFERROR(VLOOKUP(B2779,'[1]DADOS (OCULTAR)'!$P$3:$R$42,3,0),"")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 x14ac:dyDescent="0.2">
      <c r="A2780" s="17" t="str">
        <f>IFERROR(VLOOKUP(B2780,'[1]DADOS (OCULTAR)'!$P$3:$R$42,3,0),"")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 x14ac:dyDescent="0.2">
      <c r="A2781" s="17" t="str">
        <f>IFERROR(VLOOKUP(B2781,'[1]DADOS (OCULTAR)'!$P$3:$R$42,3,0),"")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 x14ac:dyDescent="0.2">
      <c r="A2782" s="17" t="str">
        <f>IFERROR(VLOOKUP(B2782,'[1]DADOS (OCULTAR)'!$P$3:$R$42,3,0),"")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 x14ac:dyDescent="0.2">
      <c r="A2783" s="17" t="str">
        <f>IFERROR(VLOOKUP(B2783,'[1]DADOS (OCULTAR)'!$P$3:$R$42,3,0),"")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 x14ac:dyDescent="0.2">
      <c r="A2784" s="17" t="str">
        <f>IFERROR(VLOOKUP(B2784,'[1]DADOS (OCULTAR)'!$P$3:$R$42,3,0),"")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 x14ac:dyDescent="0.2">
      <c r="A2785" s="17" t="str">
        <f>IFERROR(VLOOKUP(B2785,'[1]DADOS (OCULTAR)'!$P$3:$R$42,3,0),"")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 x14ac:dyDescent="0.2">
      <c r="A2786" s="17" t="str">
        <f>IFERROR(VLOOKUP(B2786,'[1]DADOS (OCULTAR)'!$P$3:$R$42,3,0),"")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 x14ac:dyDescent="0.2">
      <c r="A2787" s="17" t="str">
        <f>IFERROR(VLOOKUP(B2787,'[1]DADOS (OCULTAR)'!$P$3:$R$42,3,0),"")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 x14ac:dyDescent="0.2">
      <c r="A2788" s="17" t="str">
        <f>IFERROR(VLOOKUP(B2788,'[1]DADOS (OCULTAR)'!$P$3:$R$42,3,0),"")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 x14ac:dyDescent="0.2">
      <c r="A2789" s="17" t="str">
        <f>IFERROR(VLOOKUP(B2789,'[1]DADOS (OCULTAR)'!$P$3:$R$42,3,0),"")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 x14ac:dyDescent="0.2">
      <c r="A2790" s="17" t="str">
        <f>IFERROR(VLOOKUP(B2790,'[1]DADOS (OCULTAR)'!$P$3:$R$42,3,0),"")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 x14ac:dyDescent="0.2">
      <c r="A2791" s="17" t="str">
        <f>IFERROR(VLOOKUP(B2791,'[1]DADOS (OCULTAR)'!$P$3:$R$42,3,0),"")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 x14ac:dyDescent="0.2">
      <c r="A2792" s="17" t="str">
        <f>IFERROR(VLOOKUP(B2792,'[1]DADOS (OCULTAR)'!$P$3:$R$42,3,0),"")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 x14ac:dyDescent="0.2">
      <c r="A2793" s="17" t="str">
        <f>IFERROR(VLOOKUP(B2793,'[1]DADOS (OCULTAR)'!$P$3:$R$42,3,0),"")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 x14ac:dyDescent="0.2">
      <c r="A2794" s="17" t="str">
        <f>IFERROR(VLOOKUP(B2794,'[1]DADOS (OCULTAR)'!$P$3:$R$42,3,0),"")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 x14ac:dyDescent="0.2">
      <c r="A2795" s="17" t="str">
        <f>IFERROR(VLOOKUP(B2795,'[1]DADOS (OCULTAR)'!$P$3:$R$42,3,0),"")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 x14ac:dyDescent="0.2">
      <c r="A2796" s="17" t="str">
        <f>IFERROR(VLOOKUP(B2796,'[1]DADOS (OCULTAR)'!$P$3:$R$42,3,0),"")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 x14ac:dyDescent="0.2">
      <c r="A2797" s="17" t="str">
        <f>IFERROR(VLOOKUP(B2797,'[1]DADOS (OCULTAR)'!$P$3:$R$42,3,0),"")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 x14ac:dyDescent="0.2">
      <c r="A2798" s="17" t="str">
        <f>IFERROR(VLOOKUP(B2798,'[1]DADOS (OCULTAR)'!$P$3:$R$42,3,0),"")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 x14ac:dyDescent="0.2">
      <c r="A2799" s="17" t="str">
        <f>IFERROR(VLOOKUP(B2799,'[1]DADOS (OCULTAR)'!$P$3:$R$42,3,0),"")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 x14ac:dyDescent="0.2">
      <c r="A2800" s="17" t="str">
        <f>IFERROR(VLOOKUP(B2800,'[1]DADOS (OCULTAR)'!$P$3:$R$42,3,0),"")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 x14ac:dyDescent="0.2">
      <c r="A2801" s="17" t="str">
        <f>IFERROR(VLOOKUP(B2801,'[1]DADOS (OCULTAR)'!$P$3:$R$42,3,0),"")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 x14ac:dyDescent="0.2">
      <c r="A2802" s="17" t="str">
        <f>IFERROR(VLOOKUP(B2802,'[1]DADOS (OCULTAR)'!$P$3:$R$42,3,0),"")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 x14ac:dyDescent="0.2">
      <c r="A2803" s="17" t="str">
        <f>IFERROR(VLOOKUP(B2803,'[1]DADOS (OCULTAR)'!$P$3:$R$42,3,0),"")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 x14ac:dyDescent="0.2">
      <c r="A2804" s="17" t="str">
        <f>IFERROR(VLOOKUP(B2804,'[1]DADOS (OCULTAR)'!$P$3:$R$42,3,0),"")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 x14ac:dyDescent="0.2">
      <c r="A2805" s="17" t="str">
        <f>IFERROR(VLOOKUP(B2805,'[1]DADOS (OCULTAR)'!$P$3:$R$42,3,0),"")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 x14ac:dyDescent="0.2">
      <c r="A2806" s="17" t="str">
        <f>IFERROR(VLOOKUP(B2806,'[1]DADOS (OCULTAR)'!$P$3:$R$42,3,0),"")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 x14ac:dyDescent="0.2">
      <c r="A2807" s="17" t="str">
        <f>IFERROR(VLOOKUP(B2807,'[1]DADOS (OCULTAR)'!$P$3:$R$42,3,0),"")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 x14ac:dyDescent="0.2">
      <c r="A2808" s="17" t="str">
        <f>IFERROR(VLOOKUP(B2808,'[1]DADOS (OCULTAR)'!$P$3:$R$42,3,0),"")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 x14ac:dyDescent="0.2">
      <c r="A2809" s="17" t="str">
        <f>IFERROR(VLOOKUP(B2809,'[1]DADOS (OCULTAR)'!$P$3:$R$42,3,0),"")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 x14ac:dyDescent="0.2">
      <c r="A2810" s="17" t="str">
        <f>IFERROR(VLOOKUP(B2810,'[1]DADOS (OCULTAR)'!$P$3:$R$42,3,0),"")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 x14ac:dyDescent="0.2">
      <c r="A2811" s="17" t="str">
        <f>IFERROR(VLOOKUP(B2811,'[1]DADOS (OCULTAR)'!$P$3:$R$42,3,0),"")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 x14ac:dyDescent="0.2">
      <c r="A2812" s="17" t="str">
        <f>IFERROR(VLOOKUP(B2812,'[1]DADOS (OCULTAR)'!$P$3:$R$42,3,0),"")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 x14ac:dyDescent="0.2">
      <c r="A2813" s="17" t="str">
        <f>IFERROR(VLOOKUP(B2813,'[1]DADOS (OCULTAR)'!$P$3:$R$42,3,0),"")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 x14ac:dyDescent="0.2">
      <c r="A2814" s="17" t="str">
        <f>IFERROR(VLOOKUP(B2814,'[1]DADOS (OCULTAR)'!$P$3:$R$42,3,0),"")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 x14ac:dyDescent="0.2">
      <c r="A2815" s="17" t="str">
        <f>IFERROR(VLOOKUP(B2815,'[1]DADOS (OCULTAR)'!$P$3:$R$42,3,0),"")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 x14ac:dyDescent="0.2">
      <c r="A2816" s="17" t="str">
        <f>IFERROR(VLOOKUP(B2816,'[1]DADOS (OCULTAR)'!$P$3:$R$42,3,0),"")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 x14ac:dyDescent="0.2">
      <c r="A2817" s="17" t="str">
        <f>IFERROR(VLOOKUP(B2817,'[1]DADOS (OCULTAR)'!$P$3:$R$42,3,0),"")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 x14ac:dyDescent="0.2">
      <c r="A2818" s="17" t="str">
        <f>IFERROR(VLOOKUP(B2818,'[1]DADOS (OCULTAR)'!$P$3:$R$42,3,0),"")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 x14ac:dyDescent="0.2">
      <c r="A2819" s="17" t="str">
        <f>IFERROR(VLOOKUP(B2819,'[1]DADOS (OCULTAR)'!$P$3:$R$42,3,0),"")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 x14ac:dyDescent="0.2">
      <c r="A2820" s="17" t="str">
        <f>IFERROR(VLOOKUP(B2820,'[1]DADOS (OCULTAR)'!$P$3:$R$42,3,0),"")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 x14ac:dyDescent="0.2">
      <c r="A2821" s="17" t="str">
        <f>IFERROR(VLOOKUP(B2821,'[1]DADOS (OCULTAR)'!$P$3:$R$42,3,0),"")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 x14ac:dyDescent="0.2">
      <c r="A2822" s="17" t="str">
        <f>IFERROR(VLOOKUP(B2822,'[1]DADOS (OCULTAR)'!$P$3:$R$42,3,0),"")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 x14ac:dyDescent="0.2">
      <c r="A2823" s="17" t="str">
        <f>IFERROR(VLOOKUP(B2823,'[1]DADOS (OCULTAR)'!$P$3:$R$42,3,0),"")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 x14ac:dyDescent="0.2">
      <c r="A2824" s="17" t="str">
        <f>IFERROR(VLOOKUP(B2824,'[1]DADOS (OCULTAR)'!$P$3:$R$42,3,0),"")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 x14ac:dyDescent="0.2">
      <c r="A2825" s="17" t="str">
        <f>IFERROR(VLOOKUP(B2825,'[1]DADOS (OCULTAR)'!$P$3:$R$42,3,0),"")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 x14ac:dyDescent="0.2">
      <c r="A2826" s="17" t="str">
        <f>IFERROR(VLOOKUP(B2826,'[1]DADOS (OCULTAR)'!$P$3:$R$42,3,0),"")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 x14ac:dyDescent="0.2">
      <c r="A2827" s="17" t="str">
        <f>IFERROR(VLOOKUP(B2827,'[1]DADOS (OCULTAR)'!$P$3:$R$42,3,0),"")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 x14ac:dyDescent="0.2">
      <c r="A2828" s="17" t="str">
        <f>IFERROR(VLOOKUP(B2828,'[1]DADOS (OCULTAR)'!$P$3:$R$42,3,0),"")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 x14ac:dyDescent="0.2">
      <c r="A2829" s="17" t="str">
        <f>IFERROR(VLOOKUP(B2829,'[1]DADOS (OCULTAR)'!$P$3:$R$42,3,0),"")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 x14ac:dyDescent="0.2">
      <c r="A2830" s="17" t="str">
        <f>IFERROR(VLOOKUP(B2830,'[1]DADOS (OCULTAR)'!$P$3:$R$42,3,0),"")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 x14ac:dyDescent="0.2">
      <c r="A2831" s="17" t="str">
        <f>IFERROR(VLOOKUP(B2831,'[1]DADOS (OCULTAR)'!$P$3:$R$42,3,0),"")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 x14ac:dyDescent="0.2">
      <c r="A2832" s="17" t="str">
        <f>IFERROR(VLOOKUP(B2832,'[1]DADOS (OCULTAR)'!$P$3:$R$42,3,0),"")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 x14ac:dyDescent="0.2">
      <c r="A2833" s="17" t="str">
        <f>IFERROR(VLOOKUP(B2833,'[1]DADOS (OCULTAR)'!$P$3:$R$42,3,0),"")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 x14ac:dyDescent="0.2">
      <c r="A2834" s="17" t="str">
        <f>IFERROR(VLOOKUP(B2834,'[1]DADOS (OCULTAR)'!$P$3:$R$42,3,0),"")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 x14ac:dyDescent="0.2">
      <c r="A2835" s="17" t="str">
        <f>IFERROR(VLOOKUP(B2835,'[1]DADOS (OCULTAR)'!$P$3:$R$42,3,0),"")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 x14ac:dyDescent="0.2">
      <c r="A2836" s="17" t="str">
        <f>IFERROR(VLOOKUP(B2836,'[1]DADOS (OCULTAR)'!$P$3:$R$42,3,0),"")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 x14ac:dyDescent="0.2">
      <c r="A2837" s="17" t="str">
        <f>IFERROR(VLOOKUP(B2837,'[1]DADOS (OCULTAR)'!$P$3:$R$42,3,0),"")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 x14ac:dyDescent="0.2">
      <c r="A2838" s="17" t="str">
        <f>IFERROR(VLOOKUP(B2838,'[1]DADOS (OCULTAR)'!$P$3:$R$42,3,0),"")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 x14ac:dyDescent="0.2">
      <c r="A2839" s="17" t="str">
        <f>IFERROR(VLOOKUP(B2839,'[1]DADOS (OCULTAR)'!$P$3:$R$42,3,0),"")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 x14ac:dyDescent="0.2">
      <c r="A2840" s="17" t="str">
        <f>IFERROR(VLOOKUP(B2840,'[1]DADOS (OCULTAR)'!$P$3:$R$42,3,0),"")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 x14ac:dyDescent="0.2">
      <c r="A2841" s="17" t="str">
        <f>IFERROR(VLOOKUP(B2841,'[1]DADOS (OCULTAR)'!$P$3:$R$42,3,0),"")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 x14ac:dyDescent="0.2">
      <c r="A2842" s="17" t="str">
        <f>IFERROR(VLOOKUP(B2842,'[1]DADOS (OCULTAR)'!$P$3:$R$42,3,0),"")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 x14ac:dyDescent="0.2">
      <c r="A2843" s="17" t="str">
        <f>IFERROR(VLOOKUP(B2843,'[1]DADOS (OCULTAR)'!$P$3:$R$42,3,0),"")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 x14ac:dyDescent="0.2">
      <c r="A2844" s="17" t="str">
        <f>IFERROR(VLOOKUP(B2844,'[1]DADOS (OCULTAR)'!$P$3:$R$42,3,0),"")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 x14ac:dyDescent="0.2">
      <c r="A2845" s="17" t="str">
        <f>IFERROR(VLOOKUP(B2845,'[1]DADOS (OCULTAR)'!$P$3:$R$42,3,0),"")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 x14ac:dyDescent="0.2">
      <c r="A2846" s="17" t="str">
        <f>IFERROR(VLOOKUP(B2846,'[1]DADOS (OCULTAR)'!$P$3:$R$42,3,0),"")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 x14ac:dyDescent="0.2">
      <c r="A2847" s="17" t="str">
        <f>IFERROR(VLOOKUP(B2847,'[1]DADOS (OCULTAR)'!$P$3:$R$42,3,0),"")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 x14ac:dyDescent="0.2">
      <c r="A2848" s="17" t="str">
        <f>IFERROR(VLOOKUP(B2848,'[1]DADOS (OCULTAR)'!$P$3:$R$42,3,0),"")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 x14ac:dyDescent="0.2">
      <c r="A2849" s="17" t="str">
        <f>IFERROR(VLOOKUP(B2849,'[1]DADOS (OCULTAR)'!$P$3:$R$42,3,0),"")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 x14ac:dyDescent="0.2">
      <c r="A2850" s="17" t="str">
        <f>IFERROR(VLOOKUP(B2850,'[1]DADOS (OCULTAR)'!$P$3:$R$42,3,0),"")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 x14ac:dyDescent="0.2">
      <c r="A2851" s="17" t="str">
        <f>IFERROR(VLOOKUP(B2851,'[1]DADOS (OCULTAR)'!$P$3:$R$42,3,0),"")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 x14ac:dyDescent="0.2">
      <c r="A2852" s="17" t="str">
        <f>IFERROR(VLOOKUP(B2852,'[1]DADOS (OCULTAR)'!$P$3:$R$42,3,0),"")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 x14ac:dyDescent="0.2">
      <c r="A2853" s="17" t="str">
        <f>IFERROR(VLOOKUP(B2853,'[1]DADOS (OCULTAR)'!$P$3:$R$42,3,0),"")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 x14ac:dyDescent="0.2">
      <c r="A2854" s="17" t="str">
        <f>IFERROR(VLOOKUP(B2854,'[1]DADOS (OCULTAR)'!$P$3:$R$42,3,0),"")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 x14ac:dyDescent="0.2">
      <c r="A2855" s="17" t="str">
        <f>IFERROR(VLOOKUP(B2855,'[1]DADOS (OCULTAR)'!$P$3:$R$42,3,0),"")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 x14ac:dyDescent="0.2">
      <c r="A2856" s="17" t="str">
        <f>IFERROR(VLOOKUP(B2856,'[1]DADOS (OCULTAR)'!$P$3:$R$42,3,0),"")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 x14ac:dyDescent="0.2">
      <c r="A2857" s="17" t="str">
        <f>IFERROR(VLOOKUP(B2857,'[1]DADOS (OCULTAR)'!$P$3:$R$42,3,0),"")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 x14ac:dyDescent="0.2">
      <c r="A2858" s="17" t="str">
        <f>IFERROR(VLOOKUP(B2858,'[1]DADOS (OCULTAR)'!$P$3:$R$42,3,0),"")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 x14ac:dyDescent="0.2">
      <c r="A2859" s="17" t="str">
        <f>IFERROR(VLOOKUP(B2859,'[1]DADOS (OCULTAR)'!$P$3:$R$42,3,0),"")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 x14ac:dyDescent="0.2">
      <c r="A2860" s="17" t="str">
        <f>IFERROR(VLOOKUP(B2860,'[1]DADOS (OCULTAR)'!$P$3:$R$42,3,0),"")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 x14ac:dyDescent="0.2">
      <c r="A2861" s="17" t="str">
        <f>IFERROR(VLOOKUP(B2861,'[1]DADOS (OCULTAR)'!$P$3:$R$42,3,0),"")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 x14ac:dyDescent="0.2">
      <c r="A2862" s="17" t="str">
        <f>IFERROR(VLOOKUP(B2862,'[1]DADOS (OCULTAR)'!$P$3:$R$42,3,0),"")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 x14ac:dyDescent="0.2">
      <c r="A2863" s="17" t="str">
        <f>IFERROR(VLOOKUP(B2863,'[1]DADOS (OCULTAR)'!$P$3:$R$42,3,0),"")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 x14ac:dyDescent="0.2">
      <c r="A2864" s="17" t="str">
        <f>IFERROR(VLOOKUP(B2864,'[1]DADOS (OCULTAR)'!$P$3:$R$42,3,0),"")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 x14ac:dyDescent="0.2">
      <c r="A2865" s="17" t="str">
        <f>IFERROR(VLOOKUP(B2865,'[1]DADOS (OCULTAR)'!$P$3:$R$42,3,0),"")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 x14ac:dyDescent="0.2">
      <c r="A2866" s="17" t="str">
        <f>IFERROR(VLOOKUP(B2866,'[1]DADOS (OCULTAR)'!$P$3:$R$42,3,0),"")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 x14ac:dyDescent="0.2">
      <c r="A2867" s="17" t="str">
        <f>IFERROR(VLOOKUP(B2867,'[1]DADOS (OCULTAR)'!$P$3:$R$42,3,0),"")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 x14ac:dyDescent="0.2">
      <c r="A2868" s="17" t="str">
        <f>IFERROR(VLOOKUP(B2868,'[1]DADOS (OCULTAR)'!$P$3:$R$42,3,0),"")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 x14ac:dyDescent="0.2">
      <c r="A2869" s="17" t="str">
        <f>IFERROR(VLOOKUP(B2869,'[1]DADOS (OCULTAR)'!$P$3:$R$42,3,0),"")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 x14ac:dyDescent="0.2">
      <c r="A2870" s="17" t="str">
        <f>IFERROR(VLOOKUP(B2870,'[1]DADOS (OCULTAR)'!$P$3:$R$42,3,0),"")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 x14ac:dyDescent="0.2">
      <c r="A2871" s="17" t="str">
        <f>IFERROR(VLOOKUP(B2871,'[1]DADOS (OCULTAR)'!$P$3:$R$42,3,0),"")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 x14ac:dyDescent="0.2">
      <c r="A2872" s="17" t="str">
        <f>IFERROR(VLOOKUP(B2872,'[1]DADOS (OCULTAR)'!$P$3:$R$42,3,0),"")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 x14ac:dyDescent="0.2">
      <c r="A2873" s="17" t="str">
        <f>IFERROR(VLOOKUP(B2873,'[1]DADOS (OCULTAR)'!$P$3:$R$42,3,0),"")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 x14ac:dyDescent="0.2">
      <c r="A2874" s="17" t="str">
        <f>IFERROR(VLOOKUP(B2874,'[1]DADOS (OCULTAR)'!$P$3:$R$42,3,0),"")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 x14ac:dyDescent="0.2">
      <c r="A2875" s="17" t="str">
        <f>IFERROR(VLOOKUP(B2875,'[1]DADOS (OCULTAR)'!$P$3:$R$42,3,0),"")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 x14ac:dyDescent="0.2">
      <c r="A2876" s="17" t="str">
        <f>IFERROR(VLOOKUP(B2876,'[1]DADOS (OCULTAR)'!$P$3:$R$42,3,0),"")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 x14ac:dyDescent="0.2">
      <c r="A2877" s="17" t="str">
        <f>IFERROR(VLOOKUP(B2877,'[1]DADOS (OCULTAR)'!$P$3:$R$42,3,0),"")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 x14ac:dyDescent="0.2">
      <c r="A2878" s="17" t="str">
        <f>IFERROR(VLOOKUP(B2878,'[1]DADOS (OCULTAR)'!$P$3:$R$42,3,0),"")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 x14ac:dyDescent="0.2">
      <c r="A2879" s="17" t="str">
        <f>IFERROR(VLOOKUP(B2879,'[1]DADOS (OCULTAR)'!$P$3:$R$42,3,0),"")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 x14ac:dyDescent="0.2">
      <c r="A2880" s="17" t="str">
        <f>IFERROR(VLOOKUP(B2880,'[1]DADOS (OCULTAR)'!$P$3:$R$42,3,0),"")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 x14ac:dyDescent="0.2">
      <c r="A2881" s="17" t="str">
        <f>IFERROR(VLOOKUP(B2881,'[1]DADOS (OCULTAR)'!$P$3:$R$42,3,0),"")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 x14ac:dyDescent="0.2">
      <c r="A2882" s="17" t="str">
        <f>IFERROR(VLOOKUP(B2882,'[1]DADOS (OCULTAR)'!$P$3:$R$42,3,0),"")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 x14ac:dyDescent="0.2">
      <c r="A2883" s="17" t="str">
        <f>IFERROR(VLOOKUP(B2883,'[1]DADOS (OCULTAR)'!$P$3:$R$42,3,0),"")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 x14ac:dyDescent="0.2">
      <c r="A2884" s="17" t="str">
        <f>IFERROR(VLOOKUP(B2884,'[1]DADOS (OCULTAR)'!$P$3:$R$42,3,0),"")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 x14ac:dyDescent="0.2">
      <c r="A2885" s="17" t="str">
        <f>IFERROR(VLOOKUP(B2885,'[1]DADOS (OCULTAR)'!$P$3:$R$42,3,0),"")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 x14ac:dyDescent="0.2">
      <c r="A2886" s="17" t="str">
        <f>IFERROR(VLOOKUP(B2886,'[1]DADOS (OCULTAR)'!$P$3:$R$42,3,0),"")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 x14ac:dyDescent="0.2">
      <c r="A2887" s="17" t="str">
        <f>IFERROR(VLOOKUP(B2887,'[1]DADOS (OCULTAR)'!$P$3:$R$42,3,0),"")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 x14ac:dyDescent="0.2">
      <c r="A2888" s="17" t="str">
        <f>IFERROR(VLOOKUP(B2888,'[1]DADOS (OCULTAR)'!$P$3:$R$42,3,0),"")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 x14ac:dyDescent="0.2">
      <c r="A2889" s="17" t="str">
        <f>IFERROR(VLOOKUP(B2889,'[1]DADOS (OCULTAR)'!$P$3:$R$42,3,0),"")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 x14ac:dyDescent="0.2">
      <c r="A2890" s="17" t="str">
        <f>IFERROR(VLOOKUP(B2890,'[1]DADOS (OCULTAR)'!$P$3:$R$42,3,0),"")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 x14ac:dyDescent="0.2">
      <c r="A2891" s="17" t="str">
        <f>IFERROR(VLOOKUP(B2891,'[1]DADOS (OCULTAR)'!$P$3:$R$42,3,0),"")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 x14ac:dyDescent="0.2">
      <c r="A2892" s="17" t="str">
        <f>IFERROR(VLOOKUP(B2892,'[1]DADOS (OCULTAR)'!$P$3:$R$42,3,0),"")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 x14ac:dyDescent="0.2">
      <c r="A2893" s="17" t="str">
        <f>IFERROR(VLOOKUP(B2893,'[1]DADOS (OCULTAR)'!$P$3:$R$42,3,0),"")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 x14ac:dyDescent="0.2">
      <c r="A2894" s="17" t="str">
        <f>IFERROR(VLOOKUP(B2894,'[1]DADOS (OCULTAR)'!$P$3:$R$42,3,0),"")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 x14ac:dyDescent="0.2">
      <c r="A2895" s="17" t="str">
        <f>IFERROR(VLOOKUP(B2895,'[1]DADOS (OCULTAR)'!$P$3:$R$42,3,0),"")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 x14ac:dyDescent="0.2">
      <c r="A2896" s="17" t="str">
        <f>IFERROR(VLOOKUP(B2896,'[1]DADOS (OCULTAR)'!$P$3:$R$42,3,0),"")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 x14ac:dyDescent="0.2">
      <c r="A2897" s="17" t="str">
        <f>IFERROR(VLOOKUP(B2897,'[1]DADOS (OCULTAR)'!$P$3:$R$42,3,0),"")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 x14ac:dyDescent="0.2">
      <c r="A2898" s="17" t="str">
        <f>IFERROR(VLOOKUP(B2898,'[1]DADOS (OCULTAR)'!$P$3:$R$42,3,0),"")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 x14ac:dyDescent="0.2">
      <c r="A2899" s="17" t="str">
        <f>IFERROR(VLOOKUP(B2899,'[1]DADOS (OCULTAR)'!$P$3:$R$42,3,0),"")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 x14ac:dyDescent="0.2">
      <c r="A2900" s="17" t="str">
        <f>IFERROR(VLOOKUP(B2900,'[1]DADOS (OCULTAR)'!$P$3:$R$42,3,0),"")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 x14ac:dyDescent="0.2">
      <c r="A2901" s="17" t="str">
        <f>IFERROR(VLOOKUP(B2901,'[1]DADOS (OCULTAR)'!$P$3:$R$42,3,0),"")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 x14ac:dyDescent="0.2">
      <c r="A2902" s="17" t="str">
        <f>IFERROR(VLOOKUP(B2902,'[1]DADOS (OCULTAR)'!$P$3:$R$42,3,0),"")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 x14ac:dyDescent="0.2">
      <c r="A2903" s="17" t="str">
        <f>IFERROR(VLOOKUP(B2903,'[1]DADOS (OCULTAR)'!$P$3:$R$42,3,0),"")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 x14ac:dyDescent="0.2">
      <c r="A2904" s="17" t="str">
        <f>IFERROR(VLOOKUP(B2904,'[1]DADOS (OCULTAR)'!$P$3:$R$42,3,0),"")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 x14ac:dyDescent="0.2">
      <c r="A2905" s="17" t="str">
        <f>IFERROR(VLOOKUP(B2905,'[1]DADOS (OCULTAR)'!$P$3:$R$42,3,0),"")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 x14ac:dyDescent="0.2">
      <c r="A2906" s="17" t="str">
        <f>IFERROR(VLOOKUP(B2906,'[1]DADOS (OCULTAR)'!$P$3:$R$42,3,0),"")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 x14ac:dyDescent="0.2">
      <c r="A2907" s="17" t="str">
        <f>IFERROR(VLOOKUP(B2907,'[1]DADOS (OCULTAR)'!$P$3:$R$42,3,0),"")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 x14ac:dyDescent="0.2">
      <c r="A2908" s="17" t="str">
        <f>IFERROR(VLOOKUP(B2908,'[1]DADOS (OCULTAR)'!$P$3:$R$42,3,0),"")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 x14ac:dyDescent="0.2">
      <c r="A2909" s="17" t="str">
        <f>IFERROR(VLOOKUP(B2909,'[1]DADOS (OCULTAR)'!$P$3:$R$42,3,0),"")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 x14ac:dyDescent="0.2">
      <c r="A2910" s="17" t="str">
        <f>IFERROR(VLOOKUP(B2910,'[1]DADOS (OCULTAR)'!$P$3:$R$42,3,0),"")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 x14ac:dyDescent="0.2">
      <c r="A2911" s="17" t="str">
        <f>IFERROR(VLOOKUP(B2911,'[1]DADOS (OCULTAR)'!$P$3:$R$42,3,0),"")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 x14ac:dyDescent="0.2">
      <c r="A2912" s="17" t="str">
        <f>IFERROR(VLOOKUP(B2912,'[1]DADOS (OCULTAR)'!$P$3:$R$42,3,0),"")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 x14ac:dyDescent="0.2">
      <c r="A2913" s="17" t="str">
        <f>IFERROR(VLOOKUP(B2913,'[1]DADOS (OCULTAR)'!$P$3:$R$42,3,0),"")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 x14ac:dyDescent="0.2">
      <c r="A2914" s="17" t="str">
        <f>IFERROR(VLOOKUP(B2914,'[1]DADOS (OCULTAR)'!$P$3:$R$42,3,0),"")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 x14ac:dyDescent="0.2">
      <c r="A2915" s="17" t="str">
        <f>IFERROR(VLOOKUP(B2915,'[1]DADOS (OCULTAR)'!$P$3:$R$42,3,0),"")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 x14ac:dyDescent="0.2">
      <c r="A2916" s="17" t="str">
        <f>IFERROR(VLOOKUP(B2916,'[1]DADOS (OCULTAR)'!$P$3:$R$42,3,0),"")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 x14ac:dyDescent="0.2">
      <c r="A2917" s="17" t="str">
        <f>IFERROR(VLOOKUP(B2917,'[1]DADOS (OCULTAR)'!$P$3:$R$42,3,0),"")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 x14ac:dyDescent="0.2">
      <c r="A2918" s="17" t="str">
        <f>IFERROR(VLOOKUP(B2918,'[1]DADOS (OCULTAR)'!$P$3:$R$42,3,0),"")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 x14ac:dyDescent="0.2">
      <c r="A2919" s="17" t="str">
        <f>IFERROR(VLOOKUP(B2919,'[1]DADOS (OCULTAR)'!$P$3:$R$42,3,0),"")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 x14ac:dyDescent="0.2">
      <c r="A2920" s="17" t="str">
        <f>IFERROR(VLOOKUP(B2920,'[1]DADOS (OCULTAR)'!$P$3:$R$42,3,0),"")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 x14ac:dyDescent="0.2">
      <c r="A2921" s="17" t="str">
        <f>IFERROR(VLOOKUP(B2921,'[1]DADOS (OCULTAR)'!$P$3:$R$42,3,0),"")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 x14ac:dyDescent="0.2">
      <c r="A2922" s="17" t="str">
        <f>IFERROR(VLOOKUP(B2922,'[1]DADOS (OCULTAR)'!$P$3:$R$42,3,0),"")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 x14ac:dyDescent="0.2">
      <c r="A2923" s="17" t="str">
        <f>IFERROR(VLOOKUP(B2923,'[1]DADOS (OCULTAR)'!$P$3:$R$42,3,0),"")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 x14ac:dyDescent="0.2">
      <c r="A2924" s="17" t="str">
        <f>IFERROR(VLOOKUP(B2924,'[1]DADOS (OCULTAR)'!$P$3:$R$42,3,0),"")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 x14ac:dyDescent="0.2">
      <c r="A2925" s="17" t="str">
        <f>IFERROR(VLOOKUP(B2925,'[1]DADOS (OCULTAR)'!$P$3:$R$42,3,0),"")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 x14ac:dyDescent="0.2">
      <c r="A2926" s="17" t="str">
        <f>IFERROR(VLOOKUP(B2926,'[1]DADOS (OCULTAR)'!$P$3:$R$42,3,0),"")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 x14ac:dyDescent="0.2">
      <c r="A2927" s="17" t="str">
        <f>IFERROR(VLOOKUP(B2927,'[1]DADOS (OCULTAR)'!$P$3:$R$42,3,0),"")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 x14ac:dyDescent="0.2">
      <c r="A2928" s="17" t="str">
        <f>IFERROR(VLOOKUP(B2928,'[1]DADOS (OCULTAR)'!$P$3:$R$42,3,0),"")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 x14ac:dyDescent="0.2">
      <c r="A2929" s="17" t="str">
        <f>IFERROR(VLOOKUP(B2929,'[1]DADOS (OCULTAR)'!$P$3:$R$42,3,0),"")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 x14ac:dyDescent="0.2">
      <c r="A2930" s="17" t="str">
        <f>IFERROR(VLOOKUP(B2930,'[1]DADOS (OCULTAR)'!$P$3:$R$42,3,0),"")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 x14ac:dyDescent="0.2">
      <c r="A2931" s="17" t="str">
        <f>IFERROR(VLOOKUP(B2931,'[1]DADOS (OCULTAR)'!$P$3:$R$42,3,0),"")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 x14ac:dyDescent="0.2">
      <c r="A2932" s="17" t="str">
        <f>IFERROR(VLOOKUP(B2932,'[1]DADOS (OCULTAR)'!$P$3:$R$42,3,0),"")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 x14ac:dyDescent="0.2">
      <c r="A2933" s="17" t="str">
        <f>IFERROR(VLOOKUP(B2933,'[1]DADOS (OCULTAR)'!$P$3:$R$42,3,0),"")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 x14ac:dyDescent="0.2">
      <c r="A2934" s="17" t="str">
        <f>IFERROR(VLOOKUP(B2934,'[1]DADOS (OCULTAR)'!$P$3:$R$42,3,0),"")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 x14ac:dyDescent="0.2">
      <c r="A2935" s="17" t="str">
        <f>IFERROR(VLOOKUP(B2935,'[1]DADOS (OCULTAR)'!$P$3:$R$42,3,0),"")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 x14ac:dyDescent="0.2">
      <c r="A2936" s="17" t="str">
        <f>IFERROR(VLOOKUP(B2936,'[1]DADOS (OCULTAR)'!$P$3:$R$42,3,0),"")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 x14ac:dyDescent="0.2">
      <c r="A2937" s="17" t="str">
        <f>IFERROR(VLOOKUP(B2937,'[1]DADOS (OCULTAR)'!$P$3:$R$42,3,0),"")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 x14ac:dyDescent="0.2">
      <c r="A2938" s="17" t="str">
        <f>IFERROR(VLOOKUP(B2938,'[1]DADOS (OCULTAR)'!$P$3:$R$42,3,0),"")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 x14ac:dyDescent="0.2">
      <c r="A2939" s="17" t="str">
        <f>IFERROR(VLOOKUP(B2939,'[1]DADOS (OCULTAR)'!$P$3:$R$42,3,0),"")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 x14ac:dyDescent="0.2">
      <c r="A2940" s="17" t="str">
        <f>IFERROR(VLOOKUP(B2940,'[1]DADOS (OCULTAR)'!$P$3:$R$42,3,0),"")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 x14ac:dyDescent="0.2">
      <c r="A2941" s="17" t="str">
        <f>IFERROR(VLOOKUP(B2941,'[1]DADOS (OCULTAR)'!$P$3:$R$42,3,0),"")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 x14ac:dyDescent="0.2">
      <c r="A2942" s="17" t="str">
        <f>IFERROR(VLOOKUP(B2942,'[1]DADOS (OCULTAR)'!$P$3:$R$42,3,0),"")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 x14ac:dyDescent="0.2">
      <c r="A2943" s="17" t="str">
        <f>IFERROR(VLOOKUP(B2943,'[1]DADOS (OCULTAR)'!$P$3:$R$42,3,0),"")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 x14ac:dyDescent="0.2">
      <c r="A2944" s="17" t="str">
        <f>IFERROR(VLOOKUP(B2944,'[1]DADOS (OCULTAR)'!$P$3:$R$42,3,0),"")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 x14ac:dyDescent="0.2">
      <c r="A2945" s="17" t="str">
        <f>IFERROR(VLOOKUP(B2945,'[1]DADOS (OCULTAR)'!$P$3:$R$42,3,0),"")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 x14ac:dyDescent="0.2">
      <c r="A2946" s="17" t="str">
        <f>IFERROR(VLOOKUP(B2946,'[1]DADOS (OCULTAR)'!$P$3:$R$42,3,0),"")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 x14ac:dyDescent="0.2">
      <c r="A2947" s="17" t="str">
        <f>IFERROR(VLOOKUP(B2947,'[1]DADOS (OCULTAR)'!$P$3:$R$42,3,0),"")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 x14ac:dyDescent="0.2">
      <c r="A2948" s="17" t="str">
        <f>IFERROR(VLOOKUP(B2948,'[1]DADOS (OCULTAR)'!$P$3:$R$42,3,0),"")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 x14ac:dyDescent="0.2">
      <c r="A2949" s="17" t="str">
        <f>IFERROR(VLOOKUP(B2949,'[1]DADOS (OCULTAR)'!$P$3:$R$42,3,0),"")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 x14ac:dyDescent="0.2">
      <c r="A2950" s="17" t="str">
        <f>IFERROR(VLOOKUP(B2950,'[1]DADOS (OCULTAR)'!$P$3:$R$42,3,0),"")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 x14ac:dyDescent="0.2">
      <c r="A2951" s="17" t="str">
        <f>IFERROR(VLOOKUP(B2951,'[1]DADOS (OCULTAR)'!$P$3:$R$42,3,0),"")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 x14ac:dyDescent="0.2">
      <c r="A2952" s="17" t="str">
        <f>IFERROR(VLOOKUP(B2952,'[1]DADOS (OCULTAR)'!$P$3:$R$42,3,0),"")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 x14ac:dyDescent="0.2">
      <c r="A2953" s="17" t="str">
        <f>IFERROR(VLOOKUP(B2953,'[1]DADOS (OCULTAR)'!$P$3:$R$42,3,0),"")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 x14ac:dyDescent="0.2">
      <c r="A2954" s="17" t="str">
        <f>IFERROR(VLOOKUP(B2954,'[1]DADOS (OCULTAR)'!$P$3:$R$42,3,0),"")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 x14ac:dyDescent="0.2">
      <c r="A2955" s="17" t="str">
        <f>IFERROR(VLOOKUP(B2955,'[1]DADOS (OCULTAR)'!$P$3:$R$42,3,0),"")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 x14ac:dyDescent="0.2">
      <c r="A2956" s="17" t="str">
        <f>IFERROR(VLOOKUP(B2956,'[1]DADOS (OCULTAR)'!$P$3:$R$42,3,0),"")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 x14ac:dyDescent="0.2">
      <c r="A2957" s="17" t="str">
        <f>IFERROR(VLOOKUP(B2957,'[1]DADOS (OCULTAR)'!$P$3:$R$42,3,0),"")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 x14ac:dyDescent="0.2">
      <c r="A2958" s="17" t="str">
        <f>IFERROR(VLOOKUP(B2958,'[1]DADOS (OCULTAR)'!$P$3:$R$42,3,0),"")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 x14ac:dyDescent="0.2">
      <c r="A2959" s="17" t="str">
        <f>IFERROR(VLOOKUP(B2959,'[1]DADOS (OCULTAR)'!$P$3:$R$42,3,0),"")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 x14ac:dyDescent="0.2">
      <c r="A2960" s="17" t="str">
        <f>IFERROR(VLOOKUP(B2960,'[1]DADOS (OCULTAR)'!$P$3:$R$42,3,0),"")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 x14ac:dyDescent="0.2">
      <c r="A2961" s="17" t="str">
        <f>IFERROR(VLOOKUP(B2961,'[1]DADOS (OCULTAR)'!$P$3:$R$42,3,0),"")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 x14ac:dyDescent="0.2">
      <c r="A2962" s="17" t="str">
        <f>IFERROR(VLOOKUP(B2962,'[1]DADOS (OCULTAR)'!$P$3:$R$42,3,0),"")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 x14ac:dyDescent="0.2">
      <c r="A2963" s="17" t="str">
        <f>IFERROR(VLOOKUP(B2963,'[1]DADOS (OCULTAR)'!$P$3:$R$42,3,0),"")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 x14ac:dyDescent="0.2">
      <c r="A2964" s="17" t="str">
        <f>IFERROR(VLOOKUP(B2964,'[1]DADOS (OCULTAR)'!$P$3:$R$42,3,0),"")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 x14ac:dyDescent="0.2">
      <c r="A2965" s="17" t="str">
        <f>IFERROR(VLOOKUP(B2965,'[1]DADOS (OCULTAR)'!$P$3:$R$42,3,0),"")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 x14ac:dyDescent="0.2">
      <c r="A2966" s="17" t="str">
        <f>IFERROR(VLOOKUP(B2966,'[1]DADOS (OCULTAR)'!$P$3:$R$42,3,0),"")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 x14ac:dyDescent="0.2">
      <c r="A2967" s="17" t="str">
        <f>IFERROR(VLOOKUP(B2967,'[1]DADOS (OCULTAR)'!$P$3:$R$42,3,0),"")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 x14ac:dyDescent="0.2">
      <c r="A2968" s="17" t="str">
        <f>IFERROR(VLOOKUP(B2968,'[1]DADOS (OCULTAR)'!$P$3:$R$42,3,0),"")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 x14ac:dyDescent="0.2">
      <c r="A2969" s="17" t="str">
        <f>IFERROR(VLOOKUP(B2969,'[1]DADOS (OCULTAR)'!$P$3:$R$42,3,0),"")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 x14ac:dyDescent="0.2">
      <c r="A2970" s="17" t="str">
        <f>IFERROR(VLOOKUP(B2970,'[1]DADOS (OCULTAR)'!$P$3:$R$42,3,0),"")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 x14ac:dyDescent="0.2">
      <c r="A2971" s="17" t="str">
        <f>IFERROR(VLOOKUP(B2971,'[1]DADOS (OCULTAR)'!$P$3:$R$42,3,0),"")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 x14ac:dyDescent="0.2">
      <c r="A2972" s="17" t="str">
        <f>IFERROR(VLOOKUP(B2972,'[1]DADOS (OCULTAR)'!$P$3:$R$42,3,0),"")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 x14ac:dyDescent="0.2">
      <c r="A2973" s="17" t="str">
        <f>IFERROR(VLOOKUP(B2973,'[1]DADOS (OCULTAR)'!$P$3:$R$42,3,0),"")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 x14ac:dyDescent="0.2">
      <c r="A2974" s="17" t="str">
        <f>IFERROR(VLOOKUP(B2974,'[1]DADOS (OCULTAR)'!$P$3:$R$42,3,0),"")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 x14ac:dyDescent="0.2">
      <c r="A2975" s="17" t="str">
        <f>IFERROR(VLOOKUP(B2975,'[1]DADOS (OCULTAR)'!$P$3:$R$42,3,0),"")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 x14ac:dyDescent="0.2">
      <c r="A2976" s="17" t="str">
        <f>IFERROR(VLOOKUP(B2976,'[1]DADOS (OCULTAR)'!$P$3:$R$42,3,0),"")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 x14ac:dyDescent="0.2">
      <c r="A2977" s="17" t="str">
        <f>IFERROR(VLOOKUP(B2977,'[1]DADOS (OCULTAR)'!$P$3:$R$42,3,0),"")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 x14ac:dyDescent="0.2">
      <c r="A2978" s="17" t="str">
        <f>IFERROR(VLOOKUP(B2978,'[1]DADOS (OCULTAR)'!$P$3:$R$42,3,0),"")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 x14ac:dyDescent="0.2">
      <c r="A2979" s="17" t="str">
        <f>IFERROR(VLOOKUP(B2979,'[1]DADOS (OCULTAR)'!$P$3:$R$42,3,0),"")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 x14ac:dyDescent="0.2">
      <c r="A2980" s="17" t="str">
        <f>IFERROR(VLOOKUP(B2980,'[1]DADOS (OCULTAR)'!$P$3:$R$42,3,0),"")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 x14ac:dyDescent="0.2">
      <c r="A2981" s="17" t="str">
        <f>IFERROR(VLOOKUP(B2981,'[1]DADOS (OCULTAR)'!$P$3:$R$42,3,0),"")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 x14ac:dyDescent="0.2">
      <c r="A2982" s="17" t="str">
        <f>IFERROR(VLOOKUP(B2982,'[1]DADOS (OCULTAR)'!$P$3:$R$42,3,0),"")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 x14ac:dyDescent="0.2">
      <c r="A2983" s="17" t="str">
        <f>IFERROR(VLOOKUP(B2983,'[1]DADOS (OCULTAR)'!$P$3:$R$42,3,0),"")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 x14ac:dyDescent="0.2">
      <c r="A2984" s="17" t="str">
        <f>IFERROR(VLOOKUP(B2984,'[1]DADOS (OCULTAR)'!$P$3:$R$42,3,0),"")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 x14ac:dyDescent="0.2">
      <c r="A2985" s="17" t="str">
        <f>IFERROR(VLOOKUP(B2985,'[1]DADOS (OCULTAR)'!$P$3:$R$42,3,0),"")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 x14ac:dyDescent="0.2">
      <c r="A2986" s="17" t="str">
        <f>IFERROR(VLOOKUP(B2986,'[1]DADOS (OCULTAR)'!$P$3:$R$42,3,0),"")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 x14ac:dyDescent="0.2">
      <c r="A2987" s="17" t="str">
        <f>IFERROR(VLOOKUP(B2987,'[1]DADOS (OCULTAR)'!$P$3:$R$42,3,0),"")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 x14ac:dyDescent="0.2">
      <c r="A2988" s="17" t="str">
        <f>IFERROR(VLOOKUP(B2988,'[1]DADOS (OCULTAR)'!$P$3:$R$42,3,0),"")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 x14ac:dyDescent="0.2">
      <c r="A2989" s="17" t="str">
        <f>IFERROR(VLOOKUP(B2989,'[1]DADOS (OCULTAR)'!$P$3:$R$42,3,0),"")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 x14ac:dyDescent="0.2">
      <c r="A2990" s="17" t="str">
        <f>IFERROR(VLOOKUP(B2990,'[1]DADOS (OCULTAR)'!$P$3:$R$42,3,0),"")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 x14ac:dyDescent="0.2">
      <c r="A2991" s="17" t="str">
        <f>IFERROR(VLOOKUP(B2991,'[1]DADOS (OCULTAR)'!$P$3:$R$42,3,0),"")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 x14ac:dyDescent="0.2">
      <c r="A2992" s="17" t="str">
        <f>IFERROR(VLOOKUP(B2992,'[1]DADOS (OCULTAR)'!$P$3:$R$42,3,0),"")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 x14ac:dyDescent="0.2">
      <c r="A2993" s="17" t="str">
        <f>IFERROR(VLOOKUP(B2993,'[1]DADOS (OCULTAR)'!$P$3:$R$42,3,0),"")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 x14ac:dyDescent="0.2">
      <c r="A2994" s="17" t="str">
        <f>IFERROR(VLOOKUP(B2994,'[1]DADOS (OCULTAR)'!$P$3:$R$42,3,0),"")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 x14ac:dyDescent="0.2">
      <c r="A2995" s="17" t="str">
        <f>IFERROR(VLOOKUP(B2995,'[1]DADOS (OCULTAR)'!$P$3:$R$42,3,0),"")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 x14ac:dyDescent="0.2">
      <c r="A2996" s="17" t="str">
        <f>IFERROR(VLOOKUP(B2996,'[1]DADOS (OCULTAR)'!$P$3:$R$42,3,0),"")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 x14ac:dyDescent="0.2">
      <c r="A2997" s="17" t="str">
        <f>IFERROR(VLOOKUP(B2997,'[1]DADOS (OCULTAR)'!$P$3:$R$42,3,0),"")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 x14ac:dyDescent="0.2">
      <c r="A2998" s="17" t="str">
        <f>IFERROR(VLOOKUP(B2998,'[1]DADOS (OCULTAR)'!$P$3:$R$42,3,0),"")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 x14ac:dyDescent="0.2">
      <c r="A2999" s="17" t="str">
        <f>IFERROR(VLOOKUP(B2999,'[1]DADOS (OCULTAR)'!$P$3:$R$42,3,0),"")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 x14ac:dyDescent="0.2">
      <c r="A3000" s="17" t="str">
        <f>IFERROR(VLOOKUP(B3000,'[1]DADOS (OCULTAR)'!$P$3:$R$42,3,0),"")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 x14ac:dyDescent="0.2">
      <c r="A3001" s="17" t="str">
        <f>IFERROR(VLOOKUP(B3001,'[1]DADOS (OCULTAR)'!$P$3:$R$42,3,0),"")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 x14ac:dyDescent="0.2">
      <c r="A3002" s="17" t="str">
        <f>IFERROR(VLOOKUP(B3002,'[1]DADOS (OCULTAR)'!$P$3:$R$42,3,0),"")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 x14ac:dyDescent="0.2">
      <c r="A3003" s="17" t="str">
        <f>IFERROR(VLOOKUP(B3003,'[1]DADOS (OCULTAR)'!$P$3:$R$42,3,0),"")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 x14ac:dyDescent="0.2">
      <c r="A3004" s="17" t="str">
        <f>IFERROR(VLOOKUP(B3004,'[1]DADOS (OCULTAR)'!$P$3:$R$42,3,0),"")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 x14ac:dyDescent="0.2">
      <c r="A3005" s="17" t="str">
        <f>IFERROR(VLOOKUP(B3005,'[1]DADOS (OCULTAR)'!$P$3:$R$42,3,0),"")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 x14ac:dyDescent="0.2">
      <c r="A3006" s="17" t="str">
        <f>IFERROR(VLOOKUP(B3006,'[1]DADOS (OCULTAR)'!$P$3:$R$42,3,0),"")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 x14ac:dyDescent="0.2">
      <c r="A3007" s="17" t="str">
        <f>IFERROR(VLOOKUP(B3007,'[1]DADOS (OCULTAR)'!$P$3:$R$42,3,0),"")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 x14ac:dyDescent="0.2">
      <c r="A3008" s="17" t="str">
        <f>IFERROR(VLOOKUP(B3008,'[1]DADOS (OCULTAR)'!$P$3:$R$42,3,0),"")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 x14ac:dyDescent="0.2">
      <c r="A3009" s="17" t="str">
        <f>IFERROR(VLOOKUP(B3009,'[1]DADOS (OCULTAR)'!$P$3:$R$42,3,0),"")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 x14ac:dyDescent="0.2">
      <c r="A3010" s="17" t="str">
        <f>IFERROR(VLOOKUP(B3010,'[1]DADOS (OCULTAR)'!$P$3:$R$42,3,0),"")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 x14ac:dyDescent="0.2">
      <c r="A3011" s="17" t="str">
        <f>IFERROR(VLOOKUP(B3011,'[1]DADOS (OCULTAR)'!$P$3:$R$42,3,0),"")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 x14ac:dyDescent="0.2">
      <c r="A3012" s="17" t="str">
        <f>IFERROR(VLOOKUP(B3012,'[1]DADOS (OCULTAR)'!$P$3:$R$42,3,0),"")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 x14ac:dyDescent="0.2">
      <c r="A3013" s="17" t="str">
        <f>IFERROR(VLOOKUP(B3013,'[1]DADOS (OCULTAR)'!$P$3:$R$42,3,0),"")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 x14ac:dyDescent="0.2">
      <c r="A3014" s="17" t="str">
        <f>IFERROR(VLOOKUP(B3014,'[1]DADOS (OCULTAR)'!$P$3:$R$42,3,0),"")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 x14ac:dyDescent="0.2">
      <c r="A3015" s="17" t="str">
        <f>IFERROR(VLOOKUP(B3015,'[1]DADOS (OCULTAR)'!$P$3:$R$42,3,0),"")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 x14ac:dyDescent="0.2">
      <c r="A3016" s="17" t="str">
        <f>IFERROR(VLOOKUP(B3016,'[1]DADOS (OCULTAR)'!$P$3:$R$42,3,0),"")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 x14ac:dyDescent="0.2">
      <c r="A3017" s="17" t="str">
        <f>IFERROR(VLOOKUP(B3017,'[1]DADOS (OCULTAR)'!$P$3:$R$42,3,0),"")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 x14ac:dyDescent="0.2">
      <c r="A3018" s="17" t="str">
        <f>IFERROR(VLOOKUP(B3018,'[1]DADOS (OCULTAR)'!$P$3:$R$42,3,0),"")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 x14ac:dyDescent="0.2">
      <c r="A3019" s="17" t="str">
        <f>IFERROR(VLOOKUP(B3019,'[1]DADOS (OCULTAR)'!$P$3:$R$42,3,0),"")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 x14ac:dyDescent="0.2">
      <c r="A3020" s="17" t="str">
        <f>IFERROR(VLOOKUP(B3020,'[1]DADOS (OCULTAR)'!$P$3:$R$42,3,0),"")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 x14ac:dyDescent="0.2">
      <c r="A3021" s="17" t="str">
        <f>IFERROR(VLOOKUP(B3021,'[1]DADOS (OCULTAR)'!$P$3:$R$42,3,0),"")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 x14ac:dyDescent="0.2">
      <c r="A3022" s="17" t="str">
        <f>IFERROR(VLOOKUP(B3022,'[1]DADOS (OCULTAR)'!$P$3:$R$42,3,0),"")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 x14ac:dyDescent="0.2">
      <c r="A3023" s="17" t="str">
        <f>IFERROR(VLOOKUP(B3023,'[1]DADOS (OCULTAR)'!$P$3:$R$42,3,0),"")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 x14ac:dyDescent="0.2">
      <c r="A3024" s="17" t="str">
        <f>IFERROR(VLOOKUP(B3024,'[1]DADOS (OCULTAR)'!$P$3:$R$42,3,0),"")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 x14ac:dyDescent="0.2">
      <c r="A3025" s="17" t="str">
        <f>IFERROR(VLOOKUP(B3025,'[1]DADOS (OCULTAR)'!$P$3:$R$42,3,0),"")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 x14ac:dyDescent="0.2">
      <c r="A3026" s="17" t="str">
        <f>IFERROR(VLOOKUP(B3026,'[1]DADOS (OCULTAR)'!$P$3:$R$42,3,0),"")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 x14ac:dyDescent="0.2">
      <c r="A3027" s="17" t="str">
        <f>IFERROR(VLOOKUP(B3027,'[1]DADOS (OCULTAR)'!$P$3:$R$42,3,0),"")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 x14ac:dyDescent="0.2">
      <c r="A3028" s="17" t="str">
        <f>IFERROR(VLOOKUP(B3028,'[1]DADOS (OCULTAR)'!$P$3:$R$42,3,0),"")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 x14ac:dyDescent="0.2">
      <c r="A3029" s="17" t="str">
        <f>IFERROR(VLOOKUP(B3029,'[1]DADOS (OCULTAR)'!$P$3:$R$42,3,0),"")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 x14ac:dyDescent="0.2">
      <c r="A3030" s="17" t="str">
        <f>IFERROR(VLOOKUP(B3030,'[1]DADOS (OCULTAR)'!$P$3:$R$42,3,0),"")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 x14ac:dyDescent="0.2">
      <c r="A3031" s="17" t="str">
        <f>IFERROR(VLOOKUP(B3031,'[1]DADOS (OCULTAR)'!$P$3:$R$42,3,0),"")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 x14ac:dyDescent="0.2">
      <c r="A3032" s="17" t="str">
        <f>IFERROR(VLOOKUP(B3032,'[1]DADOS (OCULTAR)'!$P$3:$R$42,3,0),"")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 x14ac:dyDescent="0.2">
      <c r="A3033" s="17" t="str">
        <f>IFERROR(VLOOKUP(B3033,'[1]DADOS (OCULTAR)'!$P$3:$R$42,3,0),"")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 x14ac:dyDescent="0.2">
      <c r="A3034" s="17" t="str">
        <f>IFERROR(VLOOKUP(B3034,'[1]DADOS (OCULTAR)'!$P$3:$R$42,3,0),"")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 x14ac:dyDescent="0.2">
      <c r="A3035" s="17" t="str">
        <f>IFERROR(VLOOKUP(B3035,'[1]DADOS (OCULTAR)'!$P$3:$R$42,3,0),"")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 x14ac:dyDescent="0.2">
      <c r="A3036" s="17" t="str">
        <f>IFERROR(VLOOKUP(B3036,'[1]DADOS (OCULTAR)'!$P$3:$R$42,3,0),"")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 x14ac:dyDescent="0.2">
      <c r="A3037" s="17" t="str">
        <f>IFERROR(VLOOKUP(B3037,'[1]DADOS (OCULTAR)'!$P$3:$R$42,3,0),"")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 x14ac:dyDescent="0.2">
      <c r="A3038" s="17" t="str">
        <f>IFERROR(VLOOKUP(B3038,'[1]DADOS (OCULTAR)'!$P$3:$R$42,3,0),"")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 x14ac:dyDescent="0.2">
      <c r="A3039" s="17" t="str">
        <f>IFERROR(VLOOKUP(B3039,'[1]DADOS (OCULTAR)'!$P$3:$R$42,3,0),"")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 x14ac:dyDescent="0.2">
      <c r="A3040" s="17" t="str">
        <f>IFERROR(VLOOKUP(B3040,'[1]DADOS (OCULTAR)'!$P$3:$R$42,3,0),"")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 x14ac:dyDescent="0.2">
      <c r="A3041" s="17" t="str">
        <f>IFERROR(VLOOKUP(B3041,'[1]DADOS (OCULTAR)'!$P$3:$R$42,3,0),"")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 x14ac:dyDescent="0.2">
      <c r="A3042" s="17" t="str">
        <f>IFERROR(VLOOKUP(B3042,'[1]DADOS (OCULTAR)'!$P$3:$R$42,3,0),"")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 x14ac:dyDescent="0.2">
      <c r="A3043" s="17" t="str">
        <f>IFERROR(VLOOKUP(B3043,'[1]DADOS (OCULTAR)'!$P$3:$R$42,3,0),"")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 x14ac:dyDescent="0.2">
      <c r="A3044" s="17" t="str">
        <f>IFERROR(VLOOKUP(B3044,'[1]DADOS (OCULTAR)'!$P$3:$R$42,3,0),"")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 x14ac:dyDescent="0.2">
      <c r="A3045" s="17" t="str">
        <f>IFERROR(VLOOKUP(B3045,'[1]DADOS (OCULTAR)'!$P$3:$R$42,3,0),"")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 x14ac:dyDescent="0.2">
      <c r="A3046" s="17" t="str">
        <f>IFERROR(VLOOKUP(B3046,'[1]DADOS (OCULTAR)'!$P$3:$R$42,3,0),"")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 x14ac:dyDescent="0.2">
      <c r="A3047" s="17" t="str">
        <f>IFERROR(VLOOKUP(B3047,'[1]DADOS (OCULTAR)'!$P$3:$R$42,3,0),"")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 x14ac:dyDescent="0.2">
      <c r="A3048" s="17" t="str">
        <f>IFERROR(VLOOKUP(B3048,'[1]DADOS (OCULTAR)'!$P$3:$R$42,3,0),"")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 x14ac:dyDescent="0.2">
      <c r="A3049" s="17" t="str">
        <f>IFERROR(VLOOKUP(B3049,'[1]DADOS (OCULTAR)'!$P$3:$R$42,3,0),"")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 x14ac:dyDescent="0.2">
      <c r="A3050" s="17" t="str">
        <f>IFERROR(VLOOKUP(B3050,'[1]DADOS (OCULTAR)'!$P$3:$R$42,3,0),"")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 x14ac:dyDescent="0.2">
      <c r="A3051" s="17" t="str">
        <f>IFERROR(VLOOKUP(B3051,'[1]DADOS (OCULTAR)'!$P$3:$R$42,3,0),"")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 x14ac:dyDescent="0.2">
      <c r="A3052" s="17" t="str">
        <f>IFERROR(VLOOKUP(B3052,'[1]DADOS (OCULTAR)'!$P$3:$R$42,3,0),"")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 x14ac:dyDescent="0.2">
      <c r="A3053" s="17" t="str">
        <f>IFERROR(VLOOKUP(B3053,'[1]DADOS (OCULTAR)'!$P$3:$R$42,3,0),"")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 x14ac:dyDescent="0.2">
      <c r="A3054" s="17" t="str">
        <f>IFERROR(VLOOKUP(B3054,'[1]DADOS (OCULTAR)'!$P$3:$R$42,3,0),"")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 x14ac:dyDescent="0.2">
      <c r="A3055" s="17" t="str">
        <f>IFERROR(VLOOKUP(B3055,'[1]DADOS (OCULTAR)'!$P$3:$R$42,3,0),"")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 x14ac:dyDescent="0.2">
      <c r="A3056" s="17" t="str">
        <f>IFERROR(VLOOKUP(B3056,'[1]DADOS (OCULTAR)'!$P$3:$R$42,3,0),"")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 x14ac:dyDescent="0.2">
      <c r="A3057" s="17" t="str">
        <f>IFERROR(VLOOKUP(B3057,'[1]DADOS (OCULTAR)'!$P$3:$R$42,3,0),"")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 x14ac:dyDescent="0.2">
      <c r="A3058" s="17" t="str">
        <f>IFERROR(VLOOKUP(B3058,'[1]DADOS (OCULTAR)'!$P$3:$R$42,3,0),"")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 x14ac:dyDescent="0.2">
      <c r="A3059" s="17" t="str">
        <f>IFERROR(VLOOKUP(B3059,'[1]DADOS (OCULTAR)'!$P$3:$R$42,3,0),"")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 x14ac:dyDescent="0.2">
      <c r="A3060" s="17" t="str">
        <f>IFERROR(VLOOKUP(B3060,'[1]DADOS (OCULTAR)'!$P$3:$R$42,3,0),"")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 x14ac:dyDescent="0.2">
      <c r="A3061" s="17" t="str">
        <f>IFERROR(VLOOKUP(B3061,'[1]DADOS (OCULTAR)'!$P$3:$R$42,3,0),"")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 x14ac:dyDescent="0.2">
      <c r="A3062" s="17" t="str">
        <f>IFERROR(VLOOKUP(B3062,'[1]DADOS (OCULTAR)'!$P$3:$R$42,3,0),"")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 x14ac:dyDescent="0.2">
      <c r="A3063" s="17" t="str">
        <f>IFERROR(VLOOKUP(B3063,'[1]DADOS (OCULTAR)'!$P$3:$R$42,3,0),"")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 x14ac:dyDescent="0.2">
      <c r="A3064" s="17" t="str">
        <f>IFERROR(VLOOKUP(B3064,'[1]DADOS (OCULTAR)'!$P$3:$R$42,3,0),"")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 x14ac:dyDescent="0.2">
      <c r="A3065" s="17" t="str">
        <f>IFERROR(VLOOKUP(B3065,'[1]DADOS (OCULTAR)'!$P$3:$R$42,3,0),"")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 x14ac:dyDescent="0.2">
      <c r="A3066" s="17" t="str">
        <f>IFERROR(VLOOKUP(B3066,'[1]DADOS (OCULTAR)'!$P$3:$R$42,3,0),"")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 x14ac:dyDescent="0.2">
      <c r="A3067" s="17" t="str">
        <f>IFERROR(VLOOKUP(B3067,'[1]DADOS (OCULTAR)'!$P$3:$R$42,3,0),"")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 x14ac:dyDescent="0.2">
      <c r="A3068" s="17" t="str">
        <f>IFERROR(VLOOKUP(B3068,'[1]DADOS (OCULTAR)'!$P$3:$R$42,3,0),"")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 x14ac:dyDescent="0.2">
      <c r="A3069" s="17" t="str">
        <f>IFERROR(VLOOKUP(B3069,'[1]DADOS (OCULTAR)'!$P$3:$R$42,3,0),"")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 x14ac:dyDescent="0.2">
      <c r="A3070" s="17" t="str">
        <f>IFERROR(VLOOKUP(B3070,'[1]DADOS (OCULTAR)'!$P$3:$R$42,3,0),"")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 x14ac:dyDescent="0.2">
      <c r="A3071" s="17" t="str">
        <f>IFERROR(VLOOKUP(B3071,'[1]DADOS (OCULTAR)'!$P$3:$R$42,3,0),"")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 x14ac:dyDescent="0.2">
      <c r="A3072" s="17" t="str">
        <f>IFERROR(VLOOKUP(B3072,'[1]DADOS (OCULTAR)'!$P$3:$R$42,3,0),"")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 x14ac:dyDescent="0.2">
      <c r="A3073" s="17" t="str">
        <f>IFERROR(VLOOKUP(B3073,'[1]DADOS (OCULTAR)'!$P$3:$R$42,3,0),"")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 x14ac:dyDescent="0.2">
      <c r="A3074" s="17" t="str">
        <f>IFERROR(VLOOKUP(B3074,'[1]DADOS (OCULTAR)'!$P$3:$R$42,3,0),"")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 x14ac:dyDescent="0.2">
      <c r="A3075" s="17" t="str">
        <f>IFERROR(VLOOKUP(B3075,'[1]DADOS (OCULTAR)'!$P$3:$R$42,3,0),"")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 x14ac:dyDescent="0.2">
      <c r="A3076" s="17" t="str">
        <f>IFERROR(VLOOKUP(B3076,'[1]DADOS (OCULTAR)'!$P$3:$R$42,3,0),"")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 x14ac:dyDescent="0.2">
      <c r="A3077" s="17" t="str">
        <f>IFERROR(VLOOKUP(B3077,'[1]DADOS (OCULTAR)'!$P$3:$R$42,3,0),"")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 x14ac:dyDescent="0.2">
      <c r="A3078" s="17" t="str">
        <f>IFERROR(VLOOKUP(B3078,'[1]DADOS (OCULTAR)'!$P$3:$R$42,3,0),"")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 x14ac:dyDescent="0.2">
      <c r="A3079" s="17" t="str">
        <f>IFERROR(VLOOKUP(B3079,'[1]DADOS (OCULTAR)'!$P$3:$R$42,3,0),"")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 x14ac:dyDescent="0.2">
      <c r="A3080" s="17" t="str">
        <f>IFERROR(VLOOKUP(B3080,'[1]DADOS (OCULTAR)'!$P$3:$R$42,3,0),"")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 x14ac:dyDescent="0.2">
      <c r="A3081" s="17" t="str">
        <f>IFERROR(VLOOKUP(B3081,'[1]DADOS (OCULTAR)'!$P$3:$R$42,3,0),"")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 x14ac:dyDescent="0.2">
      <c r="A3082" s="17" t="str">
        <f>IFERROR(VLOOKUP(B3082,'[1]DADOS (OCULTAR)'!$P$3:$R$42,3,0),"")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 x14ac:dyDescent="0.2">
      <c r="A3083" s="17" t="str">
        <f>IFERROR(VLOOKUP(B3083,'[1]DADOS (OCULTAR)'!$P$3:$R$42,3,0),"")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 x14ac:dyDescent="0.2">
      <c r="A3084" s="17" t="str">
        <f>IFERROR(VLOOKUP(B3084,'[1]DADOS (OCULTAR)'!$P$3:$R$42,3,0),"")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 x14ac:dyDescent="0.2">
      <c r="A3085" s="17" t="str">
        <f>IFERROR(VLOOKUP(B3085,'[1]DADOS (OCULTAR)'!$P$3:$R$42,3,0),"")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 x14ac:dyDescent="0.2">
      <c r="A3086" s="17" t="str">
        <f>IFERROR(VLOOKUP(B3086,'[1]DADOS (OCULTAR)'!$P$3:$R$42,3,0),"")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 x14ac:dyDescent="0.2">
      <c r="A3087" s="17" t="str">
        <f>IFERROR(VLOOKUP(B3087,'[1]DADOS (OCULTAR)'!$P$3:$R$42,3,0),"")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 x14ac:dyDescent="0.2">
      <c r="A3088" s="17" t="str">
        <f>IFERROR(VLOOKUP(B3088,'[1]DADOS (OCULTAR)'!$P$3:$R$42,3,0),"")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 x14ac:dyDescent="0.2">
      <c r="A3089" s="17" t="str">
        <f>IFERROR(VLOOKUP(B3089,'[1]DADOS (OCULTAR)'!$P$3:$R$42,3,0),"")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 x14ac:dyDescent="0.2">
      <c r="A3090" s="17" t="str">
        <f>IFERROR(VLOOKUP(B3090,'[1]DADOS (OCULTAR)'!$P$3:$R$42,3,0),"")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 x14ac:dyDescent="0.2">
      <c r="A3091" s="17" t="str">
        <f>IFERROR(VLOOKUP(B3091,'[1]DADOS (OCULTAR)'!$P$3:$R$42,3,0),"")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 x14ac:dyDescent="0.2">
      <c r="A3092" s="17" t="str">
        <f>IFERROR(VLOOKUP(B3092,'[1]DADOS (OCULTAR)'!$P$3:$R$42,3,0),"")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 x14ac:dyDescent="0.2">
      <c r="A3093" s="17" t="str">
        <f>IFERROR(VLOOKUP(B3093,'[1]DADOS (OCULTAR)'!$P$3:$R$42,3,0),"")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 x14ac:dyDescent="0.2">
      <c r="A3094" s="17" t="str">
        <f>IFERROR(VLOOKUP(B3094,'[1]DADOS (OCULTAR)'!$P$3:$R$42,3,0),"")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 x14ac:dyDescent="0.2">
      <c r="A3095" s="17" t="str">
        <f>IFERROR(VLOOKUP(B3095,'[1]DADOS (OCULTAR)'!$P$3:$R$42,3,0),"")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 x14ac:dyDescent="0.2">
      <c r="A3096" s="17" t="str">
        <f>IFERROR(VLOOKUP(B3096,'[1]DADOS (OCULTAR)'!$P$3:$R$42,3,0),"")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 x14ac:dyDescent="0.2">
      <c r="A3097" s="17" t="str">
        <f>IFERROR(VLOOKUP(B3097,'[1]DADOS (OCULTAR)'!$P$3:$R$42,3,0),"")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 x14ac:dyDescent="0.2">
      <c r="A3098" s="17" t="str">
        <f>IFERROR(VLOOKUP(B3098,'[1]DADOS (OCULTAR)'!$P$3:$R$42,3,0),"")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 x14ac:dyDescent="0.2">
      <c r="A3099" s="17" t="str">
        <f>IFERROR(VLOOKUP(B3099,'[1]DADOS (OCULTAR)'!$P$3:$R$42,3,0),"")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 x14ac:dyDescent="0.2">
      <c r="A3100" s="17" t="str">
        <f>IFERROR(VLOOKUP(B3100,'[1]DADOS (OCULTAR)'!$P$3:$R$42,3,0),"")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 x14ac:dyDescent="0.2">
      <c r="A3101" s="17" t="str">
        <f>IFERROR(VLOOKUP(B3101,'[1]DADOS (OCULTAR)'!$P$3:$R$42,3,0),"")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 x14ac:dyDescent="0.2">
      <c r="A3102" s="17" t="str">
        <f>IFERROR(VLOOKUP(B3102,'[1]DADOS (OCULTAR)'!$P$3:$R$42,3,0),"")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 x14ac:dyDescent="0.2">
      <c r="A3103" s="17" t="str">
        <f>IFERROR(VLOOKUP(B3103,'[1]DADOS (OCULTAR)'!$P$3:$R$42,3,0),"")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 x14ac:dyDescent="0.2">
      <c r="A3104" s="17" t="str">
        <f>IFERROR(VLOOKUP(B3104,'[1]DADOS (OCULTAR)'!$P$3:$R$42,3,0),"")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 x14ac:dyDescent="0.2">
      <c r="A3105" s="17" t="str">
        <f>IFERROR(VLOOKUP(B3105,'[1]DADOS (OCULTAR)'!$P$3:$R$42,3,0),"")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 x14ac:dyDescent="0.2">
      <c r="A3106" s="17" t="str">
        <f>IFERROR(VLOOKUP(B3106,'[1]DADOS (OCULTAR)'!$P$3:$R$42,3,0),"")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 x14ac:dyDescent="0.2">
      <c r="A3107" s="17" t="str">
        <f>IFERROR(VLOOKUP(B3107,'[1]DADOS (OCULTAR)'!$P$3:$R$42,3,0),"")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 x14ac:dyDescent="0.2">
      <c r="A3108" s="17" t="str">
        <f>IFERROR(VLOOKUP(B3108,'[1]DADOS (OCULTAR)'!$P$3:$R$42,3,0),"")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 x14ac:dyDescent="0.2">
      <c r="A3109" s="17" t="str">
        <f>IFERROR(VLOOKUP(B3109,'[1]DADOS (OCULTAR)'!$P$3:$R$42,3,0),"")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 x14ac:dyDescent="0.2">
      <c r="A3110" s="17" t="str">
        <f>IFERROR(VLOOKUP(B3110,'[1]DADOS (OCULTAR)'!$P$3:$R$42,3,0),"")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 x14ac:dyDescent="0.2">
      <c r="A3111" s="17" t="str">
        <f>IFERROR(VLOOKUP(B3111,'[1]DADOS (OCULTAR)'!$P$3:$R$42,3,0),"")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 x14ac:dyDescent="0.2">
      <c r="A3112" s="17" t="str">
        <f>IFERROR(VLOOKUP(B3112,'[1]DADOS (OCULTAR)'!$P$3:$R$42,3,0),"")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 x14ac:dyDescent="0.2">
      <c r="A3113" s="17" t="str">
        <f>IFERROR(VLOOKUP(B3113,'[1]DADOS (OCULTAR)'!$P$3:$R$42,3,0),"")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 x14ac:dyDescent="0.2">
      <c r="A3114" s="17" t="str">
        <f>IFERROR(VLOOKUP(B3114,'[1]DADOS (OCULTAR)'!$P$3:$R$42,3,0),"")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 x14ac:dyDescent="0.2">
      <c r="A3115" s="17" t="str">
        <f>IFERROR(VLOOKUP(B3115,'[1]DADOS (OCULTAR)'!$P$3:$R$42,3,0),"")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 x14ac:dyDescent="0.2">
      <c r="A3116" s="17" t="str">
        <f>IFERROR(VLOOKUP(B3116,'[1]DADOS (OCULTAR)'!$P$3:$R$42,3,0),"")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 x14ac:dyDescent="0.2">
      <c r="A3117" s="17" t="str">
        <f>IFERROR(VLOOKUP(B3117,'[1]DADOS (OCULTAR)'!$P$3:$R$42,3,0),"")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 x14ac:dyDescent="0.2">
      <c r="A3118" s="17" t="str">
        <f>IFERROR(VLOOKUP(B3118,'[1]DADOS (OCULTAR)'!$P$3:$R$42,3,0),"")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 x14ac:dyDescent="0.2">
      <c r="A3119" s="17" t="str">
        <f>IFERROR(VLOOKUP(B3119,'[1]DADOS (OCULTAR)'!$P$3:$R$42,3,0),"")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 x14ac:dyDescent="0.2">
      <c r="A3120" s="17" t="str">
        <f>IFERROR(VLOOKUP(B3120,'[1]DADOS (OCULTAR)'!$P$3:$R$42,3,0),"")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 x14ac:dyDescent="0.2">
      <c r="A3121" s="17" t="str">
        <f>IFERROR(VLOOKUP(B3121,'[1]DADOS (OCULTAR)'!$P$3:$R$42,3,0),"")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 x14ac:dyDescent="0.2">
      <c r="A3122" s="17" t="str">
        <f>IFERROR(VLOOKUP(B3122,'[1]DADOS (OCULTAR)'!$P$3:$R$42,3,0),"")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 x14ac:dyDescent="0.2">
      <c r="A3123" s="17" t="str">
        <f>IFERROR(VLOOKUP(B3123,'[1]DADOS (OCULTAR)'!$P$3:$R$42,3,0),"")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 x14ac:dyDescent="0.2">
      <c r="A3124" s="17" t="str">
        <f>IFERROR(VLOOKUP(B3124,'[1]DADOS (OCULTAR)'!$P$3:$R$42,3,0),"")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 x14ac:dyDescent="0.2">
      <c r="A3125" s="17" t="str">
        <f>IFERROR(VLOOKUP(B3125,'[1]DADOS (OCULTAR)'!$P$3:$R$42,3,0),"")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 x14ac:dyDescent="0.2">
      <c r="A3126" s="17" t="str">
        <f>IFERROR(VLOOKUP(B3126,'[1]DADOS (OCULTAR)'!$P$3:$R$42,3,0),"")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 x14ac:dyDescent="0.2">
      <c r="A3127" s="17" t="str">
        <f>IFERROR(VLOOKUP(B3127,'[1]DADOS (OCULTAR)'!$P$3:$R$42,3,0),"")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 x14ac:dyDescent="0.2">
      <c r="A3128" s="17" t="str">
        <f>IFERROR(VLOOKUP(B3128,'[1]DADOS (OCULTAR)'!$P$3:$R$42,3,0),"")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 x14ac:dyDescent="0.2">
      <c r="A3129" s="17" t="str">
        <f>IFERROR(VLOOKUP(B3129,'[1]DADOS (OCULTAR)'!$P$3:$R$42,3,0),"")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 x14ac:dyDescent="0.2">
      <c r="A3130" s="17" t="str">
        <f>IFERROR(VLOOKUP(B3130,'[1]DADOS (OCULTAR)'!$P$3:$R$42,3,0),"")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 x14ac:dyDescent="0.2">
      <c r="A3131" s="17" t="str">
        <f>IFERROR(VLOOKUP(B3131,'[1]DADOS (OCULTAR)'!$P$3:$R$42,3,0),"")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 x14ac:dyDescent="0.2">
      <c r="A3132" s="17" t="str">
        <f>IFERROR(VLOOKUP(B3132,'[1]DADOS (OCULTAR)'!$P$3:$R$42,3,0),"")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 x14ac:dyDescent="0.2">
      <c r="A3133" s="17" t="str">
        <f>IFERROR(VLOOKUP(B3133,'[1]DADOS (OCULTAR)'!$P$3:$R$42,3,0),"")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 x14ac:dyDescent="0.2">
      <c r="A3134" s="17" t="str">
        <f>IFERROR(VLOOKUP(B3134,'[1]DADOS (OCULTAR)'!$P$3:$R$42,3,0),"")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 x14ac:dyDescent="0.2">
      <c r="A3135" s="17" t="str">
        <f>IFERROR(VLOOKUP(B3135,'[1]DADOS (OCULTAR)'!$P$3:$R$42,3,0),"")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 x14ac:dyDescent="0.2">
      <c r="A3136" s="17" t="str">
        <f>IFERROR(VLOOKUP(B3136,'[1]DADOS (OCULTAR)'!$P$3:$R$42,3,0),"")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 x14ac:dyDescent="0.2">
      <c r="A3137" s="17" t="str">
        <f>IFERROR(VLOOKUP(B3137,'[1]DADOS (OCULTAR)'!$P$3:$R$42,3,0),"")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 x14ac:dyDescent="0.2">
      <c r="A3138" s="17" t="str">
        <f>IFERROR(VLOOKUP(B3138,'[1]DADOS (OCULTAR)'!$P$3:$R$42,3,0),"")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 x14ac:dyDescent="0.2">
      <c r="A3139" s="17" t="str">
        <f>IFERROR(VLOOKUP(B3139,'[1]DADOS (OCULTAR)'!$P$3:$R$42,3,0),"")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 x14ac:dyDescent="0.2">
      <c r="A3140" s="17" t="str">
        <f>IFERROR(VLOOKUP(B3140,'[1]DADOS (OCULTAR)'!$P$3:$R$42,3,0),"")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 x14ac:dyDescent="0.2">
      <c r="A3141" s="17" t="str">
        <f>IFERROR(VLOOKUP(B3141,'[1]DADOS (OCULTAR)'!$P$3:$R$42,3,0),"")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 x14ac:dyDescent="0.2">
      <c r="A3142" s="17" t="str">
        <f>IFERROR(VLOOKUP(B3142,'[1]DADOS (OCULTAR)'!$P$3:$R$42,3,0),"")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 x14ac:dyDescent="0.2">
      <c r="A3143" s="17" t="str">
        <f>IFERROR(VLOOKUP(B3143,'[1]DADOS (OCULTAR)'!$P$3:$R$42,3,0),"")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 x14ac:dyDescent="0.2">
      <c r="A3144" s="17" t="str">
        <f>IFERROR(VLOOKUP(B3144,'[1]DADOS (OCULTAR)'!$P$3:$R$42,3,0),"")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 x14ac:dyDescent="0.2">
      <c r="A3145" s="17" t="str">
        <f>IFERROR(VLOOKUP(B3145,'[1]DADOS (OCULTAR)'!$P$3:$R$42,3,0),"")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 x14ac:dyDescent="0.2">
      <c r="A3146" s="17" t="str">
        <f>IFERROR(VLOOKUP(B3146,'[1]DADOS (OCULTAR)'!$P$3:$R$42,3,0),"")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 x14ac:dyDescent="0.2">
      <c r="A3147" s="17" t="str">
        <f>IFERROR(VLOOKUP(B3147,'[1]DADOS (OCULTAR)'!$P$3:$R$42,3,0),"")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 x14ac:dyDescent="0.2">
      <c r="A3148" s="17" t="str">
        <f>IFERROR(VLOOKUP(B3148,'[1]DADOS (OCULTAR)'!$P$3:$R$42,3,0),"")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 x14ac:dyDescent="0.2">
      <c r="A3149" s="17" t="str">
        <f>IFERROR(VLOOKUP(B3149,'[1]DADOS (OCULTAR)'!$P$3:$R$42,3,0),"")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 x14ac:dyDescent="0.2">
      <c r="A3150" s="17" t="str">
        <f>IFERROR(VLOOKUP(B3150,'[1]DADOS (OCULTAR)'!$P$3:$R$42,3,0),"")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 x14ac:dyDescent="0.2">
      <c r="A3151" s="17" t="str">
        <f>IFERROR(VLOOKUP(B3151,'[1]DADOS (OCULTAR)'!$P$3:$R$42,3,0),"")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 x14ac:dyDescent="0.2">
      <c r="A3152" s="17" t="str">
        <f>IFERROR(VLOOKUP(B3152,'[1]DADOS (OCULTAR)'!$P$3:$R$42,3,0),"")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 x14ac:dyDescent="0.2">
      <c r="A3153" s="17" t="str">
        <f>IFERROR(VLOOKUP(B3153,'[1]DADOS (OCULTAR)'!$P$3:$R$42,3,0),"")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 x14ac:dyDescent="0.2">
      <c r="A3154" s="17" t="str">
        <f>IFERROR(VLOOKUP(B3154,'[1]DADOS (OCULTAR)'!$P$3:$R$42,3,0),"")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 x14ac:dyDescent="0.2">
      <c r="A3155" s="17" t="str">
        <f>IFERROR(VLOOKUP(B3155,'[1]DADOS (OCULTAR)'!$P$3:$R$42,3,0),"")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 x14ac:dyDescent="0.2">
      <c r="A3156" s="17" t="str">
        <f>IFERROR(VLOOKUP(B3156,'[1]DADOS (OCULTAR)'!$P$3:$R$42,3,0),"")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 x14ac:dyDescent="0.2">
      <c r="A3157" s="17" t="str">
        <f>IFERROR(VLOOKUP(B3157,'[1]DADOS (OCULTAR)'!$P$3:$R$42,3,0),"")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 x14ac:dyDescent="0.2">
      <c r="A3158" s="17" t="str">
        <f>IFERROR(VLOOKUP(B3158,'[1]DADOS (OCULTAR)'!$P$3:$R$42,3,0),"")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 x14ac:dyDescent="0.2">
      <c r="A3159" s="17" t="str">
        <f>IFERROR(VLOOKUP(B3159,'[1]DADOS (OCULTAR)'!$P$3:$R$42,3,0),"")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 x14ac:dyDescent="0.2">
      <c r="A3160" s="17" t="str">
        <f>IFERROR(VLOOKUP(B3160,'[1]DADOS (OCULTAR)'!$P$3:$R$42,3,0),"")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 x14ac:dyDescent="0.2">
      <c r="A3161" s="17" t="str">
        <f>IFERROR(VLOOKUP(B3161,'[1]DADOS (OCULTAR)'!$P$3:$R$42,3,0),"")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 x14ac:dyDescent="0.2">
      <c r="A3162" s="17" t="str">
        <f>IFERROR(VLOOKUP(B3162,'[1]DADOS (OCULTAR)'!$P$3:$R$42,3,0),"")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 x14ac:dyDescent="0.2">
      <c r="A3163" s="17" t="str">
        <f>IFERROR(VLOOKUP(B3163,'[1]DADOS (OCULTAR)'!$P$3:$R$42,3,0),"")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 x14ac:dyDescent="0.2">
      <c r="A3164" s="17" t="str">
        <f>IFERROR(VLOOKUP(B3164,'[1]DADOS (OCULTAR)'!$P$3:$R$42,3,0),"")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 x14ac:dyDescent="0.2">
      <c r="A3165" s="17" t="str">
        <f>IFERROR(VLOOKUP(B3165,'[1]DADOS (OCULTAR)'!$P$3:$R$42,3,0),"")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 x14ac:dyDescent="0.2">
      <c r="A3166" s="17" t="str">
        <f>IFERROR(VLOOKUP(B3166,'[1]DADOS (OCULTAR)'!$P$3:$R$42,3,0),"")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 x14ac:dyDescent="0.2">
      <c r="A3167" s="17" t="str">
        <f>IFERROR(VLOOKUP(B3167,'[1]DADOS (OCULTAR)'!$P$3:$R$42,3,0),"")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 x14ac:dyDescent="0.2">
      <c r="A3168" s="17" t="str">
        <f>IFERROR(VLOOKUP(B3168,'[1]DADOS (OCULTAR)'!$P$3:$R$42,3,0),"")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 x14ac:dyDescent="0.2">
      <c r="A3169" s="17" t="str">
        <f>IFERROR(VLOOKUP(B3169,'[1]DADOS (OCULTAR)'!$P$3:$R$42,3,0),"")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 x14ac:dyDescent="0.2">
      <c r="A3170" s="17" t="str">
        <f>IFERROR(VLOOKUP(B3170,'[1]DADOS (OCULTAR)'!$P$3:$R$42,3,0),"")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 x14ac:dyDescent="0.2">
      <c r="A3171" s="17" t="str">
        <f>IFERROR(VLOOKUP(B3171,'[1]DADOS (OCULTAR)'!$P$3:$R$42,3,0),"")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 x14ac:dyDescent="0.2">
      <c r="A3172" s="17" t="str">
        <f>IFERROR(VLOOKUP(B3172,'[1]DADOS (OCULTAR)'!$P$3:$R$42,3,0),"")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 x14ac:dyDescent="0.2">
      <c r="A3173" s="17" t="str">
        <f>IFERROR(VLOOKUP(B3173,'[1]DADOS (OCULTAR)'!$P$3:$R$42,3,0),"")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 x14ac:dyDescent="0.2">
      <c r="A3174" s="17" t="str">
        <f>IFERROR(VLOOKUP(B3174,'[1]DADOS (OCULTAR)'!$P$3:$R$42,3,0),"")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 x14ac:dyDescent="0.2">
      <c r="A3175" s="17" t="str">
        <f>IFERROR(VLOOKUP(B3175,'[1]DADOS (OCULTAR)'!$P$3:$R$42,3,0),"")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 x14ac:dyDescent="0.2">
      <c r="A3176" s="17" t="str">
        <f>IFERROR(VLOOKUP(B3176,'[1]DADOS (OCULTAR)'!$P$3:$R$42,3,0),"")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 x14ac:dyDescent="0.2">
      <c r="A3177" s="17" t="str">
        <f>IFERROR(VLOOKUP(B3177,'[1]DADOS (OCULTAR)'!$P$3:$R$42,3,0),"")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 x14ac:dyDescent="0.2">
      <c r="A3178" s="17" t="str">
        <f>IFERROR(VLOOKUP(B3178,'[1]DADOS (OCULTAR)'!$P$3:$R$42,3,0),"")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 x14ac:dyDescent="0.2">
      <c r="A3179" s="17" t="str">
        <f>IFERROR(VLOOKUP(B3179,'[1]DADOS (OCULTAR)'!$P$3:$R$42,3,0),"")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 x14ac:dyDescent="0.2">
      <c r="A3180" s="17" t="str">
        <f>IFERROR(VLOOKUP(B3180,'[1]DADOS (OCULTAR)'!$P$3:$R$42,3,0),"")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 x14ac:dyDescent="0.2">
      <c r="A3181" s="17" t="str">
        <f>IFERROR(VLOOKUP(B3181,'[1]DADOS (OCULTAR)'!$P$3:$R$42,3,0),"")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 x14ac:dyDescent="0.2">
      <c r="A3182" s="17" t="str">
        <f>IFERROR(VLOOKUP(B3182,'[1]DADOS (OCULTAR)'!$P$3:$R$42,3,0),"")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 x14ac:dyDescent="0.2">
      <c r="A3183" s="17" t="str">
        <f>IFERROR(VLOOKUP(B3183,'[1]DADOS (OCULTAR)'!$P$3:$R$42,3,0),"")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 x14ac:dyDescent="0.2">
      <c r="A3184" s="17" t="str">
        <f>IFERROR(VLOOKUP(B3184,'[1]DADOS (OCULTAR)'!$P$3:$R$42,3,0),"")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 x14ac:dyDescent="0.2">
      <c r="A3185" s="17" t="str">
        <f>IFERROR(VLOOKUP(B3185,'[1]DADOS (OCULTAR)'!$P$3:$R$42,3,0),"")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 x14ac:dyDescent="0.2">
      <c r="A3186" s="17" t="str">
        <f>IFERROR(VLOOKUP(B3186,'[1]DADOS (OCULTAR)'!$P$3:$R$42,3,0),"")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 x14ac:dyDescent="0.2">
      <c r="A3187" s="17" t="str">
        <f>IFERROR(VLOOKUP(B3187,'[1]DADOS (OCULTAR)'!$P$3:$R$42,3,0),"")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 x14ac:dyDescent="0.2">
      <c r="A3188" s="17" t="str">
        <f>IFERROR(VLOOKUP(B3188,'[1]DADOS (OCULTAR)'!$P$3:$R$42,3,0),"")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 x14ac:dyDescent="0.2">
      <c r="A3189" s="17" t="str">
        <f>IFERROR(VLOOKUP(B3189,'[1]DADOS (OCULTAR)'!$P$3:$R$42,3,0),"")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 x14ac:dyDescent="0.2">
      <c r="A3190" s="17" t="str">
        <f>IFERROR(VLOOKUP(B3190,'[1]DADOS (OCULTAR)'!$P$3:$R$42,3,0),"")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 x14ac:dyDescent="0.2">
      <c r="A3191" s="17" t="str">
        <f>IFERROR(VLOOKUP(B3191,'[1]DADOS (OCULTAR)'!$P$3:$R$42,3,0),"")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 x14ac:dyDescent="0.2">
      <c r="A3192" s="17" t="str">
        <f>IFERROR(VLOOKUP(B3192,'[1]DADOS (OCULTAR)'!$P$3:$R$42,3,0),"")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 x14ac:dyDescent="0.2">
      <c r="A3193" s="17" t="str">
        <f>IFERROR(VLOOKUP(B3193,'[1]DADOS (OCULTAR)'!$P$3:$R$42,3,0),"")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 x14ac:dyDescent="0.2">
      <c r="A3194" s="17" t="str">
        <f>IFERROR(VLOOKUP(B3194,'[1]DADOS (OCULTAR)'!$P$3:$R$42,3,0),"")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 x14ac:dyDescent="0.2">
      <c r="A3195" s="17" t="str">
        <f>IFERROR(VLOOKUP(B3195,'[1]DADOS (OCULTAR)'!$P$3:$R$42,3,0),"")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 x14ac:dyDescent="0.2">
      <c r="A3196" s="17" t="str">
        <f>IFERROR(VLOOKUP(B3196,'[1]DADOS (OCULTAR)'!$P$3:$R$42,3,0),"")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 x14ac:dyDescent="0.2">
      <c r="A3197" s="17" t="str">
        <f>IFERROR(VLOOKUP(B3197,'[1]DADOS (OCULTAR)'!$P$3:$R$42,3,0),"")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 x14ac:dyDescent="0.2">
      <c r="A3198" s="17" t="str">
        <f>IFERROR(VLOOKUP(B3198,'[1]DADOS (OCULTAR)'!$P$3:$R$42,3,0),"")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 x14ac:dyDescent="0.2">
      <c r="A3199" s="17" t="str">
        <f>IFERROR(VLOOKUP(B3199,'[1]DADOS (OCULTAR)'!$P$3:$R$42,3,0),"")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 x14ac:dyDescent="0.2">
      <c r="A3200" s="17" t="str">
        <f>IFERROR(VLOOKUP(B3200,'[1]DADOS (OCULTAR)'!$P$3:$R$42,3,0),"")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 x14ac:dyDescent="0.2">
      <c r="A3201" s="17" t="str">
        <f>IFERROR(VLOOKUP(B3201,'[1]DADOS (OCULTAR)'!$P$3:$R$42,3,0),"")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 x14ac:dyDescent="0.2">
      <c r="A3202" s="17" t="str">
        <f>IFERROR(VLOOKUP(B3202,'[1]DADOS (OCULTAR)'!$P$3:$R$42,3,0),"")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 x14ac:dyDescent="0.2">
      <c r="A3203" s="17" t="str">
        <f>IFERROR(VLOOKUP(B3203,'[1]DADOS (OCULTAR)'!$P$3:$R$42,3,0),"")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 x14ac:dyDescent="0.2">
      <c r="A3204" s="17" t="str">
        <f>IFERROR(VLOOKUP(B3204,'[1]DADOS (OCULTAR)'!$P$3:$R$42,3,0),"")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 x14ac:dyDescent="0.2">
      <c r="A3205" s="17" t="str">
        <f>IFERROR(VLOOKUP(B3205,'[1]DADOS (OCULTAR)'!$P$3:$R$42,3,0),"")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 x14ac:dyDescent="0.2">
      <c r="A3206" s="17" t="str">
        <f>IFERROR(VLOOKUP(B3206,'[1]DADOS (OCULTAR)'!$P$3:$R$42,3,0),"")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 x14ac:dyDescent="0.2">
      <c r="A3207" s="17" t="str">
        <f>IFERROR(VLOOKUP(B3207,'[1]DADOS (OCULTAR)'!$P$3:$R$42,3,0),"")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 x14ac:dyDescent="0.2">
      <c r="A3208" s="17" t="str">
        <f>IFERROR(VLOOKUP(B3208,'[1]DADOS (OCULTAR)'!$P$3:$R$42,3,0),"")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 x14ac:dyDescent="0.2">
      <c r="A3209" s="17" t="str">
        <f>IFERROR(VLOOKUP(B3209,'[1]DADOS (OCULTAR)'!$P$3:$R$42,3,0),"")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 x14ac:dyDescent="0.2">
      <c r="A3210" s="17" t="str">
        <f>IFERROR(VLOOKUP(B3210,'[1]DADOS (OCULTAR)'!$P$3:$R$42,3,0),"")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 x14ac:dyDescent="0.2">
      <c r="A3211" s="17" t="str">
        <f>IFERROR(VLOOKUP(B3211,'[1]DADOS (OCULTAR)'!$P$3:$R$42,3,0),"")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 x14ac:dyDescent="0.2">
      <c r="A3212" s="17" t="str">
        <f>IFERROR(VLOOKUP(B3212,'[1]DADOS (OCULTAR)'!$P$3:$R$42,3,0),"")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 x14ac:dyDescent="0.2">
      <c r="A3213" s="17" t="str">
        <f>IFERROR(VLOOKUP(B3213,'[1]DADOS (OCULTAR)'!$P$3:$R$42,3,0),"")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 x14ac:dyDescent="0.2">
      <c r="A3214" s="17" t="str">
        <f>IFERROR(VLOOKUP(B3214,'[1]DADOS (OCULTAR)'!$P$3:$R$42,3,0),"")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 x14ac:dyDescent="0.2">
      <c r="A3215" s="17" t="str">
        <f>IFERROR(VLOOKUP(B3215,'[1]DADOS (OCULTAR)'!$P$3:$R$42,3,0),"")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 x14ac:dyDescent="0.2">
      <c r="A3216" s="17" t="str">
        <f>IFERROR(VLOOKUP(B3216,'[1]DADOS (OCULTAR)'!$P$3:$R$42,3,0),"")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 x14ac:dyDescent="0.2">
      <c r="A3217" s="17" t="str">
        <f>IFERROR(VLOOKUP(B3217,'[1]DADOS (OCULTAR)'!$P$3:$R$42,3,0),"")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 x14ac:dyDescent="0.2">
      <c r="A3218" s="17" t="str">
        <f>IFERROR(VLOOKUP(B3218,'[1]DADOS (OCULTAR)'!$P$3:$R$42,3,0),"")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 x14ac:dyDescent="0.2">
      <c r="A3219" s="17" t="str">
        <f>IFERROR(VLOOKUP(B3219,'[1]DADOS (OCULTAR)'!$P$3:$R$42,3,0),"")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 x14ac:dyDescent="0.2">
      <c r="A3220" s="17" t="str">
        <f>IFERROR(VLOOKUP(B3220,'[1]DADOS (OCULTAR)'!$P$3:$R$42,3,0),"")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 x14ac:dyDescent="0.2">
      <c r="A3221" s="17" t="str">
        <f>IFERROR(VLOOKUP(B3221,'[1]DADOS (OCULTAR)'!$P$3:$R$42,3,0),"")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 x14ac:dyDescent="0.2">
      <c r="A3222" s="17" t="str">
        <f>IFERROR(VLOOKUP(B3222,'[1]DADOS (OCULTAR)'!$P$3:$R$42,3,0),"")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 x14ac:dyDescent="0.2">
      <c r="A3223" s="17" t="str">
        <f>IFERROR(VLOOKUP(B3223,'[1]DADOS (OCULTAR)'!$P$3:$R$42,3,0),"")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 x14ac:dyDescent="0.2">
      <c r="A3224" s="17" t="str">
        <f>IFERROR(VLOOKUP(B3224,'[1]DADOS (OCULTAR)'!$P$3:$R$42,3,0),"")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 x14ac:dyDescent="0.2">
      <c r="A3225" s="17" t="str">
        <f>IFERROR(VLOOKUP(B3225,'[1]DADOS (OCULTAR)'!$P$3:$R$42,3,0),"")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 x14ac:dyDescent="0.2">
      <c r="A3226" s="17" t="str">
        <f>IFERROR(VLOOKUP(B3226,'[1]DADOS (OCULTAR)'!$P$3:$R$42,3,0),"")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 x14ac:dyDescent="0.2">
      <c r="A3227" s="17" t="str">
        <f>IFERROR(VLOOKUP(B3227,'[1]DADOS (OCULTAR)'!$P$3:$R$42,3,0),"")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 x14ac:dyDescent="0.2">
      <c r="A3228" s="17" t="str">
        <f>IFERROR(VLOOKUP(B3228,'[1]DADOS (OCULTAR)'!$P$3:$R$42,3,0),"")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 x14ac:dyDescent="0.2">
      <c r="A3229" s="17" t="str">
        <f>IFERROR(VLOOKUP(B3229,'[1]DADOS (OCULTAR)'!$P$3:$R$42,3,0),"")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 x14ac:dyDescent="0.2">
      <c r="A3230" s="17" t="str">
        <f>IFERROR(VLOOKUP(B3230,'[1]DADOS (OCULTAR)'!$P$3:$R$42,3,0),"")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 x14ac:dyDescent="0.2">
      <c r="A3231" s="17" t="str">
        <f>IFERROR(VLOOKUP(B3231,'[1]DADOS (OCULTAR)'!$P$3:$R$42,3,0),"")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 x14ac:dyDescent="0.2">
      <c r="A3232" s="17" t="str">
        <f>IFERROR(VLOOKUP(B3232,'[1]DADOS (OCULTAR)'!$P$3:$R$42,3,0),"")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 x14ac:dyDescent="0.2">
      <c r="A3233" s="17" t="str">
        <f>IFERROR(VLOOKUP(B3233,'[1]DADOS (OCULTAR)'!$P$3:$R$42,3,0),"")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 x14ac:dyDescent="0.2">
      <c r="A3234" s="17" t="str">
        <f>IFERROR(VLOOKUP(B3234,'[1]DADOS (OCULTAR)'!$P$3:$R$42,3,0),"")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 x14ac:dyDescent="0.2">
      <c r="A3235" s="17" t="str">
        <f>IFERROR(VLOOKUP(B3235,'[1]DADOS (OCULTAR)'!$P$3:$R$42,3,0),"")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 x14ac:dyDescent="0.2">
      <c r="A3236" s="17" t="str">
        <f>IFERROR(VLOOKUP(B3236,'[1]DADOS (OCULTAR)'!$P$3:$R$42,3,0),"")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 x14ac:dyDescent="0.2">
      <c r="A3237" s="17" t="str">
        <f>IFERROR(VLOOKUP(B3237,'[1]DADOS (OCULTAR)'!$P$3:$R$42,3,0),"")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 x14ac:dyDescent="0.2">
      <c r="A3238" s="17" t="str">
        <f>IFERROR(VLOOKUP(B3238,'[1]DADOS (OCULTAR)'!$P$3:$R$42,3,0),"")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 x14ac:dyDescent="0.2">
      <c r="A3239" s="17" t="str">
        <f>IFERROR(VLOOKUP(B3239,'[1]DADOS (OCULTAR)'!$P$3:$R$42,3,0),"")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 x14ac:dyDescent="0.2">
      <c r="A3240" s="17" t="str">
        <f>IFERROR(VLOOKUP(B3240,'[1]DADOS (OCULTAR)'!$P$3:$R$42,3,0),"")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 x14ac:dyDescent="0.2">
      <c r="A3241" s="17" t="str">
        <f>IFERROR(VLOOKUP(B3241,'[1]DADOS (OCULTAR)'!$P$3:$R$42,3,0),"")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 x14ac:dyDescent="0.2">
      <c r="A3242" s="17" t="str">
        <f>IFERROR(VLOOKUP(B3242,'[1]DADOS (OCULTAR)'!$P$3:$R$42,3,0),"")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 x14ac:dyDescent="0.2">
      <c r="A3243" s="17" t="str">
        <f>IFERROR(VLOOKUP(B3243,'[1]DADOS (OCULTAR)'!$P$3:$R$42,3,0),"")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 x14ac:dyDescent="0.2">
      <c r="A3244" s="17" t="str">
        <f>IFERROR(VLOOKUP(B3244,'[1]DADOS (OCULTAR)'!$P$3:$R$42,3,0),"")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 x14ac:dyDescent="0.2">
      <c r="A3245" s="17" t="str">
        <f>IFERROR(VLOOKUP(B3245,'[1]DADOS (OCULTAR)'!$P$3:$R$42,3,0),"")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 x14ac:dyDescent="0.2">
      <c r="A3246" s="17" t="str">
        <f>IFERROR(VLOOKUP(B3246,'[1]DADOS (OCULTAR)'!$P$3:$R$42,3,0),"")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 x14ac:dyDescent="0.2">
      <c r="A3247" s="17" t="str">
        <f>IFERROR(VLOOKUP(B3247,'[1]DADOS (OCULTAR)'!$P$3:$R$42,3,0),"")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 x14ac:dyDescent="0.2">
      <c r="A3248" s="17" t="str">
        <f>IFERROR(VLOOKUP(B3248,'[1]DADOS (OCULTAR)'!$P$3:$R$42,3,0),"")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 x14ac:dyDescent="0.2">
      <c r="A3249" s="17" t="str">
        <f>IFERROR(VLOOKUP(B3249,'[1]DADOS (OCULTAR)'!$P$3:$R$42,3,0),"")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 x14ac:dyDescent="0.2">
      <c r="A3250" s="17" t="str">
        <f>IFERROR(VLOOKUP(B3250,'[1]DADOS (OCULTAR)'!$P$3:$R$42,3,0),"")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 x14ac:dyDescent="0.2">
      <c r="A3251" s="17" t="str">
        <f>IFERROR(VLOOKUP(B3251,'[1]DADOS (OCULTAR)'!$P$3:$R$42,3,0),"")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 x14ac:dyDescent="0.2">
      <c r="A3252" s="17" t="str">
        <f>IFERROR(VLOOKUP(B3252,'[1]DADOS (OCULTAR)'!$P$3:$R$42,3,0),"")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 x14ac:dyDescent="0.2">
      <c r="A3253" s="17" t="str">
        <f>IFERROR(VLOOKUP(B3253,'[1]DADOS (OCULTAR)'!$P$3:$R$42,3,0),"")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 x14ac:dyDescent="0.2">
      <c r="A3254" s="17" t="str">
        <f>IFERROR(VLOOKUP(B3254,'[1]DADOS (OCULTAR)'!$P$3:$R$42,3,0),"")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 x14ac:dyDescent="0.2">
      <c r="A3255" s="17" t="str">
        <f>IFERROR(VLOOKUP(B3255,'[1]DADOS (OCULTAR)'!$P$3:$R$42,3,0),"")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 x14ac:dyDescent="0.2">
      <c r="A3256" s="17" t="str">
        <f>IFERROR(VLOOKUP(B3256,'[1]DADOS (OCULTAR)'!$P$3:$R$42,3,0),"")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 x14ac:dyDescent="0.2">
      <c r="A3257" s="17" t="str">
        <f>IFERROR(VLOOKUP(B3257,'[1]DADOS (OCULTAR)'!$P$3:$R$42,3,0),"")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 x14ac:dyDescent="0.2">
      <c r="A3258" s="17" t="str">
        <f>IFERROR(VLOOKUP(B3258,'[1]DADOS (OCULTAR)'!$P$3:$R$42,3,0),"")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 x14ac:dyDescent="0.2">
      <c r="A3259" s="17" t="str">
        <f>IFERROR(VLOOKUP(B3259,'[1]DADOS (OCULTAR)'!$P$3:$R$42,3,0),"")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 x14ac:dyDescent="0.2">
      <c r="A3260" s="17" t="str">
        <f>IFERROR(VLOOKUP(B3260,'[1]DADOS (OCULTAR)'!$P$3:$R$42,3,0),"")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 x14ac:dyDescent="0.2">
      <c r="A3261" s="17" t="str">
        <f>IFERROR(VLOOKUP(B3261,'[1]DADOS (OCULTAR)'!$P$3:$R$42,3,0),"")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 x14ac:dyDescent="0.2">
      <c r="A3262" s="17" t="str">
        <f>IFERROR(VLOOKUP(B3262,'[1]DADOS (OCULTAR)'!$P$3:$R$42,3,0),"")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 x14ac:dyDescent="0.2">
      <c r="A3263" s="17" t="str">
        <f>IFERROR(VLOOKUP(B3263,'[1]DADOS (OCULTAR)'!$P$3:$R$42,3,0),"")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 x14ac:dyDescent="0.2">
      <c r="A3264" s="17" t="str">
        <f>IFERROR(VLOOKUP(B3264,'[1]DADOS (OCULTAR)'!$P$3:$R$42,3,0),"")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 x14ac:dyDescent="0.2">
      <c r="A3265" s="17" t="str">
        <f>IFERROR(VLOOKUP(B3265,'[1]DADOS (OCULTAR)'!$P$3:$R$42,3,0),"")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 x14ac:dyDescent="0.2">
      <c r="A3266" s="17" t="str">
        <f>IFERROR(VLOOKUP(B3266,'[1]DADOS (OCULTAR)'!$P$3:$R$42,3,0),"")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 x14ac:dyDescent="0.2">
      <c r="A3267" s="17" t="str">
        <f>IFERROR(VLOOKUP(B3267,'[1]DADOS (OCULTAR)'!$P$3:$R$42,3,0),"")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 x14ac:dyDescent="0.2">
      <c r="A3268" s="17" t="str">
        <f>IFERROR(VLOOKUP(B3268,'[1]DADOS (OCULTAR)'!$P$3:$R$42,3,0),"")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 x14ac:dyDescent="0.2">
      <c r="A3269" s="17" t="str">
        <f>IFERROR(VLOOKUP(B3269,'[1]DADOS (OCULTAR)'!$P$3:$R$42,3,0),"")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 x14ac:dyDescent="0.2">
      <c r="A3270" s="17" t="str">
        <f>IFERROR(VLOOKUP(B3270,'[1]DADOS (OCULTAR)'!$P$3:$R$42,3,0),"")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 x14ac:dyDescent="0.2">
      <c r="A3271" s="17" t="str">
        <f>IFERROR(VLOOKUP(B3271,'[1]DADOS (OCULTAR)'!$P$3:$R$42,3,0),"")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 x14ac:dyDescent="0.2">
      <c r="A3272" s="17" t="str">
        <f>IFERROR(VLOOKUP(B3272,'[1]DADOS (OCULTAR)'!$P$3:$R$42,3,0),"")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 x14ac:dyDescent="0.2">
      <c r="A3273" s="17" t="str">
        <f>IFERROR(VLOOKUP(B3273,'[1]DADOS (OCULTAR)'!$P$3:$R$42,3,0),"")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 x14ac:dyDescent="0.2">
      <c r="A3274" s="17" t="str">
        <f>IFERROR(VLOOKUP(B3274,'[1]DADOS (OCULTAR)'!$P$3:$R$42,3,0),"")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 x14ac:dyDescent="0.2">
      <c r="A3275" s="17" t="str">
        <f>IFERROR(VLOOKUP(B3275,'[1]DADOS (OCULTAR)'!$P$3:$R$42,3,0),"")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 x14ac:dyDescent="0.2">
      <c r="A3276" s="17" t="str">
        <f>IFERROR(VLOOKUP(B3276,'[1]DADOS (OCULTAR)'!$P$3:$R$42,3,0),"")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 x14ac:dyDescent="0.2">
      <c r="A3277" s="17" t="str">
        <f>IFERROR(VLOOKUP(B3277,'[1]DADOS (OCULTAR)'!$P$3:$R$42,3,0),"")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 x14ac:dyDescent="0.2">
      <c r="A3278" s="17" t="str">
        <f>IFERROR(VLOOKUP(B3278,'[1]DADOS (OCULTAR)'!$P$3:$R$42,3,0),"")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 x14ac:dyDescent="0.2">
      <c r="A3279" s="17" t="str">
        <f>IFERROR(VLOOKUP(B3279,'[1]DADOS (OCULTAR)'!$P$3:$R$42,3,0),"")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 x14ac:dyDescent="0.2">
      <c r="A3280" s="17" t="str">
        <f>IFERROR(VLOOKUP(B3280,'[1]DADOS (OCULTAR)'!$P$3:$R$42,3,0),"")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 x14ac:dyDescent="0.2">
      <c r="A3281" s="17" t="str">
        <f>IFERROR(VLOOKUP(B3281,'[1]DADOS (OCULTAR)'!$P$3:$R$42,3,0),"")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 x14ac:dyDescent="0.2">
      <c r="A3282" s="17" t="str">
        <f>IFERROR(VLOOKUP(B3282,'[1]DADOS (OCULTAR)'!$P$3:$R$42,3,0),"")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 x14ac:dyDescent="0.2">
      <c r="A3283" s="17" t="str">
        <f>IFERROR(VLOOKUP(B3283,'[1]DADOS (OCULTAR)'!$P$3:$R$42,3,0),"")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 x14ac:dyDescent="0.2">
      <c r="A3284" s="17" t="str">
        <f>IFERROR(VLOOKUP(B3284,'[1]DADOS (OCULTAR)'!$P$3:$R$42,3,0),"")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 x14ac:dyDescent="0.2">
      <c r="A3285" s="17" t="str">
        <f>IFERROR(VLOOKUP(B3285,'[1]DADOS (OCULTAR)'!$P$3:$R$42,3,0),"")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 x14ac:dyDescent="0.2">
      <c r="A3286" s="17" t="str">
        <f>IFERROR(VLOOKUP(B3286,'[1]DADOS (OCULTAR)'!$P$3:$R$42,3,0),"")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 x14ac:dyDescent="0.2">
      <c r="A3287" s="17" t="str">
        <f>IFERROR(VLOOKUP(B3287,'[1]DADOS (OCULTAR)'!$P$3:$R$42,3,0),"")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 x14ac:dyDescent="0.2">
      <c r="A3288" s="17" t="str">
        <f>IFERROR(VLOOKUP(B3288,'[1]DADOS (OCULTAR)'!$P$3:$R$42,3,0),"")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 x14ac:dyDescent="0.2">
      <c r="A3289" s="17" t="str">
        <f>IFERROR(VLOOKUP(B3289,'[1]DADOS (OCULTAR)'!$P$3:$R$42,3,0),"")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 x14ac:dyDescent="0.2">
      <c r="A3290" s="17" t="str">
        <f>IFERROR(VLOOKUP(B3290,'[1]DADOS (OCULTAR)'!$P$3:$R$42,3,0),"")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 x14ac:dyDescent="0.2">
      <c r="A3291" s="17" t="str">
        <f>IFERROR(VLOOKUP(B3291,'[1]DADOS (OCULTAR)'!$P$3:$R$42,3,0),"")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 x14ac:dyDescent="0.2">
      <c r="A3292" s="17" t="str">
        <f>IFERROR(VLOOKUP(B3292,'[1]DADOS (OCULTAR)'!$P$3:$R$42,3,0),"")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 x14ac:dyDescent="0.2">
      <c r="A3293" s="17" t="str">
        <f>IFERROR(VLOOKUP(B3293,'[1]DADOS (OCULTAR)'!$P$3:$R$42,3,0),"")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 x14ac:dyDescent="0.2">
      <c r="A3294" s="17" t="str">
        <f>IFERROR(VLOOKUP(B3294,'[1]DADOS (OCULTAR)'!$P$3:$R$42,3,0),"")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 x14ac:dyDescent="0.2">
      <c r="A3295" s="17" t="str">
        <f>IFERROR(VLOOKUP(B3295,'[1]DADOS (OCULTAR)'!$P$3:$R$42,3,0),"")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 x14ac:dyDescent="0.2">
      <c r="A3296" s="17" t="str">
        <f>IFERROR(VLOOKUP(B3296,'[1]DADOS (OCULTAR)'!$P$3:$R$42,3,0),"")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 x14ac:dyDescent="0.2">
      <c r="A3297" s="17" t="str">
        <f>IFERROR(VLOOKUP(B3297,'[1]DADOS (OCULTAR)'!$P$3:$R$42,3,0),"")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 x14ac:dyDescent="0.2">
      <c r="A3298" s="17" t="str">
        <f>IFERROR(VLOOKUP(B3298,'[1]DADOS (OCULTAR)'!$P$3:$R$42,3,0),"")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 x14ac:dyDescent="0.2">
      <c r="A3299" s="17" t="str">
        <f>IFERROR(VLOOKUP(B3299,'[1]DADOS (OCULTAR)'!$P$3:$R$42,3,0),"")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 x14ac:dyDescent="0.2">
      <c r="A3300" s="17" t="str">
        <f>IFERROR(VLOOKUP(B3300,'[1]DADOS (OCULTAR)'!$P$3:$R$42,3,0),"")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 x14ac:dyDescent="0.2">
      <c r="A3301" s="17" t="str">
        <f>IFERROR(VLOOKUP(B3301,'[1]DADOS (OCULTAR)'!$P$3:$R$42,3,0),"")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 x14ac:dyDescent="0.2">
      <c r="A3302" s="17" t="str">
        <f>IFERROR(VLOOKUP(B3302,'[1]DADOS (OCULTAR)'!$P$3:$R$42,3,0),"")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 x14ac:dyDescent="0.2">
      <c r="A3303" s="17" t="str">
        <f>IFERROR(VLOOKUP(B3303,'[1]DADOS (OCULTAR)'!$P$3:$R$42,3,0),"")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 x14ac:dyDescent="0.2">
      <c r="A3304" s="17" t="str">
        <f>IFERROR(VLOOKUP(B3304,'[1]DADOS (OCULTAR)'!$P$3:$R$42,3,0),"")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 x14ac:dyDescent="0.2">
      <c r="A3305" s="17" t="str">
        <f>IFERROR(VLOOKUP(B3305,'[1]DADOS (OCULTAR)'!$P$3:$R$42,3,0),"")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 x14ac:dyDescent="0.2">
      <c r="A3306" s="17" t="str">
        <f>IFERROR(VLOOKUP(B3306,'[1]DADOS (OCULTAR)'!$P$3:$R$42,3,0),"")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 x14ac:dyDescent="0.2">
      <c r="A3307" s="17" t="str">
        <f>IFERROR(VLOOKUP(B3307,'[1]DADOS (OCULTAR)'!$P$3:$R$42,3,0),"")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 x14ac:dyDescent="0.2">
      <c r="A3308" s="17" t="str">
        <f>IFERROR(VLOOKUP(B3308,'[1]DADOS (OCULTAR)'!$P$3:$R$42,3,0),"")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 x14ac:dyDescent="0.2">
      <c r="A3309" s="17" t="str">
        <f>IFERROR(VLOOKUP(B3309,'[1]DADOS (OCULTAR)'!$P$3:$R$42,3,0),"")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 x14ac:dyDescent="0.2">
      <c r="A3310" s="17" t="str">
        <f>IFERROR(VLOOKUP(B3310,'[1]DADOS (OCULTAR)'!$P$3:$R$42,3,0),"")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 x14ac:dyDescent="0.2">
      <c r="A3311" s="17" t="str">
        <f>IFERROR(VLOOKUP(B3311,'[1]DADOS (OCULTAR)'!$P$3:$R$42,3,0),"")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 x14ac:dyDescent="0.2">
      <c r="A3312" s="17" t="str">
        <f>IFERROR(VLOOKUP(B3312,'[1]DADOS (OCULTAR)'!$P$3:$R$42,3,0),"")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 x14ac:dyDescent="0.2">
      <c r="A3313" s="17" t="str">
        <f>IFERROR(VLOOKUP(B3313,'[1]DADOS (OCULTAR)'!$P$3:$R$42,3,0),"")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 x14ac:dyDescent="0.2">
      <c r="A3314" s="17" t="str">
        <f>IFERROR(VLOOKUP(B3314,'[1]DADOS (OCULTAR)'!$P$3:$R$42,3,0),"")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 x14ac:dyDescent="0.2">
      <c r="A3315" s="17" t="str">
        <f>IFERROR(VLOOKUP(B3315,'[1]DADOS (OCULTAR)'!$P$3:$R$42,3,0),"")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 x14ac:dyDescent="0.2">
      <c r="A3316" s="17" t="str">
        <f>IFERROR(VLOOKUP(B3316,'[1]DADOS (OCULTAR)'!$P$3:$R$42,3,0),"")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 x14ac:dyDescent="0.2">
      <c r="A3317" s="17" t="str">
        <f>IFERROR(VLOOKUP(B3317,'[1]DADOS (OCULTAR)'!$P$3:$R$42,3,0),"")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 x14ac:dyDescent="0.2">
      <c r="A3318" s="17" t="str">
        <f>IFERROR(VLOOKUP(B3318,'[1]DADOS (OCULTAR)'!$P$3:$R$42,3,0),"")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 x14ac:dyDescent="0.2">
      <c r="A3319" s="17" t="str">
        <f>IFERROR(VLOOKUP(B3319,'[1]DADOS (OCULTAR)'!$P$3:$R$42,3,0),"")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 x14ac:dyDescent="0.2">
      <c r="A3320" s="17" t="str">
        <f>IFERROR(VLOOKUP(B3320,'[1]DADOS (OCULTAR)'!$P$3:$R$42,3,0),"")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 x14ac:dyDescent="0.2">
      <c r="A3321" s="17" t="str">
        <f>IFERROR(VLOOKUP(B3321,'[1]DADOS (OCULTAR)'!$P$3:$R$42,3,0),"")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 x14ac:dyDescent="0.2">
      <c r="A3322" s="17" t="str">
        <f>IFERROR(VLOOKUP(B3322,'[1]DADOS (OCULTAR)'!$P$3:$R$42,3,0),"")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 x14ac:dyDescent="0.2">
      <c r="A3323" s="17" t="str">
        <f>IFERROR(VLOOKUP(B3323,'[1]DADOS (OCULTAR)'!$P$3:$R$42,3,0),"")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 x14ac:dyDescent="0.2">
      <c r="A3324" s="17" t="str">
        <f>IFERROR(VLOOKUP(B3324,'[1]DADOS (OCULTAR)'!$P$3:$R$42,3,0),"")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 x14ac:dyDescent="0.2">
      <c r="A3325" s="17" t="str">
        <f>IFERROR(VLOOKUP(B3325,'[1]DADOS (OCULTAR)'!$P$3:$R$42,3,0),"")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 x14ac:dyDescent="0.2">
      <c r="A3326" s="17" t="str">
        <f>IFERROR(VLOOKUP(B3326,'[1]DADOS (OCULTAR)'!$P$3:$R$42,3,0),"")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 x14ac:dyDescent="0.2">
      <c r="A3327" s="17" t="str">
        <f>IFERROR(VLOOKUP(B3327,'[1]DADOS (OCULTAR)'!$P$3:$R$42,3,0),"")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 x14ac:dyDescent="0.2">
      <c r="A3328" s="17" t="str">
        <f>IFERROR(VLOOKUP(B3328,'[1]DADOS (OCULTAR)'!$P$3:$R$42,3,0),"")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 x14ac:dyDescent="0.2">
      <c r="A3329" s="17" t="str">
        <f>IFERROR(VLOOKUP(B3329,'[1]DADOS (OCULTAR)'!$P$3:$R$42,3,0),"")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 x14ac:dyDescent="0.2">
      <c r="A3330" s="17" t="str">
        <f>IFERROR(VLOOKUP(B3330,'[1]DADOS (OCULTAR)'!$P$3:$R$42,3,0),"")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 x14ac:dyDescent="0.2">
      <c r="A3331" s="17" t="str">
        <f>IFERROR(VLOOKUP(B3331,'[1]DADOS (OCULTAR)'!$P$3:$R$42,3,0),"")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 x14ac:dyDescent="0.2">
      <c r="A3332" s="17" t="str">
        <f>IFERROR(VLOOKUP(B3332,'[1]DADOS (OCULTAR)'!$P$3:$R$42,3,0),"")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 x14ac:dyDescent="0.2">
      <c r="A3333" s="17" t="str">
        <f>IFERROR(VLOOKUP(B3333,'[1]DADOS (OCULTAR)'!$P$3:$R$42,3,0),"")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 x14ac:dyDescent="0.2">
      <c r="A3334" s="17" t="str">
        <f>IFERROR(VLOOKUP(B3334,'[1]DADOS (OCULTAR)'!$P$3:$R$42,3,0),"")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 x14ac:dyDescent="0.2">
      <c r="A3335" s="17" t="str">
        <f>IFERROR(VLOOKUP(B3335,'[1]DADOS (OCULTAR)'!$P$3:$R$42,3,0),"")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 x14ac:dyDescent="0.2">
      <c r="A3336" s="17" t="str">
        <f>IFERROR(VLOOKUP(B3336,'[1]DADOS (OCULTAR)'!$P$3:$R$42,3,0),"")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 x14ac:dyDescent="0.2">
      <c r="A3337" s="17" t="str">
        <f>IFERROR(VLOOKUP(B3337,'[1]DADOS (OCULTAR)'!$P$3:$R$42,3,0),"")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 x14ac:dyDescent="0.2">
      <c r="A3338" s="17" t="str">
        <f>IFERROR(VLOOKUP(B3338,'[1]DADOS (OCULTAR)'!$P$3:$R$42,3,0),"")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 x14ac:dyDescent="0.2">
      <c r="A3339" s="17" t="str">
        <f>IFERROR(VLOOKUP(B3339,'[1]DADOS (OCULTAR)'!$P$3:$R$42,3,0),"")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 x14ac:dyDescent="0.2">
      <c r="A3340" s="17" t="str">
        <f>IFERROR(VLOOKUP(B3340,'[1]DADOS (OCULTAR)'!$P$3:$R$42,3,0),"")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 x14ac:dyDescent="0.2">
      <c r="A3341" s="17" t="str">
        <f>IFERROR(VLOOKUP(B3341,'[1]DADOS (OCULTAR)'!$P$3:$R$42,3,0),"")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 x14ac:dyDescent="0.2">
      <c r="A3342" s="17" t="str">
        <f>IFERROR(VLOOKUP(B3342,'[1]DADOS (OCULTAR)'!$P$3:$R$42,3,0),"")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 x14ac:dyDescent="0.2">
      <c r="A3343" s="17" t="str">
        <f>IFERROR(VLOOKUP(B3343,'[1]DADOS (OCULTAR)'!$P$3:$R$42,3,0),"")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 x14ac:dyDescent="0.2">
      <c r="A3344" s="17" t="str">
        <f>IFERROR(VLOOKUP(B3344,'[1]DADOS (OCULTAR)'!$P$3:$R$42,3,0),"")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 x14ac:dyDescent="0.2">
      <c r="A3345" s="17" t="str">
        <f>IFERROR(VLOOKUP(B3345,'[1]DADOS (OCULTAR)'!$P$3:$R$42,3,0),"")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 x14ac:dyDescent="0.2">
      <c r="A3346" s="17" t="str">
        <f>IFERROR(VLOOKUP(B3346,'[1]DADOS (OCULTAR)'!$P$3:$R$42,3,0),"")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 x14ac:dyDescent="0.2">
      <c r="A3347" s="17" t="str">
        <f>IFERROR(VLOOKUP(B3347,'[1]DADOS (OCULTAR)'!$P$3:$R$42,3,0),"")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 x14ac:dyDescent="0.2">
      <c r="A3348" s="17" t="str">
        <f>IFERROR(VLOOKUP(B3348,'[1]DADOS (OCULTAR)'!$P$3:$R$42,3,0),"")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 x14ac:dyDescent="0.2">
      <c r="A3349" s="17" t="str">
        <f>IFERROR(VLOOKUP(B3349,'[1]DADOS (OCULTAR)'!$P$3:$R$42,3,0),"")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 x14ac:dyDescent="0.2">
      <c r="A3350" s="17" t="str">
        <f>IFERROR(VLOOKUP(B3350,'[1]DADOS (OCULTAR)'!$P$3:$R$42,3,0),"")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 x14ac:dyDescent="0.2">
      <c r="A3351" s="17" t="str">
        <f>IFERROR(VLOOKUP(B3351,'[1]DADOS (OCULTAR)'!$P$3:$R$42,3,0),"")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 x14ac:dyDescent="0.2">
      <c r="A3352" s="17" t="str">
        <f>IFERROR(VLOOKUP(B3352,'[1]DADOS (OCULTAR)'!$P$3:$R$42,3,0),"")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 x14ac:dyDescent="0.2">
      <c r="A3353" s="17" t="str">
        <f>IFERROR(VLOOKUP(B3353,'[1]DADOS (OCULTAR)'!$P$3:$R$42,3,0),"")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 x14ac:dyDescent="0.2">
      <c r="A3354" s="17" t="str">
        <f>IFERROR(VLOOKUP(B3354,'[1]DADOS (OCULTAR)'!$P$3:$R$42,3,0),"")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 x14ac:dyDescent="0.2">
      <c r="A3355" s="17" t="str">
        <f>IFERROR(VLOOKUP(B3355,'[1]DADOS (OCULTAR)'!$P$3:$R$42,3,0),"")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 x14ac:dyDescent="0.2">
      <c r="A3356" s="17" t="str">
        <f>IFERROR(VLOOKUP(B3356,'[1]DADOS (OCULTAR)'!$P$3:$R$42,3,0),"")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 x14ac:dyDescent="0.2">
      <c r="A3357" s="17" t="str">
        <f>IFERROR(VLOOKUP(B3357,'[1]DADOS (OCULTAR)'!$P$3:$R$42,3,0),"")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 x14ac:dyDescent="0.2">
      <c r="A3358" s="17" t="str">
        <f>IFERROR(VLOOKUP(B3358,'[1]DADOS (OCULTAR)'!$P$3:$R$42,3,0),"")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 x14ac:dyDescent="0.2">
      <c r="A3359" s="17" t="str">
        <f>IFERROR(VLOOKUP(B3359,'[1]DADOS (OCULTAR)'!$P$3:$R$42,3,0),"")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 x14ac:dyDescent="0.2">
      <c r="A3360" s="17" t="str">
        <f>IFERROR(VLOOKUP(B3360,'[1]DADOS (OCULTAR)'!$P$3:$R$42,3,0),"")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 x14ac:dyDescent="0.2">
      <c r="A3361" s="17" t="str">
        <f>IFERROR(VLOOKUP(B3361,'[1]DADOS (OCULTAR)'!$P$3:$R$42,3,0),"")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 x14ac:dyDescent="0.2">
      <c r="A3362" s="17" t="str">
        <f>IFERROR(VLOOKUP(B3362,'[1]DADOS (OCULTAR)'!$P$3:$R$42,3,0),"")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 x14ac:dyDescent="0.2">
      <c r="A3363" s="17" t="str">
        <f>IFERROR(VLOOKUP(B3363,'[1]DADOS (OCULTAR)'!$P$3:$R$42,3,0),"")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 x14ac:dyDescent="0.2">
      <c r="A3364" s="17" t="str">
        <f>IFERROR(VLOOKUP(B3364,'[1]DADOS (OCULTAR)'!$P$3:$R$42,3,0),"")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 x14ac:dyDescent="0.2">
      <c r="A3365" s="17" t="str">
        <f>IFERROR(VLOOKUP(B3365,'[1]DADOS (OCULTAR)'!$P$3:$R$42,3,0),"")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 x14ac:dyDescent="0.2">
      <c r="A3366" s="17" t="str">
        <f>IFERROR(VLOOKUP(B3366,'[1]DADOS (OCULTAR)'!$P$3:$R$42,3,0),"")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 x14ac:dyDescent="0.2">
      <c r="A3367" s="17" t="str">
        <f>IFERROR(VLOOKUP(B3367,'[1]DADOS (OCULTAR)'!$P$3:$R$42,3,0),"")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 x14ac:dyDescent="0.2">
      <c r="A3368" s="17" t="str">
        <f>IFERROR(VLOOKUP(B3368,'[1]DADOS (OCULTAR)'!$P$3:$R$42,3,0),"")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 x14ac:dyDescent="0.2">
      <c r="A3369" s="17" t="str">
        <f>IFERROR(VLOOKUP(B3369,'[1]DADOS (OCULTAR)'!$P$3:$R$42,3,0),"")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 x14ac:dyDescent="0.2">
      <c r="A3370" s="17" t="str">
        <f>IFERROR(VLOOKUP(B3370,'[1]DADOS (OCULTAR)'!$P$3:$R$42,3,0),"")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 x14ac:dyDescent="0.2">
      <c r="A3371" s="17" t="str">
        <f>IFERROR(VLOOKUP(B3371,'[1]DADOS (OCULTAR)'!$P$3:$R$42,3,0),"")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 x14ac:dyDescent="0.2">
      <c r="A3372" s="17" t="str">
        <f>IFERROR(VLOOKUP(B3372,'[1]DADOS (OCULTAR)'!$P$3:$R$42,3,0),"")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 x14ac:dyDescent="0.2">
      <c r="A3373" s="17" t="str">
        <f>IFERROR(VLOOKUP(B3373,'[1]DADOS (OCULTAR)'!$P$3:$R$42,3,0),"")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 x14ac:dyDescent="0.2">
      <c r="A3374" s="17" t="str">
        <f>IFERROR(VLOOKUP(B3374,'[1]DADOS (OCULTAR)'!$P$3:$R$42,3,0),"")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 x14ac:dyDescent="0.2">
      <c r="A3375" s="17" t="str">
        <f>IFERROR(VLOOKUP(B3375,'[1]DADOS (OCULTAR)'!$P$3:$R$42,3,0),"")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 x14ac:dyDescent="0.2">
      <c r="A3376" s="17" t="str">
        <f>IFERROR(VLOOKUP(B3376,'[1]DADOS (OCULTAR)'!$P$3:$R$42,3,0),"")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 x14ac:dyDescent="0.2">
      <c r="A3377" s="17" t="str">
        <f>IFERROR(VLOOKUP(B3377,'[1]DADOS (OCULTAR)'!$P$3:$R$42,3,0),"")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 x14ac:dyDescent="0.2">
      <c r="A3378" s="17" t="str">
        <f>IFERROR(VLOOKUP(B3378,'[1]DADOS (OCULTAR)'!$P$3:$R$42,3,0),"")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 x14ac:dyDescent="0.2">
      <c r="A3379" s="17" t="str">
        <f>IFERROR(VLOOKUP(B3379,'[1]DADOS (OCULTAR)'!$P$3:$R$42,3,0),"")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 x14ac:dyDescent="0.2">
      <c r="A3380" s="17" t="str">
        <f>IFERROR(VLOOKUP(B3380,'[1]DADOS (OCULTAR)'!$P$3:$R$42,3,0),"")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 x14ac:dyDescent="0.2">
      <c r="A3381" s="17" t="str">
        <f>IFERROR(VLOOKUP(B3381,'[1]DADOS (OCULTAR)'!$P$3:$R$42,3,0),"")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 x14ac:dyDescent="0.2">
      <c r="A3382" s="17" t="str">
        <f>IFERROR(VLOOKUP(B3382,'[1]DADOS (OCULTAR)'!$P$3:$R$42,3,0),"")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 x14ac:dyDescent="0.2">
      <c r="A3383" s="17" t="str">
        <f>IFERROR(VLOOKUP(B3383,'[1]DADOS (OCULTAR)'!$P$3:$R$42,3,0),"")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 x14ac:dyDescent="0.2">
      <c r="A3384" s="17" t="str">
        <f>IFERROR(VLOOKUP(B3384,'[1]DADOS (OCULTAR)'!$P$3:$R$42,3,0),"")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 x14ac:dyDescent="0.2">
      <c r="A3385" s="17" t="str">
        <f>IFERROR(VLOOKUP(B3385,'[1]DADOS (OCULTAR)'!$P$3:$R$42,3,0),"")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 x14ac:dyDescent="0.2">
      <c r="A3386" s="17" t="str">
        <f>IFERROR(VLOOKUP(B3386,'[1]DADOS (OCULTAR)'!$P$3:$R$42,3,0),"")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 x14ac:dyDescent="0.2">
      <c r="A3387" s="17" t="str">
        <f>IFERROR(VLOOKUP(B3387,'[1]DADOS (OCULTAR)'!$P$3:$R$42,3,0),"")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 x14ac:dyDescent="0.2">
      <c r="A3388" s="17" t="str">
        <f>IFERROR(VLOOKUP(B3388,'[1]DADOS (OCULTAR)'!$P$3:$R$42,3,0),"")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 x14ac:dyDescent="0.2">
      <c r="A3389" s="17" t="str">
        <f>IFERROR(VLOOKUP(B3389,'[1]DADOS (OCULTAR)'!$P$3:$R$42,3,0),"")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 x14ac:dyDescent="0.2">
      <c r="A3390" s="17" t="str">
        <f>IFERROR(VLOOKUP(B3390,'[1]DADOS (OCULTAR)'!$P$3:$R$42,3,0),"")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 x14ac:dyDescent="0.2">
      <c r="A3391" s="17" t="str">
        <f>IFERROR(VLOOKUP(B3391,'[1]DADOS (OCULTAR)'!$P$3:$R$42,3,0),"")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 x14ac:dyDescent="0.2">
      <c r="A3392" s="17" t="str">
        <f>IFERROR(VLOOKUP(B3392,'[1]DADOS (OCULTAR)'!$P$3:$R$42,3,0),"")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 x14ac:dyDescent="0.2">
      <c r="A3393" s="17" t="str">
        <f>IFERROR(VLOOKUP(B3393,'[1]DADOS (OCULTAR)'!$P$3:$R$42,3,0),"")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 x14ac:dyDescent="0.2">
      <c r="A3394" s="17" t="str">
        <f>IFERROR(VLOOKUP(B3394,'[1]DADOS (OCULTAR)'!$P$3:$R$42,3,0),"")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 x14ac:dyDescent="0.2">
      <c r="A3395" s="17" t="str">
        <f>IFERROR(VLOOKUP(B3395,'[1]DADOS (OCULTAR)'!$P$3:$R$42,3,0),"")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 x14ac:dyDescent="0.2">
      <c r="A3396" s="17" t="str">
        <f>IFERROR(VLOOKUP(B3396,'[1]DADOS (OCULTAR)'!$P$3:$R$42,3,0),"")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 x14ac:dyDescent="0.2">
      <c r="A3397" s="17" t="str">
        <f>IFERROR(VLOOKUP(B3397,'[1]DADOS (OCULTAR)'!$P$3:$R$42,3,0),"")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 x14ac:dyDescent="0.2">
      <c r="A3398" s="17" t="str">
        <f>IFERROR(VLOOKUP(B3398,'[1]DADOS (OCULTAR)'!$P$3:$R$42,3,0),"")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 x14ac:dyDescent="0.2">
      <c r="A3399" s="17" t="str">
        <f>IFERROR(VLOOKUP(B3399,'[1]DADOS (OCULTAR)'!$P$3:$R$42,3,0),"")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 x14ac:dyDescent="0.2">
      <c r="A3400" s="17" t="str">
        <f>IFERROR(VLOOKUP(B3400,'[1]DADOS (OCULTAR)'!$P$3:$R$42,3,0),"")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 x14ac:dyDescent="0.2">
      <c r="A3401" s="17" t="str">
        <f>IFERROR(VLOOKUP(B3401,'[1]DADOS (OCULTAR)'!$P$3:$R$42,3,0),"")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 x14ac:dyDescent="0.2">
      <c r="A3402" s="17" t="str">
        <f>IFERROR(VLOOKUP(B3402,'[1]DADOS (OCULTAR)'!$P$3:$R$42,3,0),"")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 x14ac:dyDescent="0.2">
      <c r="A3403" s="17" t="str">
        <f>IFERROR(VLOOKUP(B3403,'[1]DADOS (OCULTAR)'!$P$3:$R$42,3,0),"")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 x14ac:dyDescent="0.2">
      <c r="A3404" s="17" t="str">
        <f>IFERROR(VLOOKUP(B3404,'[1]DADOS (OCULTAR)'!$P$3:$R$42,3,0),"")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 x14ac:dyDescent="0.2">
      <c r="A3405" s="17" t="str">
        <f>IFERROR(VLOOKUP(B3405,'[1]DADOS (OCULTAR)'!$P$3:$R$42,3,0),"")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 x14ac:dyDescent="0.2">
      <c r="A3406" s="17" t="str">
        <f>IFERROR(VLOOKUP(B3406,'[1]DADOS (OCULTAR)'!$P$3:$R$42,3,0),"")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 x14ac:dyDescent="0.2">
      <c r="A3407" s="17" t="str">
        <f>IFERROR(VLOOKUP(B3407,'[1]DADOS (OCULTAR)'!$P$3:$R$42,3,0),"")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 x14ac:dyDescent="0.2">
      <c r="A3408" s="17" t="str">
        <f>IFERROR(VLOOKUP(B3408,'[1]DADOS (OCULTAR)'!$P$3:$R$42,3,0),"")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 x14ac:dyDescent="0.2">
      <c r="A3409" s="17" t="str">
        <f>IFERROR(VLOOKUP(B3409,'[1]DADOS (OCULTAR)'!$P$3:$R$42,3,0),"")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 x14ac:dyDescent="0.2">
      <c r="A3410" s="17" t="str">
        <f>IFERROR(VLOOKUP(B3410,'[1]DADOS (OCULTAR)'!$P$3:$R$42,3,0),"")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 x14ac:dyDescent="0.2">
      <c r="A3411" s="17" t="str">
        <f>IFERROR(VLOOKUP(B3411,'[1]DADOS (OCULTAR)'!$P$3:$R$42,3,0),"")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 x14ac:dyDescent="0.2">
      <c r="A3412" s="17" t="str">
        <f>IFERROR(VLOOKUP(B3412,'[1]DADOS (OCULTAR)'!$P$3:$R$42,3,0),"")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 x14ac:dyDescent="0.2">
      <c r="A3413" s="17" t="str">
        <f>IFERROR(VLOOKUP(B3413,'[1]DADOS (OCULTAR)'!$P$3:$R$42,3,0),"")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 x14ac:dyDescent="0.2">
      <c r="A3414" s="17" t="str">
        <f>IFERROR(VLOOKUP(B3414,'[1]DADOS (OCULTAR)'!$P$3:$R$42,3,0),"")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 x14ac:dyDescent="0.2">
      <c r="A3415" s="17" t="str">
        <f>IFERROR(VLOOKUP(B3415,'[1]DADOS (OCULTAR)'!$P$3:$R$42,3,0),"")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 x14ac:dyDescent="0.2">
      <c r="A3416" s="17" t="str">
        <f>IFERROR(VLOOKUP(B3416,'[1]DADOS (OCULTAR)'!$P$3:$R$42,3,0),"")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 x14ac:dyDescent="0.2">
      <c r="A3417" s="17" t="str">
        <f>IFERROR(VLOOKUP(B3417,'[1]DADOS (OCULTAR)'!$P$3:$R$42,3,0),"")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 x14ac:dyDescent="0.2">
      <c r="A3418" s="17" t="str">
        <f>IFERROR(VLOOKUP(B3418,'[1]DADOS (OCULTAR)'!$P$3:$R$42,3,0),"")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 x14ac:dyDescent="0.2">
      <c r="A3419" s="17" t="str">
        <f>IFERROR(VLOOKUP(B3419,'[1]DADOS (OCULTAR)'!$P$3:$R$42,3,0),"")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 x14ac:dyDescent="0.2">
      <c r="A3420" s="17" t="str">
        <f>IFERROR(VLOOKUP(B3420,'[1]DADOS (OCULTAR)'!$P$3:$R$42,3,0),"")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 x14ac:dyDescent="0.2">
      <c r="A3421" s="17" t="str">
        <f>IFERROR(VLOOKUP(B3421,'[1]DADOS (OCULTAR)'!$P$3:$R$42,3,0),"")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 x14ac:dyDescent="0.2">
      <c r="A3422" s="17" t="str">
        <f>IFERROR(VLOOKUP(B3422,'[1]DADOS (OCULTAR)'!$P$3:$R$42,3,0),"")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 x14ac:dyDescent="0.2">
      <c r="A3423" s="17" t="str">
        <f>IFERROR(VLOOKUP(B3423,'[1]DADOS (OCULTAR)'!$P$3:$R$42,3,0),"")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 x14ac:dyDescent="0.2">
      <c r="A3424" s="17" t="str">
        <f>IFERROR(VLOOKUP(B3424,'[1]DADOS (OCULTAR)'!$P$3:$R$42,3,0),"")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 x14ac:dyDescent="0.2">
      <c r="A3425" s="17" t="str">
        <f>IFERROR(VLOOKUP(B3425,'[1]DADOS (OCULTAR)'!$P$3:$R$42,3,0),"")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 x14ac:dyDescent="0.2">
      <c r="A3426" s="17" t="str">
        <f>IFERROR(VLOOKUP(B3426,'[1]DADOS (OCULTAR)'!$P$3:$R$42,3,0),"")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 x14ac:dyDescent="0.2">
      <c r="A3427" s="17" t="str">
        <f>IFERROR(VLOOKUP(B3427,'[1]DADOS (OCULTAR)'!$P$3:$R$42,3,0),"")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 x14ac:dyDescent="0.2">
      <c r="A3428" s="17" t="str">
        <f>IFERROR(VLOOKUP(B3428,'[1]DADOS (OCULTAR)'!$P$3:$R$42,3,0),"")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 x14ac:dyDescent="0.2">
      <c r="A3429" s="17" t="str">
        <f>IFERROR(VLOOKUP(B3429,'[1]DADOS (OCULTAR)'!$P$3:$R$42,3,0),"")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 x14ac:dyDescent="0.2">
      <c r="A3430" s="17" t="str">
        <f>IFERROR(VLOOKUP(B3430,'[1]DADOS (OCULTAR)'!$P$3:$R$42,3,0),"")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 x14ac:dyDescent="0.2">
      <c r="A3431" s="17" t="str">
        <f>IFERROR(VLOOKUP(B3431,'[1]DADOS (OCULTAR)'!$P$3:$R$42,3,0),"")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 x14ac:dyDescent="0.2">
      <c r="A3432" s="17" t="str">
        <f>IFERROR(VLOOKUP(B3432,'[1]DADOS (OCULTAR)'!$P$3:$R$42,3,0),"")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 x14ac:dyDescent="0.2">
      <c r="A3433" s="17" t="str">
        <f>IFERROR(VLOOKUP(B3433,'[1]DADOS (OCULTAR)'!$P$3:$R$42,3,0),"")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 x14ac:dyDescent="0.2">
      <c r="A3434" s="17" t="str">
        <f>IFERROR(VLOOKUP(B3434,'[1]DADOS (OCULTAR)'!$P$3:$R$42,3,0),"")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 x14ac:dyDescent="0.2">
      <c r="A3435" s="17" t="str">
        <f>IFERROR(VLOOKUP(B3435,'[1]DADOS (OCULTAR)'!$P$3:$R$42,3,0),"")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 x14ac:dyDescent="0.2">
      <c r="A3436" s="17" t="str">
        <f>IFERROR(VLOOKUP(B3436,'[1]DADOS (OCULTAR)'!$P$3:$R$42,3,0),"")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 x14ac:dyDescent="0.2">
      <c r="A3437" s="17" t="str">
        <f>IFERROR(VLOOKUP(B3437,'[1]DADOS (OCULTAR)'!$P$3:$R$42,3,0),"")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 x14ac:dyDescent="0.2">
      <c r="A3438" s="17" t="str">
        <f>IFERROR(VLOOKUP(B3438,'[1]DADOS (OCULTAR)'!$P$3:$R$42,3,0),"")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 x14ac:dyDescent="0.2">
      <c r="A3439" s="17" t="str">
        <f>IFERROR(VLOOKUP(B3439,'[1]DADOS (OCULTAR)'!$P$3:$R$42,3,0),"")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 x14ac:dyDescent="0.2">
      <c r="A3440" s="17" t="str">
        <f>IFERROR(VLOOKUP(B3440,'[1]DADOS (OCULTAR)'!$P$3:$R$42,3,0),"")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 x14ac:dyDescent="0.2">
      <c r="A3441" s="17" t="str">
        <f>IFERROR(VLOOKUP(B3441,'[1]DADOS (OCULTAR)'!$P$3:$R$42,3,0),"")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 x14ac:dyDescent="0.2">
      <c r="A3442" s="17" t="str">
        <f>IFERROR(VLOOKUP(B3442,'[1]DADOS (OCULTAR)'!$P$3:$R$42,3,0),"")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 x14ac:dyDescent="0.2">
      <c r="A3443" s="17" t="str">
        <f>IFERROR(VLOOKUP(B3443,'[1]DADOS (OCULTAR)'!$P$3:$R$42,3,0),"")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 x14ac:dyDescent="0.2">
      <c r="A3444" s="17" t="str">
        <f>IFERROR(VLOOKUP(B3444,'[1]DADOS (OCULTAR)'!$P$3:$R$42,3,0),"")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 x14ac:dyDescent="0.2">
      <c r="A3445" s="17" t="str">
        <f>IFERROR(VLOOKUP(B3445,'[1]DADOS (OCULTAR)'!$P$3:$R$42,3,0),"")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 x14ac:dyDescent="0.2">
      <c r="A3446" s="17" t="str">
        <f>IFERROR(VLOOKUP(B3446,'[1]DADOS (OCULTAR)'!$P$3:$R$42,3,0),"")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 x14ac:dyDescent="0.2">
      <c r="A3447" s="17" t="str">
        <f>IFERROR(VLOOKUP(B3447,'[1]DADOS (OCULTAR)'!$P$3:$R$42,3,0),"")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 x14ac:dyDescent="0.2">
      <c r="A3448" s="17" t="str">
        <f>IFERROR(VLOOKUP(B3448,'[1]DADOS (OCULTAR)'!$P$3:$R$42,3,0),"")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 x14ac:dyDescent="0.2">
      <c r="A3449" s="17" t="str">
        <f>IFERROR(VLOOKUP(B3449,'[1]DADOS (OCULTAR)'!$P$3:$R$42,3,0),"")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 x14ac:dyDescent="0.2">
      <c r="A3450" s="17" t="str">
        <f>IFERROR(VLOOKUP(B3450,'[1]DADOS (OCULTAR)'!$P$3:$R$42,3,0),"")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 x14ac:dyDescent="0.2">
      <c r="A3451" s="17" t="str">
        <f>IFERROR(VLOOKUP(B3451,'[1]DADOS (OCULTAR)'!$P$3:$R$42,3,0),"")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 x14ac:dyDescent="0.2">
      <c r="A3452" s="17" t="str">
        <f>IFERROR(VLOOKUP(B3452,'[1]DADOS (OCULTAR)'!$P$3:$R$42,3,0),"")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 x14ac:dyDescent="0.2">
      <c r="A3453" s="17" t="str">
        <f>IFERROR(VLOOKUP(B3453,'[1]DADOS (OCULTAR)'!$P$3:$R$42,3,0),"")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 x14ac:dyDescent="0.2">
      <c r="A3454" s="17" t="str">
        <f>IFERROR(VLOOKUP(B3454,'[1]DADOS (OCULTAR)'!$P$3:$R$42,3,0),"")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 x14ac:dyDescent="0.2">
      <c r="A3455" s="17" t="str">
        <f>IFERROR(VLOOKUP(B3455,'[1]DADOS (OCULTAR)'!$P$3:$R$42,3,0),"")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 x14ac:dyDescent="0.2">
      <c r="A3456" s="17" t="str">
        <f>IFERROR(VLOOKUP(B3456,'[1]DADOS (OCULTAR)'!$P$3:$R$42,3,0),"")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 x14ac:dyDescent="0.2">
      <c r="A3457" s="17" t="str">
        <f>IFERROR(VLOOKUP(B3457,'[1]DADOS (OCULTAR)'!$P$3:$R$42,3,0),"")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 x14ac:dyDescent="0.2">
      <c r="A3458" s="17" t="str">
        <f>IFERROR(VLOOKUP(B3458,'[1]DADOS (OCULTAR)'!$P$3:$R$42,3,0),"")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 x14ac:dyDescent="0.2">
      <c r="A3459" s="17" t="str">
        <f>IFERROR(VLOOKUP(B3459,'[1]DADOS (OCULTAR)'!$P$3:$R$42,3,0),"")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 x14ac:dyDescent="0.2">
      <c r="A3460" s="17" t="str">
        <f>IFERROR(VLOOKUP(B3460,'[1]DADOS (OCULTAR)'!$P$3:$R$42,3,0),"")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 x14ac:dyDescent="0.2">
      <c r="A3461" s="17" t="str">
        <f>IFERROR(VLOOKUP(B3461,'[1]DADOS (OCULTAR)'!$P$3:$R$42,3,0),"")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 x14ac:dyDescent="0.2">
      <c r="A3462" s="17" t="str">
        <f>IFERROR(VLOOKUP(B3462,'[1]DADOS (OCULTAR)'!$P$3:$R$42,3,0),"")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 x14ac:dyDescent="0.2">
      <c r="A3463" s="17" t="str">
        <f>IFERROR(VLOOKUP(B3463,'[1]DADOS (OCULTAR)'!$P$3:$R$42,3,0),"")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 x14ac:dyDescent="0.2">
      <c r="A3464" s="17" t="str">
        <f>IFERROR(VLOOKUP(B3464,'[1]DADOS (OCULTAR)'!$P$3:$R$42,3,0),"")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 x14ac:dyDescent="0.2">
      <c r="A3465" s="17" t="str">
        <f>IFERROR(VLOOKUP(B3465,'[1]DADOS (OCULTAR)'!$P$3:$R$42,3,0),"")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 x14ac:dyDescent="0.2">
      <c r="A3466" s="17" t="str">
        <f>IFERROR(VLOOKUP(B3466,'[1]DADOS (OCULTAR)'!$P$3:$R$42,3,0),"")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 x14ac:dyDescent="0.2">
      <c r="A3467" s="17" t="str">
        <f>IFERROR(VLOOKUP(B3467,'[1]DADOS (OCULTAR)'!$P$3:$R$42,3,0),"")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 x14ac:dyDescent="0.2">
      <c r="A3468" s="17" t="str">
        <f>IFERROR(VLOOKUP(B3468,'[1]DADOS (OCULTAR)'!$P$3:$R$42,3,0),"")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 x14ac:dyDescent="0.2">
      <c r="A3469" s="17" t="str">
        <f>IFERROR(VLOOKUP(B3469,'[1]DADOS (OCULTAR)'!$P$3:$R$42,3,0),"")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 x14ac:dyDescent="0.2">
      <c r="A3470" s="17" t="str">
        <f>IFERROR(VLOOKUP(B3470,'[1]DADOS (OCULTAR)'!$P$3:$R$42,3,0),"")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 x14ac:dyDescent="0.2">
      <c r="A3471" s="17" t="str">
        <f>IFERROR(VLOOKUP(B3471,'[1]DADOS (OCULTAR)'!$P$3:$R$42,3,0),"")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 x14ac:dyDescent="0.2">
      <c r="A3472" s="17" t="str">
        <f>IFERROR(VLOOKUP(B3472,'[1]DADOS (OCULTAR)'!$P$3:$R$42,3,0),"")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 x14ac:dyDescent="0.2">
      <c r="A3473" s="17" t="str">
        <f>IFERROR(VLOOKUP(B3473,'[1]DADOS (OCULTAR)'!$P$3:$R$42,3,0),"")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 x14ac:dyDescent="0.2">
      <c r="A3474" s="17" t="str">
        <f>IFERROR(VLOOKUP(B3474,'[1]DADOS (OCULTAR)'!$P$3:$R$42,3,0),"")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 x14ac:dyDescent="0.2">
      <c r="A3475" s="17" t="str">
        <f>IFERROR(VLOOKUP(B3475,'[1]DADOS (OCULTAR)'!$P$3:$R$42,3,0),"")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 x14ac:dyDescent="0.2">
      <c r="A3476" s="17" t="str">
        <f>IFERROR(VLOOKUP(B3476,'[1]DADOS (OCULTAR)'!$P$3:$R$42,3,0),"")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 x14ac:dyDescent="0.2">
      <c r="A3477" s="17" t="str">
        <f>IFERROR(VLOOKUP(B3477,'[1]DADOS (OCULTAR)'!$P$3:$R$42,3,0),"")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 x14ac:dyDescent="0.2">
      <c r="A3478" s="17" t="str">
        <f>IFERROR(VLOOKUP(B3478,'[1]DADOS (OCULTAR)'!$P$3:$R$42,3,0),"")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 x14ac:dyDescent="0.2">
      <c r="A3479" s="17" t="str">
        <f>IFERROR(VLOOKUP(B3479,'[1]DADOS (OCULTAR)'!$P$3:$R$42,3,0),"")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 x14ac:dyDescent="0.2">
      <c r="A3480" s="17" t="str">
        <f>IFERROR(VLOOKUP(B3480,'[1]DADOS (OCULTAR)'!$P$3:$R$42,3,0),"")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 x14ac:dyDescent="0.2">
      <c r="A3481" s="17" t="str">
        <f>IFERROR(VLOOKUP(B3481,'[1]DADOS (OCULTAR)'!$P$3:$R$42,3,0),"")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 x14ac:dyDescent="0.2">
      <c r="A3482" s="17" t="str">
        <f>IFERROR(VLOOKUP(B3482,'[1]DADOS (OCULTAR)'!$P$3:$R$42,3,0),"")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 x14ac:dyDescent="0.2">
      <c r="A3483" s="17" t="str">
        <f>IFERROR(VLOOKUP(B3483,'[1]DADOS (OCULTAR)'!$P$3:$R$42,3,0),"")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 x14ac:dyDescent="0.2">
      <c r="A3484" s="17" t="str">
        <f>IFERROR(VLOOKUP(B3484,'[1]DADOS (OCULTAR)'!$P$3:$R$42,3,0),"")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 x14ac:dyDescent="0.2">
      <c r="A3485" s="17" t="str">
        <f>IFERROR(VLOOKUP(B3485,'[1]DADOS (OCULTAR)'!$P$3:$R$42,3,0),"")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 x14ac:dyDescent="0.2">
      <c r="A3486" s="17" t="str">
        <f>IFERROR(VLOOKUP(B3486,'[1]DADOS (OCULTAR)'!$P$3:$R$42,3,0),"")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 x14ac:dyDescent="0.2">
      <c r="A3487" s="17" t="str">
        <f>IFERROR(VLOOKUP(B3487,'[1]DADOS (OCULTAR)'!$P$3:$R$42,3,0),"")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 x14ac:dyDescent="0.2">
      <c r="A3488" s="17" t="str">
        <f>IFERROR(VLOOKUP(B3488,'[1]DADOS (OCULTAR)'!$P$3:$R$42,3,0),"")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 x14ac:dyDescent="0.2">
      <c r="A3489" s="17" t="str">
        <f>IFERROR(VLOOKUP(B3489,'[1]DADOS (OCULTAR)'!$P$3:$R$42,3,0),"")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 x14ac:dyDescent="0.2">
      <c r="A3490" s="17" t="str">
        <f>IFERROR(VLOOKUP(B3490,'[1]DADOS (OCULTAR)'!$P$3:$R$42,3,0),"")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 x14ac:dyDescent="0.2">
      <c r="A3491" s="17" t="str">
        <f>IFERROR(VLOOKUP(B3491,'[1]DADOS (OCULTAR)'!$P$3:$R$42,3,0),"")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 x14ac:dyDescent="0.2">
      <c r="A3492" s="17" t="str">
        <f>IFERROR(VLOOKUP(B3492,'[1]DADOS (OCULTAR)'!$P$3:$R$42,3,0),"")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 x14ac:dyDescent="0.2">
      <c r="A3493" s="17" t="str">
        <f>IFERROR(VLOOKUP(B3493,'[1]DADOS (OCULTAR)'!$P$3:$R$42,3,0),"")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 x14ac:dyDescent="0.2">
      <c r="A3494" s="17" t="str">
        <f>IFERROR(VLOOKUP(B3494,'[1]DADOS (OCULTAR)'!$P$3:$R$42,3,0),"")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 x14ac:dyDescent="0.2">
      <c r="A3495" s="17" t="str">
        <f>IFERROR(VLOOKUP(B3495,'[1]DADOS (OCULTAR)'!$P$3:$R$42,3,0),"")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 x14ac:dyDescent="0.2">
      <c r="A3496" s="17" t="str">
        <f>IFERROR(VLOOKUP(B3496,'[1]DADOS (OCULTAR)'!$P$3:$R$42,3,0),"")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 x14ac:dyDescent="0.2">
      <c r="A3497" s="17" t="str">
        <f>IFERROR(VLOOKUP(B3497,'[1]DADOS (OCULTAR)'!$P$3:$R$42,3,0),"")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 x14ac:dyDescent="0.2">
      <c r="A3498" s="17" t="str">
        <f>IFERROR(VLOOKUP(B3498,'[1]DADOS (OCULTAR)'!$P$3:$R$42,3,0),"")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 x14ac:dyDescent="0.2">
      <c r="A3499" s="17" t="str">
        <f>IFERROR(VLOOKUP(B3499,'[1]DADOS (OCULTAR)'!$P$3:$R$42,3,0),"")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 x14ac:dyDescent="0.2">
      <c r="A3500" s="17" t="str">
        <f>IFERROR(VLOOKUP(B3500,'[1]DADOS (OCULTAR)'!$P$3:$R$42,3,0),"")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 x14ac:dyDescent="0.2">
      <c r="A3501" s="17" t="str">
        <f>IFERROR(VLOOKUP(B3501,'[1]DADOS (OCULTAR)'!$P$3:$R$42,3,0),"")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 x14ac:dyDescent="0.2">
      <c r="A3502" s="17" t="str">
        <f>IFERROR(VLOOKUP(B3502,'[1]DADOS (OCULTAR)'!$P$3:$R$42,3,0),"")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 x14ac:dyDescent="0.2">
      <c r="A3503" s="17" t="str">
        <f>IFERROR(VLOOKUP(B3503,'[1]DADOS (OCULTAR)'!$P$3:$R$42,3,0),"")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 x14ac:dyDescent="0.2">
      <c r="A3504" s="17" t="str">
        <f>IFERROR(VLOOKUP(B3504,'[1]DADOS (OCULTAR)'!$P$3:$R$42,3,0),"")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 x14ac:dyDescent="0.2">
      <c r="A3505" s="17" t="str">
        <f>IFERROR(VLOOKUP(B3505,'[1]DADOS (OCULTAR)'!$P$3:$R$42,3,0),"")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 x14ac:dyDescent="0.2">
      <c r="A3506" s="17" t="str">
        <f>IFERROR(VLOOKUP(B3506,'[1]DADOS (OCULTAR)'!$P$3:$R$42,3,0),"")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 x14ac:dyDescent="0.2">
      <c r="A3507" s="17" t="str">
        <f>IFERROR(VLOOKUP(B3507,'[1]DADOS (OCULTAR)'!$P$3:$R$42,3,0),"")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 x14ac:dyDescent="0.2">
      <c r="A3508" s="17" t="str">
        <f>IFERROR(VLOOKUP(B3508,'[1]DADOS (OCULTAR)'!$P$3:$R$42,3,0),"")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 x14ac:dyDescent="0.2">
      <c r="A3509" s="17" t="str">
        <f>IFERROR(VLOOKUP(B3509,'[1]DADOS (OCULTAR)'!$P$3:$R$42,3,0),"")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 x14ac:dyDescent="0.2">
      <c r="A3510" s="17" t="str">
        <f>IFERROR(VLOOKUP(B3510,'[1]DADOS (OCULTAR)'!$P$3:$R$42,3,0),"")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 x14ac:dyDescent="0.2">
      <c r="A3511" s="17" t="str">
        <f>IFERROR(VLOOKUP(B3511,'[1]DADOS (OCULTAR)'!$P$3:$R$42,3,0),"")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 x14ac:dyDescent="0.2">
      <c r="A3512" s="17" t="str">
        <f>IFERROR(VLOOKUP(B3512,'[1]DADOS (OCULTAR)'!$P$3:$R$42,3,0),"")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 x14ac:dyDescent="0.2">
      <c r="A3513" s="17" t="str">
        <f>IFERROR(VLOOKUP(B3513,'[1]DADOS (OCULTAR)'!$P$3:$R$42,3,0),"")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 x14ac:dyDescent="0.2">
      <c r="A3514" s="17" t="str">
        <f>IFERROR(VLOOKUP(B3514,'[1]DADOS (OCULTAR)'!$P$3:$R$42,3,0),"")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 x14ac:dyDescent="0.2">
      <c r="A3515" s="17" t="str">
        <f>IFERROR(VLOOKUP(B3515,'[1]DADOS (OCULTAR)'!$P$3:$R$42,3,0),"")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 x14ac:dyDescent="0.2">
      <c r="A3516" s="17" t="str">
        <f>IFERROR(VLOOKUP(B3516,'[1]DADOS (OCULTAR)'!$P$3:$R$42,3,0),"")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 x14ac:dyDescent="0.2">
      <c r="A3517" s="17" t="str">
        <f>IFERROR(VLOOKUP(B3517,'[1]DADOS (OCULTAR)'!$P$3:$R$42,3,0),"")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 x14ac:dyDescent="0.2">
      <c r="A3518" s="17" t="str">
        <f>IFERROR(VLOOKUP(B3518,'[1]DADOS (OCULTAR)'!$P$3:$R$42,3,0),"")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 x14ac:dyDescent="0.2">
      <c r="A3519" s="17" t="str">
        <f>IFERROR(VLOOKUP(B3519,'[1]DADOS (OCULTAR)'!$P$3:$R$42,3,0),"")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 x14ac:dyDescent="0.2">
      <c r="A3520" s="17" t="str">
        <f>IFERROR(VLOOKUP(B3520,'[1]DADOS (OCULTAR)'!$P$3:$R$42,3,0),"")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 x14ac:dyDescent="0.2">
      <c r="A3521" s="17" t="str">
        <f>IFERROR(VLOOKUP(B3521,'[1]DADOS (OCULTAR)'!$P$3:$R$42,3,0),"")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 x14ac:dyDescent="0.2">
      <c r="A3522" s="17" t="str">
        <f>IFERROR(VLOOKUP(B3522,'[1]DADOS (OCULTAR)'!$P$3:$R$42,3,0),"")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 x14ac:dyDescent="0.2">
      <c r="A3523" s="17" t="str">
        <f>IFERROR(VLOOKUP(B3523,'[1]DADOS (OCULTAR)'!$P$3:$R$42,3,0),"")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 x14ac:dyDescent="0.2">
      <c r="A3524" s="17" t="str">
        <f>IFERROR(VLOOKUP(B3524,'[1]DADOS (OCULTAR)'!$P$3:$R$42,3,0),"")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 x14ac:dyDescent="0.2">
      <c r="A3525" s="17" t="str">
        <f>IFERROR(VLOOKUP(B3525,'[1]DADOS (OCULTAR)'!$P$3:$R$42,3,0),"")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 x14ac:dyDescent="0.2">
      <c r="A3526" s="17" t="str">
        <f>IFERROR(VLOOKUP(B3526,'[1]DADOS (OCULTAR)'!$P$3:$R$42,3,0),"")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 x14ac:dyDescent="0.2">
      <c r="A3527" s="17" t="str">
        <f>IFERROR(VLOOKUP(B3527,'[1]DADOS (OCULTAR)'!$P$3:$R$42,3,0),"")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 x14ac:dyDescent="0.2">
      <c r="A3528" s="17" t="str">
        <f>IFERROR(VLOOKUP(B3528,'[1]DADOS (OCULTAR)'!$P$3:$R$42,3,0),"")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 x14ac:dyDescent="0.2">
      <c r="A3529" s="17" t="str">
        <f>IFERROR(VLOOKUP(B3529,'[1]DADOS (OCULTAR)'!$P$3:$R$42,3,0),"")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 x14ac:dyDescent="0.2">
      <c r="A3530" s="17" t="str">
        <f>IFERROR(VLOOKUP(B3530,'[1]DADOS (OCULTAR)'!$P$3:$R$42,3,0),"")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 x14ac:dyDescent="0.2">
      <c r="A3531" s="17" t="str">
        <f>IFERROR(VLOOKUP(B3531,'[1]DADOS (OCULTAR)'!$P$3:$R$42,3,0),"")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 x14ac:dyDescent="0.2">
      <c r="A3532" s="17" t="str">
        <f>IFERROR(VLOOKUP(B3532,'[1]DADOS (OCULTAR)'!$P$3:$R$42,3,0),"")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 x14ac:dyDescent="0.2">
      <c r="A3533" s="17" t="str">
        <f>IFERROR(VLOOKUP(B3533,'[1]DADOS (OCULTAR)'!$P$3:$R$42,3,0),"")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 x14ac:dyDescent="0.2">
      <c r="A3534" s="17" t="str">
        <f>IFERROR(VLOOKUP(B3534,'[1]DADOS (OCULTAR)'!$P$3:$R$42,3,0),"")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 x14ac:dyDescent="0.2">
      <c r="A3535" s="17" t="str">
        <f>IFERROR(VLOOKUP(B3535,'[1]DADOS (OCULTAR)'!$P$3:$R$42,3,0),"")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 x14ac:dyDescent="0.2">
      <c r="A3536" s="17" t="str">
        <f>IFERROR(VLOOKUP(B3536,'[1]DADOS (OCULTAR)'!$P$3:$R$42,3,0),"")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 x14ac:dyDescent="0.2">
      <c r="A3537" s="17" t="str">
        <f>IFERROR(VLOOKUP(B3537,'[1]DADOS (OCULTAR)'!$P$3:$R$42,3,0),"")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 x14ac:dyDescent="0.2">
      <c r="A3538" s="17" t="str">
        <f>IFERROR(VLOOKUP(B3538,'[1]DADOS (OCULTAR)'!$P$3:$R$42,3,0),"")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 x14ac:dyDescent="0.2">
      <c r="A3539" s="17" t="str">
        <f>IFERROR(VLOOKUP(B3539,'[1]DADOS (OCULTAR)'!$P$3:$R$42,3,0),"")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 x14ac:dyDescent="0.2">
      <c r="A3540" s="17" t="str">
        <f>IFERROR(VLOOKUP(B3540,'[1]DADOS (OCULTAR)'!$P$3:$R$42,3,0),"")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 x14ac:dyDescent="0.2">
      <c r="A3541" s="17" t="str">
        <f>IFERROR(VLOOKUP(B3541,'[1]DADOS (OCULTAR)'!$P$3:$R$42,3,0),"")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 x14ac:dyDescent="0.2">
      <c r="A3542" s="17" t="str">
        <f>IFERROR(VLOOKUP(B3542,'[1]DADOS (OCULTAR)'!$P$3:$R$42,3,0),"")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 x14ac:dyDescent="0.2">
      <c r="A3543" s="17" t="str">
        <f>IFERROR(VLOOKUP(B3543,'[1]DADOS (OCULTAR)'!$P$3:$R$42,3,0),"")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 x14ac:dyDescent="0.2">
      <c r="A3544" s="17" t="str">
        <f>IFERROR(VLOOKUP(B3544,'[1]DADOS (OCULTAR)'!$P$3:$R$42,3,0),"")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 x14ac:dyDescent="0.2">
      <c r="A3545" s="17" t="str">
        <f>IFERROR(VLOOKUP(B3545,'[1]DADOS (OCULTAR)'!$P$3:$R$42,3,0),"")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 x14ac:dyDescent="0.2">
      <c r="A3546" s="17" t="str">
        <f>IFERROR(VLOOKUP(B3546,'[1]DADOS (OCULTAR)'!$P$3:$R$42,3,0),"")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 x14ac:dyDescent="0.2">
      <c r="A3547" s="17" t="str">
        <f>IFERROR(VLOOKUP(B3547,'[1]DADOS (OCULTAR)'!$P$3:$R$42,3,0),"")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 x14ac:dyDescent="0.2">
      <c r="A3548" s="17" t="str">
        <f>IFERROR(VLOOKUP(B3548,'[1]DADOS (OCULTAR)'!$P$3:$R$42,3,0),"")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 x14ac:dyDescent="0.2">
      <c r="A3549" s="17" t="str">
        <f>IFERROR(VLOOKUP(B3549,'[1]DADOS (OCULTAR)'!$P$3:$R$42,3,0),"")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 x14ac:dyDescent="0.2">
      <c r="A3550" s="17" t="str">
        <f>IFERROR(VLOOKUP(B3550,'[1]DADOS (OCULTAR)'!$P$3:$R$42,3,0),"")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 x14ac:dyDescent="0.2">
      <c r="A3551" s="17" t="str">
        <f>IFERROR(VLOOKUP(B3551,'[1]DADOS (OCULTAR)'!$P$3:$R$42,3,0),"")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 x14ac:dyDescent="0.2">
      <c r="A3552" s="17" t="str">
        <f>IFERROR(VLOOKUP(B3552,'[1]DADOS (OCULTAR)'!$P$3:$R$42,3,0),"")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 x14ac:dyDescent="0.2">
      <c r="A3553" s="17" t="str">
        <f>IFERROR(VLOOKUP(B3553,'[1]DADOS (OCULTAR)'!$P$3:$R$42,3,0),"")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 x14ac:dyDescent="0.2">
      <c r="A3554" s="17" t="str">
        <f>IFERROR(VLOOKUP(B3554,'[1]DADOS (OCULTAR)'!$P$3:$R$42,3,0),"")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 x14ac:dyDescent="0.2">
      <c r="A3555" s="17" t="str">
        <f>IFERROR(VLOOKUP(B3555,'[1]DADOS (OCULTAR)'!$P$3:$R$42,3,0),"")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 x14ac:dyDescent="0.2">
      <c r="A3556" s="17" t="str">
        <f>IFERROR(VLOOKUP(B3556,'[1]DADOS (OCULTAR)'!$P$3:$R$42,3,0),"")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 x14ac:dyDescent="0.2">
      <c r="A3557" s="17" t="str">
        <f>IFERROR(VLOOKUP(B3557,'[1]DADOS (OCULTAR)'!$P$3:$R$42,3,0),"")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 x14ac:dyDescent="0.2">
      <c r="A3558" s="17" t="str">
        <f>IFERROR(VLOOKUP(B3558,'[1]DADOS (OCULTAR)'!$P$3:$R$42,3,0),"")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 x14ac:dyDescent="0.2">
      <c r="A3559" s="17" t="str">
        <f>IFERROR(VLOOKUP(B3559,'[1]DADOS (OCULTAR)'!$P$3:$R$42,3,0),"")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 x14ac:dyDescent="0.2">
      <c r="A3560" s="17" t="str">
        <f>IFERROR(VLOOKUP(B3560,'[1]DADOS (OCULTAR)'!$P$3:$R$42,3,0),"")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 x14ac:dyDescent="0.2">
      <c r="A3561" s="17" t="str">
        <f>IFERROR(VLOOKUP(B3561,'[1]DADOS (OCULTAR)'!$P$3:$R$42,3,0),"")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 x14ac:dyDescent="0.2">
      <c r="A3562" s="17" t="str">
        <f>IFERROR(VLOOKUP(B3562,'[1]DADOS (OCULTAR)'!$P$3:$R$42,3,0),"")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 x14ac:dyDescent="0.2">
      <c r="A3563" s="17" t="str">
        <f>IFERROR(VLOOKUP(B3563,'[1]DADOS (OCULTAR)'!$P$3:$R$42,3,0),"")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 x14ac:dyDescent="0.2">
      <c r="A3564" s="17" t="str">
        <f>IFERROR(VLOOKUP(B3564,'[1]DADOS (OCULTAR)'!$P$3:$R$42,3,0),"")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 x14ac:dyDescent="0.2">
      <c r="A3565" s="17" t="str">
        <f>IFERROR(VLOOKUP(B3565,'[1]DADOS (OCULTAR)'!$P$3:$R$42,3,0),"")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 x14ac:dyDescent="0.2">
      <c r="A3566" s="17" t="str">
        <f>IFERROR(VLOOKUP(B3566,'[1]DADOS (OCULTAR)'!$P$3:$R$42,3,0),"")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 x14ac:dyDescent="0.2">
      <c r="A3567" s="17" t="str">
        <f>IFERROR(VLOOKUP(B3567,'[1]DADOS (OCULTAR)'!$P$3:$R$42,3,0),"")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 x14ac:dyDescent="0.2">
      <c r="A3568" s="17" t="str">
        <f>IFERROR(VLOOKUP(B3568,'[1]DADOS (OCULTAR)'!$P$3:$R$42,3,0),"")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 x14ac:dyDescent="0.2">
      <c r="A3569" s="17" t="str">
        <f>IFERROR(VLOOKUP(B3569,'[1]DADOS (OCULTAR)'!$P$3:$R$42,3,0),"")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 x14ac:dyDescent="0.2">
      <c r="A3570" s="17" t="str">
        <f>IFERROR(VLOOKUP(B3570,'[1]DADOS (OCULTAR)'!$P$3:$R$42,3,0),"")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 x14ac:dyDescent="0.2">
      <c r="A3571" s="17" t="str">
        <f>IFERROR(VLOOKUP(B3571,'[1]DADOS (OCULTAR)'!$P$3:$R$42,3,0),"")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 x14ac:dyDescent="0.2">
      <c r="A3572" s="17" t="str">
        <f>IFERROR(VLOOKUP(B3572,'[1]DADOS (OCULTAR)'!$P$3:$R$42,3,0),"")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 x14ac:dyDescent="0.2">
      <c r="A3573" s="17" t="str">
        <f>IFERROR(VLOOKUP(B3573,'[1]DADOS (OCULTAR)'!$P$3:$R$42,3,0),"")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 x14ac:dyDescent="0.2">
      <c r="A3574" s="17" t="str">
        <f>IFERROR(VLOOKUP(B3574,'[1]DADOS (OCULTAR)'!$P$3:$R$42,3,0),"")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 x14ac:dyDescent="0.2">
      <c r="A3575" s="17" t="str">
        <f>IFERROR(VLOOKUP(B3575,'[1]DADOS (OCULTAR)'!$P$3:$R$42,3,0),"")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 x14ac:dyDescent="0.2">
      <c r="A3576" s="17" t="str">
        <f>IFERROR(VLOOKUP(B3576,'[1]DADOS (OCULTAR)'!$P$3:$R$42,3,0),"")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 x14ac:dyDescent="0.2">
      <c r="A3577" s="17" t="str">
        <f>IFERROR(VLOOKUP(B3577,'[1]DADOS (OCULTAR)'!$P$3:$R$42,3,0),"")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 x14ac:dyDescent="0.2">
      <c r="A3578" s="17" t="str">
        <f>IFERROR(VLOOKUP(B3578,'[1]DADOS (OCULTAR)'!$P$3:$R$42,3,0),"")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 x14ac:dyDescent="0.2">
      <c r="A3579" s="17" t="str">
        <f>IFERROR(VLOOKUP(B3579,'[1]DADOS (OCULTAR)'!$P$3:$R$42,3,0),"")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 x14ac:dyDescent="0.2">
      <c r="A3580" s="17" t="str">
        <f>IFERROR(VLOOKUP(B3580,'[1]DADOS (OCULTAR)'!$P$3:$R$42,3,0),"")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 x14ac:dyDescent="0.2">
      <c r="A3581" s="17" t="str">
        <f>IFERROR(VLOOKUP(B3581,'[1]DADOS (OCULTAR)'!$P$3:$R$42,3,0),"")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 x14ac:dyDescent="0.2">
      <c r="A3582" s="17" t="str">
        <f>IFERROR(VLOOKUP(B3582,'[1]DADOS (OCULTAR)'!$P$3:$R$42,3,0),"")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 x14ac:dyDescent="0.2">
      <c r="A3583" s="17" t="str">
        <f>IFERROR(VLOOKUP(B3583,'[1]DADOS (OCULTAR)'!$P$3:$R$42,3,0),"")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 x14ac:dyDescent="0.2">
      <c r="A3584" s="17" t="str">
        <f>IFERROR(VLOOKUP(B3584,'[1]DADOS (OCULTAR)'!$P$3:$R$42,3,0),"")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 x14ac:dyDescent="0.2">
      <c r="A3585" s="17" t="str">
        <f>IFERROR(VLOOKUP(B3585,'[1]DADOS (OCULTAR)'!$P$3:$R$42,3,0),"")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 x14ac:dyDescent="0.2">
      <c r="A3586" s="17" t="str">
        <f>IFERROR(VLOOKUP(B3586,'[1]DADOS (OCULTAR)'!$P$3:$R$42,3,0),"")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 x14ac:dyDescent="0.2">
      <c r="A3587" s="17" t="str">
        <f>IFERROR(VLOOKUP(B3587,'[1]DADOS (OCULTAR)'!$P$3:$R$42,3,0),"")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 x14ac:dyDescent="0.2">
      <c r="A3588" s="17" t="str">
        <f>IFERROR(VLOOKUP(B3588,'[1]DADOS (OCULTAR)'!$P$3:$R$42,3,0),"")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 x14ac:dyDescent="0.2">
      <c r="A3589" s="17" t="str">
        <f>IFERROR(VLOOKUP(B3589,'[1]DADOS (OCULTAR)'!$P$3:$R$42,3,0),"")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 x14ac:dyDescent="0.2">
      <c r="A3590" s="17" t="str">
        <f>IFERROR(VLOOKUP(B3590,'[1]DADOS (OCULTAR)'!$P$3:$R$42,3,0),"")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 x14ac:dyDescent="0.2">
      <c r="A3591" s="17" t="str">
        <f>IFERROR(VLOOKUP(B3591,'[1]DADOS (OCULTAR)'!$P$3:$R$42,3,0),"")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 x14ac:dyDescent="0.2">
      <c r="A3592" s="17" t="str">
        <f>IFERROR(VLOOKUP(B3592,'[1]DADOS (OCULTAR)'!$P$3:$R$42,3,0),"")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 x14ac:dyDescent="0.2">
      <c r="A3593" s="17" t="str">
        <f>IFERROR(VLOOKUP(B3593,'[1]DADOS (OCULTAR)'!$P$3:$R$42,3,0),"")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 x14ac:dyDescent="0.2">
      <c r="A3594" s="17" t="str">
        <f>IFERROR(VLOOKUP(B3594,'[1]DADOS (OCULTAR)'!$P$3:$R$42,3,0),"")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 x14ac:dyDescent="0.2">
      <c r="A3595" s="17" t="str">
        <f>IFERROR(VLOOKUP(B3595,'[1]DADOS (OCULTAR)'!$P$3:$R$42,3,0),"")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 x14ac:dyDescent="0.2">
      <c r="A3596" s="17" t="str">
        <f>IFERROR(VLOOKUP(B3596,'[1]DADOS (OCULTAR)'!$P$3:$R$42,3,0),"")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 x14ac:dyDescent="0.2">
      <c r="A3597" s="17" t="str">
        <f>IFERROR(VLOOKUP(B3597,'[1]DADOS (OCULTAR)'!$P$3:$R$42,3,0),"")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 x14ac:dyDescent="0.2">
      <c r="A3598" s="17" t="str">
        <f>IFERROR(VLOOKUP(B3598,'[1]DADOS (OCULTAR)'!$P$3:$R$42,3,0),"")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 x14ac:dyDescent="0.2">
      <c r="A3599" s="17" t="str">
        <f>IFERROR(VLOOKUP(B3599,'[1]DADOS (OCULTAR)'!$P$3:$R$42,3,0),"")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 x14ac:dyDescent="0.2">
      <c r="A3600" s="17" t="str">
        <f>IFERROR(VLOOKUP(B3600,'[1]DADOS (OCULTAR)'!$P$3:$R$42,3,0),"")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 x14ac:dyDescent="0.2">
      <c r="A3601" s="17" t="str">
        <f>IFERROR(VLOOKUP(B3601,'[1]DADOS (OCULTAR)'!$P$3:$R$42,3,0),"")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 x14ac:dyDescent="0.2">
      <c r="A3602" s="17" t="str">
        <f>IFERROR(VLOOKUP(B3602,'[1]DADOS (OCULTAR)'!$P$3:$R$42,3,0),"")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 x14ac:dyDescent="0.2">
      <c r="A3603" s="17" t="str">
        <f>IFERROR(VLOOKUP(B3603,'[1]DADOS (OCULTAR)'!$P$3:$R$42,3,0),"")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 x14ac:dyDescent="0.2">
      <c r="A3604" s="17" t="str">
        <f>IFERROR(VLOOKUP(B3604,'[1]DADOS (OCULTAR)'!$P$3:$R$42,3,0),"")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 x14ac:dyDescent="0.2">
      <c r="A3605" s="17" t="str">
        <f>IFERROR(VLOOKUP(B3605,'[1]DADOS (OCULTAR)'!$P$3:$R$42,3,0),"")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 x14ac:dyDescent="0.2">
      <c r="A3606" s="17" t="str">
        <f>IFERROR(VLOOKUP(B3606,'[1]DADOS (OCULTAR)'!$P$3:$R$42,3,0),"")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 x14ac:dyDescent="0.2">
      <c r="A3607" s="17" t="str">
        <f>IFERROR(VLOOKUP(B3607,'[1]DADOS (OCULTAR)'!$P$3:$R$42,3,0),"")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 x14ac:dyDescent="0.2">
      <c r="A3608" s="17" t="str">
        <f>IFERROR(VLOOKUP(B3608,'[1]DADOS (OCULTAR)'!$P$3:$R$42,3,0),"")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 x14ac:dyDescent="0.2">
      <c r="A3609" s="17" t="str">
        <f>IFERROR(VLOOKUP(B3609,'[1]DADOS (OCULTAR)'!$P$3:$R$42,3,0),"")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 x14ac:dyDescent="0.2">
      <c r="A3610" s="17" t="str">
        <f>IFERROR(VLOOKUP(B3610,'[1]DADOS (OCULTAR)'!$P$3:$R$42,3,0),"")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 x14ac:dyDescent="0.2">
      <c r="A3611" s="17" t="str">
        <f>IFERROR(VLOOKUP(B3611,'[1]DADOS (OCULTAR)'!$P$3:$R$42,3,0),"")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 x14ac:dyDescent="0.2">
      <c r="A3612" s="17" t="str">
        <f>IFERROR(VLOOKUP(B3612,'[1]DADOS (OCULTAR)'!$P$3:$R$42,3,0),"")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 x14ac:dyDescent="0.2">
      <c r="A3613" s="17" t="str">
        <f>IFERROR(VLOOKUP(B3613,'[1]DADOS (OCULTAR)'!$P$3:$R$42,3,0),"")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 x14ac:dyDescent="0.2">
      <c r="A3614" s="17" t="str">
        <f>IFERROR(VLOOKUP(B3614,'[1]DADOS (OCULTAR)'!$P$3:$R$42,3,0),"")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 x14ac:dyDescent="0.2">
      <c r="A3615" s="17" t="str">
        <f>IFERROR(VLOOKUP(B3615,'[1]DADOS (OCULTAR)'!$P$3:$R$42,3,0),"")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 x14ac:dyDescent="0.2">
      <c r="A3616" s="17" t="str">
        <f>IFERROR(VLOOKUP(B3616,'[1]DADOS (OCULTAR)'!$P$3:$R$42,3,0),"")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 x14ac:dyDescent="0.2">
      <c r="A3617" s="17" t="str">
        <f>IFERROR(VLOOKUP(B3617,'[1]DADOS (OCULTAR)'!$P$3:$R$42,3,0),"")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 x14ac:dyDescent="0.2">
      <c r="A3618" s="17" t="str">
        <f>IFERROR(VLOOKUP(B3618,'[1]DADOS (OCULTAR)'!$P$3:$R$42,3,0),"")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 x14ac:dyDescent="0.2">
      <c r="A3619" s="17" t="str">
        <f>IFERROR(VLOOKUP(B3619,'[1]DADOS (OCULTAR)'!$P$3:$R$42,3,0),"")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 x14ac:dyDescent="0.2">
      <c r="A3620" s="17" t="str">
        <f>IFERROR(VLOOKUP(B3620,'[1]DADOS (OCULTAR)'!$P$3:$R$42,3,0),"")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 x14ac:dyDescent="0.2">
      <c r="A3621" s="17" t="str">
        <f>IFERROR(VLOOKUP(B3621,'[1]DADOS (OCULTAR)'!$P$3:$R$42,3,0),"")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 x14ac:dyDescent="0.2">
      <c r="A3622" s="17" t="str">
        <f>IFERROR(VLOOKUP(B3622,'[1]DADOS (OCULTAR)'!$P$3:$R$42,3,0),"")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 x14ac:dyDescent="0.2">
      <c r="A3623" s="17" t="str">
        <f>IFERROR(VLOOKUP(B3623,'[1]DADOS (OCULTAR)'!$P$3:$R$42,3,0),"")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 x14ac:dyDescent="0.2">
      <c r="A3624" s="17" t="str">
        <f>IFERROR(VLOOKUP(B3624,'[1]DADOS (OCULTAR)'!$P$3:$R$42,3,0),"")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 x14ac:dyDescent="0.2">
      <c r="A3625" s="17" t="str">
        <f>IFERROR(VLOOKUP(B3625,'[1]DADOS (OCULTAR)'!$P$3:$R$42,3,0),"")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 x14ac:dyDescent="0.2">
      <c r="A3626" s="17" t="str">
        <f>IFERROR(VLOOKUP(B3626,'[1]DADOS (OCULTAR)'!$P$3:$R$42,3,0),"")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 x14ac:dyDescent="0.2">
      <c r="A3627" s="17" t="str">
        <f>IFERROR(VLOOKUP(B3627,'[1]DADOS (OCULTAR)'!$P$3:$R$42,3,0),"")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 x14ac:dyDescent="0.2">
      <c r="A3628" s="17" t="str">
        <f>IFERROR(VLOOKUP(B3628,'[1]DADOS (OCULTAR)'!$P$3:$R$42,3,0),"")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 x14ac:dyDescent="0.2">
      <c r="A3629" s="17" t="str">
        <f>IFERROR(VLOOKUP(B3629,'[1]DADOS (OCULTAR)'!$P$3:$R$42,3,0),"")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 x14ac:dyDescent="0.2">
      <c r="A3630" s="17" t="str">
        <f>IFERROR(VLOOKUP(B3630,'[1]DADOS (OCULTAR)'!$P$3:$R$42,3,0),"")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 x14ac:dyDescent="0.2">
      <c r="A3631" s="17" t="str">
        <f>IFERROR(VLOOKUP(B3631,'[1]DADOS (OCULTAR)'!$P$3:$R$42,3,0),"")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 x14ac:dyDescent="0.2">
      <c r="A3632" s="17" t="str">
        <f>IFERROR(VLOOKUP(B3632,'[1]DADOS (OCULTAR)'!$P$3:$R$42,3,0),"")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 x14ac:dyDescent="0.2">
      <c r="A3633" s="17" t="str">
        <f>IFERROR(VLOOKUP(B3633,'[1]DADOS (OCULTAR)'!$P$3:$R$42,3,0),"")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 x14ac:dyDescent="0.2">
      <c r="A3634" s="17" t="str">
        <f>IFERROR(VLOOKUP(B3634,'[1]DADOS (OCULTAR)'!$P$3:$R$42,3,0),"")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 x14ac:dyDescent="0.2">
      <c r="A3635" s="17" t="str">
        <f>IFERROR(VLOOKUP(B3635,'[1]DADOS (OCULTAR)'!$P$3:$R$42,3,0),"")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 x14ac:dyDescent="0.2">
      <c r="A3636" s="17" t="str">
        <f>IFERROR(VLOOKUP(B3636,'[1]DADOS (OCULTAR)'!$P$3:$R$42,3,0),"")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 x14ac:dyDescent="0.2">
      <c r="A3637" s="17" t="str">
        <f>IFERROR(VLOOKUP(B3637,'[1]DADOS (OCULTAR)'!$P$3:$R$42,3,0),"")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 x14ac:dyDescent="0.2">
      <c r="A3638" s="17" t="str">
        <f>IFERROR(VLOOKUP(B3638,'[1]DADOS (OCULTAR)'!$P$3:$R$42,3,0),"")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 x14ac:dyDescent="0.2">
      <c r="A3639" s="17" t="str">
        <f>IFERROR(VLOOKUP(B3639,'[1]DADOS (OCULTAR)'!$P$3:$R$42,3,0),"")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 x14ac:dyDescent="0.2">
      <c r="A3640" s="17" t="str">
        <f>IFERROR(VLOOKUP(B3640,'[1]DADOS (OCULTAR)'!$P$3:$R$42,3,0),"")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 x14ac:dyDescent="0.2">
      <c r="A3641" s="17" t="str">
        <f>IFERROR(VLOOKUP(B3641,'[1]DADOS (OCULTAR)'!$P$3:$R$42,3,0),"")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 x14ac:dyDescent="0.2">
      <c r="A3642" s="17" t="str">
        <f>IFERROR(VLOOKUP(B3642,'[1]DADOS (OCULTAR)'!$P$3:$R$42,3,0),"")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 x14ac:dyDescent="0.2">
      <c r="A3643" s="17" t="str">
        <f>IFERROR(VLOOKUP(B3643,'[1]DADOS (OCULTAR)'!$P$3:$R$42,3,0),"")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 x14ac:dyDescent="0.2">
      <c r="A3644" s="17" t="str">
        <f>IFERROR(VLOOKUP(B3644,'[1]DADOS (OCULTAR)'!$P$3:$R$42,3,0),"")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 x14ac:dyDescent="0.2">
      <c r="A3645" s="17" t="str">
        <f>IFERROR(VLOOKUP(B3645,'[1]DADOS (OCULTAR)'!$P$3:$R$42,3,0),"")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 x14ac:dyDescent="0.2">
      <c r="A3646" s="17" t="str">
        <f>IFERROR(VLOOKUP(B3646,'[1]DADOS (OCULTAR)'!$P$3:$R$42,3,0),"")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 x14ac:dyDescent="0.2">
      <c r="A3647" s="17" t="str">
        <f>IFERROR(VLOOKUP(B3647,'[1]DADOS (OCULTAR)'!$P$3:$R$42,3,0),"")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 x14ac:dyDescent="0.2">
      <c r="A3648" s="17" t="str">
        <f>IFERROR(VLOOKUP(B3648,'[1]DADOS (OCULTAR)'!$P$3:$R$42,3,0),"")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 x14ac:dyDescent="0.2">
      <c r="A3649" s="17" t="str">
        <f>IFERROR(VLOOKUP(B3649,'[1]DADOS (OCULTAR)'!$P$3:$R$42,3,0),"")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 x14ac:dyDescent="0.2">
      <c r="A3650" s="17" t="str">
        <f>IFERROR(VLOOKUP(B3650,'[1]DADOS (OCULTAR)'!$P$3:$R$42,3,0),"")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 x14ac:dyDescent="0.2">
      <c r="A3651" s="17" t="str">
        <f>IFERROR(VLOOKUP(B3651,'[1]DADOS (OCULTAR)'!$P$3:$R$42,3,0),"")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 x14ac:dyDescent="0.2">
      <c r="A3652" s="17" t="str">
        <f>IFERROR(VLOOKUP(B3652,'[1]DADOS (OCULTAR)'!$P$3:$R$42,3,0),"")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 x14ac:dyDescent="0.2">
      <c r="A3653" s="17" t="str">
        <f>IFERROR(VLOOKUP(B3653,'[1]DADOS (OCULTAR)'!$P$3:$R$42,3,0),"")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 x14ac:dyDescent="0.2">
      <c r="A3654" s="17" t="str">
        <f>IFERROR(VLOOKUP(B3654,'[1]DADOS (OCULTAR)'!$P$3:$R$42,3,0),"")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 x14ac:dyDescent="0.2">
      <c r="A3655" s="17" t="str">
        <f>IFERROR(VLOOKUP(B3655,'[1]DADOS (OCULTAR)'!$P$3:$R$42,3,0),"")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 x14ac:dyDescent="0.2">
      <c r="A3656" s="17" t="str">
        <f>IFERROR(VLOOKUP(B3656,'[1]DADOS (OCULTAR)'!$P$3:$R$42,3,0),"")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 x14ac:dyDescent="0.2">
      <c r="A3657" s="17" t="str">
        <f>IFERROR(VLOOKUP(B3657,'[1]DADOS (OCULTAR)'!$P$3:$R$42,3,0),"")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 x14ac:dyDescent="0.2">
      <c r="A3658" s="17" t="str">
        <f>IFERROR(VLOOKUP(B3658,'[1]DADOS (OCULTAR)'!$P$3:$R$42,3,0),"")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 x14ac:dyDescent="0.2">
      <c r="A3659" s="17" t="str">
        <f>IFERROR(VLOOKUP(B3659,'[1]DADOS (OCULTAR)'!$P$3:$R$42,3,0),"")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 x14ac:dyDescent="0.2">
      <c r="A3660" s="17" t="str">
        <f>IFERROR(VLOOKUP(B3660,'[1]DADOS (OCULTAR)'!$P$3:$R$42,3,0),"")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 x14ac:dyDescent="0.2">
      <c r="A3661" s="17" t="str">
        <f>IFERROR(VLOOKUP(B3661,'[1]DADOS (OCULTAR)'!$P$3:$R$42,3,0),"")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 x14ac:dyDescent="0.2">
      <c r="A3662" s="17" t="str">
        <f>IFERROR(VLOOKUP(B3662,'[1]DADOS (OCULTAR)'!$P$3:$R$42,3,0),"")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 x14ac:dyDescent="0.2">
      <c r="A3663" s="17" t="str">
        <f>IFERROR(VLOOKUP(B3663,'[1]DADOS (OCULTAR)'!$P$3:$R$42,3,0),"")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 x14ac:dyDescent="0.2">
      <c r="A3664" s="17" t="str">
        <f>IFERROR(VLOOKUP(B3664,'[1]DADOS (OCULTAR)'!$P$3:$R$42,3,0),"")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 x14ac:dyDescent="0.2">
      <c r="A3665" s="17" t="str">
        <f>IFERROR(VLOOKUP(B3665,'[1]DADOS (OCULTAR)'!$P$3:$R$42,3,0),"")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 x14ac:dyDescent="0.2">
      <c r="A3666" s="17" t="str">
        <f>IFERROR(VLOOKUP(B3666,'[1]DADOS (OCULTAR)'!$P$3:$R$42,3,0),"")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 x14ac:dyDescent="0.2">
      <c r="A3667" s="17" t="str">
        <f>IFERROR(VLOOKUP(B3667,'[1]DADOS (OCULTAR)'!$P$3:$R$42,3,0),"")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 x14ac:dyDescent="0.2">
      <c r="A3668" s="17" t="str">
        <f>IFERROR(VLOOKUP(B3668,'[1]DADOS (OCULTAR)'!$P$3:$R$42,3,0),"")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 x14ac:dyDescent="0.2">
      <c r="A3669" s="17" t="str">
        <f>IFERROR(VLOOKUP(B3669,'[1]DADOS (OCULTAR)'!$P$3:$R$42,3,0),"")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 x14ac:dyDescent="0.2">
      <c r="A3670" s="17" t="str">
        <f>IFERROR(VLOOKUP(B3670,'[1]DADOS (OCULTAR)'!$P$3:$R$42,3,0),"")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 x14ac:dyDescent="0.2">
      <c r="A3671" s="17" t="str">
        <f>IFERROR(VLOOKUP(B3671,'[1]DADOS (OCULTAR)'!$P$3:$R$42,3,0),"")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 x14ac:dyDescent="0.2">
      <c r="A3672" s="17" t="str">
        <f>IFERROR(VLOOKUP(B3672,'[1]DADOS (OCULTAR)'!$P$3:$R$42,3,0),"")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 x14ac:dyDescent="0.2">
      <c r="A3673" s="17" t="str">
        <f>IFERROR(VLOOKUP(B3673,'[1]DADOS (OCULTAR)'!$P$3:$R$42,3,0),"")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 x14ac:dyDescent="0.2">
      <c r="A3674" s="17" t="str">
        <f>IFERROR(VLOOKUP(B3674,'[1]DADOS (OCULTAR)'!$P$3:$R$42,3,0),"")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 x14ac:dyDescent="0.2">
      <c r="A3675" s="17" t="str">
        <f>IFERROR(VLOOKUP(B3675,'[1]DADOS (OCULTAR)'!$P$3:$R$42,3,0),"")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 x14ac:dyDescent="0.2">
      <c r="A3676" s="17" t="str">
        <f>IFERROR(VLOOKUP(B3676,'[1]DADOS (OCULTAR)'!$P$3:$R$42,3,0),"")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 x14ac:dyDescent="0.2">
      <c r="A3677" s="17" t="str">
        <f>IFERROR(VLOOKUP(B3677,'[1]DADOS (OCULTAR)'!$P$3:$R$42,3,0),"")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 x14ac:dyDescent="0.2">
      <c r="A3678" s="17" t="str">
        <f>IFERROR(VLOOKUP(B3678,'[1]DADOS (OCULTAR)'!$P$3:$R$42,3,0),"")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 x14ac:dyDescent="0.2">
      <c r="A3679" s="17" t="str">
        <f>IFERROR(VLOOKUP(B3679,'[1]DADOS (OCULTAR)'!$P$3:$R$42,3,0),"")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 x14ac:dyDescent="0.2">
      <c r="A3680" s="17" t="str">
        <f>IFERROR(VLOOKUP(B3680,'[1]DADOS (OCULTAR)'!$P$3:$R$42,3,0),"")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 x14ac:dyDescent="0.2">
      <c r="A3681" s="17" t="str">
        <f>IFERROR(VLOOKUP(B3681,'[1]DADOS (OCULTAR)'!$P$3:$R$42,3,0),"")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 x14ac:dyDescent="0.2">
      <c r="A3682" s="17" t="str">
        <f>IFERROR(VLOOKUP(B3682,'[1]DADOS (OCULTAR)'!$P$3:$R$42,3,0),"")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 x14ac:dyDescent="0.2">
      <c r="A3683" s="17" t="str">
        <f>IFERROR(VLOOKUP(B3683,'[1]DADOS (OCULTAR)'!$P$3:$R$42,3,0),"")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 x14ac:dyDescent="0.2">
      <c r="A3684" s="17" t="str">
        <f>IFERROR(VLOOKUP(B3684,'[1]DADOS (OCULTAR)'!$P$3:$R$42,3,0),"")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 x14ac:dyDescent="0.2">
      <c r="A3685" s="17" t="str">
        <f>IFERROR(VLOOKUP(B3685,'[1]DADOS (OCULTAR)'!$P$3:$R$42,3,0),"")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 x14ac:dyDescent="0.2">
      <c r="A3686" s="17" t="str">
        <f>IFERROR(VLOOKUP(B3686,'[1]DADOS (OCULTAR)'!$P$3:$R$42,3,0),"")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 x14ac:dyDescent="0.2">
      <c r="A3687" s="17" t="str">
        <f>IFERROR(VLOOKUP(B3687,'[1]DADOS (OCULTAR)'!$P$3:$R$42,3,0),"")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 x14ac:dyDescent="0.2">
      <c r="A3688" s="17" t="str">
        <f>IFERROR(VLOOKUP(B3688,'[1]DADOS (OCULTAR)'!$P$3:$R$42,3,0),"")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 x14ac:dyDescent="0.2">
      <c r="A3689" s="17" t="str">
        <f>IFERROR(VLOOKUP(B3689,'[1]DADOS (OCULTAR)'!$P$3:$R$42,3,0),"")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 x14ac:dyDescent="0.2">
      <c r="A3690" s="17" t="str">
        <f>IFERROR(VLOOKUP(B3690,'[1]DADOS (OCULTAR)'!$P$3:$R$42,3,0),"")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 x14ac:dyDescent="0.2">
      <c r="A3691" s="17" t="str">
        <f>IFERROR(VLOOKUP(B3691,'[1]DADOS (OCULTAR)'!$P$3:$R$42,3,0),"")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 x14ac:dyDescent="0.2">
      <c r="A3692" s="17" t="str">
        <f>IFERROR(VLOOKUP(B3692,'[1]DADOS (OCULTAR)'!$P$3:$R$42,3,0),"")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 x14ac:dyDescent="0.2">
      <c r="A3693" s="17" t="str">
        <f>IFERROR(VLOOKUP(B3693,'[1]DADOS (OCULTAR)'!$P$3:$R$42,3,0),"")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 x14ac:dyDescent="0.2">
      <c r="A3694" s="17" t="str">
        <f>IFERROR(VLOOKUP(B3694,'[1]DADOS (OCULTAR)'!$P$3:$R$42,3,0),"")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 x14ac:dyDescent="0.2">
      <c r="A3695" s="17" t="str">
        <f>IFERROR(VLOOKUP(B3695,'[1]DADOS (OCULTAR)'!$P$3:$R$42,3,0),"")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 x14ac:dyDescent="0.2">
      <c r="A3696" s="17" t="str">
        <f>IFERROR(VLOOKUP(B3696,'[1]DADOS (OCULTAR)'!$P$3:$R$42,3,0),"")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 x14ac:dyDescent="0.2">
      <c r="A3697" s="17" t="str">
        <f>IFERROR(VLOOKUP(B3697,'[1]DADOS (OCULTAR)'!$P$3:$R$42,3,0),"")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 x14ac:dyDescent="0.2">
      <c r="A3698" s="17" t="str">
        <f>IFERROR(VLOOKUP(B3698,'[1]DADOS (OCULTAR)'!$P$3:$R$42,3,0),"")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 x14ac:dyDescent="0.2">
      <c r="A3699" s="17" t="str">
        <f>IFERROR(VLOOKUP(B3699,'[1]DADOS (OCULTAR)'!$P$3:$R$42,3,0),"")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 x14ac:dyDescent="0.2">
      <c r="A3700" s="17" t="str">
        <f>IFERROR(VLOOKUP(B3700,'[1]DADOS (OCULTAR)'!$P$3:$R$42,3,0),"")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 x14ac:dyDescent="0.2">
      <c r="A3701" s="17" t="str">
        <f>IFERROR(VLOOKUP(B3701,'[1]DADOS (OCULTAR)'!$P$3:$R$42,3,0),"")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 x14ac:dyDescent="0.2">
      <c r="A3702" s="17" t="str">
        <f>IFERROR(VLOOKUP(B3702,'[1]DADOS (OCULTAR)'!$P$3:$R$42,3,0),"")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 x14ac:dyDescent="0.2">
      <c r="A3703" s="17" t="str">
        <f>IFERROR(VLOOKUP(B3703,'[1]DADOS (OCULTAR)'!$P$3:$R$42,3,0),"")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 x14ac:dyDescent="0.2">
      <c r="A3704" s="17" t="str">
        <f>IFERROR(VLOOKUP(B3704,'[1]DADOS (OCULTAR)'!$P$3:$R$42,3,0),"")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 x14ac:dyDescent="0.2">
      <c r="A3705" s="17" t="str">
        <f>IFERROR(VLOOKUP(B3705,'[1]DADOS (OCULTAR)'!$P$3:$R$42,3,0),"")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 x14ac:dyDescent="0.2">
      <c r="A3706" s="17" t="str">
        <f>IFERROR(VLOOKUP(B3706,'[1]DADOS (OCULTAR)'!$P$3:$R$42,3,0),"")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 x14ac:dyDescent="0.2">
      <c r="A3707" s="17" t="str">
        <f>IFERROR(VLOOKUP(B3707,'[1]DADOS (OCULTAR)'!$P$3:$R$42,3,0),"")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 x14ac:dyDescent="0.2">
      <c r="A3708" s="17" t="str">
        <f>IFERROR(VLOOKUP(B3708,'[1]DADOS (OCULTAR)'!$P$3:$R$42,3,0),"")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 x14ac:dyDescent="0.2">
      <c r="A3709" s="17" t="str">
        <f>IFERROR(VLOOKUP(B3709,'[1]DADOS (OCULTAR)'!$P$3:$R$42,3,0),"")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 x14ac:dyDescent="0.2">
      <c r="A3710" s="17" t="str">
        <f>IFERROR(VLOOKUP(B3710,'[1]DADOS (OCULTAR)'!$P$3:$R$42,3,0),"")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 x14ac:dyDescent="0.2">
      <c r="A3711" s="17" t="str">
        <f>IFERROR(VLOOKUP(B3711,'[1]DADOS (OCULTAR)'!$P$3:$R$42,3,0),"")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 x14ac:dyDescent="0.2">
      <c r="A3712" s="17" t="str">
        <f>IFERROR(VLOOKUP(B3712,'[1]DADOS (OCULTAR)'!$P$3:$R$42,3,0),"")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 x14ac:dyDescent="0.2">
      <c r="A3713" s="17" t="str">
        <f>IFERROR(VLOOKUP(B3713,'[1]DADOS (OCULTAR)'!$P$3:$R$42,3,0),"")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 x14ac:dyDescent="0.2">
      <c r="A3714" s="17" t="str">
        <f>IFERROR(VLOOKUP(B3714,'[1]DADOS (OCULTAR)'!$P$3:$R$42,3,0),"")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 x14ac:dyDescent="0.2">
      <c r="A3715" s="17" t="str">
        <f>IFERROR(VLOOKUP(B3715,'[1]DADOS (OCULTAR)'!$P$3:$R$42,3,0),"")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 x14ac:dyDescent="0.2">
      <c r="A3716" s="17" t="str">
        <f>IFERROR(VLOOKUP(B3716,'[1]DADOS (OCULTAR)'!$P$3:$R$42,3,0),"")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 x14ac:dyDescent="0.2">
      <c r="A3717" s="17" t="str">
        <f>IFERROR(VLOOKUP(B3717,'[1]DADOS (OCULTAR)'!$P$3:$R$42,3,0),"")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 x14ac:dyDescent="0.2">
      <c r="A3718" s="17" t="str">
        <f>IFERROR(VLOOKUP(B3718,'[1]DADOS (OCULTAR)'!$P$3:$R$42,3,0),"")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 x14ac:dyDescent="0.2">
      <c r="A3719" s="17" t="str">
        <f>IFERROR(VLOOKUP(B3719,'[1]DADOS (OCULTAR)'!$P$3:$R$42,3,0),"")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 x14ac:dyDescent="0.2">
      <c r="A3720" s="17" t="str">
        <f>IFERROR(VLOOKUP(B3720,'[1]DADOS (OCULTAR)'!$P$3:$R$42,3,0),"")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 x14ac:dyDescent="0.2">
      <c r="A3721" s="17" t="str">
        <f>IFERROR(VLOOKUP(B3721,'[1]DADOS (OCULTAR)'!$P$3:$R$42,3,0),"")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 x14ac:dyDescent="0.2">
      <c r="A3722" s="17" t="str">
        <f>IFERROR(VLOOKUP(B3722,'[1]DADOS (OCULTAR)'!$P$3:$R$42,3,0),"")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 x14ac:dyDescent="0.2">
      <c r="A3723" s="17" t="str">
        <f>IFERROR(VLOOKUP(B3723,'[1]DADOS (OCULTAR)'!$P$3:$R$42,3,0),"")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 x14ac:dyDescent="0.2">
      <c r="A3724" s="17" t="str">
        <f>IFERROR(VLOOKUP(B3724,'[1]DADOS (OCULTAR)'!$P$3:$R$42,3,0),"")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 x14ac:dyDescent="0.2">
      <c r="A3725" s="17" t="str">
        <f>IFERROR(VLOOKUP(B3725,'[1]DADOS (OCULTAR)'!$P$3:$R$42,3,0),"")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 x14ac:dyDescent="0.2">
      <c r="A3726" s="17" t="str">
        <f>IFERROR(VLOOKUP(B3726,'[1]DADOS (OCULTAR)'!$P$3:$R$42,3,0),"")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 x14ac:dyDescent="0.2">
      <c r="A3727" s="17" t="str">
        <f>IFERROR(VLOOKUP(B3727,'[1]DADOS (OCULTAR)'!$P$3:$R$42,3,0),"")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 x14ac:dyDescent="0.2">
      <c r="A3728" s="17" t="str">
        <f>IFERROR(VLOOKUP(B3728,'[1]DADOS (OCULTAR)'!$P$3:$R$42,3,0),"")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 x14ac:dyDescent="0.2">
      <c r="A3729" s="17" t="str">
        <f>IFERROR(VLOOKUP(B3729,'[1]DADOS (OCULTAR)'!$P$3:$R$42,3,0),"")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 x14ac:dyDescent="0.2">
      <c r="A3730" s="17" t="str">
        <f>IFERROR(VLOOKUP(B3730,'[1]DADOS (OCULTAR)'!$P$3:$R$42,3,0),"")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 x14ac:dyDescent="0.2">
      <c r="A3731" s="17" t="str">
        <f>IFERROR(VLOOKUP(B3731,'[1]DADOS (OCULTAR)'!$P$3:$R$42,3,0),"")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 x14ac:dyDescent="0.2">
      <c r="A3732" s="17" t="str">
        <f>IFERROR(VLOOKUP(B3732,'[1]DADOS (OCULTAR)'!$P$3:$R$42,3,0),"")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 x14ac:dyDescent="0.2">
      <c r="A3733" s="17" t="str">
        <f>IFERROR(VLOOKUP(B3733,'[1]DADOS (OCULTAR)'!$P$3:$R$42,3,0),"")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 x14ac:dyDescent="0.2">
      <c r="A3734" s="17" t="str">
        <f>IFERROR(VLOOKUP(B3734,'[1]DADOS (OCULTAR)'!$P$3:$R$42,3,0),"")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 x14ac:dyDescent="0.2">
      <c r="A3735" s="17" t="str">
        <f>IFERROR(VLOOKUP(B3735,'[1]DADOS (OCULTAR)'!$P$3:$R$42,3,0),"")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 x14ac:dyDescent="0.2">
      <c r="A3736" s="17" t="str">
        <f>IFERROR(VLOOKUP(B3736,'[1]DADOS (OCULTAR)'!$P$3:$R$42,3,0),"")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 x14ac:dyDescent="0.2">
      <c r="A3737" s="17" t="str">
        <f>IFERROR(VLOOKUP(B3737,'[1]DADOS (OCULTAR)'!$P$3:$R$42,3,0),"")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 x14ac:dyDescent="0.2">
      <c r="A3738" s="17" t="str">
        <f>IFERROR(VLOOKUP(B3738,'[1]DADOS (OCULTAR)'!$P$3:$R$42,3,0),"")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 x14ac:dyDescent="0.2">
      <c r="A3739" s="17" t="str">
        <f>IFERROR(VLOOKUP(B3739,'[1]DADOS (OCULTAR)'!$P$3:$R$42,3,0),"")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 x14ac:dyDescent="0.2">
      <c r="A3740" s="17" t="str">
        <f>IFERROR(VLOOKUP(B3740,'[1]DADOS (OCULTAR)'!$P$3:$R$42,3,0),"")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 x14ac:dyDescent="0.2">
      <c r="A3741" s="17" t="str">
        <f>IFERROR(VLOOKUP(B3741,'[1]DADOS (OCULTAR)'!$P$3:$R$42,3,0),"")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 x14ac:dyDescent="0.2">
      <c r="A3742" s="17" t="str">
        <f>IFERROR(VLOOKUP(B3742,'[1]DADOS (OCULTAR)'!$P$3:$R$42,3,0),"")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 x14ac:dyDescent="0.2">
      <c r="A3743" s="17" t="str">
        <f>IFERROR(VLOOKUP(B3743,'[1]DADOS (OCULTAR)'!$P$3:$R$42,3,0),"")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 x14ac:dyDescent="0.2">
      <c r="A3744" s="17" t="str">
        <f>IFERROR(VLOOKUP(B3744,'[1]DADOS (OCULTAR)'!$P$3:$R$42,3,0),"")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 x14ac:dyDescent="0.2">
      <c r="A3745" s="17" t="str">
        <f>IFERROR(VLOOKUP(B3745,'[1]DADOS (OCULTAR)'!$P$3:$R$42,3,0),"")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 x14ac:dyDescent="0.2">
      <c r="A3746" s="17" t="str">
        <f>IFERROR(VLOOKUP(B3746,'[1]DADOS (OCULTAR)'!$P$3:$R$42,3,0),"")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 x14ac:dyDescent="0.2">
      <c r="A3747" s="17" t="str">
        <f>IFERROR(VLOOKUP(B3747,'[1]DADOS (OCULTAR)'!$P$3:$R$42,3,0),"")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 x14ac:dyDescent="0.2">
      <c r="A3748" s="17" t="str">
        <f>IFERROR(VLOOKUP(B3748,'[1]DADOS (OCULTAR)'!$P$3:$R$42,3,0),"")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 x14ac:dyDescent="0.2">
      <c r="A3749" s="17" t="str">
        <f>IFERROR(VLOOKUP(B3749,'[1]DADOS (OCULTAR)'!$P$3:$R$42,3,0),"")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 x14ac:dyDescent="0.2">
      <c r="A3750" s="17" t="str">
        <f>IFERROR(VLOOKUP(B3750,'[1]DADOS (OCULTAR)'!$P$3:$R$42,3,0),"")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 x14ac:dyDescent="0.2">
      <c r="A3751" s="17" t="str">
        <f>IFERROR(VLOOKUP(B3751,'[1]DADOS (OCULTAR)'!$P$3:$R$42,3,0),"")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 x14ac:dyDescent="0.2">
      <c r="A3752" s="17" t="str">
        <f>IFERROR(VLOOKUP(B3752,'[1]DADOS (OCULTAR)'!$P$3:$R$42,3,0),"")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 x14ac:dyDescent="0.2">
      <c r="A3753" s="17" t="str">
        <f>IFERROR(VLOOKUP(B3753,'[1]DADOS (OCULTAR)'!$P$3:$R$42,3,0),"")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 x14ac:dyDescent="0.2">
      <c r="A3754" s="17" t="str">
        <f>IFERROR(VLOOKUP(B3754,'[1]DADOS (OCULTAR)'!$P$3:$R$42,3,0),"")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 x14ac:dyDescent="0.2">
      <c r="A3755" s="17" t="str">
        <f>IFERROR(VLOOKUP(B3755,'[1]DADOS (OCULTAR)'!$P$3:$R$42,3,0),"")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 x14ac:dyDescent="0.2">
      <c r="A3756" s="17" t="str">
        <f>IFERROR(VLOOKUP(B3756,'[1]DADOS (OCULTAR)'!$P$3:$R$42,3,0),"")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 x14ac:dyDescent="0.2">
      <c r="A3757" s="17" t="str">
        <f>IFERROR(VLOOKUP(B3757,'[1]DADOS (OCULTAR)'!$P$3:$R$42,3,0),"")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 x14ac:dyDescent="0.2">
      <c r="A3758" s="17" t="str">
        <f>IFERROR(VLOOKUP(B3758,'[1]DADOS (OCULTAR)'!$P$3:$R$42,3,0),"")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 x14ac:dyDescent="0.2">
      <c r="A3759" s="17" t="str">
        <f>IFERROR(VLOOKUP(B3759,'[1]DADOS (OCULTAR)'!$P$3:$R$42,3,0),"")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 x14ac:dyDescent="0.2">
      <c r="A3760" s="17" t="str">
        <f>IFERROR(VLOOKUP(B3760,'[1]DADOS (OCULTAR)'!$P$3:$R$42,3,0),"")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 x14ac:dyDescent="0.2">
      <c r="A3761" s="17" t="str">
        <f>IFERROR(VLOOKUP(B3761,'[1]DADOS (OCULTAR)'!$P$3:$R$42,3,0),"")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 x14ac:dyDescent="0.2">
      <c r="A3762" s="17" t="str">
        <f>IFERROR(VLOOKUP(B3762,'[1]DADOS (OCULTAR)'!$P$3:$R$42,3,0),"")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 x14ac:dyDescent="0.2">
      <c r="A3763" s="17" t="str">
        <f>IFERROR(VLOOKUP(B3763,'[1]DADOS (OCULTAR)'!$P$3:$R$42,3,0),"")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 x14ac:dyDescent="0.2">
      <c r="A3764" s="17" t="str">
        <f>IFERROR(VLOOKUP(B3764,'[1]DADOS (OCULTAR)'!$P$3:$R$42,3,0),"")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 x14ac:dyDescent="0.2">
      <c r="A3765" s="17" t="str">
        <f>IFERROR(VLOOKUP(B3765,'[1]DADOS (OCULTAR)'!$P$3:$R$42,3,0),"")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 x14ac:dyDescent="0.2">
      <c r="A3766" s="17" t="str">
        <f>IFERROR(VLOOKUP(B3766,'[1]DADOS (OCULTAR)'!$P$3:$R$42,3,0),"")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 x14ac:dyDescent="0.2">
      <c r="A3767" s="17" t="str">
        <f>IFERROR(VLOOKUP(B3767,'[1]DADOS (OCULTAR)'!$P$3:$R$42,3,0),"")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 x14ac:dyDescent="0.2">
      <c r="A3768" s="17" t="str">
        <f>IFERROR(VLOOKUP(B3768,'[1]DADOS (OCULTAR)'!$P$3:$R$42,3,0),"")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 x14ac:dyDescent="0.2">
      <c r="A3769" s="17" t="str">
        <f>IFERROR(VLOOKUP(B3769,'[1]DADOS (OCULTAR)'!$P$3:$R$42,3,0),"")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 x14ac:dyDescent="0.2">
      <c r="A3770" s="17" t="str">
        <f>IFERROR(VLOOKUP(B3770,'[1]DADOS (OCULTAR)'!$P$3:$R$42,3,0),"")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 x14ac:dyDescent="0.2">
      <c r="A3771" s="17" t="str">
        <f>IFERROR(VLOOKUP(B3771,'[1]DADOS (OCULTAR)'!$P$3:$R$42,3,0),"")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 x14ac:dyDescent="0.2">
      <c r="A3772" s="17" t="str">
        <f>IFERROR(VLOOKUP(B3772,'[1]DADOS (OCULTAR)'!$P$3:$R$42,3,0),"")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 x14ac:dyDescent="0.2">
      <c r="A3773" s="17" t="str">
        <f>IFERROR(VLOOKUP(B3773,'[1]DADOS (OCULTAR)'!$P$3:$R$42,3,0),"")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 x14ac:dyDescent="0.2">
      <c r="A3774" s="17" t="str">
        <f>IFERROR(VLOOKUP(B3774,'[1]DADOS (OCULTAR)'!$P$3:$R$42,3,0),"")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 x14ac:dyDescent="0.2">
      <c r="A3775" s="17" t="str">
        <f>IFERROR(VLOOKUP(B3775,'[1]DADOS (OCULTAR)'!$P$3:$R$42,3,0),"")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 x14ac:dyDescent="0.2">
      <c r="A3776" s="17" t="str">
        <f>IFERROR(VLOOKUP(B3776,'[1]DADOS (OCULTAR)'!$P$3:$R$42,3,0),"")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 x14ac:dyDescent="0.2">
      <c r="A3777" s="17" t="str">
        <f>IFERROR(VLOOKUP(B3777,'[1]DADOS (OCULTAR)'!$P$3:$R$42,3,0),"")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 x14ac:dyDescent="0.2">
      <c r="A3778" s="17" t="str">
        <f>IFERROR(VLOOKUP(B3778,'[1]DADOS (OCULTAR)'!$P$3:$R$42,3,0),"")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 x14ac:dyDescent="0.2">
      <c r="A3779" s="17" t="str">
        <f>IFERROR(VLOOKUP(B3779,'[1]DADOS (OCULTAR)'!$P$3:$R$42,3,0),"")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 x14ac:dyDescent="0.2">
      <c r="A3780" s="17" t="str">
        <f>IFERROR(VLOOKUP(B3780,'[1]DADOS (OCULTAR)'!$P$3:$R$42,3,0),"")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 x14ac:dyDescent="0.2">
      <c r="A3781" s="17" t="str">
        <f>IFERROR(VLOOKUP(B3781,'[1]DADOS (OCULTAR)'!$P$3:$R$42,3,0),"")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 x14ac:dyDescent="0.2">
      <c r="A3782" s="17" t="str">
        <f>IFERROR(VLOOKUP(B3782,'[1]DADOS (OCULTAR)'!$P$3:$R$42,3,0),"")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 x14ac:dyDescent="0.2">
      <c r="A3783" s="17" t="str">
        <f>IFERROR(VLOOKUP(B3783,'[1]DADOS (OCULTAR)'!$P$3:$R$42,3,0),"")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 x14ac:dyDescent="0.2">
      <c r="A3784" s="17" t="str">
        <f>IFERROR(VLOOKUP(B3784,'[1]DADOS (OCULTAR)'!$P$3:$R$42,3,0),"")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 x14ac:dyDescent="0.2">
      <c r="A3785" s="17" t="str">
        <f>IFERROR(VLOOKUP(B3785,'[1]DADOS (OCULTAR)'!$P$3:$R$42,3,0),"")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 x14ac:dyDescent="0.2">
      <c r="A3786" s="17" t="str">
        <f>IFERROR(VLOOKUP(B3786,'[1]DADOS (OCULTAR)'!$P$3:$R$42,3,0),"")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 x14ac:dyDescent="0.2">
      <c r="A3787" s="17" t="str">
        <f>IFERROR(VLOOKUP(B3787,'[1]DADOS (OCULTAR)'!$P$3:$R$42,3,0),"")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 x14ac:dyDescent="0.2">
      <c r="A3788" s="17" t="str">
        <f>IFERROR(VLOOKUP(B3788,'[1]DADOS (OCULTAR)'!$P$3:$R$42,3,0),"")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 x14ac:dyDescent="0.2">
      <c r="A3789" s="17" t="str">
        <f>IFERROR(VLOOKUP(B3789,'[1]DADOS (OCULTAR)'!$P$3:$R$42,3,0),"")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 x14ac:dyDescent="0.2">
      <c r="A3790" s="17" t="str">
        <f>IFERROR(VLOOKUP(B3790,'[1]DADOS (OCULTAR)'!$P$3:$R$42,3,0),"")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 x14ac:dyDescent="0.2">
      <c r="A3791" s="17" t="str">
        <f>IFERROR(VLOOKUP(B3791,'[1]DADOS (OCULTAR)'!$P$3:$R$42,3,0),"")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 x14ac:dyDescent="0.2">
      <c r="A3792" s="17" t="str">
        <f>IFERROR(VLOOKUP(B3792,'[1]DADOS (OCULTAR)'!$P$3:$R$42,3,0),"")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 x14ac:dyDescent="0.2">
      <c r="A3793" s="17" t="str">
        <f>IFERROR(VLOOKUP(B3793,'[1]DADOS (OCULTAR)'!$P$3:$R$42,3,0),"")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 x14ac:dyDescent="0.2">
      <c r="A3794" s="17" t="str">
        <f>IFERROR(VLOOKUP(B3794,'[1]DADOS (OCULTAR)'!$P$3:$R$42,3,0),"")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 x14ac:dyDescent="0.2">
      <c r="A3795" s="17" t="str">
        <f>IFERROR(VLOOKUP(B3795,'[1]DADOS (OCULTAR)'!$P$3:$R$42,3,0),"")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 x14ac:dyDescent="0.2">
      <c r="A3796" s="17" t="str">
        <f>IFERROR(VLOOKUP(B3796,'[1]DADOS (OCULTAR)'!$P$3:$R$42,3,0),"")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 x14ac:dyDescent="0.2">
      <c r="A3797" s="17" t="str">
        <f>IFERROR(VLOOKUP(B3797,'[1]DADOS (OCULTAR)'!$P$3:$R$42,3,0),"")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 x14ac:dyDescent="0.2">
      <c r="A3798" s="17" t="str">
        <f>IFERROR(VLOOKUP(B3798,'[1]DADOS (OCULTAR)'!$P$3:$R$42,3,0),"")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 x14ac:dyDescent="0.2">
      <c r="A3799" s="17" t="str">
        <f>IFERROR(VLOOKUP(B3799,'[1]DADOS (OCULTAR)'!$P$3:$R$42,3,0),"")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 x14ac:dyDescent="0.2">
      <c r="A3800" s="17" t="str">
        <f>IFERROR(VLOOKUP(B3800,'[1]DADOS (OCULTAR)'!$P$3:$R$42,3,0),"")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 x14ac:dyDescent="0.2">
      <c r="A3801" s="17" t="str">
        <f>IFERROR(VLOOKUP(B3801,'[1]DADOS (OCULTAR)'!$P$3:$R$42,3,0),"")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 x14ac:dyDescent="0.2">
      <c r="A3802" s="17" t="str">
        <f>IFERROR(VLOOKUP(B3802,'[1]DADOS (OCULTAR)'!$P$3:$R$42,3,0),"")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 x14ac:dyDescent="0.2">
      <c r="A3803" s="17" t="str">
        <f>IFERROR(VLOOKUP(B3803,'[1]DADOS (OCULTAR)'!$P$3:$R$42,3,0),"")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 x14ac:dyDescent="0.2">
      <c r="A3804" s="17" t="str">
        <f>IFERROR(VLOOKUP(B3804,'[1]DADOS (OCULTAR)'!$P$3:$R$42,3,0),"")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 x14ac:dyDescent="0.2">
      <c r="A3805" s="17" t="str">
        <f>IFERROR(VLOOKUP(B3805,'[1]DADOS (OCULTAR)'!$P$3:$R$42,3,0),"")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 x14ac:dyDescent="0.2">
      <c r="A3806" s="17" t="str">
        <f>IFERROR(VLOOKUP(B3806,'[1]DADOS (OCULTAR)'!$P$3:$R$42,3,0),"")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 x14ac:dyDescent="0.2">
      <c r="A3807" s="17" t="str">
        <f>IFERROR(VLOOKUP(B3807,'[1]DADOS (OCULTAR)'!$P$3:$R$42,3,0),"")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 x14ac:dyDescent="0.2">
      <c r="A3808" s="17" t="str">
        <f>IFERROR(VLOOKUP(B3808,'[1]DADOS (OCULTAR)'!$P$3:$R$42,3,0),"")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 x14ac:dyDescent="0.2">
      <c r="A3809" s="17" t="str">
        <f>IFERROR(VLOOKUP(B3809,'[1]DADOS (OCULTAR)'!$P$3:$R$42,3,0),"")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 x14ac:dyDescent="0.2">
      <c r="A3810" s="17" t="str">
        <f>IFERROR(VLOOKUP(B3810,'[1]DADOS (OCULTAR)'!$P$3:$R$42,3,0),"")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 x14ac:dyDescent="0.2">
      <c r="A3811" s="17" t="str">
        <f>IFERROR(VLOOKUP(B3811,'[1]DADOS (OCULTAR)'!$P$3:$R$42,3,0),"")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 x14ac:dyDescent="0.2">
      <c r="A3812" s="17" t="str">
        <f>IFERROR(VLOOKUP(B3812,'[1]DADOS (OCULTAR)'!$P$3:$R$42,3,0),"")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 x14ac:dyDescent="0.2">
      <c r="A3813" s="17" t="str">
        <f>IFERROR(VLOOKUP(B3813,'[1]DADOS (OCULTAR)'!$P$3:$R$42,3,0),"")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 x14ac:dyDescent="0.2">
      <c r="A3814" s="17" t="str">
        <f>IFERROR(VLOOKUP(B3814,'[1]DADOS (OCULTAR)'!$P$3:$R$42,3,0),"")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 x14ac:dyDescent="0.2">
      <c r="A3815" s="17" t="str">
        <f>IFERROR(VLOOKUP(B3815,'[1]DADOS (OCULTAR)'!$P$3:$R$42,3,0),"")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 x14ac:dyDescent="0.2">
      <c r="A3816" s="17" t="str">
        <f>IFERROR(VLOOKUP(B3816,'[1]DADOS (OCULTAR)'!$P$3:$R$42,3,0),"")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 x14ac:dyDescent="0.2">
      <c r="A3817" s="17" t="str">
        <f>IFERROR(VLOOKUP(B3817,'[1]DADOS (OCULTAR)'!$P$3:$R$42,3,0),"")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 x14ac:dyDescent="0.2">
      <c r="A3818" s="17" t="str">
        <f>IFERROR(VLOOKUP(B3818,'[1]DADOS (OCULTAR)'!$P$3:$R$42,3,0),"")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 x14ac:dyDescent="0.2">
      <c r="A3819" s="17" t="str">
        <f>IFERROR(VLOOKUP(B3819,'[1]DADOS (OCULTAR)'!$P$3:$R$42,3,0),"")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 x14ac:dyDescent="0.2">
      <c r="A3820" s="17" t="str">
        <f>IFERROR(VLOOKUP(B3820,'[1]DADOS (OCULTAR)'!$P$3:$R$42,3,0),"")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 x14ac:dyDescent="0.2">
      <c r="A3821" s="17" t="str">
        <f>IFERROR(VLOOKUP(B3821,'[1]DADOS (OCULTAR)'!$P$3:$R$42,3,0),"")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 x14ac:dyDescent="0.2">
      <c r="A3822" s="17" t="str">
        <f>IFERROR(VLOOKUP(B3822,'[1]DADOS (OCULTAR)'!$P$3:$R$42,3,0),"")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 x14ac:dyDescent="0.2">
      <c r="A3823" s="17" t="str">
        <f>IFERROR(VLOOKUP(B3823,'[1]DADOS (OCULTAR)'!$P$3:$R$42,3,0),"")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 x14ac:dyDescent="0.2">
      <c r="A3824" s="17" t="str">
        <f>IFERROR(VLOOKUP(B3824,'[1]DADOS (OCULTAR)'!$P$3:$R$42,3,0),"")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 x14ac:dyDescent="0.2">
      <c r="A3825" s="17" t="str">
        <f>IFERROR(VLOOKUP(B3825,'[1]DADOS (OCULTAR)'!$P$3:$R$42,3,0),"")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 x14ac:dyDescent="0.2">
      <c r="A3826" s="17" t="str">
        <f>IFERROR(VLOOKUP(B3826,'[1]DADOS (OCULTAR)'!$P$3:$R$42,3,0),"")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 x14ac:dyDescent="0.2">
      <c r="A3827" s="17" t="str">
        <f>IFERROR(VLOOKUP(B3827,'[1]DADOS (OCULTAR)'!$P$3:$R$42,3,0),"")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 x14ac:dyDescent="0.2">
      <c r="A3828" s="17" t="str">
        <f>IFERROR(VLOOKUP(B3828,'[1]DADOS (OCULTAR)'!$P$3:$R$42,3,0),"")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 x14ac:dyDescent="0.2">
      <c r="A3829" s="17" t="str">
        <f>IFERROR(VLOOKUP(B3829,'[1]DADOS (OCULTAR)'!$P$3:$R$42,3,0),"")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 x14ac:dyDescent="0.2">
      <c r="A3830" s="17" t="str">
        <f>IFERROR(VLOOKUP(B3830,'[1]DADOS (OCULTAR)'!$P$3:$R$42,3,0),"")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 x14ac:dyDescent="0.2">
      <c r="A3831" s="17" t="str">
        <f>IFERROR(VLOOKUP(B3831,'[1]DADOS (OCULTAR)'!$P$3:$R$42,3,0),"")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 x14ac:dyDescent="0.2">
      <c r="A3832" s="17" t="str">
        <f>IFERROR(VLOOKUP(B3832,'[1]DADOS (OCULTAR)'!$P$3:$R$42,3,0),"")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 x14ac:dyDescent="0.2">
      <c r="A3833" s="17" t="str">
        <f>IFERROR(VLOOKUP(B3833,'[1]DADOS (OCULTAR)'!$P$3:$R$42,3,0),"")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 x14ac:dyDescent="0.2">
      <c r="A3834" s="17" t="str">
        <f>IFERROR(VLOOKUP(B3834,'[1]DADOS (OCULTAR)'!$P$3:$R$42,3,0),"")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 x14ac:dyDescent="0.2">
      <c r="A3835" s="17" t="str">
        <f>IFERROR(VLOOKUP(B3835,'[1]DADOS (OCULTAR)'!$P$3:$R$42,3,0),"")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 x14ac:dyDescent="0.2">
      <c r="A3836" s="17" t="str">
        <f>IFERROR(VLOOKUP(B3836,'[1]DADOS (OCULTAR)'!$P$3:$R$42,3,0),"")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 x14ac:dyDescent="0.2">
      <c r="A3837" s="17" t="str">
        <f>IFERROR(VLOOKUP(B3837,'[1]DADOS (OCULTAR)'!$P$3:$R$42,3,0),"")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 x14ac:dyDescent="0.2">
      <c r="A3838" s="17" t="str">
        <f>IFERROR(VLOOKUP(B3838,'[1]DADOS (OCULTAR)'!$P$3:$R$42,3,0),"")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 x14ac:dyDescent="0.2">
      <c r="A3839" s="17" t="str">
        <f>IFERROR(VLOOKUP(B3839,'[1]DADOS (OCULTAR)'!$P$3:$R$42,3,0),"")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 x14ac:dyDescent="0.2">
      <c r="A3840" s="17" t="str">
        <f>IFERROR(VLOOKUP(B3840,'[1]DADOS (OCULTAR)'!$P$3:$R$42,3,0),"")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 x14ac:dyDescent="0.2">
      <c r="A3841" s="17" t="str">
        <f>IFERROR(VLOOKUP(B3841,'[1]DADOS (OCULTAR)'!$P$3:$R$42,3,0),"")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 x14ac:dyDescent="0.2">
      <c r="A3842" s="17" t="str">
        <f>IFERROR(VLOOKUP(B3842,'[1]DADOS (OCULTAR)'!$P$3:$R$42,3,0),"")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 x14ac:dyDescent="0.2">
      <c r="A3843" s="17" t="str">
        <f>IFERROR(VLOOKUP(B3843,'[1]DADOS (OCULTAR)'!$P$3:$R$42,3,0),"")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 x14ac:dyDescent="0.2">
      <c r="A3844" s="17" t="str">
        <f>IFERROR(VLOOKUP(B3844,'[1]DADOS (OCULTAR)'!$P$3:$R$42,3,0),"")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 x14ac:dyDescent="0.2">
      <c r="A3845" s="17" t="str">
        <f>IFERROR(VLOOKUP(B3845,'[1]DADOS (OCULTAR)'!$P$3:$R$42,3,0),"")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 x14ac:dyDescent="0.2">
      <c r="A3846" s="17" t="str">
        <f>IFERROR(VLOOKUP(B3846,'[1]DADOS (OCULTAR)'!$P$3:$R$42,3,0),"")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 x14ac:dyDescent="0.2">
      <c r="A3847" s="17" t="str">
        <f>IFERROR(VLOOKUP(B3847,'[1]DADOS (OCULTAR)'!$P$3:$R$42,3,0),"")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 x14ac:dyDescent="0.2">
      <c r="A3848" s="17" t="str">
        <f>IFERROR(VLOOKUP(B3848,'[1]DADOS (OCULTAR)'!$P$3:$R$42,3,0),"")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 x14ac:dyDescent="0.2">
      <c r="A3849" s="17" t="str">
        <f>IFERROR(VLOOKUP(B3849,'[1]DADOS (OCULTAR)'!$P$3:$R$42,3,0),"")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 x14ac:dyDescent="0.2">
      <c r="A3850" s="17" t="str">
        <f>IFERROR(VLOOKUP(B3850,'[1]DADOS (OCULTAR)'!$P$3:$R$42,3,0),"")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 x14ac:dyDescent="0.2">
      <c r="A3851" s="17" t="str">
        <f>IFERROR(VLOOKUP(B3851,'[1]DADOS (OCULTAR)'!$P$3:$R$42,3,0),"")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 x14ac:dyDescent="0.2">
      <c r="A3852" s="17" t="str">
        <f>IFERROR(VLOOKUP(B3852,'[1]DADOS (OCULTAR)'!$P$3:$R$42,3,0),"")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 x14ac:dyDescent="0.2">
      <c r="A3853" s="17" t="str">
        <f>IFERROR(VLOOKUP(B3853,'[1]DADOS (OCULTAR)'!$P$3:$R$42,3,0),"")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 x14ac:dyDescent="0.2">
      <c r="A3854" s="17" t="str">
        <f>IFERROR(VLOOKUP(B3854,'[1]DADOS (OCULTAR)'!$P$3:$R$42,3,0),"")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 x14ac:dyDescent="0.2">
      <c r="A3855" s="17" t="str">
        <f>IFERROR(VLOOKUP(B3855,'[1]DADOS (OCULTAR)'!$P$3:$R$42,3,0),"")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 x14ac:dyDescent="0.2">
      <c r="A3856" s="17" t="str">
        <f>IFERROR(VLOOKUP(B3856,'[1]DADOS (OCULTAR)'!$P$3:$R$42,3,0),"")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 x14ac:dyDescent="0.2">
      <c r="A3857" s="17" t="str">
        <f>IFERROR(VLOOKUP(B3857,'[1]DADOS (OCULTAR)'!$P$3:$R$42,3,0),"")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 x14ac:dyDescent="0.2">
      <c r="A3858" s="17" t="str">
        <f>IFERROR(VLOOKUP(B3858,'[1]DADOS (OCULTAR)'!$P$3:$R$42,3,0),"")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 x14ac:dyDescent="0.2">
      <c r="A3859" s="17" t="str">
        <f>IFERROR(VLOOKUP(B3859,'[1]DADOS (OCULTAR)'!$P$3:$R$42,3,0),"")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 x14ac:dyDescent="0.2">
      <c r="A3860" s="17" t="str">
        <f>IFERROR(VLOOKUP(B3860,'[1]DADOS (OCULTAR)'!$P$3:$R$42,3,0),"")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 x14ac:dyDescent="0.2">
      <c r="A3861" s="17" t="str">
        <f>IFERROR(VLOOKUP(B3861,'[1]DADOS (OCULTAR)'!$P$3:$R$42,3,0),"")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 x14ac:dyDescent="0.2">
      <c r="A3862" s="17" t="str">
        <f>IFERROR(VLOOKUP(B3862,'[1]DADOS (OCULTAR)'!$P$3:$R$42,3,0),"")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 x14ac:dyDescent="0.2">
      <c r="A3863" s="17" t="str">
        <f>IFERROR(VLOOKUP(B3863,'[1]DADOS (OCULTAR)'!$P$3:$R$42,3,0),"")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 x14ac:dyDescent="0.2">
      <c r="A3864" s="17" t="str">
        <f>IFERROR(VLOOKUP(B3864,'[1]DADOS (OCULTAR)'!$P$3:$R$42,3,0),"")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 x14ac:dyDescent="0.2">
      <c r="A3865" s="17" t="str">
        <f>IFERROR(VLOOKUP(B3865,'[1]DADOS (OCULTAR)'!$P$3:$R$42,3,0),"")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 x14ac:dyDescent="0.2">
      <c r="A3866" s="17" t="str">
        <f>IFERROR(VLOOKUP(B3866,'[1]DADOS (OCULTAR)'!$P$3:$R$42,3,0),"")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 x14ac:dyDescent="0.2">
      <c r="A3867" s="17" t="str">
        <f>IFERROR(VLOOKUP(B3867,'[1]DADOS (OCULTAR)'!$P$3:$R$42,3,0),"")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 x14ac:dyDescent="0.2">
      <c r="A3868" s="17" t="str">
        <f>IFERROR(VLOOKUP(B3868,'[1]DADOS (OCULTAR)'!$P$3:$R$42,3,0),"")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 x14ac:dyDescent="0.2">
      <c r="A3869" s="17" t="str">
        <f>IFERROR(VLOOKUP(B3869,'[1]DADOS (OCULTAR)'!$P$3:$R$42,3,0),"")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 x14ac:dyDescent="0.2">
      <c r="A3870" s="17" t="str">
        <f>IFERROR(VLOOKUP(B3870,'[1]DADOS (OCULTAR)'!$P$3:$R$42,3,0),"")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 x14ac:dyDescent="0.2">
      <c r="A3871" s="17" t="str">
        <f>IFERROR(VLOOKUP(B3871,'[1]DADOS (OCULTAR)'!$P$3:$R$42,3,0),"")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 x14ac:dyDescent="0.2">
      <c r="A3872" s="17" t="str">
        <f>IFERROR(VLOOKUP(B3872,'[1]DADOS (OCULTAR)'!$P$3:$R$42,3,0),"")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 x14ac:dyDescent="0.2">
      <c r="A3873" s="17" t="str">
        <f>IFERROR(VLOOKUP(B3873,'[1]DADOS (OCULTAR)'!$P$3:$R$42,3,0),"")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 x14ac:dyDescent="0.2">
      <c r="A3874" s="17" t="str">
        <f>IFERROR(VLOOKUP(B3874,'[1]DADOS (OCULTAR)'!$P$3:$R$42,3,0),"")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 x14ac:dyDescent="0.2">
      <c r="A3875" s="17" t="str">
        <f>IFERROR(VLOOKUP(B3875,'[1]DADOS (OCULTAR)'!$P$3:$R$42,3,0),"")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 x14ac:dyDescent="0.2">
      <c r="A3876" s="17" t="str">
        <f>IFERROR(VLOOKUP(B3876,'[1]DADOS (OCULTAR)'!$P$3:$R$42,3,0),"")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 x14ac:dyDescent="0.2">
      <c r="A3877" s="17" t="str">
        <f>IFERROR(VLOOKUP(B3877,'[1]DADOS (OCULTAR)'!$P$3:$R$42,3,0),"")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 x14ac:dyDescent="0.2">
      <c r="A3878" s="17" t="str">
        <f>IFERROR(VLOOKUP(B3878,'[1]DADOS (OCULTAR)'!$P$3:$R$42,3,0),"")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 x14ac:dyDescent="0.2">
      <c r="A3879" s="17" t="str">
        <f>IFERROR(VLOOKUP(B3879,'[1]DADOS (OCULTAR)'!$P$3:$R$42,3,0),"")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 x14ac:dyDescent="0.2">
      <c r="A3880" s="17" t="str">
        <f>IFERROR(VLOOKUP(B3880,'[1]DADOS (OCULTAR)'!$P$3:$R$42,3,0),"")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 x14ac:dyDescent="0.2">
      <c r="A3881" s="17" t="str">
        <f>IFERROR(VLOOKUP(B3881,'[1]DADOS (OCULTAR)'!$P$3:$R$42,3,0),"")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 x14ac:dyDescent="0.2">
      <c r="A3882" s="17" t="str">
        <f>IFERROR(VLOOKUP(B3882,'[1]DADOS (OCULTAR)'!$P$3:$R$42,3,0),"")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 x14ac:dyDescent="0.2">
      <c r="A3883" s="17" t="str">
        <f>IFERROR(VLOOKUP(B3883,'[1]DADOS (OCULTAR)'!$P$3:$R$42,3,0),"")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 x14ac:dyDescent="0.2">
      <c r="A3884" s="17" t="str">
        <f>IFERROR(VLOOKUP(B3884,'[1]DADOS (OCULTAR)'!$P$3:$R$42,3,0),"")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 x14ac:dyDescent="0.2">
      <c r="A3885" s="17" t="str">
        <f>IFERROR(VLOOKUP(B3885,'[1]DADOS (OCULTAR)'!$P$3:$R$42,3,0),"")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 x14ac:dyDescent="0.2">
      <c r="A3886" s="17" t="str">
        <f>IFERROR(VLOOKUP(B3886,'[1]DADOS (OCULTAR)'!$P$3:$R$42,3,0),"")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 x14ac:dyDescent="0.2">
      <c r="A3887" s="17" t="str">
        <f>IFERROR(VLOOKUP(B3887,'[1]DADOS (OCULTAR)'!$P$3:$R$42,3,0),"")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 x14ac:dyDescent="0.2">
      <c r="A3888" s="17" t="str">
        <f>IFERROR(VLOOKUP(B3888,'[1]DADOS (OCULTAR)'!$P$3:$R$42,3,0),"")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 x14ac:dyDescent="0.2">
      <c r="A3889" s="17" t="str">
        <f>IFERROR(VLOOKUP(B3889,'[1]DADOS (OCULTAR)'!$P$3:$R$42,3,0),"")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 x14ac:dyDescent="0.2">
      <c r="A3890" s="17" t="str">
        <f>IFERROR(VLOOKUP(B3890,'[1]DADOS (OCULTAR)'!$P$3:$R$42,3,0),"")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 x14ac:dyDescent="0.2">
      <c r="A3891" s="17" t="str">
        <f>IFERROR(VLOOKUP(B3891,'[1]DADOS (OCULTAR)'!$P$3:$R$42,3,0),"")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 x14ac:dyDescent="0.2">
      <c r="A3892" s="17" t="str">
        <f>IFERROR(VLOOKUP(B3892,'[1]DADOS (OCULTAR)'!$P$3:$R$42,3,0),"")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 x14ac:dyDescent="0.2">
      <c r="A3893" s="17" t="str">
        <f>IFERROR(VLOOKUP(B3893,'[1]DADOS (OCULTAR)'!$P$3:$R$42,3,0),"")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 x14ac:dyDescent="0.2">
      <c r="A3894" s="17" t="str">
        <f>IFERROR(VLOOKUP(B3894,'[1]DADOS (OCULTAR)'!$P$3:$R$42,3,0),"")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 x14ac:dyDescent="0.2">
      <c r="A3895" s="17" t="str">
        <f>IFERROR(VLOOKUP(B3895,'[1]DADOS (OCULTAR)'!$P$3:$R$42,3,0),"")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 x14ac:dyDescent="0.2">
      <c r="A3896" s="17" t="str">
        <f>IFERROR(VLOOKUP(B3896,'[1]DADOS (OCULTAR)'!$P$3:$R$42,3,0),"")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 x14ac:dyDescent="0.2">
      <c r="A3897" s="17" t="str">
        <f>IFERROR(VLOOKUP(B3897,'[1]DADOS (OCULTAR)'!$P$3:$R$42,3,0),"")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 x14ac:dyDescent="0.2">
      <c r="A3898" s="17" t="str">
        <f>IFERROR(VLOOKUP(B3898,'[1]DADOS (OCULTAR)'!$P$3:$R$42,3,0),"")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 x14ac:dyDescent="0.2">
      <c r="A3899" s="17" t="str">
        <f>IFERROR(VLOOKUP(B3899,'[1]DADOS (OCULTAR)'!$P$3:$R$42,3,0),"")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 x14ac:dyDescent="0.2">
      <c r="A3900" s="17" t="str">
        <f>IFERROR(VLOOKUP(B3900,'[1]DADOS (OCULTAR)'!$P$3:$R$42,3,0),"")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 x14ac:dyDescent="0.2">
      <c r="A3901" s="17" t="str">
        <f>IFERROR(VLOOKUP(B3901,'[1]DADOS (OCULTAR)'!$P$3:$R$42,3,0),"")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 x14ac:dyDescent="0.2">
      <c r="A3902" s="17" t="str">
        <f>IFERROR(VLOOKUP(B3902,'[1]DADOS (OCULTAR)'!$P$3:$R$42,3,0),"")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 x14ac:dyDescent="0.2">
      <c r="A3903" s="17" t="str">
        <f>IFERROR(VLOOKUP(B3903,'[1]DADOS (OCULTAR)'!$P$3:$R$42,3,0),"")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 x14ac:dyDescent="0.2">
      <c r="A3904" s="17" t="str">
        <f>IFERROR(VLOOKUP(B3904,'[1]DADOS (OCULTAR)'!$P$3:$R$42,3,0),"")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 x14ac:dyDescent="0.2">
      <c r="A3905" s="17" t="str">
        <f>IFERROR(VLOOKUP(B3905,'[1]DADOS (OCULTAR)'!$P$3:$R$42,3,0),"")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 x14ac:dyDescent="0.2">
      <c r="A3906" s="17" t="str">
        <f>IFERROR(VLOOKUP(B3906,'[1]DADOS (OCULTAR)'!$P$3:$R$42,3,0),"")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 x14ac:dyDescent="0.2">
      <c r="A3907" s="17" t="str">
        <f>IFERROR(VLOOKUP(B3907,'[1]DADOS (OCULTAR)'!$P$3:$R$42,3,0),"")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 x14ac:dyDescent="0.2">
      <c r="A3908" s="17" t="str">
        <f>IFERROR(VLOOKUP(B3908,'[1]DADOS (OCULTAR)'!$P$3:$R$42,3,0),"")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 x14ac:dyDescent="0.2">
      <c r="A3909" s="17" t="str">
        <f>IFERROR(VLOOKUP(B3909,'[1]DADOS (OCULTAR)'!$P$3:$R$42,3,0),"")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 x14ac:dyDescent="0.2">
      <c r="A3910" s="17" t="str">
        <f>IFERROR(VLOOKUP(B3910,'[1]DADOS (OCULTAR)'!$P$3:$R$42,3,0),"")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 x14ac:dyDescent="0.2">
      <c r="A3911" s="17" t="str">
        <f>IFERROR(VLOOKUP(B3911,'[1]DADOS (OCULTAR)'!$P$3:$R$42,3,0),"")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 x14ac:dyDescent="0.2">
      <c r="A3912" s="17" t="str">
        <f>IFERROR(VLOOKUP(B3912,'[1]DADOS (OCULTAR)'!$P$3:$R$42,3,0),"")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 x14ac:dyDescent="0.2">
      <c r="A3913" s="17" t="str">
        <f>IFERROR(VLOOKUP(B3913,'[1]DADOS (OCULTAR)'!$P$3:$R$42,3,0),"")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 x14ac:dyDescent="0.2">
      <c r="A3914" s="17" t="str">
        <f>IFERROR(VLOOKUP(B3914,'[1]DADOS (OCULTAR)'!$P$3:$R$42,3,0),"")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 x14ac:dyDescent="0.2">
      <c r="A3915" s="17" t="str">
        <f>IFERROR(VLOOKUP(B3915,'[1]DADOS (OCULTAR)'!$P$3:$R$42,3,0),"")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 x14ac:dyDescent="0.2">
      <c r="A3916" s="17" t="str">
        <f>IFERROR(VLOOKUP(B3916,'[1]DADOS (OCULTAR)'!$P$3:$R$42,3,0),"")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 x14ac:dyDescent="0.2">
      <c r="A3917" s="17" t="str">
        <f>IFERROR(VLOOKUP(B3917,'[1]DADOS (OCULTAR)'!$P$3:$R$42,3,0),"")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 x14ac:dyDescent="0.2">
      <c r="A3918" s="17" t="str">
        <f>IFERROR(VLOOKUP(B3918,'[1]DADOS (OCULTAR)'!$P$3:$R$42,3,0),"")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 x14ac:dyDescent="0.2">
      <c r="A3919" s="17" t="str">
        <f>IFERROR(VLOOKUP(B3919,'[1]DADOS (OCULTAR)'!$P$3:$R$42,3,0),"")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 x14ac:dyDescent="0.2">
      <c r="A3920" s="17" t="str">
        <f>IFERROR(VLOOKUP(B3920,'[1]DADOS (OCULTAR)'!$P$3:$R$42,3,0),"")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 x14ac:dyDescent="0.2">
      <c r="A3921" s="17" t="str">
        <f>IFERROR(VLOOKUP(B3921,'[1]DADOS (OCULTAR)'!$P$3:$R$42,3,0),"")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 x14ac:dyDescent="0.2">
      <c r="A3922" s="17" t="str">
        <f>IFERROR(VLOOKUP(B3922,'[1]DADOS (OCULTAR)'!$P$3:$R$42,3,0),"")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 x14ac:dyDescent="0.2">
      <c r="A3923" s="17" t="str">
        <f>IFERROR(VLOOKUP(B3923,'[1]DADOS (OCULTAR)'!$P$3:$R$42,3,0),"")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 x14ac:dyDescent="0.2">
      <c r="A3924" s="17" t="str">
        <f>IFERROR(VLOOKUP(B3924,'[1]DADOS (OCULTAR)'!$P$3:$R$42,3,0),"")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 x14ac:dyDescent="0.2">
      <c r="A3925" s="17" t="str">
        <f>IFERROR(VLOOKUP(B3925,'[1]DADOS (OCULTAR)'!$P$3:$R$42,3,0),"")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 x14ac:dyDescent="0.2">
      <c r="A3926" s="17" t="str">
        <f>IFERROR(VLOOKUP(B3926,'[1]DADOS (OCULTAR)'!$P$3:$R$42,3,0),"")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 x14ac:dyDescent="0.2">
      <c r="A3927" s="17" t="str">
        <f>IFERROR(VLOOKUP(B3927,'[1]DADOS (OCULTAR)'!$P$3:$R$42,3,0),"")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 x14ac:dyDescent="0.2">
      <c r="A3928" s="17" t="str">
        <f>IFERROR(VLOOKUP(B3928,'[1]DADOS (OCULTAR)'!$P$3:$R$42,3,0),"")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 x14ac:dyDescent="0.2">
      <c r="A3929" s="17" t="str">
        <f>IFERROR(VLOOKUP(B3929,'[1]DADOS (OCULTAR)'!$P$3:$R$42,3,0),"")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 x14ac:dyDescent="0.2">
      <c r="A3930" s="17" t="str">
        <f>IFERROR(VLOOKUP(B3930,'[1]DADOS (OCULTAR)'!$P$3:$R$42,3,0),"")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 x14ac:dyDescent="0.2">
      <c r="A3931" s="17" t="str">
        <f>IFERROR(VLOOKUP(B3931,'[1]DADOS (OCULTAR)'!$P$3:$R$42,3,0),"")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 x14ac:dyDescent="0.2">
      <c r="A3932" s="17" t="str">
        <f>IFERROR(VLOOKUP(B3932,'[1]DADOS (OCULTAR)'!$P$3:$R$42,3,0),"")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 x14ac:dyDescent="0.2">
      <c r="A3933" s="17" t="str">
        <f>IFERROR(VLOOKUP(B3933,'[1]DADOS (OCULTAR)'!$P$3:$R$42,3,0),"")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 x14ac:dyDescent="0.2">
      <c r="A3934" s="17" t="str">
        <f>IFERROR(VLOOKUP(B3934,'[1]DADOS (OCULTAR)'!$P$3:$R$42,3,0),"")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 x14ac:dyDescent="0.2">
      <c r="A3935" s="17" t="str">
        <f>IFERROR(VLOOKUP(B3935,'[1]DADOS (OCULTAR)'!$P$3:$R$42,3,0),"")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 x14ac:dyDescent="0.2">
      <c r="A3936" s="17" t="str">
        <f>IFERROR(VLOOKUP(B3936,'[1]DADOS (OCULTAR)'!$P$3:$R$42,3,0),"")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 x14ac:dyDescent="0.2">
      <c r="A3937" s="17" t="str">
        <f>IFERROR(VLOOKUP(B3937,'[1]DADOS (OCULTAR)'!$P$3:$R$42,3,0),"")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 x14ac:dyDescent="0.2">
      <c r="A3938" s="17" t="str">
        <f>IFERROR(VLOOKUP(B3938,'[1]DADOS (OCULTAR)'!$P$3:$R$42,3,0),"")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 x14ac:dyDescent="0.2">
      <c r="A3939" s="17" t="str">
        <f>IFERROR(VLOOKUP(B3939,'[1]DADOS (OCULTAR)'!$P$3:$R$42,3,0),"")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 x14ac:dyDescent="0.2">
      <c r="A3940" s="17" t="str">
        <f>IFERROR(VLOOKUP(B3940,'[1]DADOS (OCULTAR)'!$P$3:$R$42,3,0),"")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 x14ac:dyDescent="0.2">
      <c r="A3941" s="17" t="str">
        <f>IFERROR(VLOOKUP(B3941,'[1]DADOS (OCULTAR)'!$P$3:$R$42,3,0),"")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 x14ac:dyDescent="0.2">
      <c r="A3942" s="17" t="str">
        <f>IFERROR(VLOOKUP(B3942,'[1]DADOS (OCULTAR)'!$P$3:$R$42,3,0),"")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 x14ac:dyDescent="0.2">
      <c r="A3943" s="17" t="str">
        <f>IFERROR(VLOOKUP(B3943,'[1]DADOS (OCULTAR)'!$P$3:$R$42,3,0),"")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 x14ac:dyDescent="0.2">
      <c r="A3944" s="17" t="str">
        <f>IFERROR(VLOOKUP(B3944,'[1]DADOS (OCULTAR)'!$P$3:$R$42,3,0),"")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 x14ac:dyDescent="0.2">
      <c r="A3945" s="17" t="str">
        <f>IFERROR(VLOOKUP(B3945,'[1]DADOS (OCULTAR)'!$P$3:$R$42,3,0),"")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 x14ac:dyDescent="0.2">
      <c r="A3946" s="17" t="str">
        <f>IFERROR(VLOOKUP(B3946,'[1]DADOS (OCULTAR)'!$P$3:$R$42,3,0),"")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 x14ac:dyDescent="0.2">
      <c r="A3947" s="17" t="str">
        <f>IFERROR(VLOOKUP(B3947,'[1]DADOS (OCULTAR)'!$P$3:$R$42,3,0),"")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 x14ac:dyDescent="0.2">
      <c r="A3948" s="17" t="str">
        <f>IFERROR(VLOOKUP(B3948,'[1]DADOS (OCULTAR)'!$P$3:$R$42,3,0),"")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 x14ac:dyDescent="0.2">
      <c r="A3949" s="17" t="str">
        <f>IFERROR(VLOOKUP(B3949,'[1]DADOS (OCULTAR)'!$P$3:$R$42,3,0),"")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 x14ac:dyDescent="0.2">
      <c r="A3950" s="17" t="str">
        <f>IFERROR(VLOOKUP(B3950,'[1]DADOS (OCULTAR)'!$P$3:$R$42,3,0),"")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 x14ac:dyDescent="0.2">
      <c r="A3951" s="17" t="str">
        <f>IFERROR(VLOOKUP(B3951,'[1]DADOS (OCULTAR)'!$P$3:$R$42,3,0),"")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 x14ac:dyDescent="0.2">
      <c r="A3952" s="17" t="str">
        <f>IFERROR(VLOOKUP(B3952,'[1]DADOS (OCULTAR)'!$P$3:$R$42,3,0),"")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 x14ac:dyDescent="0.2">
      <c r="A3953" s="17" t="str">
        <f>IFERROR(VLOOKUP(B3953,'[1]DADOS (OCULTAR)'!$P$3:$R$42,3,0),"")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 x14ac:dyDescent="0.2">
      <c r="A3954" s="17" t="str">
        <f>IFERROR(VLOOKUP(B3954,'[1]DADOS (OCULTAR)'!$P$3:$R$42,3,0),"")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 x14ac:dyDescent="0.2">
      <c r="A3955" s="17" t="str">
        <f>IFERROR(VLOOKUP(B3955,'[1]DADOS (OCULTAR)'!$P$3:$R$42,3,0),"")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 x14ac:dyDescent="0.2">
      <c r="A3956" s="17" t="str">
        <f>IFERROR(VLOOKUP(B3956,'[1]DADOS (OCULTAR)'!$P$3:$R$42,3,0),"")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 x14ac:dyDescent="0.2">
      <c r="A3957" s="17" t="str">
        <f>IFERROR(VLOOKUP(B3957,'[1]DADOS (OCULTAR)'!$P$3:$R$42,3,0),"")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 x14ac:dyDescent="0.2">
      <c r="A3958" s="17" t="str">
        <f>IFERROR(VLOOKUP(B3958,'[1]DADOS (OCULTAR)'!$P$3:$R$42,3,0),"")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 x14ac:dyDescent="0.2">
      <c r="A3959" s="17" t="str">
        <f>IFERROR(VLOOKUP(B3959,'[1]DADOS (OCULTAR)'!$P$3:$R$42,3,0),"")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 x14ac:dyDescent="0.2">
      <c r="A3960" s="17" t="str">
        <f>IFERROR(VLOOKUP(B3960,'[1]DADOS (OCULTAR)'!$P$3:$R$42,3,0),"")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 x14ac:dyDescent="0.2">
      <c r="A3961" s="17" t="str">
        <f>IFERROR(VLOOKUP(B3961,'[1]DADOS (OCULTAR)'!$P$3:$R$42,3,0),"")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 x14ac:dyDescent="0.2">
      <c r="A3962" s="17" t="str">
        <f>IFERROR(VLOOKUP(B3962,'[1]DADOS (OCULTAR)'!$P$3:$R$42,3,0),"")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 x14ac:dyDescent="0.2">
      <c r="A3963" s="17" t="str">
        <f>IFERROR(VLOOKUP(B3963,'[1]DADOS (OCULTAR)'!$P$3:$R$42,3,0),"")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 x14ac:dyDescent="0.2">
      <c r="A3964" s="17" t="str">
        <f>IFERROR(VLOOKUP(B3964,'[1]DADOS (OCULTAR)'!$P$3:$R$42,3,0),"")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 x14ac:dyDescent="0.2">
      <c r="A3965" s="17" t="str">
        <f>IFERROR(VLOOKUP(B3965,'[1]DADOS (OCULTAR)'!$P$3:$R$42,3,0),"")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 x14ac:dyDescent="0.2">
      <c r="A3966" s="17" t="str">
        <f>IFERROR(VLOOKUP(B3966,'[1]DADOS (OCULTAR)'!$P$3:$R$42,3,0),"")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 x14ac:dyDescent="0.2">
      <c r="A3967" s="17" t="str">
        <f>IFERROR(VLOOKUP(B3967,'[1]DADOS (OCULTAR)'!$P$3:$R$42,3,0),"")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 x14ac:dyDescent="0.2">
      <c r="A3968" s="17" t="str">
        <f>IFERROR(VLOOKUP(B3968,'[1]DADOS (OCULTAR)'!$P$3:$R$42,3,0),"")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 x14ac:dyDescent="0.2">
      <c r="A3969" s="17" t="str">
        <f>IFERROR(VLOOKUP(B3969,'[1]DADOS (OCULTAR)'!$P$3:$R$42,3,0),"")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 x14ac:dyDescent="0.2">
      <c r="A3970" s="17" t="str">
        <f>IFERROR(VLOOKUP(B3970,'[1]DADOS (OCULTAR)'!$P$3:$R$42,3,0),"")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 x14ac:dyDescent="0.2">
      <c r="A3971" s="17" t="str">
        <f>IFERROR(VLOOKUP(B3971,'[1]DADOS (OCULTAR)'!$P$3:$R$42,3,0),"")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 x14ac:dyDescent="0.2">
      <c r="A3972" s="17" t="str">
        <f>IFERROR(VLOOKUP(B3972,'[1]DADOS (OCULTAR)'!$P$3:$R$42,3,0),"")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 x14ac:dyDescent="0.2">
      <c r="A3973" s="17" t="str">
        <f>IFERROR(VLOOKUP(B3973,'[1]DADOS (OCULTAR)'!$P$3:$R$42,3,0),"")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 x14ac:dyDescent="0.2">
      <c r="A3974" s="17" t="str">
        <f>IFERROR(VLOOKUP(B3974,'[1]DADOS (OCULTAR)'!$P$3:$R$42,3,0),"")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 x14ac:dyDescent="0.2">
      <c r="A3975" s="17" t="str">
        <f>IFERROR(VLOOKUP(B3975,'[1]DADOS (OCULTAR)'!$P$3:$R$42,3,0),"")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 x14ac:dyDescent="0.2">
      <c r="A3976" s="17" t="str">
        <f>IFERROR(VLOOKUP(B3976,'[1]DADOS (OCULTAR)'!$P$3:$R$42,3,0),"")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 x14ac:dyDescent="0.2">
      <c r="A3977" s="17" t="str">
        <f>IFERROR(VLOOKUP(B3977,'[1]DADOS (OCULTAR)'!$P$3:$R$42,3,0),"")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 x14ac:dyDescent="0.2">
      <c r="A3978" s="17" t="str">
        <f>IFERROR(VLOOKUP(B3978,'[1]DADOS (OCULTAR)'!$P$3:$R$42,3,0),"")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 x14ac:dyDescent="0.2">
      <c r="A3979" s="17" t="str">
        <f>IFERROR(VLOOKUP(B3979,'[1]DADOS (OCULTAR)'!$P$3:$R$42,3,0),"")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 x14ac:dyDescent="0.2">
      <c r="A3980" s="17" t="str">
        <f>IFERROR(VLOOKUP(B3980,'[1]DADOS (OCULTAR)'!$P$3:$R$42,3,0),"")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 x14ac:dyDescent="0.2">
      <c r="A3981" s="17" t="str">
        <f>IFERROR(VLOOKUP(B3981,'[1]DADOS (OCULTAR)'!$P$3:$R$42,3,0),"")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 x14ac:dyDescent="0.2">
      <c r="A3982" s="17" t="str">
        <f>IFERROR(VLOOKUP(B3982,'[1]DADOS (OCULTAR)'!$P$3:$R$42,3,0),"")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 x14ac:dyDescent="0.2">
      <c r="A3983" s="17" t="str">
        <f>IFERROR(VLOOKUP(B3983,'[1]DADOS (OCULTAR)'!$P$3:$R$42,3,0),"")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 x14ac:dyDescent="0.2">
      <c r="A3984" s="17" t="str">
        <f>IFERROR(VLOOKUP(B3984,'[1]DADOS (OCULTAR)'!$P$3:$R$42,3,0),"")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 x14ac:dyDescent="0.2">
      <c r="A3985" s="17" t="str">
        <f>IFERROR(VLOOKUP(B3985,'[1]DADOS (OCULTAR)'!$P$3:$R$42,3,0),"")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 x14ac:dyDescent="0.2">
      <c r="A3986" s="17" t="str">
        <f>IFERROR(VLOOKUP(B3986,'[1]DADOS (OCULTAR)'!$P$3:$R$42,3,0),"")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 x14ac:dyDescent="0.2">
      <c r="A3987" s="17" t="str">
        <f>IFERROR(VLOOKUP(B3987,'[1]DADOS (OCULTAR)'!$P$3:$R$42,3,0),"")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 x14ac:dyDescent="0.2">
      <c r="A3988" s="17" t="str">
        <f>IFERROR(VLOOKUP(B3988,'[1]DADOS (OCULTAR)'!$P$3:$R$42,3,0),"")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 x14ac:dyDescent="0.2">
      <c r="A3989" s="17" t="str">
        <f>IFERROR(VLOOKUP(B3989,'[1]DADOS (OCULTAR)'!$P$3:$R$42,3,0),"")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 x14ac:dyDescent="0.2">
      <c r="A3990" s="17" t="str">
        <f>IFERROR(VLOOKUP(B3990,'[1]DADOS (OCULTAR)'!$P$3:$R$42,3,0),"")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 x14ac:dyDescent="0.2">
      <c r="A3991" s="17" t="str">
        <f>IFERROR(VLOOKUP(B3991,'[1]DADOS (OCULTAR)'!$P$3:$R$42,3,0),"")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 x14ac:dyDescent="0.2">
      <c r="A3992" s="17" t="str">
        <f>IFERROR(VLOOKUP(B3992,'[1]DADOS (OCULTAR)'!$P$3:$R$42,3,0),"")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 x14ac:dyDescent="0.2">
      <c r="A3993" s="17" t="str">
        <f>IFERROR(VLOOKUP(B3993,'[1]DADOS (OCULTAR)'!$P$3:$R$42,3,0),"")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 x14ac:dyDescent="0.2">
      <c r="A3994" s="17" t="str">
        <f>IFERROR(VLOOKUP(B3994,'[1]DADOS (OCULTAR)'!$P$3:$R$42,3,0),"")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 x14ac:dyDescent="0.2">
      <c r="A3995" s="17" t="str">
        <f>IFERROR(VLOOKUP(B3995,'[1]DADOS (OCULTAR)'!$P$3:$R$42,3,0),"")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 x14ac:dyDescent="0.2">
      <c r="A3996" s="17" t="str">
        <f>IFERROR(VLOOKUP(B3996,'[1]DADOS (OCULTAR)'!$P$3:$R$42,3,0),"")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 x14ac:dyDescent="0.2">
      <c r="A3997" s="17" t="str">
        <f>IFERROR(VLOOKUP(B3997,'[1]DADOS (OCULTAR)'!$P$3:$R$42,3,0),"")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 x14ac:dyDescent="0.2">
      <c r="A3998" s="17" t="str">
        <f>IFERROR(VLOOKUP(B3998,'[1]DADOS (OCULTAR)'!$P$3:$R$42,3,0),"")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 x14ac:dyDescent="0.2">
      <c r="A3999" s="17" t="str">
        <f>IFERROR(VLOOKUP(B3999,'[1]DADOS (OCULTAR)'!$P$3:$R$42,3,0),"")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 x14ac:dyDescent="0.2">
      <c r="A4000" s="17" t="str">
        <f>IFERROR(VLOOKUP(B4000,'[1]DADOS (OCULTAR)'!$P$3:$R$42,3,0),"")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 x14ac:dyDescent="0.2">
      <c r="A4001" s="17" t="str">
        <f>IFERROR(VLOOKUP(B4001,'[1]DADOS (OCULTAR)'!$P$3:$R$42,3,0),"")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 x14ac:dyDescent="0.2">
      <c r="A4002" s="17" t="str">
        <f>IFERROR(VLOOKUP(B4002,'[1]DADOS (OCULTAR)'!$P$3:$R$42,3,0),"")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 x14ac:dyDescent="0.2">
      <c r="A4003" s="17" t="str">
        <f>IFERROR(VLOOKUP(B4003,'[1]DADOS (OCULTAR)'!$P$3:$R$42,3,0),"")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 x14ac:dyDescent="0.2">
      <c r="A4004" s="17" t="str">
        <f>IFERROR(VLOOKUP(B4004,'[1]DADOS (OCULTAR)'!$P$3:$R$42,3,0),"")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 x14ac:dyDescent="0.2">
      <c r="A4005" s="17" t="str">
        <f>IFERROR(VLOOKUP(B4005,'[1]DADOS (OCULTAR)'!$P$3:$R$42,3,0),"")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 x14ac:dyDescent="0.2">
      <c r="A4006" s="17" t="str">
        <f>IFERROR(VLOOKUP(B4006,'[1]DADOS (OCULTAR)'!$P$3:$R$42,3,0),"")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 x14ac:dyDescent="0.2">
      <c r="A4007" s="17" t="str">
        <f>IFERROR(VLOOKUP(B4007,'[1]DADOS (OCULTAR)'!$P$3:$R$42,3,0),"")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 x14ac:dyDescent="0.2">
      <c r="A4008" s="17" t="str">
        <f>IFERROR(VLOOKUP(B4008,'[1]DADOS (OCULTAR)'!$P$3:$R$42,3,0),"")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 x14ac:dyDescent="0.2">
      <c r="A4009" s="17" t="str">
        <f>IFERROR(VLOOKUP(B4009,'[1]DADOS (OCULTAR)'!$P$3:$R$42,3,0),"")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 x14ac:dyDescent="0.2">
      <c r="A4010" s="17" t="str">
        <f>IFERROR(VLOOKUP(B4010,'[1]DADOS (OCULTAR)'!$P$3:$R$42,3,0),"")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 x14ac:dyDescent="0.2">
      <c r="A4011" s="17" t="str">
        <f>IFERROR(VLOOKUP(B4011,'[1]DADOS (OCULTAR)'!$P$3:$R$42,3,0),"")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 x14ac:dyDescent="0.2">
      <c r="A4012" s="17" t="str">
        <f>IFERROR(VLOOKUP(B4012,'[1]DADOS (OCULTAR)'!$P$3:$R$42,3,0),"")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 x14ac:dyDescent="0.2">
      <c r="A4013" s="17" t="str">
        <f>IFERROR(VLOOKUP(B4013,'[1]DADOS (OCULTAR)'!$P$3:$R$42,3,0),"")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 x14ac:dyDescent="0.2">
      <c r="A4014" s="17" t="str">
        <f>IFERROR(VLOOKUP(B4014,'[1]DADOS (OCULTAR)'!$P$3:$R$42,3,0),"")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 x14ac:dyDescent="0.2">
      <c r="A4015" s="17" t="str">
        <f>IFERROR(VLOOKUP(B4015,'[1]DADOS (OCULTAR)'!$P$3:$R$42,3,0),"")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 x14ac:dyDescent="0.2">
      <c r="A4016" s="17" t="str">
        <f>IFERROR(VLOOKUP(B4016,'[1]DADOS (OCULTAR)'!$P$3:$R$42,3,0),"")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 x14ac:dyDescent="0.2">
      <c r="A4017" s="17" t="str">
        <f>IFERROR(VLOOKUP(B4017,'[1]DADOS (OCULTAR)'!$P$3:$R$42,3,0),"")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 x14ac:dyDescent="0.2">
      <c r="A4018" s="17" t="str">
        <f>IFERROR(VLOOKUP(B4018,'[1]DADOS (OCULTAR)'!$P$3:$R$42,3,0),"")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 x14ac:dyDescent="0.2">
      <c r="A4019" s="17" t="str">
        <f>IFERROR(VLOOKUP(B4019,'[1]DADOS (OCULTAR)'!$P$3:$R$42,3,0),"")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 x14ac:dyDescent="0.2">
      <c r="A4020" s="17" t="str">
        <f>IFERROR(VLOOKUP(B4020,'[1]DADOS (OCULTAR)'!$P$3:$R$42,3,0),"")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 x14ac:dyDescent="0.2">
      <c r="A4021" s="17" t="str">
        <f>IFERROR(VLOOKUP(B4021,'[1]DADOS (OCULTAR)'!$P$3:$R$42,3,0),"")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 x14ac:dyDescent="0.2">
      <c r="A4022" s="17" t="str">
        <f>IFERROR(VLOOKUP(B4022,'[1]DADOS (OCULTAR)'!$P$3:$R$42,3,0),"")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 x14ac:dyDescent="0.2">
      <c r="A4023" s="17" t="str">
        <f>IFERROR(VLOOKUP(B4023,'[1]DADOS (OCULTAR)'!$P$3:$R$42,3,0),"")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 x14ac:dyDescent="0.2">
      <c r="A4024" s="17" t="str">
        <f>IFERROR(VLOOKUP(B4024,'[1]DADOS (OCULTAR)'!$P$3:$R$42,3,0),"")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 x14ac:dyDescent="0.2">
      <c r="A4025" s="17" t="str">
        <f>IFERROR(VLOOKUP(B4025,'[1]DADOS (OCULTAR)'!$P$3:$R$42,3,0),"")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 x14ac:dyDescent="0.2">
      <c r="A4026" s="17" t="str">
        <f>IFERROR(VLOOKUP(B4026,'[1]DADOS (OCULTAR)'!$P$3:$R$42,3,0),"")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 x14ac:dyDescent="0.2">
      <c r="A4027" s="17" t="str">
        <f>IFERROR(VLOOKUP(B4027,'[1]DADOS (OCULTAR)'!$P$3:$R$42,3,0),"")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 x14ac:dyDescent="0.2">
      <c r="A4028" s="17" t="str">
        <f>IFERROR(VLOOKUP(B4028,'[1]DADOS (OCULTAR)'!$P$3:$R$42,3,0),"")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 x14ac:dyDescent="0.2">
      <c r="A4029" s="17" t="str">
        <f>IFERROR(VLOOKUP(B4029,'[1]DADOS (OCULTAR)'!$P$3:$R$42,3,0),"")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 x14ac:dyDescent="0.2">
      <c r="A4030" s="17" t="str">
        <f>IFERROR(VLOOKUP(B4030,'[1]DADOS (OCULTAR)'!$P$3:$R$42,3,0),"")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 x14ac:dyDescent="0.2">
      <c r="A4031" s="17" t="str">
        <f>IFERROR(VLOOKUP(B4031,'[1]DADOS (OCULTAR)'!$P$3:$R$42,3,0),"")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 x14ac:dyDescent="0.2">
      <c r="A4032" s="17" t="str">
        <f>IFERROR(VLOOKUP(B4032,'[1]DADOS (OCULTAR)'!$P$3:$R$42,3,0),"")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 x14ac:dyDescent="0.2">
      <c r="A4033" s="17" t="str">
        <f>IFERROR(VLOOKUP(B4033,'[1]DADOS (OCULTAR)'!$P$3:$R$42,3,0),"")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 x14ac:dyDescent="0.2">
      <c r="A4034" s="17" t="str">
        <f>IFERROR(VLOOKUP(B4034,'[1]DADOS (OCULTAR)'!$P$3:$R$42,3,0),"")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 x14ac:dyDescent="0.2">
      <c r="A4035" s="17" t="str">
        <f>IFERROR(VLOOKUP(B4035,'[1]DADOS (OCULTAR)'!$P$3:$R$42,3,0),"")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 x14ac:dyDescent="0.2">
      <c r="A4036" s="17" t="str">
        <f>IFERROR(VLOOKUP(B4036,'[1]DADOS (OCULTAR)'!$P$3:$R$42,3,0),"")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 x14ac:dyDescent="0.2">
      <c r="A4037" s="17" t="str">
        <f>IFERROR(VLOOKUP(B4037,'[1]DADOS (OCULTAR)'!$P$3:$R$42,3,0),"")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 x14ac:dyDescent="0.2">
      <c r="A4038" s="17" t="str">
        <f>IFERROR(VLOOKUP(B4038,'[1]DADOS (OCULTAR)'!$P$3:$R$42,3,0),"")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 x14ac:dyDescent="0.2">
      <c r="A4039" s="17" t="str">
        <f>IFERROR(VLOOKUP(B4039,'[1]DADOS (OCULTAR)'!$P$3:$R$42,3,0),"")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 x14ac:dyDescent="0.2">
      <c r="A4040" s="17" t="str">
        <f>IFERROR(VLOOKUP(B4040,'[1]DADOS (OCULTAR)'!$P$3:$R$42,3,0),"")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 x14ac:dyDescent="0.2">
      <c r="A4041" s="17" t="str">
        <f>IFERROR(VLOOKUP(B4041,'[1]DADOS (OCULTAR)'!$P$3:$R$42,3,0),"")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 x14ac:dyDescent="0.2">
      <c r="A4042" s="17" t="str">
        <f>IFERROR(VLOOKUP(B4042,'[1]DADOS (OCULTAR)'!$P$3:$R$42,3,0),"")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 x14ac:dyDescent="0.2">
      <c r="A4043" s="17" t="str">
        <f>IFERROR(VLOOKUP(B4043,'[1]DADOS (OCULTAR)'!$P$3:$R$42,3,0),"")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 x14ac:dyDescent="0.2">
      <c r="A4044" s="17" t="str">
        <f>IFERROR(VLOOKUP(B4044,'[1]DADOS (OCULTAR)'!$P$3:$R$42,3,0),"")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 x14ac:dyDescent="0.2">
      <c r="A4045" s="17" t="str">
        <f>IFERROR(VLOOKUP(B4045,'[1]DADOS (OCULTAR)'!$P$3:$R$42,3,0),"")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 x14ac:dyDescent="0.2">
      <c r="A4046" s="17" t="str">
        <f>IFERROR(VLOOKUP(B4046,'[1]DADOS (OCULTAR)'!$P$3:$R$42,3,0),"")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 x14ac:dyDescent="0.2">
      <c r="A4047" s="17" t="str">
        <f>IFERROR(VLOOKUP(B4047,'[1]DADOS (OCULTAR)'!$P$3:$R$42,3,0),"")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 x14ac:dyDescent="0.2">
      <c r="A4048" s="17" t="str">
        <f>IFERROR(VLOOKUP(B4048,'[1]DADOS (OCULTAR)'!$P$3:$R$42,3,0),"")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 x14ac:dyDescent="0.2">
      <c r="A4049" s="17" t="str">
        <f>IFERROR(VLOOKUP(B4049,'[1]DADOS (OCULTAR)'!$P$3:$R$42,3,0),"")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 x14ac:dyDescent="0.2">
      <c r="A4050" s="17" t="str">
        <f>IFERROR(VLOOKUP(B4050,'[1]DADOS (OCULTAR)'!$P$3:$R$42,3,0),"")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 x14ac:dyDescent="0.2">
      <c r="A4051" s="17" t="str">
        <f>IFERROR(VLOOKUP(B4051,'[1]DADOS (OCULTAR)'!$P$3:$R$42,3,0),"")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 x14ac:dyDescent="0.2">
      <c r="A4052" s="17" t="str">
        <f>IFERROR(VLOOKUP(B4052,'[1]DADOS (OCULTAR)'!$P$3:$R$42,3,0),"")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 x14ac:dyDescent="0.2">
      <c r="A4053" s="17" t="str">
        <f>IFERROR(VLOOKUP(B4053,'[1]DADOS (OCULTAR)'!$P$3:$R$42,3,0),"")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 x14ac:dyDescent="0.2">
      <c r="A4054" s="17" t="str">
        <f>IFERROR(VLOOKUP(B4054,'[1]DADOS (OCULTAR)'!$P$3:$R$42,3,0),"")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 x14ac:dyDescent="0.2">
      <c r="A4055" s="17" t="str">
        <f>IFERROR(VLOOKUP(B4055,'[1]DADOS (OCULTAR)'!$P$3:$R$42,3,0),"")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 x14ac:dyDescent="0.2">
      <c r="A4056" s="17" t="str">
        <f>IFERROR(VLOOKUP(B4056,'[1]DADOS (OCULTAR)'!$P$3:$R$42,3,0),"")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 x14ac:dyDescent="0.2">
      <c r="A4057" s="17" t="str">
        <f>IFERROR(VLOOKUP(B4057,'[1]DADOS (OCULTAR)'!$P$3:$R$42,3,0),"")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 x14ac:dyDescent="0.2">
      <c r="A4058" s="17" t="str">
        <f>IFERROR(VLOOKUP(B4058,'[1]DADOS (OCULTAR)'!$P$3:$R$42,3,0),"")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 x14ac:dyDescent="0.2">
      <c r="A4059" s="17" t="str">
        <f>IFERROR(VLOOKUP(B4059,'[1]DADOS (OCULTAR)'!$P$3:$R$42,3,0),"")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 x14ac:dyDescent="0.2">
      <c r="A4060" s="17" t="str">
        <f>IFERROR(VLOOKUP(B4060,'[1]DADOS (OCULTAR)'!$P$3:$R$42,3,0),"")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 x14ac:dyDescent="0.2">
      <c r="A4061" s="17" t="str">
        <f>IFERROR(VLOOKUP(B4061,'[1]DADOS (OCULTAR)'!$P$3:$R$42,3,0),"")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 x14ac:dyDescent="0.2">
      <c r="A4062" s="17" t="str">
        <f>IFERROR(VLOOKUP(B4062,'[1]DADOS (OCULTAR)'!$P$3:$R$42,3,0),"")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 x14ac:dyDescent="0.2">
      <c r="A4063" s="17" t="str">
        <f>IFERROR(VLOOKUP(B4063,'[1]DADOS (OCULTAR)'!$P$3:$R$42,3,0),"")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 x14ac:dyDescent="0.2">
      <c r="A4064" s="17" t="str">
        <f>IFERROR(VLOOKUP(B4064,'[1]DADOS (OCULTAR)'!$P$3:$R$42,3,0),"")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 x14ac:dyDescent="0.2">
      <c r="A4065" s="17" t="str">
        <f>IFERROR(VLOOKUP(B4065,'[1]DADOS (OCULTAR)'!$P$3:$R$42,3,0),"")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 x14ac:dyDescent="0.2">
      <c r="A4066" s="17" t="str">
        <f>IFERROR(VLOOKUP(B4066,'[1]DADOS (OCULTAR)'!$P$3:$R$42,3,0),"")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 x14ac:dyDescent="0.2">
      <c r="A4067" s="17" t="str">
        <f>IFERROR(VLOOKUP(B4067,'[1]DADOS (OCULTAR)'!$P$3:$R$42,3,0),"")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 x14ac:dyDescent="0.2">
      <c r="A4068" s="17" t="str">
        <f>IFERROR(VLOOKUP(B4068,'[1]DADOS (OCULTAR)'!$P$3:$R$42,3,0),"")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 x14ac:dyDescent="0.2">
      <c r="A4069" s="17" t="str">
        <f>IFERROR(VLOOKUP(B4069,'[1]DADOS (OCULTAR)'!$P$3:$R$42,3,0),"")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 x14ac:dyDescent="0.2">
      <c r="A4070" s="17" t="str">
        <f>IFERROR(VLOOKUP(B4070,'[1]DADOS (OCULTAR)'!$P$3:$R$42,3,0),"")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 x14ac:dyDescent="0.2">
      <c r="A4071" s="17" t="str">
        <f>IFERROR(VLOOKUP(B4071,'[1]DADOS (OCULTAR)'!$P$3:$R$42,3,0),"")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 x14ac:dyDescent="0.2">
      <c r="A4072" s="17" t="str">
        <f>IFERROR(VLOOKUP(B4072,'[1]DADOS (OCULTAR)'!$P$3:$R$42,3,0),"")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 x14ac:dyDescent="0.2">
      <c r="A4073" s="17" t="str">
        <f>IFERROR(VLOOKUP(B4073,'[1]DADOS (OCULTAR)'!$P$3:$R$42,3,0),"")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 x14ac:dyDescent="0.2">
      <c r="A4074" s="17" t="str">
        <f>IFERROR(VLOOKUP(B4074,'[1]DADOS (OCULTAR)'!$P$3:$R$42,3,0),"")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 x14ac:dyDescent="0.2">
      <c r="A4075" s="17" t="str">
        <f>IFERROR(VLOOKUP(B4075,'[1]DADOS (OCULTAR)'!$P$3:$R$42,3,0),"")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 x14ac:dyDescent="0.2">
      <c r="A4076" s="17" t="str">
        <f>IFERROR(VLOOKUP(B4076,'[1]DADOS (OCULTAR)'!$P$3:$R$42,3,0),"")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 x14ac:dyDescent="0.2">
      <c r="A4077" s="17" t="str">
        <f>IFERROR(VLOOKUP(B4077,'[1]DADOS (OCULTAR)'!$P$3:$R$42,3,0),"")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 x14ac:dyDescent="0.2">
      <c r="A4078" s="17" t="str">
        <f>IFERROR(VLOOKUP(B4078,'[1]DADOS (OCULTAR)'!$P$3:$R$42,3,0),"")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 x14ac:dyDescent="0.2">
      <c r="A4079" s="17" t="str">
        <f>IFERROR(VLOOKUP(B4079,'[1]DADOS (OCULTAR)'!$P$3:$R$42,3,0),"")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 x14ac:dyDescent="0.2">
      <c r="A4080" s="17" t="str">
        <f>IFERROR(VLOOKUP(B4080,'[1]DADOS (OCULTAR)'!$P$3:$R$42,3,0),"")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 x14ac:dyDescent="0.2">
      <c r="A4081" s="17" t="str">
        <f>IFERROR(VLOOKUP(B4081,'[1]DADOS (OCULTAR)'!$P$3:$R$42,3,0),"")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 x14ac:dyDescent="0.2">
      <c r="A4082" s="17" t="str">
        <f>IFERROR(VLOOKUP(B4082,'[1]DADOS (OCULTAR)'!$P$3:$R$42,3,0),"")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 x14ac:dyDescent="0.2">
      <c r="A4083" s="17" t="str">
        <f>IFERROR(VLOOKUP(B4083,'[1]DADOS (OCULTAR)'!$P$3:$R$42,3,0),"")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 x14ac:dyDescent="0.2">
      <c r="A4084" s="17" t="str">
        <f>IFERROR(VLOOKUP(B4084,'[1]DADOS (OCULTAR)'!$P$3:$R$42,3,0),"")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 x14ac:dyDescent="0.2">
      <c r="A4085" s="17" t="str">
        <f>IFERROR(VLOOKUP(B4085,'[1]DADOS (OCULTAR)'!$P$3:$R$42,3,0),"")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 x14ac:dyDescent="0.2">
      <c r="A4086" s="17" t="str">
        <f>IFERROR(VLOOKUP(B4086,'[1]DADOS (OCULTAR)'!$P$3:$R$42,3,0),"")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 x14ac:dyDescent="0.2">
      <c r="A4087" s="17" t="str">
        <f>IFERROR(VLOOKUP(B4087,'[1]DADOS (OCULTAR)'!$P$3:$R$42,3,0),"")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 x14ac:dyDescent="0.2">
      <c r="A4088" s="17" t="str">
        <f>IFERROR(VLOOKUP(B4088,'[1]DADOS (OCULTAR)'!$P$3:$R$42,3,0),"")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 x14ac:dyDescent="0.2">
      <c r="A4089" s="17" t="str">
        <f>IFERROR(VLOOKUP(B4089,'[1]DADOS (OCULTAR)'!$P$3:$R$42,3,0),"")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 x14ac:dyDescent="0.2">
      <c r="A4090" s="17" t="str">
        <f>IFERROR(VLOOKUP(B4090,'[1]DADOS (OCULTAR)'!$P$3:$R$42,3,0),"")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 x14ac:dyDescent="0.2">
      <c r="A4091" s="17" t="str">
        <f>IFERROR(VLOOKUP(B4091,'[1]DADOS (OCULTAR)'!$P$3:$R$42,3,0),"")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 x14ac:dyDescent="0.2">
      <c r="A4092" s="17" t="str">
        <f>IFERROR(VLOOKUP(B4092,'[1]DADOS (OCULTAR)'!$P$3:$R$42,3,0),"")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 x14ac:dyDescent="0.2">
      <c r="A4093" s="17" t="str">
        <f>IFERROR(VLOOKUP(B4093,'[1]DADOS (OCULTAR)'!$P$3:$R$42,3,0),"")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 x14ac:dyDescent="0.2">
      <c r="A4094" s="17" t="str">
        <f>IFERROR(VLOOKUP(B4094,'[1]DADOS (OCULTAR)'!$P$3:$R$42,3,0),"")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 x14ac:dyDescent="0.2">
      <c r="A4095" s="17" t="str">
        <f>IFERROR(VLOOKUP(B4095,'[1]DADOS (OCULTAR)'!$P$3:$R$42,3,0),"")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 x14ac:dyDescent="0.2">
      <c r="A4096" s="17" t="str">
        <f>IFERROR(VLOOKUP(B4096,'[1]DADOS (OCULTAR)'!$P$3:$R$42,3,0),"")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 x14ac:dyDescent="0.2">
      <c r="A4097" s="17" t="str">
        <f>IFERROR(VLOOKUP(B4097,'[1]DADOS (OCULTAR)'!$P$3:$R$42,3,0),"")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 x14ac:dyDescent="0.2">
      <c r="A4098" s="17" t="str">
        <f>IFERROR(VLOOKUP(B4098,'[1]DADOS (OCULTAR)'!$P$3:$R$42,3,0),"")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 x14ac:dyDescent="0.2">
      <c r="A4099" s="17" t="str">
        <f>IFERROR(VLOOKUP(B4099,'[1]DADOS (OCULTAR)'!$P$3:$R$42,3,0),"")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 x14ac:dyDescent="0.2">
      <c r="A4100" s="17" t="str">
        <f>IFERROR(VLOOKUP(B4100,'[1]DADOS (OCULTAR)'!$P$3:$R$42,3,0),"")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 x14ac:dyDescent="0.2">
      <c r="A4101" s="17" t="str">
        <f>IFERROR(VLOOKUP(B4101,'[1]DADOS (OCULTAR)'!$P$3:$R$42,3,0),"")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 x14ac:dyDescent="0.2">
      <c r="A4102" s="17" t="str">
        <f>IFERROR(VLOOKUP(B4102,'[1]DADOS (OCULTAR)'!$P$3:$R$42,3,0),"")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 x14ac:dyDescent="0.2">
      <c r="A4103" s="17" t="str">
        <f>IFERROR(VLOOKUP(B4103,'[1]DADOS (OCULTAR)'!$P$3:$R$42,3,0),"")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 x14ac:dyDescent="0.2">
      <c r="A4104" s="17" t="str">
        <f>IFERROR(VLOOKUP(B4104,'[1]DADOS (OCULTAR)'!$P$3:$R$42,3,0),"")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 x14ac:dyDescent="0.2">
      <c r="A4105" s="17" t="str">
        <f>IFERROR(VLOOKUP(B4105,'[1]DADOS (OCULTAR)'!$P$3:$R$42,3,0),"")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 x14ac:dyDescent="0.2">
      <c r="A4106" s="17" t="str">
        <f>IFERROR(VLOOKUP(B4106,'[1]DADOS (OCULTAR)'!$P$3:$R$42,3,0),"")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 x14ac:dyDescent="0.2">
      <c r="A4107" s="17" t="str">
        <f>IFERROR(VLOOKUP(B4107,'[1]DADOS (OCULTAR)'!$P$3:$R$42,3,0),"")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 x14ac:dyDescent="0.2">
      <c r="A4108" s="17" t="str">
        <f>IFERROR(VLOOKUP(B4108,'[1]DADOS (OCULTAR)'!$P$3:$R$42,3,0),"")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 x14ac:dyDescent="0.2">
      <c r="A4109" s="17" t="str">
        <f>IFERROR(VLOOKUP(B4109,'[1]DADOS (OCULTAR)'!$P$3:$R$42,3,0),"")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 x14ac:dyDescent="0.2">
      <c r="A4110" s="17" t="str">
        <f>IFERROR(VLOOKUP(B4110,'[1]DADOS (OCULTAR)'!$P$3:$R$42,3,0),"")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 x14ac:dyDescent="0.2">
      <c r="A4111" s="17" t="str">
        <f>IFERROR(VLOOKUP(B4111,'[1]DADOS (OCULTAR)'!$P$3:$R$42,3,0),"")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 x14ac:dyDescent="0.2">
      <c r="A4112" s="17" t="str">
        <f>IFERROR(VLOOKUP(B4112,'[1]DADOS (OCULTAR)'!$P$3:$R$42,3,0),"")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 x14ac:dyDescent="0.2">
      <c r="A4113" s="17" t="str">
        <f>IFERROR(VLOOKUP(B4113,'[1]DADOS (OCULTAR)'!$P$3:$R$42,3,0),"")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 x14ac:dyDescent="0.2">
      <c r="A4114" s="17" t="str">
        <f>IFERROR(VLOOKUP(B4114,'[1]DADOS (OCULTAR)'!$P$3:$R$42,3,0),"")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 x14ac:dyDescent="0.2">
      <c r="A4115" s="17" t="str">
        <f>IFERROR(VLOOKUP(B4115,'[1]DADOS (OCULTAR)'!$P$3:$R$42,3,0),"")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 x14ac:dyDescent="0.2">
      <c r="A4116" s="17" t="str">
        <f>IFERROR(VLOOKUP(B4116,'[1]DADOS (OCULTAR)'!$P$3:$R$42,3,0),"")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 x14ac:dyDescent="0.2">
      <c r="A4117" s="17" t="str">
        <f>IFERROR(VLOOKUP(B4117,'[1]DADOS (OCULTAR)'!$P$3:$R$42,3,0),"")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 x14ac:dyDescent="0.2">
      <c r="A4118" s="17" t="str">
        <f>IFERROR(VLOOKUP(B4118,'[1]DADOS (OCULTAR)'!$P$3:$R$42,3,0),"")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 x14ac:dyDescent="0.2">
      <c r="A4119" s="17" t="str">
        <f>IFERROR(VLOOKUP(B4119,'[1]DADOS (OCULTAR)'!$P$3:$R$42,3,0),"")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 x14ac:dyDescent="0.2">
      <c r="A4120" s="17" t="str">
        <f>IFERROR(VLOOKUP(B4120,'[1]DADOS (OCULTAR)'!$P$3:$R$42,3,0),"")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 x14ac:dyDescent="0.2">
      <c r="A4121" s="17" t="str">
        <f>IFERROR(VLOOKUP(B4121,'[1]DADOS (OCULTAR)'!$P$3:$R$42,3,0),"")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 x14ac:dyDescent="0.2">
      <c r="A4122" s="17" t="str">
        <f>IFERROR(VLOOKUP(B4122,'[1]DADOS (OCULTAR)'!$P$3:$R$42,3,0),"")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 x14ac:dyDescent="0.2">
      <c r="A4123" s="17" t="str">
        <f>IFERROR(VLOOKUP(B4123,'[1]DADOS (OCULTAR)'!$P$3:$R$42,3,0),"")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 x14ac:dyDescent="0.2">
      <c r="A4124" s="17" t="str">
        <f>IFERROR(VLOOKUP(B4124,'[1]DADOS (OCULTAR)'!$P$3:$R$42,3,0),"")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 x14ac:dyDescent="0.2">
      <c r="A4125" s="17" t="str">
        <f>IFERROR(VLOOKUP(B4125,'[1]DADOS (OCULTAR)'!$P$3:$R$42,3,0),"")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 x14ac:dyDescent="0.2">
      <c r="A4126" s="17" t="str">
        <f>IFERROR(VLOOKUP(B4126,'[1]DADOS (OCULTAR)'!$P$3:$R$42,3,0),"")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 x14ac:dyDescent="0.2">
      <c r="A4127" s="17" t="str">
        <f>IFERROR(VLOOKUP(B4127,'[1]DADOS (OCULTAR)'!$P$3:$R$42,3,0),"")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 x14ac:dyDescent="0.2">
      <c r="A4128" s="17" t="str">
        <f>IFERROR(VLOOKUP(B4128,'[1]DADOS (OCULTAR)'!$P$3:$R$42,3,0),"")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 x14ac:dyDescent="0.2">
      <c r="A4129" s="17" t="str">
        <f>IFERROR(VLOOKUP(B4129,'[1]DADOS (OCULTAR)'!$P$3:$R$42,3,0),"")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 x14ac:dyDescent="0.2">
      <c r="A4130" s="17" t="str">
        <f>IFERROR(VLOOKUP(B4130,'[1]DADOS (OCULTAR)'!$P$3:$R$42,3,0),"")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 x14ac:dyDescent="0.2">
      <c r="A4131" s="17" t="str">
        <f>IFERROR(VLOOKUP(B4131,'[1]DADOS (OCULTAR)'!$P$3:$R$42,3,0),"")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 x14ac:dyDescent="0.2">
      <c r="A4132" s="17" t="str">
        <f>IFERROR(VLOOKUP(B4132,'[1]DADOS (OCULTAR)'!$P$3:$R$42,3,0),"")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 x14ac:dyDescent="0.2">
      <c r="A4133" s="17" t="str">
        <f>IFERROR(VLOOKUP(B4133,'[1]DADOS (OCULTAR)'!$P$3:$R$42,3,0),"")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 x14ac:dyDescent="0.2">
      <c r="A4134" s="17" t="str">
        <f>IFERROR(VLOOKUP(B4134,'[1]DADOS (OCULTAR)'!$P$3:$R$42,3,0),"")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 x14ac:dyDescent="0.2">
      <c r="A4135" s="17" t="str">
        <f>IFERROR(VLOOKUP(B4135,'[1]DADOS (OCULTAR)'!$P$3:$R$42,3,0),"")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 x14ac:dyDescent="0.2">
      <c r="A4136" s="17" t="str">
        <f>IFERROR(VLOOKUP(B4136,'[1]DADOS (OCULTAR)'!$P$3:$R$42,3,0),"")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 x14ac:dyDescent="0.2">
      <c r="A4137" s="17" t="str">
        <f>IFERROR(VLOOKUP(B4137,'[1]DADOS (OCULTAR)'!$P$3:$R$42,3,0),"")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 x14ac:dyDescent="0.2">
      <c r="A4138" s="17" t="str">
        <f>IFERROR(VLOOKUP(B4138,'[1]DADOS (OCULTAR)'!$P$3:$R$42,3,0),"")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 x14ac:dyDescent="0.2">
      <c r="A4139" s="17" t="str">
        <f>IFERROR(VLOOKUP(B4139,'[1]DADOS (OCULTAR)'!$P$3:$R$42,3,0),"")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 x14ac:dyDescent="0.2">
      <c r="A4140" s="17" t="str">
        <f>IFERROR(VLOOKUP(B4140,'[1]DADOS (OCULTAR)'!$P$3:$R$42,3,0),"")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 x14ac:dyDescent="0.2">
      <c r="A4141" s="17" t="str">
        <f>IFERROR(VLOOKUP(B4141,'[1]DADOS (OCULTAR)'!$P$3:$R$42,3,0),"")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 x14ac:dyDescent="0.2">
      <c r="A4142" s="17" t="str">
        <f>IFERROR(VLOOKUP(B4142,'[1]DADOS (OCULTAR)'!$P$3:$R$42,3,0),"")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 x14ac:dyDescent="0.2">
      <c r="A4143" s="17" t="str">
        <f>IFERROR(VLOOKUP(B4143,'[1]DADOS (OCULTAR)'!$P$3:$R$42,3,0),"")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 x14ac:dyDescent="0.2">
      <c r="A4144" s="17" t="str">
        <f>IFERROR(VLOOKUP(B4144,'[1]DADOS (OCULTAR)'!$P$3:$R$42,3,0),"")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 x14ac:dyDescent="0.2">
      <c r="A4145" s="17" t="str">
        <f>IFERROR(VLOOKUP(B4145,'[1]DADOS (OCULTAR)'!$P$3:$R$42,3,0),"")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 x14ac:dyDescent="0.2">
      <c r="A4146" s="17" t="str">
        <f>IFERROR(VLOOKUP(B4146,'[1]DADOS (OCULTAR)'!$P$3:$R$42,3,0),"")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 x14ac:dyDescent="0.2">
      <c r="A4147" s="17" t="str">
        <f>IFERROR(VLOOKUP(B4147,'[1]DADOS (OCULTAR)'!$P$3:$R$42,3,0),"")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 x14ac:dyDescent="0.2">
      <c r="A4148" s="17" t="str">
        <f>IFERROR(VLOOKUP(B4148,'[1]DADOS (OCULTAR)'!$P$3:$R$42,3,0),"")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 x14ac:dyDescent="0.2">
      <c r="A4149" s="17" t="str">
        <f>IFERROR(VLOOKUP(B4149,'[1]DADOS (OCULTAR)'!$P$3:$R$42,3,0),"")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 x14ac:dyDescent="0.2">
      <c r="A4150" s="17" t="str">
        <f>IFERROR(VLOOKUP(B4150,'[1]DADOS (OCULTAR)'!$P$3:$R$42,3,0),"")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 x14ac:dyDescent="0.2">
      <c r="A4151" s="17" t="str">
        <f>IFERROR(VLOOKUP(B4151,'[1]DADOS (OCULTAR)'!$P$3:$R$42,3,0),"")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 x14ac:dyDescent="0.2">
      <c r="A4152" s="17" t="str">
        <f>IFERROR(VLOOKUP(B4152,'[1]DADOS (OCULTAR)'!$P$3:$R$42,3,0),"")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 x14ac:dyDescent="0.2">
      <c r="A4153" s="17" t="str">
        <f>IFERROR(VLOOKUP(B4153,'[1]DADOS (OCULTAR)'!$P$3:$R$42,3,0),"")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 x14ac:dyDescent="0.2">
      <c r="A4154" s="17" t="str">
        <f>IFERROR(VLOOKUP(B4154,'[1]DADOS (OCULTAR)'!$P$3:$R$42,3,0),"")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 x14ac:dyDescent="0.2">
      <c r="A4155" s="17" t="str">
        <f>IFERROR(VLOOKUP(B4155,'[1]DADOS (OCULTAR)'!$P$3:$R$42,3,0),"")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 x14ac:dyDescent="0.2">
      <c r="A4156" s="17" t="str">
        <f>IFERROR(VLOOKUP(B4156,'[1]DADOS (OCULTAR)'!$P$3:$R$42,3,0),"")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 x14ac:dyDescent="0.2">
      <c r="A4157" s="17" t="str">
        <f>IFERROR(VLOOKUP(B4157,'[1]DADOS (OCULTAR)'!$P$3:$R$42,3,0),"")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 x14ac:dyDescent="0.2">
      <c r="A4158" s="17" t="str">
        <f>IFERROR(VLOOKUP(B4158,'[1]DADOS (OCULTAR)'!$P$3:$R$42,3,0),"")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 x14ac:dyDescent="0.2">
      <c r="A4159" s="17" t="str">
        <f>IFERROR(VLOOKUP(B4159,'[1]DADOS (OCULTAR)'!$P$3:$R$42,3,0),"")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 x14ac:dyDescent="0.2">
      <c r="A4160" s="17" t="str">
        <f>IFERROR(VLOOKUP(B4160,'[1]DADOS (OCULTAR)'!$P$3:$R$42,3,0),"")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 x14ac:dyDescent="0.2">
      <c r="A4161" s="17" t="str">
        <f>IFERROR(VLOOKUP(B4161,'[1]DADOS (OCULTAR)'!$P$3:$R$42,3,0),"")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 x14ac:dyDescent="0.2">
      <c r="A4162" s="17" t="str">
        <f>IFERROR(VLOOKUP(B4162,'[1]DADOS (OCULTAR)'!$P$3:$R$42,3,0),"")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 x14ac:dyDescent="0.2">
      <c r="A4163" s="17" t="str">
        <f>IFERROR(VLOOKUP(B4163,'[1]DADOS (OCULTAR)'!$P$3:$R$42,3,0),"")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 x14ac:dyDescent="0.2">
      <c r="A4164" s="17" t="str">
        <f>IFERROR(VLOOKUP(B4164,'[1]DADOS (OCULTAR)'!$P$3:$R$42,3,0),"")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 x14ac:dyDescent="0.2">
      <c r="A4165" s="17" t="str">
        <f>IFERROR(VLOOKUP(B4165,'[1]DADOS (OCULTAR)'!$P$3:$R$42,3,0),"")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 x14ac:dyDescent="0.2">
      <c r="A4166" s="17" t="str">
        <f>IFERROR(VLOOKUP(B4166,'[1]DADOS (OCULTAR)'!$P$3:$R$42,3,0),"")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 x14ac:dyDescent="0.2">
      <c r="A4167" s="17" t="str">
        <f>IFERROR(VLOOKUP(B4167,'[1]DADOS (OCULTAR)'!$P$3:$R$42,3,0),"")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 x14ac:dyDescent="0.2">
      <c r="A4168" s="17" t="str">
        <f>IFERROR(VLOOKUP(B4168,'[1]DADOS (OCULTAR)'!$P$3:$R$42,3,0),"")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 x14ac:dyDescent="0.2">
      <c r="A4169" s="17" t="str">
        <f>IFERROR(VLOOKUP(B4169,'[1]DADOS (OCULTAR)'!$P$3:$R$42,3,0),"")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 x14ac:dyDescent="0.2">
      <c r="A4170" s="17" t="str">
        <f>IFERROR(VLOOKUP(B4170,'[1]DADOS (OCULTAR)'!$P$3:$R$42,3,0),"")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 x14ac:dyDescent="0.2">
      <c r="A4171" s="17" t="str">
        <f>IFERROR(VLOOKUP(B4171,'[1]DADOS (OCULTAR)'!$P$3:$R$42,3,0),"")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 x14ac:dyDescent="0.2">
      <c r="A4172" s="17" t="str">
        <f>IFERROR(VLOOKUP(B4172,'[1]DADOS (OCULTAR)'!$P$3:$R$42,3,0),"")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 x14ac:dyDescent="0.2">
      <c r="A4173" s="17" t="str">
        <f>IFERROR(VLOOKUP(B4173,'[1]DADOS (OCULTAR)'!$P$3:$R$42,3,0),"")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 x14ac:dyDescent="0.2">
      <c r="A4174" s="17" t="str">
        <f>IFERROR(VLOOKUP(B4174,'[1]DADOS (OCULTAR)'!$P$3:$R$42,3,0),"")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 x14ac:dyDescent="0.2">
      <c r="A4175" s="17" t="str">
        <f>IFERROR(VLOOKUP(B4175,'[1]DADOS (OCULTAR)'!$P$3:$R$42,3,0),"")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 x14ac:dyDescent="0.2">
      <c r="A4176" s="17" t="str">
        <f>IFERROR(VLOOKUP(B4176,'[1]DADOS (OCULTAR)'!$P$3:$R$42,3,0),"")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 x14ac:dyDescent="0.2">
      <c r="A4177" s="17" t="str">
        <f>IFERROR(VLOOKUP(B4177,'[1]DADOS (OCULTAR)'!$P$3:$R$42,3,0),"")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 x14ac:dyDescent="0.2">
      <c r="A4178" s="17" t="str">
        <f>IFERROR(VLOOKUP(B4178,'[1]DADOS (OCULTAR)'!$P$3:$R$42,3,0),"")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 x14ac:dyDescent="0.2">
      <c r="A4179" s="17" t="str">
        <f>IFERROR(VLOOKUP(B4179,'[1]DADOS (OCULTAR)'!$P$3:$R$42,3,0),"")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 x14ac:dyDescent="0.2">
      <c r="A4180" s="17" t="str">
        <f>IFERROR(VLOOKUP(B4180,'[1]DADOS (OCULTAR)'!$P$3:$R$42,3,0),"")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 x14ac:dyDescent="0.2">
      <c r="A4181" s="17" t="str">
        <f>IFERROR(VLOOKUP(B4181,'[1]DADOS (OCULTAR)'!$P$3:$R$42,3,0),"")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 x14ac:dyDescent="0.2">
      <c r="A4182" s="17" t="str">
        <f>IFERROR(VLOOKUP(B4182,'[1]DADOS (OCULTAR)'!$P$3:$R$42,3,0),"")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 x14ac:dyDescent="0.2">
      <c r="A4183" s="17" t="str">
        <f>IFERROR(VLOOKUP(B4183,'[1]DADOS (OCULTAR)'!$P$3:$R$42,3,0),"")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 x14ac:dyDescent="0.2">
      <c r="A4184" s="17" t="str">
        <f>IFERROR(VLOOKUP(B4184,'[1]DADOS (OCULTAR)'!$P$3:$R$42,3,0),"")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 x14ac:dyDescent="0.2">
      <c r="A4185" s="17" t="str">
        <f>IFERROR(VLOOKUP(B4185,'[1]DADOS (OCULTAR)'!$P$3:$R$42,3,0),"")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 x14ac:dyDescent="0.2">
      <c r="A4186" s="17" t="str">
        <f>IFERROR(VLOOKUP(B4186,'[1]DADOS (OCULTAR)'!$P$3:$R$42,3,0),"")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 x14ac:dyDescent="0.2">
      <c r="A4187" s="17" t="str">
        <f>IFERROR(VLOOKUP(B4187,'[1]DADOS (OCULTAR)'!$P$3:$R$42,3,0),"")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 x14ac:dyDescent="0.2">
      <c r="A4188" s="17" t="str">
        <f>IFERROR(VLOOKUP(B4188,'[1]DADOS (OCULTAR)'!$P$3:$R$42,3,0),"")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 x14ac:dyDescent="0.2">
      <c r="A4189" s="17" t="str">
        <f>IFERROR(VLOOKUP(B4189,'[1]DADOS (OCULTAR)'!$P$3:$R$42,3,0),"")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 x14ac:dyDescent="0.2">
      <c r="A4190" s="17" t="str">
        <f>IFERROR(VLOOKUP(B4190,'[1]DADOS (OCULTAR)'!$P$3:$R$42,3,0),"")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 x14ac:dyDescent="0.2">
      <c r="A4191" s="17" t="str">
        <f>IFERROR(VLOOKUP(B4191,'[1]DADOS (OCULTAR)'!$P$3:$R$42,3,0),"")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 x14ac:dyDescent="0.2">
      <c r="A4192" s="17" t="str">
        <f>IFERROR(VLOOKUP(B4192,'[1]DADOS (OCULTAR)'!$P$3:$R$42,3,0),"")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 x14ac:dyDescent="0.2">
      <c r="A4193" s="17" t="str">
        <f>IFERROR(VLOOKUP(B4193,'[1]DADOS (OCULTAR)'!$P$3:$R$42,3,0),"")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 x14ac:dyDescent="0.2">
      <c r="A4194" s="17" t="str">
        <f>IFERROR(VLOOKUP(B4194,'[1]DADOS (OCULTAR)'!$P$3:$R$42,3,0),"")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 x14ac:dyDescent="0.2">
      <c r="A4195" s="17" t="str">
        <f>IFERROR(VLOOKUP(B4195,'[1]DADOS (OCULTAR)'!$P$3:$R$42,3,0),"")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 x14ac:dyDescent="0.2">
      <c r="A4196" s="17" t="str">
        <f>IFERROR(VLOOKUP(B4196,'[1]DADOS (OCULTAR)'!$P$3:$R$42,3,0),"")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 x14ac:dyDescent="0.2">
      <c r="A4197" s="17" t="str">
        <f>IFERROR(VLOOKUP(B4197,'[1]DADOS (OCULTAR)'!$P$3:$R$42,3,0),"")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 x14ac:dyDescent="0.2">
      <c r="A4198" s="17" t="str">
        <f>IFERROR(VLOOKUP(B4198,'[1]DADOS (OCULTAR)'!$P$3:$R$42,3,0),"")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 x14ac:dyDescent="0.2">
      <c r="A4199" s="17" t="str">
        <f>IFERROR(VLOOKUP(B4199,'[1]DADOS (OCULTAR)'!$P$3:$R$42,3,0),"")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 x14ac:dyDescent="0.2">
      <c r="A4200" s="17" t="str">
        <f>IFERROR(VLOOKUP(B4200,'[1]DADOS (OCULTAR)'!$P$3:$R$42,3,0),"")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 x14ac:dyDescent="0.2">
      <c r="A4201" s="17" t="str">
        <f>IFERROR(VLOOKUP(B4201,'[1]DADOS (OCULTAR)'!$P$3:$R$42,3,0),"")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 x14ac:dyDescent="0.2">
      <c r="A4202" s="17" t="str">
        <f>IFERROR(VLOOKUP(B4202,'[1]DADOS (OCULTAR)'!$P$3:$R$42,3,0),"")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 x14ac:dyDescent="0.2">
      <c r="A4203" s="17" t="str">
        <f>IFERROR(VLOOKUP(B4203,'[1]DADOS (OCULTAR)'!$P$3:$R$42,3,0),"")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 x14ac:dyDescent="0.2">
      <c r="A4204" s="17" t="str">
        <f>IFERROR(VLOOKUP(B4204,'[1]DADOS (OCULTAR)'!$P$3:$R$42,3,0),"")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 x14ac:dyDescent="0.2">
      <c r="A4205" s="17" t="str">
        <f>IFERROR(VLOOKUP(B4205,'[1]DADOS (OCULTAR)'!$P$3:$R$42,3,0),"")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 x14ac:dyDescent="0.2">
      <c r="A4206" s="17" t="str">
        <f>IFERROR(VLOOKUP(B4206,'[1]DADOS (OCULTAR)'!$P$3:$R$42,3,0),"")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 x14ac:dyDescent="0.2">
      <c r="A4207" s="17" t="str">
        <f>IFERROR(VLOOKUP(B4207,'[1]DADOS (OCULTAR)'!$P$3:$R$42,3,0),"")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 x14ac:dyDescent="0.2">
      <c r="A4208" s="17" t="str">
        <f>IFERROR(VLOOKUP(B4208,'[1]DADOS (OCULTAR)'!$P$3:$R$42,3,0),"")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 x14ac:dyDescent="0.2">
      <c r="A4209" s="17" t="str">
        <f>IFERROR(VLOOKUP(B4209,'[1]DADOS (OCULTAR)'!$P$3:$R$42,3,0),"")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 x14ac:dyDescent="0.2">
      <c r="A4210" s="17" t="str">
        <f>IFERROR(VLOOKUP(B4210,'[1]DADOS (OCULTAR)'!$P$3:$R$42,3,0),"")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 x14ac:dyDescent="0.2">
      <c r="A4211" s="17" t="str">
        <f>IFERROR(VLOOKUP(B4211,'[1]DADOS (OCULTAR)'!$P$3:$R$42,3,0),"")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 x14ac:dyDescent="0.2">
      <c r="A4212" s="17" t="str">
        <f>IFERROR(VLOOKUP(B4212,'[1]DADOS (OCULTAR)'!$P$3:$R$42,3,0),"")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 x14ac:dyDescent="0.2">
      <c r="A4213" s="17" t="str">
        <f>IFERROR(VLOOKUP(B4213,'[1]DADOS (OCULTAR)'!$P$3:$R$42,3,0),"")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 x14ac:dyDescent="0.2">
      <c r="A4214" s="17" t="str">
        <f>IFERROR(VLOOKUP(B4214,'[1]DADOS (OCULTAR)'!$P$3:$R$42,3,0),"")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 x14ac:dyDescent="0.2">
      <c r="A4215" s="17" t="str">
        <f>IFERROR(VLOOKUP(B4215,'[1]DADOS (OCULTAR)'!$P$3:$R$42,3,0),"")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 x14ac:dyDescent="0.2">
      <c r="A4216" s="17" t="str">
        <f>IFERROR(VLOOKUP(B4216,'[1]DADOS (OCULTAR)'!$P$3:$R$42,3,0),"")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 x14ac:dyDescent="0.2">
      <c r="A4217" s="17" t="str">
        <f>IFERROR(VLOOKUP(B4217,'[1]DADOS (OCULTAR)'!$P$3:$R$42,3,0),"")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 x14ac:dyDescent="0.2">
      <c r="A4218" s="17" t="str">
        <f>IFERROR(VLOOKUP(B4218,'[1]DADOS (OCULTAR)'!$P$3:$R$42,3,0),"")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 x14ac:dyDescent="0.2">
      <c r="A4219" s="17" t="str">
        <f>IFERROR(VLOOKUP(B4219,'[1]DADOS (OCULTAR)'!$P$3:$R$42,3,0),"")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 x14ac:dyDescent="0.2">
      <c r="A4220" s="17" t="str">
        <f>IFERROR(VLOOKUP(B4220,'[1]DADOS (OCULTAR)'!$P$3:$R$42,3,0),"")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 x14ac:dyDescent="0.2">
      <c r="A4221" s="17" t="str">
        <f>IFERROR(VLOOKUP(B4221,'[1]DADOS (OCULTAR)'!$P$3:$R$42,3,0),"")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 x14ac:dyDescent="0.2">
      <c r="A4222" s="17" t="str">
        <f>IFERROR(VLOOKUP(B4222,'[1]DADOS (OCULTAR)'!$P$3:$R$42,3,0),"")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 x14ac:dyDescent="0.2">
      <c r="A4223" s="17" t="str">
        <f>IFERROR(VLOOKUP(B4223,'[1]DADOS (OCULTAR)'!$P$3:$R$42,3,0),"")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 x14ac:dyDescent="0.2">
      <c r="A4224" s="17" t="str">
        <f>IFERROR(VLOOKUP(B4224,'[1]DADOS (OCULTAR)'!$P$3:$R$42,3,0),"")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 x14ac:dyDescent="0.2">
      <c r="A4225" s="17" t="str">
        <f>IFERROR(VLOOKUP(B4225,'[1]DADOS (OCULTAR)'!$P$3:$R$42,3,0),"")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 x14ac:dyDescent="0.2">
      <c r="A4226" s="17" t="str">
        <f>IFERROR(VLOOKUP(B4226,'[1]DADOS (OCULTAR)'!$P$3:$R$42,3,0),"")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 x14ac:dyDescent="0.2">
      <c r="A4227" s="17" t="str">
        <f>IFERROR(VLOOKUP(B4227,'[1]DADOS (OCULTAR)'!$P$3:$R$42,3,0),"")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 x14ac:dyDescent="0.2">
      <c r="A4228" s="17" t="str">
        <f>IFERROR(VLOOKUP(B4228,'[1]DADOS (OCULTAR)'!$P$3:$R$42,3,0),"")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 x14ac:dyDescent="0.2">
      <c r="A4229" s="17" t="str">
        <f>IFERROR(VLOOKUP(B4229,'[1]DADOS (OCULTAR)'!$P$3:$R$42,3,0),"")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 x14ac:dyDescent="0.2">
      <c r="A4230" s="17" t="str">
        <f>IFERROR(VLOOKUP(B4230,'[1]DADOS (OCULTAR)'!$P$3:$R$42,3,0),"")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 x14ac:dyDescent="0.2">
      <c r="A4231" s="17" t="str">
        <f>IFERROR(VLOOKUP(B4231,'[1]DADOS (OCULTAR)'!$P$3:$R$42,3,0),"")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 x14ac:dyDescent="0.2">
      <c r="A4232" s="17" t="str">
        <f>IFERROR(VLOOKUP(B4232,'[1]DADOS (OCULTAR)'!$P$3:$R$42,3,0),"")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 x14ac:dyDescent="0.2">
      <c r="A4233" s="17" t="str">
        <f>IFERROR(VLOOKUP(B4233,'[1]DADOS (OCULTAR)'!$P$3:$R$42,3,0),"")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 x14ac:dyDescent="0.2">
      <c r="A4234" s="17" t="str">
        <f>IFERROR(VLOOKUP(B4234,'[1]DADOS (OCULTAR)'!$P$3:$R$42,3,0),"")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 x14ac:dyDescent="0.2">
      <c r="A4235" s="17" t="str">
        <f>IFERROR(VLOOKUP(B4235,'[1]DADOS (OCULTAR)'!$P$3:$R$42,3,0),"")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 x14ac:dyDescent="0.2">
      <c r="A4236" s="17" t="str">
        <f>IFERROR(VLOOKUP(B4236,'[1]DADOS (OCULTAR)'!$P$3:$R$42,3,0),"")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 x14ac:dyDescent="0.2">
      <c r="A4237" s="17" t="str">
        <f>IFERROR(VLOOKUP(B4237,'[1]DADOS (OCULTAR)'!$P$3:$R$42,3,0),"")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 x14ac:dyDescent="0.2">
      <c r="A4238" s="17" t="str">
        <f>IFERROR(VLOOKUP(B4238,'[1]DADOS (OCULTAR)'!$P$3:$R$42,3,0),"")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 x14ac:dyDescent="0.2">
      <c r="A4239" s="17" t="str">
        <f>IFERROR(VLOOKUP(B4239,'[1]DADOS (OCULTAR)'!$P$3:$R$42,3,0),"")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 x14ac:dyDescent="0.2">
      <c r="A4240" s="17" t="str">
        <f>IFERROR(VLOOKUP(B4240,'[1]DADOS (OCULTAR)'!$P$3:$R$42,3,0),"")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 x14ac:dyDescent="0.2">
      <c r="A4241" s="17" t="str">
        <f>IFERROR(VLOOKUP(B4241,'[1]DADOS (OCULTAR)'!$P$3:$R$42,3,0),"")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 x14ac:dyDescent="0.2">
      <c r="A4242" s="17" t="str">
        <f>IFERROR(VLOOKUP(B4242,'[1]DADOS (OCULTAR)'!$P$3:$R$42,3,0),"")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 x14ac:dyDescent="0.2">
      <c r="A4243" s="17" t="str">
        <f>IFERROR(VLOOKUP(B4243,'[1]DADOS (OCULTAR)'!$P$3:$R$42,3,0),"")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 x14ac:dyDescent="0.2">
      <c r="A4244" s="17" t="str">
        <f>IFERROR(VLOOKUP(B4244,'[1]DADOS (OCULTAR)'!$P$3:$R$42,3,0),"")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 x14ac:dyDescent="0.2">
      <c r="A4245" s="17" t="str">
        <f>IFERROR(VLOOKUP(B4245,'[1]DADOS (OCULTAR)'!$P$3:$R$42,3,0),"")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 x14ac:dyDescent="0.2">
      <c r="A4246" s="17" t="str">
        <f>IFERROR(VLOOKUP(B4246,'[1]DADOS (OCULTAR)'!$P$3:$R$42,3,0),"")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 x14ac:dyDescent="0.2">
      <c r="A4247" s="17" t="str">
        <f>IFERROR(VLOOKUP(B4247,'[1]DADOS (OCULTAR)'!$P$3:$R$42,3,0),"")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 x14ac:dyDescent="0.2">
      <c r="A4248" s="17" t="str">
        <f>IFERROR(VLOOKUP(B4248,'[1]DADOS (OCULTAR)'!$P$3:$R$42,3,0),"")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 x14ac:dyDescent="0.2">
      <c r="A4249" s="17" t="str">
        <f>IFERROR(VLOOKUP(B4249,'[1]DADOS (OCULTAR)'!$P$3:$R$42,3,0),"")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 x14ac:dyDescent="0.2">
      <c r="A4250" s="17" t="str">
        <f>IFERROR(VLOOKUP(B4250,'[1]DADOS (OCULTAR)'!$P$3:$R$42,3,0),"")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 x14ac:dyDescent="0.2">
      <c r="A4251" s="17" t="str">
        <f>IFERROR(VLOOKUP(B4251,'[1]DADOS (OCULTAR)'!$P$3:$R$42,3,0),"")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 x14ac:dyDescent="0.2">
      <c r="A4252" s="17" t="str">
        <f>IFERROR(VLOOKUP(B4252,'[1]DADOS (OCULTAR)'!$P$3:$R$42,3,0),"")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 x14ac:dyDescent="0.2">
      <c r="A4253" s="17" t="str">
        <f>IFERROR(VLOOKUP(B4253,'[1]DADOS (OCULTAR)'!$P$3:$R$42,3,0),"")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 x14ac:dyDescent="0.2">
      <c r="A4254" s="17" t="str">
        <f>IFERROR(VLOOKUP(B4254,'[1]DADOS (OCULTAR)'!$P$3:$R$42,3,0),"")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 x14ac:dyDescent="0.2">
      <c r="A4255" s="17" t="str">
        <f>IFERROR(VLOOKUP(B4255,'[1]DADOS (OCULTAR)'!$P$3:$R$42,3,0),"")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 x14ac:dyDescent="0.2">
      <c r="A4256" s="17" t="str">
        <f>IFERROR(VLOOKUP(B4256,'[1]DADOS (OCULTAR)'!$P$3:$R$42,3,0),"")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 x14ac:dyDescent="0.2">
      <c r="A4257" s="17" t="str">
        <f>IFERROR(VLOOKUP(B4257,'[1]DADOS (OCULTAR)'!$P$3:$R$42,3,0),"")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 x14ac:dyDescent="0.2">
      <c r="A4258" s="17" t="str">
        <f>IFERROR(VLOOKUP(B4258,'[1]DADOS (OCULTAR)'!$P$3:$R$42,3,0),"")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 x14ac:dyDescent="0.2">
      <c r="A4259" s="17" t="str">
        <f>IFERROR(VLOOKUP(B4259,'[1]DADOS (OCULTAR)'!$P$3:$R$42,3,0),"")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 x14ac:dyDescent="0.2">
      <c r="A4260" s="17" t="str">
        <f>IFERROR(VLOOKUP(B4260,'[1]DADOS (OCULTAR)'!$P$3:$R$42,3,0),"")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 x14ac:dyDescent="0.2">
      <c r="A4261" s="17" t="str">
        <f>IFERROR(VLOOKUP(B4261,'[1]DADOS (OCULTAR)'!$P$3:$R$42,3,0),"")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 x14ac:dyDescent="0.2">
      <c r="A4262" s="17" t="str">
        <f>IFERROR(VLOOKUP(B4262,'[1]DADOS (OCULTAR)'!$P$3:$R$42,3,0),"")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 x14ac:dyDescent="0.2">
      <c r="A4263" s="17" t="str">
        <f>IFERROR(VLOOKUP(B4263,'[1]DADOS (OCULTAR)'!$P$3:$R$42,3,0),"")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 x14ac:dyDescent="0.2">
      <c r="A4264" s="17" t="str">
        <f>IFERROR(VLOOKUP(B4264,'[1]DADOS (OCULTAR)'!$P$3:$R$42,3,0),"")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 x14ac:dyDescent="0.2">
      <c r="A4265" s="17" t="str">
        <f>IFERROR(VLOOKUP(B4265,'[1]DADOS (OCULTAR)'!$P$3:$R$42,3,0),"")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 x14ac:dyDescent="0.2">
      <c r="A4266" s="17" t="str">
        <f>IFERROR(VLOOKUP(B4266,'[1]DADOS (OCULTAR)'!$P$3:$R$42,3,0),"")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 x14ac:dyDescent="0.2">
      <c r="A4267" s="17" t="str">
        <f>IFERROR(VLOOKUP(B4267,'[1]DADOS (OCULTAR)'!$P$3:$R$42,3,0),"")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 x14ac:dyDescent="0.2">
      <c r="A4268" s="17" t="str">
        <f>IFERROR(VLOOKUP(B4268,'[1]DADOS (OCULTAR)'!$P$3:$R$42,3,0),"")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 x14ac:dyDescent="0.2">
      <c r="A4269" s="17" t="str">
        <f>IFERROR(VLOOKUP(B4269,'[1]DADOS (OCULTAR)'!$P$3:$R$42,3,0),"")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 x14ac:dyDescent="0.2">
      <c r="A4270" s="17" t="str">
        <f>IFERROR(VLOOKUP(B4270,'[1]DADOS (OCULTAR)'!$P$3:$R$42,3,0),"")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 x14ac:dyDescent="0.2">
      <c r="A4271" s="17" t="str">
        <f>IFERROR(VLOOKUP(B4271,'[1]DADOS (OCULTAR)'!$P$3:$R$42,3,0),"")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 x14ac:dyDescent="0.2">
      <c r="A4272" s="17" t="str">
        <f>IFERROR(VLOOKUP(B4272,'[1]DADOS (OCULTAR)'!$P$3:$R$42,3,0),"")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 x14ac:dyDescent="0.2">
      <c r="A4273" s="17" t="str">
        <f>IFERROR(VLOOKUP(B4273,'[1]DADOS (OCULTAR)'!$P$3:$R$42,3,0),"")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 x14ac:dyDescent="0.2">
      <c r="A4274" s="17" t="str">
        <f>IFERROR(VLOOKUP(B4274,'[1]DADOS (OCULTAR)'!$P$3:$R$42,3,0),"")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 x14ac:dyDescent="0.2">
      <c r="A4275" s="17" t="str">
        <f>IFERROR(VLOOKUP(B4275,'[1]DADOS (OCULTAR)'!$P$3:$R$42,3,0),"")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 x14ac:dyDescent="0.2">
      <c r="A4276" s="17" t="str">
        <f>IFERROR(VLOOKUP(B4276,'[1]DADOS (OCULTAR)'!$P$3:$R$42,3,0),"")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 x14ac:dyDescent="0.2">
      <c r="A4277" s="17" t="str">
        <f>IFERROR(VLOOKUP(B4277,'[1]DADOS (OCULTAR)'!$P$3:$R$42,3,0),"")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 x14ac:dyDescent="0.2">
      <c r="A4278" s="17" t="str">
        <f>IFERROR(VLOOKUP(B4278,'[1]DADOS (OCULTAR)'!$P$3:$R$42,3,0),"")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 x14ac:dyDescent="0.2">
      <c r="A4279" s="17" t="str">
        <f>IFERROR(VLOOKUP(B4279,'[1]DADOS (OCULTAR)'!$P$3:$R$42,3,0),"")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 x14ac:dyDescent="0.2">
      <c r="A4280" s="17" t="str">
        <f>IFERROR(VLOOKUP(B4280,'[1]DADOS (OCULTAR)'!$P$3:$R$42,3,0),"")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 x14ac:dyDescent="0.2">
      <c r="A4281" s="17" t="str">
        <f>IFERROR(VLOOKUP(B4281,'[1]DADOS (OCULTAR)'!$P$3:$R$42,3,0),"")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 x14ac:dyDescent="0.2">
      <c r="A4282" s="17" t="str">
        <f>IFERROR(VLOOKUP(B4282,'[1]DADOS (OCULTAR)'!$P$3:$R$42,3,0),"")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 x14ac:dyDescent="0.2">
      <c r="A4283" s="17" t="str">
        <f>IFERROR(VLOOKUP(B4283,'[1]DADOS (OCULTAR)'!$P$3:$R$42,3,0),"")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 x14ac:dyDescent="0.2">
      <c r="A4284" s="17" t="str">
        <f>IFERROR(VLOOKUP(B4284,'[1]DADOS (OCULTAR)'!$P$3:$R$42,3,0),"")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 x14ac:dyDescent="0.2">
      <c r="A4285" s="17" t="str">
        <f>IFERROR(VLOOKUP(B4285,'[1]DADOS (OCULTAR)'!$P$3:$R$42,3,0),"")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 x14ac:dyDescent="0.2">
      <c r="A4286" s="17" t="str">
        <f>IFERROR(VLOOKUP(B4286,'[1]DADOS (OCULTAR)'!$P$3:$R$42,3,0),"")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 x14ac:dyDescent="0.2">
      <c r="A4287" s="17" t="str">
        <f>IFERROR(VLOOKUP(B4287,'[1]DADOS (OCULTAR)'!$P$3:$R$42,3,0),"")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 x14ac:dyDescent="0.2">
      <c r="A4288" s="17" t="str">
        <f>IFERROR(VLOOKUP(B4288,'[1]DADOS (OCULTAR)'!$P$3:$R$42,3,0),"")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 x14ac:dyDescent="0.2">
      <c r="A4289" s="17" t="str">
        <f>IFERROR(VLOOKUP(B4289,'[1]DADOS (OCULTAR)'!$P$3:$R$42,3,0),"")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 x14ac:dyDescent="0.2">
      <c r="A4290" s="17" t="str">
        <f>IFERROR(VLOOKUP(B4290,'[1]DADOS (OCULTAR)'!$P$3:$R$42,3,0),"")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 x14ac:dyDescent="0.2">
      <c r="A4291" s="17" t="str">
        <f>IFERROR(VLOOKUP(B4291,'[1]DADOS (OCULTAR)'!$P$3:$R$42,3,0),"")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 x14ac:dyDescent="0.2">
      <c r="A4292" s="17" t="str">
        <f>IFERROR(VLOOKUP(B4292,'[1]DADOS (OCULTAR)'!$P$3:$R$42,3,0),"")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 x14ac:dyDescent="0.2">
      <c r="A4293" s="17" t="str">
        <f>IFERROR(VLOOKUP(B4293,'[1]DADOS (OCULTAR)'!$P$3:$R$42,3,0),"")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 x14ac:dyDescent="0.2">
      <c r="A4294" s="17" t="str">
        <f>IFERROR(VLOOKUP(B4294,'[1]DADOS (OCULTAR)'!$P$3:$R$42,3,0),"")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 x14ac:dyDescent="0.2">
      <c r="A4295" s="17" t="str">
        <f>IFERROR(VLOOKUP(B4295,'[1]DADOS (OCULTAR)'!$P$3:$R$42,3,0),"")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 x14ac:dyDescent="0.2">
      <c r="A4296" s="17" t="str">
        <f>IFERROR(VLOOKUP(B4296,'[1]DADOS (OCULTAR)'!$P$3:$R$42,3,0),"")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 x14ac:dyDescent="0.2">
      <c r="A4297" s="17" t="str">
        <f>IFERROR(VLOOKUP(B4297,'[1]DADOS (OCULTAR)'!$P$3:$R$42,3,0),"")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 x14ac:dyDescent="0.2">
      <c r="A4298" s="17" t="str">
        <f>IFERROR(VLOOKUP(B4298,'[1]DADOS (OCULTAR)'!$P$3:$R$42,3,0),"")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 x14ac:dyDescent="0.2">
      <c r="A4299" s="17" t="str">
        <f>IFERROR(VLOOKUP(B4299,'[1]DADOS (OCULTAR)'!$P$3:$R$42,3,0),"")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 x14ac:dyDescent="0.2">
      <c r="A4300" s="17" t="str">
        <f>IFERROR(VLOOKUP(B4300,'[1]DADOS (OCULTAR)'!$P$3:$R$42,3,0),"")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 x14ac:dyDescent="0.2">
      <c r="A4301" s="17" t="str">
        <f>IFERROR(VLOOKUP(B4301,'[1]DADOS (OCULTAR)'!$P$3:$R$42,3,0),"")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 x14ac:dyDescent="0.2">
      <c r="A4302" s="17" t="str">
        <f>IFERROR(VLOOKUP(B4302,'[1]DADOS (OCULTAR)'!$P$3:$R$42,3,0),"")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 x14ac:dyDescent="0.2">
      <c r="A4303" s="17" t="str">
        <f>IFERROR(VLOOKUP(B4303,'[1]DADOS (OCULTAR)'!$P$3:$R$42,3,0),"")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 x14ac:dyDescent="0.2">
      <c r="A4304" s="17" t="str">
        <f>IFERROR(VLOOKUP(B4304,'[1]DADOS (OCULTAR)'!$P$3:$R$42,3,0),"")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 x14ac:dyDescent="0.2">
      <c r="A4305" s="17" t="str">
        <f>IFERROR(VLOOKUP(B4305,'[1]DADOS (OCULTAR)'!$P$3:$R$42,3,0),"")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 x14ac:dyDescent="0.2">
      <c r="A4306" s="17" t="str">
        <f>IFERROR(VLOOKUP(B4306,'[1]DADOS (OCULTAR)'!$P$3:$R$42,3,0),"")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 x14ac:dyDescent="0.2">
      <c r="A4307" s="17" t="str">
        <f>IFERROR(VLOOKUP(B4307,'[1]DADOS (OCULTAR)'!$P$3:$R$42,3,0),"")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 x14ac:dyDescent="0.2">
      <c r="A4308" s="17" t="str">
        <f>IFERROR(VLOOKUP(B4308,'[1]DADOS (OCULTAR)'!$P$3:$R$42,3,0),"")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 x14ac:dyDescent="0.2">
      <c r="A4309" s="17" t="str">
        <f>IFERROR(VLOOKUP(B4309,'[1]DADOS (OCULTAR)'!$P$3:$R$42,3,0),"")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 x14ac:dyDescent="0.2">
      <c r="A4310" s="17" t="str">
        <f>IFERROR(VLOOKUP(B4310,'[1]DADOS (OCULTAR)'!$P$3:$R$42,3,0),"")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 x14ac:dyDescent="0.2">
      <c r="A4311" s="17" t="str">
        <f>IFERROR(VLOOKUP(B4311,'[1]DADOS (OCULTAR)'!$P$3:$R$42,3,0),"")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 x14ac:dyDescent="0.2">
      <c r="A4312" s="17" t="str">
        <f>IFERROR(VLOOKUP(B4312,'[1]DADOS (OCULTAR)'!$P$3:$R$42,3,0),"")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 x14ac:dyDescent="0.2">
      <c r="A4313" s="17" t="str">
        <f>IFERROR(VLOOKUP(B4313,'[1]DADOS (OCULTAR)'!$P$3:$R$42,3,0),"")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 x14ac:dyDescent="0.2">
      <c r="A4314" s="17" t="str">
        <f>IFERROR(VLOOKUP(B4314,'[1]DADOS (OCULTAR)'!$P$3:$R$42,3,0),"")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 x14ac:dyDescent="0.2">
      <c r="A4315" s="17" t="str">
        <f>IFERROR(VLOOKUP(B4315,'[1]DADOS (OCULTAR)'!$P$3:$R$42,3,0),"")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 x14ac:dyDescent="0.2">
      <c r="A4316" s="17" t="str">
        <f>IFERROR(VLOOKUP(B4316,'[1]DADOS (OCULTAR)'!$P$3:$R$42,3,0),"")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 x14ac:dyDescent="0.2">
      <c r="A4317" s="17" t="str">
        <f>IFERROR(VLOOKUP(B4317,'[1]DADOS (OCULTAR)'!$P$3:$R$42,3,0),"")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 x14ac:dyDescent="0.2">
      <c r="A4318" s="17" t="str">
        <f>IFERROR(VLOOKUP(B4318,'[1]DADOS (OCULTAR)'!$P$3:$R$42,3,0),"")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 x14ac:dyDescent="0.2">
      <c r="A4319" s="17" t="str">
        <f>IFERROR(VLOOKUP(B4319,'[1]DADOS (OCULTAR)'!$P$3:$R$42,3,0),"")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 x14ac:dyDescent="0.2">
      <c r="A4320" s="17" t="str">
        <f>IFERROR(VLOOKUP(B4320,'[1]DADOS (OCULTAR)'!$P$3:$R$42,3,0),"")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 x14ac:dyDescent="0.2">
      <c r="A4321" s="17" t="str">
        <f>IFERROR(VLOOKUP(B4321,'[1]DADOS (OCULTAR)'!$P$3:$R$42,3,0),"")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 x14ac:dyDescent="0.2">
      <c r="A4322" s="17" t="str">
        <f>IFERROR(VLOOKUP(B4322,'[1]DADOS (OCULTAR)'!$P$3:$R$42,3,0),"")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 x14ac:dyDescent="0.2">
      <c r="A4323" s="17" t="str">
        <f>IFERROR(VLOOKUP(B4323,'[1]DADOS (OCULTAR)'!$P$3:$R$42,3,0),"")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 x14ac:dyDescent="0.2">
      <c r="A4324" s="17" t="str">
        <f>IFERROR(VLOOKUP(B4324,'[1]DADOS (OCULTAR)'!$P$3:$R$42,3,0),"")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 x14ac:dyDescent="0.2">
      <c r="A4325" s="17" t="str">
        <f>IFERROR(VLOOKUP(B4325,'[1]DADOS (OCULTAR)'!$P$3:$R$42,3,0),"")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 x14ac:dyDescent="0.2">
      <c r="A4326" s="17" t="str">
        <f>IFERROR(VLOOKUP(B4326,'[1]DADOS (OCULTAR)'!$P$3:$R$42,3,0),"")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 x14ac:dyDescent="0.2">
      <c r="A4327" s="17" t="str">
        <f>IFERROR(VLOOKUP(B4327,'[1]DADOS (OCULTAR)'!$P$3:$R$42,3,0),"")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 x14ac:dyDescent="0.2">
      <c r="A4328" s="17" t="str">
        <f>IFERROR(VLOOKUP(B4328,'[1]DADOS (OCULTAR)'!$P$3:$R$42,3,0),"")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 x14ac:dyDescent="0.2">
      <c r="A4329" s="17" t="str">
        <f>IFERROR(VLOOKUP(B4329,'[1]DADOS (OCULTAR)'!$P$3:$R$42,3,0),"")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 x14ac:dyDescent="0.2">
      <c r="A4330" s="17" t="str">
        <f>IFERROR(VLOOKUP(B4330,'[1]DADOS (OCULTAR)'!$P$3:$R$42,3,0),"")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 x14ac:dyDescent="0.2">
      <c r="A4331" s="17" t="str">
        <f>IFERROR(VLOOKUP(B4331,'[1]DADOS (OCULTAR)'!$P$3:$R$42,3,0),"")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 x14ac:dyDescent="0.2">
      <c r="A4332" s="17" t="str">
        <f>IFERROR(VLOOKUP(B4332,'[1]DADOS (OCULTAR)'!$P$3:$R$42,3,0),"")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 x14ac:dyDescent="0.2">
      <c r="A4333" s="17" t="str">
        <f>IFERROR(VLOOKUP(B4333,'[1]DADOS (OCULTAR)'!$P$3:$R$42,3,0),"")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 x14ac:dyDescent="0.2">
      <c r="A4334" s="17" t="str">
        <f>IFERROR(VLOOKUP(B4334,'[1]DADOS (OCULTAR)'!$P$3:$R$42,3,0),"")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 x14ac:dyDescent="0.2">
      <c r="A4335" s="17" t="str">
        <f>IFERROR(VLOOKUP(B4335,'[1]DADOS (OCULTAR)'!$P$3:$R$42,3,0),"")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 x14ac:dyDescent="0.2">
      <c r="A4336" s="17" t="str">
        <f>IFERROR(VLOOKUP(B4336,'[1]DADOS (OCULTAR)'!$P$3:$R$42,3,0),"")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 x14ac:dyDescent="0.2">
      <c r="A4337" s="17" t="str">
        <f>IFERROR(VLOOKUP(B4337,'[1]DADOS (OCULTAR)'!$P$3:$R$42,3,0),"")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 x14ac:dyDescent="0.2">
      <c r="A4338" s="17" t="str">
        <f>IFERROR(VLOOKUP(B4338,'[1]DADOS (OCULTAR)'!$P$3:$R$42,3,0),"")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 x14ac:dyDescent="0.2">
      <c r="A4339" s="17" t="str">
        <f>IFERROR(VLOOKUP(B4339,'[1]DADOS (OCULTAR)'!$P$3:$R$42,3,0),"")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 x14ac:dyDescent="0.2">
      <c r="A4340" s="17" t="str">
        <f>IFERROR(VLOOKUP(B4340,'[1]DADOS (OCULTAR)'!$P$3:$R$42,3,0),"")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 x14ac:dyDescent="0.2">
      <c r="A4341" s="17" t="str">
        <f>IFERROR(VLOOKUP(B4341,'[1]DADOS (OCULTAR)'!$P$3:$R$42,3,0),"")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 x14ac:dyDescent="0.2">
      <c r="A4342" s="17" t="str">
        <f>IFERROR(VLOOKUP(B4342,'[1]DADOS (OCULTAR)'!$P$3:$R$42,3,0),"")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 x14ac:dyDescent="0.2">
      <c r="A4343" s="17" t="str">
        <f>IFERROR(VLOOKUP(B4343,'[1]DADOS (OCULTAR)'!$P$3:$R$42,3,0),"")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 x14ac:dyDescent="0.2">
      <c r="A4344" s="17" t="str">
        <f>IFERROR(VLOOKUP(B4344,'[1]DADOS (OCULTAR)'!$P$3:$R$42,3,0),"")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 x14ac:dyDescent="0.2">
      <c r="A4345" s="17" t="str">
        <f>IFERROR(VLOOKUP(B4345,'[1]DADOS (OCULTAR)'!$P$3:$R$42,3,0),"")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 x14ac:dyDescent="0.2">
      <c r="A4346" s="17" t="str">
        <f>IFERROR(VLOOKUP(B4346,'[1]DADOS (OCULTAR)'!$P$3:$R$42,3,0),"")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 x14ac:dyDescent="0.2">
      <c r="A4347" s="17" t="str">
        <f>IFERROR(VLOOKUP(B4347,'[1]DADOS (OCULTAR)'!$P$3:$R$42,3,0),"")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 x14ac:dyDescent="0.2">
      <c r="A4348" s="17" t="str">
        <f>IFERROR(VLOOKUP(B4348,'[1]DADOS (OCULTAR)'!$P$3:$R$42,3,0),"")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 x14ac:dyDescent="0.2">
      <c r="A4349" s="17" t="str">
        <f>IFERROR(VLOOKUP(B4349,'[1]DADOS (OCULTAR)'!$P$3:$R$42,3,0),"")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 x14ac:dyDescent="0.2">
      <c r="A4350" s="17" t="str">
        <f>IFERROR(VLOOKUP(B4350,'[1]DADOS (OCULTAR)'!$P$3:$R$42,3,0),"")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 x14ac:dyDescent="0.2">
      <c r="A4351" s="17" t="str">
        <f>IFERROR(VLOOKUP(B4351,'[1]DADOS (OCULTAR)'!$P$3:$R$42,3,0),"")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 x14ac:dyDescent="0.2">
      <c r="A4352" s="17" t="str">
        <f>IFERROR(VLOOKUP(B4352,'[1]DADOS (OCULTAR)'!$P$3:$R$42,3,0),"")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 x14ac:dyDescent="0.2">
      <c r="A4353" s="17" t="str">
        <f>IFERROR(VLOOKUP(B4353,'[1]DADOS (OCULTAR)'!$P$3:$R$42,3,0),"")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 x14ac:dyDescent="0.2">
      <c r="A4354" s="17" t="str">
        <f>IFERROR(VLOOKUP(B4354,'[1]DADOS (OCULTAR)'!$P$3:$R$42,3,0),"")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 x14ac:dyDescent="0.2">
      <c r="A4355" s="17" t="str">
        <f>IFERROR(VLOOKUP(B4355,'[1]DADOS (OCULTAR)'!$P$3:$R$42,3,0),"")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 x14ac:dyDescent="0.2">
      <c r="A4356" s="17" t="str">
        <f>IFERROR(VLOOKUP(B4356,'[1]DADOS (OCULTAR)'!$P$3:$R$42,3,0),"")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 x14ac:dyDescent="0.2">
      <c r="A4357" s="17" t="str">
        <f>IFERROR(VLOOKUP(B4357,'[1]DADOS (OCULTAR)'!$P$3:$R$42,3,0),"")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 x14ac:dyDescent="0.2">
      <c r="A4358" s="17" t="str">
        <f>IFERROR(VLOOKUP(B4358,'[1]DADOS (OCULTAR)'!$P$3:$R$42,3,0),"")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 x14ac:dyDescent="0.2">
      <c r="A4359" s="17" t="str">
        <f>IFERROR(VLOOKUP(B4359,'[1]DADOS (OCULTAR)'!$P$3:$R$42,3,0),"")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 x14ac:dyDescent="0.2">
      <c r="A4360" s="17" t="str">
        <f>IFERROR(VLOOKUP(B4360,'[1]DADOS (OCULTAR)'!$P$3:$R$42,3,0),"")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 x14ac:dyDescent="0.2">
      <c r="A4361" s="17" t="str">
        <f>IFERROR(VLOOKUP(B4361,'[1]DADOS (OCULTAR)'!$P$3:$R$42,3,0),"")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 x14ac:dyDescent="0.2">
      <c r="A4362" s="17" t="str">
        <f>IFERROR(VLOOKUP(B4362,'[1]DADOS (OCULTAR)'!$P$3:$R$42,3,0),"")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 x14ac:dyDescent="0.2">
      <c r="A4363" s="17" t="str">
        <f>IFERROR(VLOOKUP(B4363,'[1]DADOS (OCULTAR)'!$P$3:$R$42,3,0),"")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 x14ac:dyDescent="0.2">
      <c r="A4364" s="17" t="str">
        <f>IFERROR(VLOOKUP(B4364,'[1]DADOS (OCULTAR)'!$P$3:$R$42,3,0),"")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 x14ac:dyDescent="0.2">
      <c r="A4365" s="17" t="str">
        <f>IFERROR(VLOOKUP(B4365,'[1]DADOS (OCULTAR)'!$P$3:$R$42,3,0),"")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 x14ac:dyDescent="0.2">
      <c r="A4366" s="17" t="str">
        <f>IFERROR(VLOOKUP(B4366,'[1]DADOS (OCULTAR)'!$P$3:$R$42,3,0),"")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 x14ac:dyDescent="0.2">
      <c r="A4367" s="17" t="str">
        <f>IFERROR(VLOOKUP(B4367,'[1]DADOS (OCULTAR)'!$P$3:$R$42,3,0),"")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 x14ac:dyDescent="0.2">
      <c r="A4368" s="17" t="str">
        <f>IFERROR(VLOOKUP(B4368,'[1]DADOS (OCULTAR)'!$P$3:$R$42,3,0),"")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 x14ac:dyDescent="0.2">
      <c r="A4369" s="17" t="str">
        <f>IFERROR(VLOOKUP(B4369,'[1]DADOS (OCULTAR)'!$P$3:$R$42,3,0),"")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 x14ac:dyDescent="0.2">
      <c r="A4370" s="17" t="str">
        <f>IFERROR(VLOOKUP(B4370,'[1]DADOS (OCULTAR)'!$P$3:$R$42,3,0),"")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 x14ac:dyDescent="0.2">
      <c r="A4371" s="17" t="str">
        <f>IFERROR(VLOOKUP(B4371,'[1]DADOS (OCULTAR)'!$P$3:$R$42,3,0),"")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 x14ac:dyDescent="0.2">
      <c r="A4372" s="17" t="str">
        <f>IFERROR(VLOOKUP(B4372,'[1]DADOS (OCULTAR)'!$P$3:$R$42,3,0),"")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 x14ac:dyDescent="0.2">
      <c r="A4373" s="17" t="str">
        <f>IFERROR(VLOOKUP(B4373,'[1]DADOS (OCULTAR)'!$P$3:$R$42,3,0),"")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 x14ac:dyDescent="0.2">
      <c r="A4374" s="17" t="str">
        <f>IFERROR(VLOOKUP(B4374,'[1]DADOS (OCULTAR)'!$P$3:$R$42,3,0),"")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 x14ac:dyDescent="0.2">
      <c r="A4375" s="17" t="str">
        <f>IFERROR(VLOOKUP(B4375,'[1]DADOS (OCULTAR)'!$P$3:$R$42,3,0),"")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 x14ac:dyDescent="0.2">
      <c r="A4376" s="17" t="str">
        <f>IFERROR(VLOOKUP(B4376,'[1]DADOS (OCULTAR)'!$P$3:$R$42,3,0),"")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 x14ac:dyDescent="0.2">
      <c r="A4377" s="17" t="str">
        <f>IFERROR(VLOOKUP(B4377,'[1]DADOS (OCULTAR)'!$P$3:$R$42,3,0),"")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 x14ac:dyDescent="0.2">
      <c r="A4378" s="17" t="str">
        <f>IFERROR(VLOOKUP(B4378,'[1]DADOS (OCULTAR)'!$P$3:$R$42,3,0),"")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 x14ac:dyDescent="0.2">
      <c r="A4379" s="17" t="str">
        <f>IFERROR(VLOOKUP(B4379,'[1]DADOS (OCULTAR)'!$P$3:$R$42,3,0),"")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 x14ac:dyDescent="0.2">
      <c r="A4380" s="17" t="str">
        <f>IFERROR(VLOOKUP(B4380,'[1]DADOS (OCULTAR)'!$P$3:$R$42,3,0),"")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 x14ac:dyDescent="0.2">
      <c r="A4381" s="17" t="str">
        <f>IFERROR(VLOOKUP(B4381,'[1]DADOS (OCULTAR)'!$P$3:$R$42,3,0),"")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 x14ac:dyDescent="0.2">
      <c r="A4382" s="17" t="str">
        <f>IFERROR(VLOOKUP(B4382,'[1]DADOS (OCULTAR)'!$P$3:$R$42,3,0),"")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 x14ac:dyDescent="0.2">
      <c r="A4383" s="17" t="str">
        <f>IFERROR(VLOOKUP(B4383,'[1]DADOS (OCULTAR)'!$P$3:$R$42,3,0),"")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 x14ac:dyDescent="0.2">
      <c r="A4384" s="17" t="str">
        <f>IFERROR(VLOOKUP(B4384,'[1]DADOS (OCULTAR)'!$P$3:$R$42,3,0),"")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 x14ac:dyDescent="0.2">
      <c r="A4385" s="17" t="str">
        <f>IFERROR(VLOOKUP(B4385,'[1]DADOS (OCULTAR)'!$P$3:$R$42,3,0),"")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 x14ac:dyDescent="0.2">
      <c r="A4386" s="17" t="str">
        <f>IFERROR(VLOOKUP(B4386,'[1]DADOS (OCULTAR)'!$P$3:$R$42,3,0),"")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 x14ac:dyDescent="0.2">
      <c r="A4387" s="17" t="str">
        <f>IFERROR(VLOOKUP(B4387,'[1]DADOS (OCULTAR)'!$P$3:$R$42,3,0),"")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 x14ac:dyDescent="0.2">
      <c r="A4388" s="17" t="str">
        <f>IFERROR(VLOOKUP(B4388,'[1]DADOS (OCULTAR)'!$P$3:$R$42,3,0),"")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 x14ac:dyDescent="0.2">
      <c r="A4389" s="17" t="str">
        <f>IFERROR(VLOOKUP(B4389,'[1]DADOS (OCULTAR)'!$P$3:$R$42,3,0),"")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 x14ac:dyDescent="0.2">
      <c r="A4390" s="17" t="str">
        <f>IFERROR(VLOOKUP(B4390,'[1]DADOS (OCULTAR)'!$P$3:$R$42,3,0),"")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 x14ac:dyDescent="0.2">
      <c r="A4391" s="17" t="str">
        <f>IFERROR(VLOOKUP(B4391,'[1]DADOS (OCULTAR)'!$P$3:$R$42,3,0),"")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 x14ac:dyDescent="0.2">
      <c r="A4392" s="17" t="str">
        <f>IFERROR(VLOOKUP(B4392,'[1]DADOS (OCULTAR)'!$P$3:$R$42,3,0),"")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 x14ac:dyDescent="0.2">
      <c r="A4393" s="17" t="str">
        <f>IFERROR(VLOOKUP(B4393,'[1]DADOS (OCULTAR)'!$P$3:$R$42,3,0),"")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 x14ac:dyDescent="0.2">
      <c r="A4394" s="17" t="str">
        <f>IFERROR(VLOOKUP(B4394,'[1]DADOS (OCULTAR)'!$P$3:$R$42,3,0),"")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 x14ac:dyDescent="0.2">
      <c r="A4395" s="17" t="str">
        <f>IFERROR(VLOOKUP(B4395,'[1]DADOS (OCULTAR)'!$P$3:$R$42,3,0),"")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 x14ac:dyDescent="0.2">
      <c r="A4396" s="17" t="str">
        <f>IFERROR(VLOOKUP(B4396,'[1]DADOS (OCULTAR)'!$P$3:$R$42,3,0),"")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 x14ac:dyDescent="0.2">
      <c r="A4397" s="17" t="str">
        <f>IFERROR(VLOOKUP(B4397,'[1]DADOS (OCULTAR)'!$P$3:$R$42,3,0),"")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 x14ac:dyDescent="0.2">
      <c r="A4398" s="17" t="str">
        <f>IFERROR(VLOOKUP(B4398,'[1]DADOS (OCULTAR)'!$P$3:$R$42,3,0),"")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 x14ac:dyDescent="0.2">
      <c r="A4399" s="17" t="str">
        <f>IFERROR(VLOOKUP(B4399,'[1]DADOS (OCULTAR)'!$P$3:$R$42,3,0),"")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 x14ac:dyDescent="0.2">
      <c r="A4400" s="17" t="str">
        <f>IFERROR(VLOOKUP(B4400,'[1]DADOS (OCULTAR)'!$P$3:$R$42,3,0),"")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 x14ac:dyDescent="0.2">
      <c r="A4401" s="17" t="str">
        <f>IFERROR(VLOOKUP(B4401,'[1]DADOS (OCULTAR)'!$P$3:$R$42,3,0),"")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 x14ac:dyDescent="0.2">
      <c r="A4402" s="17" t="str">
        <f>IFERROR(VLOOKUP(B4402,'[1]DADOS (OCULTAR)'!$P$3:$R$42,3,0),"")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 x14ac:dyDescent="0.2">
      <c r="A4403" s="17" t="str">
        <f>IFERROR(VLOOKUP(B4403,'[1]DADOS (OCULTAR)'!$P$3:$R$42,3,0),"")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 x14ac:dyDescent="0.2">
      <c r="A4404" s="17" t="str">
        <f>IFERROR(VLOOKUP(B4404,'[1]DADOS (OCULTAR)'!$P$3:$R$42,3,0),"")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 x14ac:dyDescent="0.2">
      <c r="A4405" s="17" t="str">
        <f>IFERROR(VLOOKUP(B4405,'[1]DADOS (OCULTAR)'!$P$3:$R$42,3,0),"")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 x14ac:dyDescent="0.2">
      <c r="A4406" s="17" t="str">
        <f>IFERROR(VLOOKUP(B4406,'[1]DADOS (OCULTAR)'!$P$3:$R$42,3,0),"")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 x14ac:dyDescent="0.2">
      <c r="A4407" s="17" t="str">
        <f>IFERROR(VLOOKUP(B4407,'[1]DADOS (OCULTAR)'!$P$3:$R$42,3,0),"")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 x14ac:dyDescent="0.2">
      <c r="A4408" s="17" t="str">
        <f>IFERROR(VLOOKUP(B4408,'[1]DADOS (OCULTAR)'!$P$3:$R$42,3,0),"")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 x14ac:dyDescent="0.2">
      <c r="A4409" s="17" t="str">
        <f>IFERROR(VLOOKUP(B4409,'[1]DADOS (OCULTAR)'!$P$3:$R$42,3,0),"")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 x14ac:dyDescent="0.2">
      <c r="A4410" s="17" t="str">
        <f>IFERROR(VLOOKUP(B4410,'[1]DADOS (OCULTAR)'!$P$3:$R$42,3,0),"")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 x14ac:dyDescent="0.2">
      <c r="A4411" s="17" t="str">
        <f>IFERROR(VLOOKUP(B4411,'[1]DADOS (OCULTAR)'!$P$3:$R$42,3,0),"")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 x14ac:dyDescent="0.2">
      <c r="A4412" s="17" t="str">
        <f>IFERROR(VLOOKUP(B4412,'[1]DADOS (OCULTAR)'!$P$3:$R$42,3,0),"")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 x14ac:dyDescent="0.2">
      <c r="A4413" s="17" t="str">
        <f>IFERROR(VLOOKUP(B4413,'[1]DADOS (OCULTAR)'!$P$3:$R$42,3,0),"")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 x14ac:dyDescent="0.2">
      <c r="A4414" s="17" t="str">
        <f>IFERROR(VLOOKUP(B4414,'[1]DADOS (OCULTAR)'!$P$3:$R$42,3,0),"")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 x14ac:dyDescent="0.2">
      <c r="A4415" s="17" t="str">
        <f>IFERROR(VLOOKUP(B4415,'[1]DADOS (OCULTAR)'!$P$3:$R$42,3,0),"")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 x14ac:dyDescent="0.2">
      <c r="A4416" s="17" t="str">
        <f>IFERROR(VLOOKUP(B4416,'[1]DADOS (OCULTAR)'!$P$3:$R$42,3,0),"")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 x14ac:dyDescent="0.2">
      <c r="A4417" s="17" t="str">
        <f>IFERROR(VLOOKUP(B4417,'[1]DADOS (OCULTAR)'!$P$3:$R$42,3,0),"")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 x14ac:dyDescent="0.2">
      <c r="A4418" s="17" t="str">
        <f>IFERROR(VLOOKUP(B4418,'[1]DADOS (OCULTAR)'!$P$3:$R$42,3,0),"")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 x14ac:dyDescent="0.2">
      <c r="A4419" s="17" t="str">
        <f>IFERROR(VLOOKUP(B4419,'[1]DADOS (OCULTAR)'!$P$3:$R$42,3,0),"")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 x14ac:dyDescent="0.2">
      <c r="A4420" s="17" t="str">
        <f>IFERROR(VLOOKUP(B4420,'[1]DADOS (OCULTAR)'!$P$3:$R$42,3,0),"")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 x14ac:dyDescent="0.2">
      <c r="A4421" s="17" t="str">
        <f>IFERROR(VLOOKUP(B4421,'[1]DADOS (OCULTAR)'!$P$3:$R$42,3,0),"")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 x14ac:dyDescent="0.2">
      <c r="A4422" s="17" t="str">
        <f>IFERROR(VLOOKUP(B4422,'[1]DADOS (OCULTAR)'!$P$3:$R$42,3,0),"")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 x14ac:dyDescent="0.2">
      <c r="A4423" s="17" t="str">
        <f>IFERROR(VLOOKUP(B4423,'[1]DADOS (OCULTAR)'!$P$3:$R$42,3,0),"")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 x14ac:dyDescent="0.2">
      <c r="A4424" s="17" t="str">
        <f>IFERROR(VLOOKUP(B4424,'[1]DADOS (OCULTAR)'!$P$3:$R$42,3,0),"")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 x14ac:dyDescent="0.2">
      <c r="A4425" s="17" t="str">
        <f>IFERROR(VLOOKUP(B4425,'[1]DADOS (OCULTAR)'!$P$3:$R$42,3,0),"")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 x14ac:dyDescent="0.2">
      <c r="A4426" s="17" t="str">
        <f>IFERROR(VLOOKUP(B4426,'[1]DADOS (OCULTAR)'!$P$3:$R$42,3,0),"")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 x14ac:dyDescent="0.2">
      <c r="A4427" s="17" t="str">
        <f>IFERROR(VLOOKUP(B4427,'[1]DADOS (OCULTAR)'!$P$3:$R$42,3,0),"")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 x14ac:dyDescent="0.2">
      <c r="A4428" s="17" t="str">
        <f>IFERROR(VLOOKUP(B4428,'[1]DADOS (OCULTAR)'!$P$3:$R$42,3,0),"")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 x14ac:dyDescent="0.2">
      <c r="A4429" s="17" t="str">
        <f>IFERROR(VLOOKUP(B4429,'[1]DADOS (OCULTAR)'!$P$3:$R$42,3,0),"")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 x14ac:dyDescent="0.2">
      <c r="A4430" s="17" t="str">
        <f>IFERROR(VLOOKUP(B4430,'[1]DADOS (OCULTAR)'!$P$3:$R$42,3,0),"")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 x14ac:dyDescent="0.2">
      <c r="A4431" s="17" t="str">
        <f>IFERROR(VLOOKUP(B4431,'[1]DADOS (OCULTAR)'!$P$3:$R$42,3,0),"")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 x14ac:dyDescent="0.2">
      <c r="A4432" s="17" t="str">
        <f>IFERROR(VLOOKUP(B4432,'[1]DADOS (OCULTAR)'!$P$3:$R$42,3,0),"")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 x14ac:dyDescent="0.2">
      <c r="A4433" s="17" t="str">
        <f>IFERROR(VLOOKUP(B4433,'[1]DADOS (OCULTAR)'!$P$3:$R$42,3,0),"")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 x14ac:dyDescent="0.2">
      <c r="A4434" s="17" t="str">
        <f>IFERROR(VLOOKUP(B4434,'[1]DADOS (OCULTAR)'!$P$3:$R$42,3,0),"")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 x14ac:dyDescent="0.2">
      <c r="A4435" s="17" t="str">
        <f>IFERROR(VLOOKUP(B4435,'[1]DADOS (OCULTAR)'!$P$3:$R$42,3,0),"")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 x14ac:dyDescent="0.2">
      <c r="A4436" s="17" t="str">
        <f>IFERROR(VLOOKUP(B4436,'[1]DADOS (OCULTAR)'!$P$3:$R$42,3,0),"")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 x14ac:dyDescent="0.2">
      <c r="A4437" s="17" t="str">
        <f>IFERROR(VLOOKUP(B4437,'[1]DADOS (OCULTAR)'!$P$3:$R$42,3,0),"")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 x14ac:dyDescent="0.2">
      <c r="A4438" s="17" t="str">
        <f>IFERROR(VLOOKUP(B4438,'[1]DADOS (OCULTAR)'!$P$3:$R$42,3,0),"")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 x14ac:dyDescent="0.2">
      <c r="A4439" s="17" t="str">
        <f>IFERROR(VLOOKUP(B4439,'[1]DADOS (OCULTAR)'!$P$3:$R$42,3,0),"")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 x14ac:dyDescent="0.2">
      <c r="A4440" s="17" t="str">
        <f>IFERROR(VLOOKUP(B4440,'[1]DADOS (OCULTAR)'!$P$3:$R$42,3,0),"")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 x14ac:dyDescent="0.2">
      <c r="A4441" s="17" t="str">
        <f>IFERROR(VLOOKUP(B4441,'[1]DADOS (OCULTAR)'!$P$3:$R$42,3,0),"")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 x14ac:dyDescent="0.2">
      <c r="A4442" s="17" t="str">
        <f>IFERROR(VLOOKUP(B4442,'[1]DADOS (OCULTAR)'!$P$3:$R$42,3,0),"")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 x14ac:dyDescent="0.2">
      <c r="A4443" s="17" t="str">
        <f>IFERROR(VLOOKUP(B4443,'[1]DADOS (OCULTAR)'!$P$3:$R$42,3,0),"")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 x14ac:dyDescent="0.2">
      <c r="A4444" s="17" t="str">
        <f>IFERROR(VLOOKUP(B4444,'[1]DADOS (OCULTAR)'!$P$3:$R$42,3,0),"")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 x14ac:dyDescent="0.2">
      <c r="A4445" s="17" t="str">
        <f>IFERROR(VLOOKUP(B4445,'[1]DADOS (OCULTAR)'!$P$3:$R$42,3,0),"")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 x14ac:dyDescent="0.2">
      <c r="A4446" s="17" t="str">
        <f>IFERROR(VLOOKUP(B4446,'[1]DADOS (OCULTAR)'!$P$3:$R$42,3,0),"")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 x14ac:dyDescent="0.2">
      <c r="A4447" s="17" t="str">
        <f>IFERROR(VLOOKUP(B4447,'[1]DADOS (OCULTAR)'!$P$3:$R$42,3,0),"")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 x14ac:dyDescent="0.2">
      <c r="A4448" s="17" t="str">
        <f>IFERROR(VLOOKUP(B4448,'[1]DADOS (OCULTAR)'!$P$3:$R$42,3,0),"")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 x14ac:dyDescent="0.2">
      <c r="A4449" s="17" t="str">
        <f>IFERROR(VLOOKUP(B4449,'[1]DADOS (OCULTAR)'!$P$3:$R$42,3,0),"")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 x14ac:dyDescent="0.2">
      <c r="A4450" s="17" t="str">
        <f>IFERROR(VLOOKUP(B4450,'[1]DADOS (OCULTAR)'!$P$3:$R$42,3,0),"")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 x14ac:dyDescent="0.2">
      <c r="A4451" s="17" t="str">
        <f>IFERROR(VLOOKUP(B4451,'[1]DADOS (OCULTAR)'!$P$3:$R$42,3,0),"")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 x14ac:dyDescent="0.2">
      <c r="A4452" s="17" t="str">
        <f>IFERROR(VLOOKUP(B4452,'[1]DADOS (OCULTAR)'!$P$3:$R$42,3,0),"")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 x14ac:dyDescent="0.2">
      <c r="A4453" s="17" t="str">
        <f>IFERROR(VLOOKUP(B4453,'[1]DADOS (OCULTAR)'!$P$3:$R$42,3,0),"")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 x14ac:dyDescent="0.2">
      <c r="A4454" s="17" t="str">
        <f>IFERROR(VLOOKUP(B4454,'[1]DADOS (OCULTAR)'!$P$3:$R$42,3,0),"")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 x14ac:dyDescent="0.2">
      <c r="A4455" s="17" t="str">
        <f>IFERROR(VLOOKUP(B4455,'[1]DADOS (OCULTAR)'!$P$3:$R$42,3,0),"")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 x14ac:dyDescent="0.2">
      <c r="A4456" s="17" t="str">
        <f>IFERROR(VLOOKUP(B4456,'[1]DADOS (OCULTAR)'!$P$3:$R$42,3,0),"")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 x14ac:dyDescent="0.2">
      <c r="A4457" s="17" t="str">
        <f>IFERROR(VLOOKUP(B4457,'[1]DADOS (OCULTAR)'!$P$3:$R$42,3,0),"")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 x14ac:dyDescent="0.2">
      <c r="A4458" s="17" t="str">
        <f>IFERROR(VLOOKUP(B4458,'[1]DADOS (OCULTAR)'!$P$3:$R$42,3,0),"")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 x14ac:dyDescent="0.2">
      <c r="A4459" s="17" t="str">
        <f>IFERROR(VLOOKUP(B4459,'[1]DADOS (OCULTAR)'!$P$3:$R$42,3,0),"")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 x14ac:dyDescent="0.2">
      <c r="A4460" s="17" t="str">
        <f>IFERROR(VLOOKUP(B4460,'[1]DADOS (OCULTAR)'!$P$3:$R$42,3,0),"")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 x14ac:dyDescent="0.2">
      <c r="A4461" s="17" t="str">
        <f>IFERROR(VLOOKUP(B4461,'[1]DADOS (OCULTAR)'!$P$3:$R$42,3,0),"")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 x14ac:dyDescent="0.2">
      <c r="A4462" s="17" t="str">
        <f>IFERROR(VLOOKUP(B4462,'[1]DADOS (OCULTAR)'!$P$3:$R$42,3,0),"")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 x14ac:dyDescent="0.2">
      <c r="A4463" s="17" t="str">
        <f>IFERROR(VLOOKUP(B4463,'[1]DADOS (OCULTAR)'!$P$3:$R$42,3,0),"")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 x14ac:dyDescent="0.2">
      <c r="A4464" s="17" t="str">
        <f>IFERROR(VLOOKUP(B4464,'[1]DADOS (OCULTAR)'!$P$3:$R$42,3,0),"")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 x14ac:dyDescent="0.2">
      <c r="A4465" s="17" t="str">
        <f>IFERROR(VLOOKUP(B4465,'[1]DADOS (OCULTAR)'!$P$3:$R$42,3,0),"")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 x14ac:dyDescent="0.2">
      <c r="A4466" s="17" t="str">
        <f>IFERROR(VLOOKUP(B4466,'[1]DADOS (OCULTAR)'!$P$3:$R$42,3,0),"")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 x14ac:dyDescent="0.2">
      <c r="A4467" s="17" t="str">
        <f>IFERROR(VLOOKUP(B4467,'[1]DADOS (OCULTAR)'!$P$3:$R$42,3,0),"")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 x14ac:dyDescent="0.2">
      <c r="A4468" s="17" t="str">
        <f>IFERROR(VLOOKUP(B4468,'[1]DADOS (OCULTAR)'!$P$3:$R$42,3,0),"")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 x14ac:dyDescent="0.2">
      <c r="A4469" s="17" t="str">
        <f>IFERROR(VLOOKUP(B4469,'[1]DADOS (OCULTAR)'!$P$3:$R$42,3,0),"")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 x14ac:dyDescent="0.2">
      <c r="A4470" s="17" t="str">
        <f>IFERROR(VLOOKUP(B4470,'[1]DADOS (OCULTAR)'!$P$3:$R$42,3,0),"")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 x14ac:dyDescent="0.2">
      <c r="A4471" s="17" t="str">
        <f>IFERROR(VLOOKUP(B4471,'[1]DADOS (OCULTAR)'!$P$3:$R$42,3,0),"")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 x14ac:dyDescent="0.2">
      <c r="A4472" s="17" t="str">
        <f>IFERROR(VLOOKUP(B4472,'[1]DADOS (OCULTAR)'!$P$3:$R$42,3,0),"")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 x14ac:dyDescent="0.2">
      <c r="A4473" s="17" t="str">
        <f>IFERROR(VLOOKUP(B4473,'[1]DADOS (OCULTAR)'!$P$3:$R$42,3,0),"")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 x14ac:dyDescent="0.2">
      <c r="A4474" s="17" t="str">
        <f>IFERROR(VLOOKUP(B4474,'[1]DADOS (OCULTAR)'!$P$3:$R$42,3,0),"")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 x14ac:dyDescent="0.2">
      <c r="A4475" s="17" t="str">
        <f>IFERROR(VLOOKUP(B4475,'[1]DADOS (OCULTAR)'!$P$3:$R$42,3,0),"")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 x14ac:dyDescent="0.2">
      <c r="A4476" s="17" t="str">
        <f>IFERROR(VLOOKUP(B4476,'[1]DADOS (OCULTAR)'!$P$3:$R$42,3,0),"")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 x14ac:dyDescent="0.2">
      <c r="A4477" s="17" t="str">
        <f>IFERROR(VLOOKUP(B4477,'[1]DADOS (OCULTAR)'!$P$3:$R$42,3,0),"")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 x14ac:dyDescent="0.2">
      <c r="A4478" s="17" t="str">
        <f>IFERROR(VLOOKUP(B4478,'[1]DADOS (OCULTAR)'!$P$3:$R$42,3,0),"")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 x14ac:dyDescent="0.2">
      <c r="A4479" s="17" t="str">
        <f>IFERROR(VLOOKUP(B4479,'[1]DADOS (OCULTAR)'!$P$3:$R$42,3,0),"")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 x14ac:dyDescent="0.2">
      <c r="A4480" s="17" t="str">
        <f>IFERROR(VLOOKUP(B4480,'[1]DADOS (OCULTAR)'!$P$3:$R$42,3,0),"")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 x14ac:dyDescent="0.2">
      <c r="A4481" s="17" t="str">
        <f>IFERROR(VLOOKUP(B4481,'[1]DADOS (OCULTAR)'!$P$3:$R$42,3,0),"")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 x14ac:dyDescent="0.2">
      <c r="A4482" s="17" t="str">
        <f>IFERROR(VLOOKUP(B4482,'[1]DADOS (OCULTAR)'!$P$3:$R$42,3,0),"")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 x14ac:dyDescent="0.2">
      <c r="A4483" s="17" t="str">
        <f>IFERROR(VLOOKUP(B4483,'[1]DADOS (OCULTAR)'!$P$3:$R$42,3,0),"")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 x14ac:dyDescent="0.2">
      <c r="A4484" s="17" t="str">
        <f>IFERROR(VLOOKUP(B4484,'[1]DADOS (OCULTAR)'!$P$3:$R$42,3,0),"")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 x14ac:dyDescent="0.2">
      <c r="A4485" s="17" t="str">
        <f>IFERROR(VLOOKUP(B4485,'[1]DADOS (OCULTAR)'!$P$3:$R$42,3,0),"")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 x14ac:dyDescent="0.2">
      <c r="A4486" s="17" t="str">
        <f>IFERROR(VLOOKUP(B4486,'[1]DADOS (OCULTAR)'!$P$3:$R$42,3,0),"")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 x14ac:dyDescent="0.2">
      <c r="A4487" s="17" t="str">
        <f>IFERROR(VLOOKUP(B4487,'[1]DADOS (OCULTAR)'!$P$3:$R$42,3,0),"")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 x14ac:dyDescent="0.2">
      <c r="A4488" s="17" t="str">
        <f>IFERROR(VLOOKUP(B4488,'[1]DADOS (OCULTAR)'!$P$3:$R$42,3,0),"")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 x14ac:dyDescent="0.2">
      <c r="A4489" s="17" t="str">
        <f>IFERROR(VLOOKUP(B4489,'[1]DADOS (OCULTAR)'!$P$3:$R$42,3,0),"")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 x14ac:dyDescent="0.2">
      <c r="A4490" s="17" t="str">
        <f>IFERROR(VLOOKUP(B4490,'[1]DADOS (OCULTAR)'!$P$3:$R$42,3,0),"")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 x14ac:dyDescent="0.2">
      <c r="A4491" s="17" t="str">
        <f>IFERROR(VLOOKUP(B4491,'[1]DADOS (OCULTAR)'!$P$3:$R$42,3,0),"")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 x14ac:dyDescent="0.2">
      <c r="A4492" s="17" t="str">
        <f>IFERROR(VLOOKUP(B4492,'[1]DADOS (OCULTAR)'!$P$3:$R$42,3,0),"")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 x14ac:dyDescent="0.2">
      <c r="A4493" s="17" t="str">
        <f>IFERROR(VLOOKUP(B4493,'[1]DADOS (OCULTAR)'!$P$3:$R$42,3,0),"")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 x14ac:dyDescent="0.2">
      <c r="A4494" s="17" t="str">
        <f>IFERROR(VLOOKUP(B4494,'[1]DADOS (OCULTAR)'!$P$3:$R$42,3,0),"")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 x14ac:dyDescent="0.2">
      <c r="A4495" s="17" t="str">
        <f>IFERROR(VLOOKUP(B4495,'[1]DADOS (OCULTAR)'!$P$3:$R$42,3,0),"")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 x14ac:dyDescent="0.2">
      <c r="A4496" s="17" t="str">
        <f>IFERROR(VLOOKUP(B4496,'[1]DADOS (OCULTAR)'!$P$3:$R$42,3,0),"")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 x14ac:dyDescent="0.2">
      <c r="A4497" s="17" t="str">
        <f>IFERROR(VLOOKUP(B4497,'[1]DADOS (OCULTAR)'!$P$3:$R$42,3,0),"")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 x14ac:dyDescent="0.2">
      <c r="A4498" s="17" t="str">
        <f>IFERROR(VLOOKUP(B4498,'[1]DADOS (OCULTAR)'!$P$3:$R$42,3,0),"")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 x14ac:dyDescent="0.2">
      <c r="A4499" s="17" t="str">
        <f>IFERROR(VLOOKUP(B4499,'[1]DADOS (OCULTAR)'!$P$3:$R$42,3,0),"")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 x14ac:dyDescent="0.2">
      <c r="A4500" s="17" t="str">
        <f>IFERROR(VLOOKUP(B4500,'[1]DADOS (OCULTAR)'!$P$3:$R$42,3,0),"")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 x14ac:dyDescent="0.2">
      <c r="A4501" s="17" t="str">
        <f>IFERROR(VLOOKUP(B4501,'[1]DADOS (OCULTAR)'!$P$3:$R$42,3,0),"")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 x14ac:dyDescent="0.2">
      <c r="A4502" s="17" t="str">
        <f>IFERROR(VLOOKUP(B4502,'[1]DADOS (OCULTAR)'!$P$3:$R$42,3,0),"")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 x14ac:dyDescent="0.2">
      <c r="A4503" s="17" t="str">
        <f>IFERROR(VLOOKUP(B4503,'[1]DADOS (OCULTAR)'!$P$3:$R$42,3,0),"")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 x14ac:dyDescent="0.2">
      <c r="A4504" s="17" t="str">
        <f>IFERROR(VLOOKUP(B4504,'[1]DADOS (OCULTAR)'!$P$3:$R$42,3,0),"")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 x14ac:dyDescent="0.2">
      <c r="A4505" s="17" t="str">
        <f>IFERROR(VLOOKUP(B4505,'[1]DADOS (OCULTAR)'!$P$3:$R$42,3,0),"")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 x14ac:dyDescent="0.2">
      <c r="A4506" s="17" t="str">
        <f>IFERROR(VLOOKUP(B4506,'[1]DADOS (OCULTAR)'!$P$3:$R$42,3,0),"")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 x14ac:dyDescent="0.2">
      <c r="A4507" s="17" t="str">
        <f>IFERROR(VLOOKUP(B4507,'[1]DADOS (OCULTAR)'!$P$3:$R$42,3,0),"")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 x14ac:dyDescent="0.2">
      <c r="A4508" s="17" t="str">
        <f>IFERROR(VLOOKUP(B4508,'[1]DADOS (OCULTAR)'!$P$3:$R$42,3,0),"")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 x14ac:dyDescent="0.2">
      <c r="A4509" s="17" t="str">
        <f>IFERROR(VLOOKUP(B4509,'[1]DADOS (OCULTAR)'!$P$3:$R$42,3,0),"")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 x14ac:dyDescent="0.2">
      <c r="A4510" s="17" t="str">
        <f>IFERROR(VLOOKUP(B4510,'[1]DADOS (OCULTAR)'!$P$3:$R$42,3,0),"")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 x14ac:dyDescent="0.2">
      <c r="A4511" s="17" t="str">
        <f>IFERROR(VLOOKUP(B4511,'[1]DADOS (OCULTAR)'!$P$3:$R$42,3,0),"")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 x14ac:dyDescent="0.2">
      <c r="A4512" s="17" t="str">
        <f>IFERROR(VLOOKUP(B4512,'[1]DADOS (OCULTAR)'!$P$3:$R$42,3,0),"")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 x14ac:dyDescent="0.2">
      <c r="A4513" s="17" t="str">
        <f>IFERROR(VLOOKUP(B4513,'[1]DADOS (OCULTAR)'!$P$3:$R$42,3,0),"")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 x14ac:dyDescent="0.2">
      <c r="A4514" s="17" t="str">
        <f>IFERROR(VLOOKUP(B4514,'[1]DADOS (OCULTAR)'!$P$3:$R$42,3,0),"")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 x14ac:dyDescent="0.2">
      <c r="A4515" s="17" t="str">
        <f>IFERROR(VLOOKUP(B4515,'[1]DADOS (OCULTAR)'!$P$3:$R$42,3,0),"")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 x14ac:dyDescent="0.2">
      <c r="A4516" s="17" t="str">
        <f>IFERROR(VLOOKUP(B4516,'[1]DADOS (OCULTAR)'!$P$3:$R$42,3,0),"")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 x14ac:dyDescent="0.2">
      <c r="A4517" s="17" t="str">
        <f>IFERROR(VLOOKUP(B4517,'[1]DADOS (OCULTAR)'!$P$3:$R$42,3,0),"")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 x14ac:dyDescent="0.2">
      <c r="A4518" s="17" t="str">
        <f>IFERROR(VLOOKUP(B4518,'[1]DADOS (OCULTAR)'!$P$3:$R$42,3,0),"")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 x14ac:dyDescent="0.2">
      <c r="A4519" s="17" t="str">
        <f>IFERROR(VLOOKUP(B4519,'[1]DADOS (OCULTAR)'!$P$3:$R$42,3,0),"")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 x14ac:dyDescent="0.2">
      <c r="A4520" s="17" t="str">
        <f>IFERROR(VLOOKUP(B4520,'[1]DADOS (OCULTAR)'!$P$3:$R$42,3,0),"")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 x14ac:dyDescent="0.2">
      <c r="A4521" s="17" t="str">
        <f>IFERROR(VLOOKUP(B4521,'[1]DADOS (OCULTAR)'!$P$3:$R$42,3,0),"")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 x14ac:dyDescent="0.2">
      <c r="A4522" s="17" t="str">
        <f>IFERROR(VLOOKUP(B4522,'[1]DADOS (OCULTAR)'!$P$3:$R$42,3,0),"")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 x14ac:dyDescent="0.2">
      <c r="A4523" s="17" t="str">
        <f>IFERROR(VLOOKUP(B4523,'[1]DADOS (OCULTAR)'!$P$3:$R$42,3,0),"")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 x14ac:dyDescent="0.2">
      <c r="A4524" s="17" t="str">
        <f>IFERROR(VLOOKUP(B4524,'[1]DADOS (OCULTAR)'!$P$3:$R$42,3,0),"")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 x14ac:dyDescent="0.2">
      <c r="A4525" s="17" t="str">
        <f>IFERROR(VLOOKUP(B4525,'[1]DADOS (OCULTAR)'!$P$3:$R$42,3,0),"")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 x14ac:dyDescent="0.2">
      <c r="A4526" s="17" t="str">
        <f>IFERROR(VLOOKUP(B4526,'[1]DADOS (OCULTAR)'!$P$3:$R$42,3,0),"")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 x14ac:dyDescent="0.2">
      <c r="A4527" s="17" t="str">
        <f>IFERROR(VLOOKUP(B4527,'[1]DADOS (OCULTAR)'!$P$3:$R$42,3,0),"")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 x14ac:dyDescent="0.2">
      <c r="A4528" s="17" t="str">
        <f>IFERROR(VLOOKUP(B4528,'[1]DADOS (OCULTAR)'!$P$3:$R$42,3,0),"")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 x14ac:dyDescent="0.2">
      <c r="A4529" s="17" t="str">
        <f>IFERROR(VLOOKUP(B4529,'[1]DADOS (OCULTAR)'!$P$3:$R$42,3,0),"")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 x14ac:dyDescent="0.2">
      <c r="A4530" s="17" t="str">
        <f>IFERROR(VLOOKUP(B4530,'[1]DADOS (OCULTAR)'!$P$3:$R$42,3,0),"")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 x14ac:dyDescent="0.2">
      <c r="A4531" s="17" t="str">
        <f>IFERROR(VLOOKUP(B4531,'[1]DADOS (OCULTAR)'!$P$3:$R$42,3,0),"")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 x14ac:dyDescent="0.2">
      <c r="A4532" s="17" t="str">
        <f>IFERROR(VLOOKUP(B4532,'[1]DADOS (OCULTAR)'!$P$3:$R$42,3,0),"")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 x14ac:dyDescent="0.2">
      <c r="A4533" s="17" t="str">
        <f>IFERROR(VLOOKUP(B4533,'[1]DADOS (OCULTAR)'!$P$3:$R$42,3,0),"")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 x14ac:dyDescent="0.2">
      <c r="A4534" s="17" t="str">
        <f>IFERROR(VLOOKUP(B4534,'[1]DADOS (OCULTAR)'!$P$3:$R$42,3,0),"")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 x14ac:dyDescent="0.2">
      <c r="A4535" s="17" t="str">
        <f>IFERROR(VLOOKUP(B4535,'[1]DADOS (OCULTAR)'!$P$3:$R$42,3,0),"")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 x14ac:dyDescent="0.2">
      <c r="A4536" s="17" t="str">
        <f>IFERROR(VLOOKUP(B4536,'[1]DADOS (OCULTAR)'!$P$3:$R$42,3,0),"")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 x14ac:dyDescent="0.2">
      <c r="A4537" s="17" t="str">
        <f>IFERROR(VLOOKUP(B4537,'[1]DADOS (OCULTAR)'!$P$3:$R$42,3,0),"")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 x14ac:dyDescent="0.2">
      <c r="A4538" s="17" t="str">
        <f>IFERROR(VLOOKUP(B4538,'[1]DADOS (OCULTAR)'!$P$3:$R$42,3,0),"")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 x14ac:dyDescent="0.2">
      <c r="A4539" s="17" t="str">
        <f>IFERROR(VLOOKUP(B4539,'[1]DADOS (OCULTAR)'!$P$3:$R$42,3,0),"")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 x14ac:dyDescent="0.2">
      <c r="A4540" s="17" t="str">
        <f>IFERROR(VLOOKUP(B4540,'[1]DADOS (OCULTAR)'!$P$3:$R$42,3,0),"")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 x14ac:dyDescent="0.2">
      <c r="A4541" s="17" t="str">
        <f>IFERROR(VLOOKUP(B4541,'[1]DADOS (OCULTAR)'!$P$3:$R$42,3,0),"")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 x14ac:dyDescent="0.2">
      <c r="A4542" s="17" t="str">
        <f>IFERROR(VLOOKUP(B4542,'[1]DADOS (OCULTAR)'!$P$3:$R$42,3,0),"")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 x14ac:dyDescent="0.2">
      <c r="A4543" s="17" t="str">
        <f>IFERROR(VLOOKUP(B4543,'[1]DADOS (OCULTAR)'!$P$3:$R$42,3,0),"")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 x14ac:dyDescent="0.2">
      <c r="A4544" s="17" t="str">
        <f>IFERROR(VLOOKUP(B4544,'[1]DADOS (OCULTAR)'!$P$3:$R$42,3,0),"")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 x14ac:dyDescent="0.2">
      <c r="A4545" s="17" t="str">
        <f>IFERROR(VLOOKUP(B4545,'[1]DADOS (OCULTAR)'!$P$3:$R$42,3,0),"")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 x14ac:dyDescent="0.2">
      <c r="A4546" s="17" t="str">
        <f>IFERROR(VLOOKUP(B4546,'[1]DADOS (OCULTAR)'!$P$3:$R$42,3,0),"")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 x14ac:dyDescent="0.2">
      <c r="A4547" s="17" t="str">
        <f>IFERROR(VLOOKUP(B4547,'[1]DADOS (OCULTAR)'!$P$3:$R$42,3,0),"")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 x14ac:dyDescent="0.2">
      <c r="A4548" s="17" t="str">
        <f>IFERROR(VLOOKUP(B4548,'[1]DADOS (OCULTAR)'!$P$3:$R$42,3,0),"")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 x14ac:dyDescent="0.2">
      <c r="A4549" s="17" t="str">
        <f>IFERROR(VLOOKUP(B4549,'[1]DADOS (OCULTAR)'!$P$3:$R$42,3,0),"")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 x14ac:dyDescent="0.2">
      <c r="A4550" s="17" t="str">
        <f>IFERROR(VLOOKUP(B4550,'[1]DADOS (OCULTAR)'!$P$3:$R$42,3,0),"")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 x14ac:dyDescent="0.2">
      <c r="A4551" s="17" t="str">
        <f>IFERROR(VLOOKUP(B4551,'[1]DADOS (OCULTAR)'!$P$3:$R$42,3,0),"")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 x14ac:dyDescent="0.2">
      <c r="A4552" s="17" t="str">
        <f>IFERROR(VLOOKUP(B4552,'[1]DADOS (OCULTAR)'!$P$3:$R$42,3,0),"")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 x14ac:dyDescent="0.2">
      <c r="A4553" s="17" t="str">
        <f>IFERROR(VLOOKUP(B4553,'[1]DADOS (OCULTAR)'!$P$3:$R$42,3,0),"")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 x14ac:dyDescent="0.2">
      <c r="A4554" s="17" t="str">
        <f>IFERROR(VLOOKUP(B4554,'[1]DADOS (OCULTAR)'!$P$3:$R$42,3,0),"")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 x14ac:dyDescent="0.2">
      <c r="A4555" s="17" t="str">
        <f>IFERROR(VLOOKUP(B4555,'[1]DADOS (OCULTAR)'!$P$3:$R$42,3,0),"")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 x14ac:dyDescent="0.2">
      <c r="A4556" s="17" t="str">
        <f>IFERROR(VLOOKUP(B4556,'[1]DADOS (OCULTAR)'!$P$3:$R$42,3,0),"")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 x14ac:dyDescent="0.2">
      <c r="A4557" s="17" t="str">
        <f>IFERROR(VLOOKUP(B4557,'[1]DADOS (OCULTAR)'!$P$3:$R$42,3,0),"")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 x14ac:dyDescent="0.2">
      <c r="A4558" s="17" t="str">
        <f>IFERROR(VLOOKUP(B4558,'[1]DADOS (OCULTAR)'!$P$3:$R$42,3,0),"")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 x14ac:dyDescent="0.2">
      <c r="A4559" s="17" t="str">
        <f>IFERROR(VLOOKUP(B4559,'[1]DADOS (OCULTAR)'!$P$3:$R$42,3,0),"")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 x14ac:dyDescent="0.2">
      <c r="A4560" s="17" t="str">
        <f>IFERROR(VLOOKUP(B4560,'[1]DADOS (OCULTAR)'!$P$3:$R$42,3,0),"")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 x14ac:dyDescent="0.2">
      <c r="A4561" s="17" t="str">
        <f>IFERROR(VLOOKUP(B4561,'[1]DADOS (OCULTAR)'!$P$3:$R$42,3,0),"")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 x14ac:dyDescent="0.2">
      <c r="A4562" s="17" t="str">
        <f>IFERROR(VLOOKUP(B4562,'[1]DADOS (OCULTAR)'!$P$3:$R$42,3,0),"")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 x14ac:dyDescent="0.2">
      <c r="A4563" s="17" t="str">
        <f>IFERROR(VLOOKUP(B4563,'[1]DADOS (OCULTAR)'!$P$3:$R$42,3,0),"")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 x14ac:dyDescent="0.2">
      <c r="A4564" s="17" t="str">
        <f>IFERROR(VLOOKUP(B4564,'[1]DADOS (OCULTAR)'!$P$3:$R$42,3,0),"")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 x14ac:dyDescent="0.2">
      <c r="A4565" s="17" t="str">
        <f>IFERROR(VLOOKUP(B4565,'[1]DADOS (OCULTAR)'!$P$3:$R$42,3,0),"")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 x14ac:dyDescent="0.2">
      <c r="A4566" s="17" t="str">
        <f>IFERROR(VLOOKUP(B4566,'[1]DADOS (OCULTAR)'!$P$3:$R$42,3,0),"")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 x14ac:dyDescent="0.2">
      <c r="A4567" s="17" t="str">
        <f>IFERROR(VLOOKUP(B4567,'[1]DADOS (OCULTAR)'!$P$3:$R$42,3,0),"")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 x14ac:dyDescent="0.2">
      <c r="A4568" s="17" t="str">
        <f>IFERROR(VLOOKUP(B4568,'[1]DADOS (OCULTAR)'!$P$3:$R$42,3,0),"")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 x14ac:dyDescent="0.2">
      <c r="A4569" s="17" t="str">
        <f>IFERROR(VLOOKUP(B4569,'[1]DADOS (OCULTAR)'!$P$3:$R$42,3,0),"")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 x14ac:dyDescent="0.2">
      <c r="A4570" s="17" t="str">
        <f>IFERROR(VLOOKUP(B4570,'[1]DADOS (OCULTAR)'!$P$3:$R$42,3,0),"")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 x14ac:dyDescent="0.2">
      <c r="A4571" s="17" t="str">
        <f>IFERROR(VLOOKUP(B4571,'[1]DADOS (OCULTAR)'!$P$3:$R$42,3,0),"")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 x14ac:dyDescent="0.2">
      <c r="A4572" s="17" t="str">
        <f>IFERROR(VLOOKUP(B4572,'[1]DADOS (OCULTAR)'!$P$3:$R$42,3,0),"")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 x14ac:dyDescent="0.2">
      <c r="A4573" s="17" t="str">
        <f>IFERROR(VLOOKUP(B4573,'[1]DADOS (OCULTAR)'!$P$3:$R$42,3,0),"")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 x14ac:dyDescent="0.2">
      <c r="A4574" s="17" t="str">
        <f>IFERROR(VLOOKUP(B4574,'[1]DADOS (OCULTAR)'!$P$3:$R$42,3,0),"")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 x14ac:dyDescent="0.2">
      <c r="A4575" s="17" t="str">
        <f>IFERROR(VLOOKUP(B4575,'[1]DADOS (OCULTAR)'!$P$3:$R$42,3,0),"")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 x14ac:dyDescent="0.2">
      <c r="A4576" s="17" t="str">
        <f>IFERROR(VLOOKUP(B4576,'[1]DADOS (OCULTAR)'!$P$3:$R$42,3,0),"")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 x14ac:dyDescent="0.2">
      <c r="A4577" s="17" t="str">
        <f>IFERROR(VLOOKUP(B4577,'[1]DADOS (OCULTAR)'!$P$3:$R$42,3,0),"")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 x14ac:dyDescent="0.2">
      <c r="A4578" s="17" t="str">
        <f>IFERROR(VLOOKUP(B4578,'[1]DADOS (OCULTAR)'!$P$3:$R$42,3,0),"")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 x14ac:dyDescent="0.2">
      <c r="A4579" s="17" t="str">
        <f>IFERROR(VLOOKUP(B4579,'[1]DADOS (OCULTAR)'!$P$3:$R$42,3,0),"")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 x14ac:dyDescent="0.2">
      <c r="A4580" s="17" t="str">
        <f>IFERROR(VLOOKUP(B4580,'[1]DADOS (OCULTAR)'!$P$3:$R$42,3,0),"")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 x14ac:dyDescent="0.2">
      <c r="A4581" s="17" t="str">
        <f>IFERROR(VLOOKUP(B4581,'[1]DADOS (OCULTAR)'!$P$3:$R$42,3,0),"")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 x14ac:dyDescent="0.2">
      <c r="A4582" s="17" t="str">
        <f>IFERROR(VLOOKUP(B4582,'[1]DADOS (OCULTAR)'!$P$3:$R$42,3,0),"")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 x14ac:dyDescent="0.2">
      <c r="A4583" s="17" t="str">
        <f>IFERROR(VLOOKUP(B4583,'[1]DADOS (OCULTAR)'!$P$3:$R$42,3,0),"")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 x14ac:dyDescent="0.2">
      <c r="A4584" s="17" t="str">
        <f>IFERROR(VLOOKUP(B4584,'[1]DADOS (OCULTAR)'!$P$3:$R$42,3,0),"")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 x14ac:dyDescent="0.2">
      <c r="A4585" s="17" t="str">
        <f>IFERROR(VLOOKUP(B4585,'[1]DADOS (OCULTAR)'!$P$3:$R$42,3,0),"")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 x14ac:dyDescent="0.2">
      <c r="A4586" s="17" t="str">
        <f>IFERROR(VLOOKUP(B4586,'[1]DADOS (OCULTAR)'!$P$3:$R$42,3,0),"")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 x14ac:dyDescent="0.2">
      <c r="A4587" s="17" t="str">
        <f>IFERROR(VLOOKUP(B4587,'[1]DADOS (OCULTAR)'!$P$3:$R$42,3,0),"")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 x14ac:dyDescent="0.2">
      <c r="A4588" s="17" t="str">
        <f>IFERROR(VLOOKUP(B4588,'[1]DADOS (OCULTAR)'!$P$3:$R$42,3,0),"")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 x14ac:dyDescent="0.2">
      <c r="A4589" s="17" t="str">
        <f>IFERROR(VLOOKUP(B4589,'[1]DADOS (OCULTAR)'!$P$3:$R$42,3,0),"")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 x14ac:dyDescent="0.2">
      <c r="A4590" s="17" t="str">
        <f>IFERROR(VLOOKUP(B4590,'[1]DADOS (OCULTAR)'!$P$3:$R$42,3,0),"")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 x14ac:dyDescent="0.2">
      <c r="A4591" s="17" t="str">
        <f>IFERROR(VLOOKUP(B4591,'[1]DADOS (OCULTAR)'!$P$3:$R$42,3,0),"")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 x14ac:dyDescent="0.2">
      <c r="A4592" s="17" t="str">
        <f>IFERROR(VLOOKUP(B4592,'[1]DADOS (OCULTAR)'!$P$3:$R$42,3,0),"")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 x14ac:dyDescent="0.2">
      <c r="A4593" s="17" t="str">
        <f>IFERROR(VLOOKUP(B4593,'[1]DADOS (OCULTAR)'!$P$3:$R$42,3,0),"")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 x14ac:dyDescent="0.2">
      <c r="A4594" s="17" t="str">
        <f>IFERROR(VLOOKUP(B4594,'[1]DADOS (OCULTAR)'!$P$3:$R$42,3,0),"")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 x14ac:dyDescent="0.2">
      <c r="A4595" s="17" t="str">
        <f>IFERROR(VLOOKUP(B4595,'[1]DADOS (OCULTAR)'!$P$3:$R$42,3,0),"")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 x14ac:dyDescent="0.2">
      <c r="A4596" s="17" t="str">
        <f>IFERROR(VLOOKUP(B4596,'[1]DADOS (OCULTAR)'!$P$3:$R$42,3,0),"")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 x14ac:dyDescent="0.2">
      <c r="A4597" s="17" t="str">
        <f>IFERROR(VLOOKUP(B4597,'[1]DADOS (OCULTAR)'!$P$3:$R$42,3,0),"")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 x14ac:dyDescent="0.2">
      <c r="A4598" s="17" t="str">
        <f>IFERROR(VLOOKUP(B4598,'[1]DADOS (OCULTAR)'!$P$3:$R$42,3,0),"")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 x14ac:dyDescent="0.2">
      <c r="A4599" s="17" t="str">
        <f>IFERROR(VLOOKUP(B4599,'[1]DADOS (OCULTAR)'!$P$3:$R$42,3,0),"")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 x14ac:dyDescent="0.2">
      <c r="A4600" s="17" t="str">
        <f>IFERROR(VLOOKUP(B4600,'[1]DADOS (OCULTAR)'!$P$3:$R$42,3,0),"")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 x14ac:dyDescent="0.2">
      <c r="A4601" s="17" t="str">
        <f>IFERROR(VLOOKUP(B4601,'[1]DADOS (OCULTAR)'!$P$3:$R$42,3,0),"")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 x14ac:dyDescent="0.2">
      <c r="A4602" s="17" t="str">
        <f>IFERROR(VLOOKUP(B4602,'[1]DADOS (OCULTAR)'!$P$3:$R$42,3,0),"")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 x14ac:dyDescent="0.2">
      <c r="A4603" s="17" t="str">
        <f>IFERROR(VLOOKUP(B4603,'[1]DADOS (OCULTAR)'!$P$3:$R$42,3,0),"")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 x14ac:dyDescent="0.2">
      <c r="A4604" s="17" t="str">
        <f>IFERROR(VLOOKUP(B4604,'[1]DADOS (OCULTAR)'!$P$3:$R$42,3,0),"")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 x14ac:dyDescent="0.2">
      <c r="A4605" s="17" t="str">
        <f>IFERROR(VLOOKUP(B4605,'[1]DADOS (OCULTAR)'!$P$3:$R$42,3,0),"")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 x14ac:dyDescent="0.2">
      <c r="A4606" s="17" t="str">
        <f>IFERROR(VLOOKUP(B4606,'[1]DADOS (OCULTAR)'!$P$3:$R$42,3,0),"")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 x14ac:dyDescent="0.2">
      <c r="A4607" s="17" t="str">
        <f>IFERROR(VLOOKUP(B4607,'[1]DADOS (OCULTAR)'!$P$3:$R$42,3,0),"")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 x14ac:dyDescent="0.2">
      <c r="A4608" s="17" t="str">
        <f>IFERROR(VLOOKUP(B4608,'[1]DADOS (OCULTAR)'!$P$3:$R$42,3,0),"")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 x14ac:dyDescent="0.2">
      <c r="A4609" s="17" t="str">
        <f>IFERROR(VLOOKUP(B4609,'[1]DADOS (OCULTAR)'!$P$3:$R$42,3,0),"")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 x14ac:dyDescent="0.2">
      <c r="A4610" s="17" t="str">
        <f>IFERROR(VLOOKUP(B4610,'[1]DADOS (OCULTAR)'!$P$3:$R$42,3,0),"")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 x14ac:dyDescent="0.2">
      <c r="A4611" s="17" t="str">
        <f>IFERROR(VLOOKUP(B4611,'[1]DADOS (OCULTAR)'!$P$3:$R$42,3,0),"")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 x14ac:dyDescent="0.2">
      <c r="A4612" s="17" t="str">
        <f>IFERROR(VLOOKUP(B4612,'[1]DADOS (OCULTAR)'!$P$3:$R$42,3,0),"")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 x14ac:dyDescent="0.2">
      <c r="A4613" s="17" t="str">
        <f>IFERROR(VLOOKUP(B4613,'[1]DADOS (OCULTAR)'!$P$3:$R$42,3,0),"")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 x14ac:dyDescent="0.2">
      <c r="A4614" s="17" t="str">
        <f>IFERROR(VLOOKUP(B4614,'[1]DADOS (OCULTAR)'!$P$3:$R$42,3,0),"")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 x14ac:dyDescent="0.2">
      <c r="A4615" s="17" t="str">
        <f>IFERROR(VLOOKUP(B4615,'[1]DADOS (OCULTAR)'!$P$3:$R$42,3,0),"")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 x14ac:dyDescent="0.2">
      <c r="A4616" s="17" t="str">
        <f>IFERROR(VLOOKUP(B4616,'[1]DADOS (OCULTAR)'!$P$3:$R$42,3,0),"")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 x14ac:dyDescent="0.2">
      <c r="A4617" s="17" t="str">
        <f>IFERROR(VLOOKUP(B4617,'[1]DADOS (OCULTAR)'!$P$3:$R$42,3,0),"")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 x14ac:dyDescent="0.2">
      <c r="A4618" s="17" t="str">
        <f>IFERROR(VLOOKUP(B4618,'[1]DADOS (OCULTAR)'!$P$3:$R$42,3,0),"")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 x14ac:dyDescent="0.2">
      <c r="A4619" s="17" t="str">
        <f>IFERROR(VLOOKUP(B4619,'[1]DADOS (OCULTAR)'!$P$3:$R$42,3,0),"")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 x14ac:dyDescent="0.2">
      <c r="A4620" s="17" t="str">
        <f>IFERROR(VLOOKUP(B4620,'[1]DADOS (OCULTAR)'!$P$3:$R$42,3,0),"")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 x14ac:dyDescent="0.2">
      <c r="A4621" s="17" t="str">
        <f>IFERROR(VLOOKUP(B4621,'[1]DADOS (OCULTAR)'!$P$3:$R$42,3,0),"")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 x14ac:dyDescent="0.2">
      <c r="A4622" s="17" t="str">
        <f>IFERROR(VLOOKUP(B4622,'[1]DADOS (OCULTAR)'!$P$3:$R$42,3,0),"")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 x14ac:dyDescent="0.2">
      <c r="A4623" s="17" t="str">
        <f>IFERROR(VLOOKUP(B4623,'[1]DADOS (OCULTAR)'!$P$3:$R$42,3,0),"")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 x14ac:dyDescent="0.2">
      <c r="A4624" s="17" t="str">
        <f>IFERROR(VLOOKUP(B4624,'[1]DADOS (OCULTAR)'!$P$3:$R$42,3,0),"")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 x14ac:dyDescent="0.2">
      <c r="A4625" s="17" t="str">
        <f>IFERROR(VLOOKUP(B4625,'[1]DADOS (OCULTAR)'!$P$3:$R$42,3,0),"")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 x14ac:dyDescent="0.2">
      <c r="A4626" s="17" t="str">
        <f>IFERROR(VLOOKUP(B4626,'[1]DADOS (OCULTAR)'!$P$3:$R$42,3,0),"")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 x14ac:dyDescent="0.2">
      <c r="A4627" s="17" t="str">
        <f>IFERROR(VLOOKUP(B4627,'[1]DADOS (OCULTAR)'!$P$3:$R$42,3,0),"")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 x14ac:dyDescent="0.2">
      <c r="A4628" s="17" t="str">
        <f>IFERROR(VLOOKUP(B4628,'[1]DADOS (OCULTAR)'!$P$3:$R$42,3,0),"")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 x14ac:dyDescent="0.2">
      <c r="A4629" s="17" t="str">
        <f>IFERROR(VLOOKUP(B4629,'[1]DADOS (OCULTAR)'!$P$3:$R$42,3,0),"")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 x14ac:dyDescent="0.2">
      <c r="A4630" s="17" t="str">
        <f>IFERROR(VLOOKUP(B4630,'[1]DADOS (OCULTAR)'!$P$3:$R$42,3,0),"")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 x14ac:dyDescent="0.2">
      <c r="A4631" s="17" t="str">
        <f>IFERROR(VLOOKUP(B4631,'[1]DADOS (OCULTAR)'!$P$3:$R$42,3,0),"")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 x14ac:dyDescent="0.2">
      <c r="A4632" s="17" t="str">
        <f>IFERROR(VLOOKUP(B4632,'[1]DADOS (OCULTAR)'!$P$3:$R$42,3,0),"")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 x14ac:dyDescent="0.2">
      <c r="A4633" s="17" t="str">
        <f>IFERROR(VLOOKUP(B4633,'[1]DADOS (OCULTAR)'!$P$3:$R$42,3,0),"")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 x14ac:dyDescent="0.2">
      <c r="A4634" s="17" t="str">
        <f>IFERROR(VLOOKUP(B4634,'[1]DADOS (OCULTAR)'!$P$3:$R$42,3,0),"")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 x14ac:dyDescent="0.2">
      <c r="A4635" s="17" t="str">
        <f>IFERROR(VLOOKUP(B4635,'[1]DADOS (OCULTAR)'!$P$3:$R$42,3,0),"")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 x14ac:dyDescent="0.2">
      <c r="A4636" s="17" t="str">
        <f>IFERROR(VLOOKUP(B4636,'[1]DADOS (OCULTAR)'!$P$3:$R$42,3,0),"")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 x14ac:dyDescent="0.2">
      <c r="A4637" s="17" t="str">
        <f>IFERROR(VLOOKUP(B4637,'[1]DADOS (OCULTAR)'!$P$3:$R$42,3,0),"")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 x14ac:dyDescent="0.2">
      <c r="A4638" s="17" t="str">
        <f>IFERROR(VLOOKUP(B4638,'[1]DADOS (OCULTAR)'!$P$3:$R$42,3,0),"")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 x14ac:dyDescent="0.2">
      <c r="A4639" s="17" t="str">
        <f>IFERROR(VLOOKUP(B4639,'[1]DADOS (OCULTAR)'!$P$3:$R$42,3,0),"")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 x14ac:dyDescent="0.2">
      <c r="A4640" s="17" t="str">
        <f>IFERROR(VLOOKUP(B4640,'[1]DADOS (OCULTAR)'!$P$3:$R$42,3,0),"")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 x14ac:dyDescent="0.2">
      <c r="A4641" s="17" t="str">
        <f>IFERROR(VLOOKUP(B4641,'[1]DADOS (OCULTAR)'!$P$3:$R$42,3,0),"")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 x14ac:dyDescent="0.2">
      <c r="A4642" s="17" t="str">
        <f>IFERROR(VLOOKUP(B4642,'[1]DADOS (OCULTAR)'!$P$3:$R$42,3,0),"")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 x14ac:dyDescent="0.2">
      <c r="A4643" s="17" t="str">
        <f>IFERROR(VLOOKUP(B4643,'[1]DADOS (OCULTAR)'!$P$3:$R$42,3,0),"")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 x14ac:dyDescent="0.2">
      <c r="A4644" s="17" t="str">
        <f>IFERROR(VLOOKUP(B4644,'[1]DADOS (OCULTAR)'!$P$3:$R$42,3,0),"")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 x14ac:dyDescent="0.2">
      <c r="A4645" s="17" t="str">
        <f>IFERROR(VLOOKUP(B4645,'[1]DADOS (OCULTAR)'!$P$3:$R$42,3,0),"")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 x14ac:dyDescent="0.2">
      <c r="A4646" s="17" t="str">
        <f>IFERROR(VLOOKUP(B4646,'[1]DADOS (OCULTAR)'!$P$3:$R$42,3,0),"")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 x14ac:dyDescent="0.2">
      <c r="A4647" s="17" t="str">
        <f>IFERROR(VLOOKUP(B4647,'[1]DADOS (OCULTAR)'!$P$3:$R$42,3,0),"")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 x14ac:dyDescent="0.2">
      <c r="A4648" s="17" t="str">
        <f>IFERROR(VLOOKUP(B4648,'[1]DADOS (OCULTAR)'!$P$3:$R$42,3,0),"")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 x14ac:dyDescent="0.2">
      <c r="A4649" s="17" t="str">
        <f>IFERROR(VLOOKUP(B4649,'[1]DADOS (OCULTAR)'!$P$3:$R$42,3,0),"")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 x14ac:dyDescent="0.2">
      <c r="A4650" s="17" t="str">
        <f>IFERROR(VLOOKUP(B4650,'[1]DADOS (OCULTAR)'!$P$3:$R$42,3,0),"")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 x14ac:dyDescent="0.2">
      <c r="A4651" s="17" t="str">
        <f>IFERROR(VLOOKUP(B4651,'[1]DADOS (OCULTAR)'!$P$3:$R$42,3,0),"")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 x14ac:dyDescent="0.2">
      <c r="A4652" s="17" t="str">
        <f>IFERROR(VLOOKUP(B4652,'[1]DADOS (OCULTAR)'!$P$3:$R$42,3,0),"")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 x14ac:dyDescent="0.2">
      <c r="A4653" s="17" t="str">
        <f>IFERROR(VLOOKUP(B4653,'[1]DADOS (OCULTAR)'!$P$3:$R$42,3,0),"")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 x14ac:dyDescent="0.2">
      <c r="A4654" s="17" t="str">
        <f>IFERROR(VLOOKUP(B4654,'[1]DADOS (OCULTAR)'!$P$3:$R$42,3,0),"")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 x14ac:dyDescent="0.2">
      <c r="A4655" s="17" t="str">
        <f>IFERROR(VLOOKUP(B4655,'[1]DADOS (OCULTAR)'!$P$3:$R$42,3,0),"")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 x14ac:dyDescent="0.2">
      <c r="A4656" s="17" t="str">
        <f>IFERROR(VLOOKUP(B4656,'[1]DADOS (OCULTAR)'!$P$3:$R$42,3,0),"")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 x14ac:dyDescent="0.2">
      <c r="A4657" s="17" t="str">
        <f>IFERROR(VLOOKUP(B4657,'[1]DADOS (OCULTAR)'!$P$3:$R$42,3,0),"")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 x14ac:dyDescent="0.2">
      <c r="A4658" s="17" t="str">
        <f>IFERROR(VLOOKUP(B4658,'[1]DADOS (OCULTAR)'!$P$3:$R$42,3,0),"")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 x14ac:dyDescent="0.2">
      <c r="A4659" s="17" t="str">
        <f>IFERROR(VLOOKUP(B4659,'[1]DADOS (OCULTAR)'!$P$3:$R$42,3,0),"")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 x14ac:dyDescent="0.2">
      <c r="A4660" s="17" t="str">
        <f>IFERROR(VLOOKUP(B4660,'[1]DADOS (OCULTAR)'!$P$3:$R$42,3,0),"")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 x14ac:dyDescent="0.2">
      <c r="A4661" s="17" t="str">
        <f>IFERROR(VLOOKUP(B4661,'[1]DADOS (OCULTAR)'!$P$3:$R$42,3,0),"")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 x14ac:dyDescent="0.2">
      <c r="A4662" s="17" t="str">
        <f>IFERROR(VLOOKUP(B4662,'[1]DADOS (OCULTAR)'!$P$3:$R$42,3,0),"")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 x14ac:dyDescent="0.2">
      <c r="A4663" s="17" t="str">
        <f>IFERROR(VLOOKUP(B4663,'[1]DADOS (OCULTAR)'!$P$3:$R$42,3,0),"")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 x14ac:dyDescent="0.2">
      <c r="A4664" s="17" t="str">
        <f>IFERROR(VLOOKUP(B4664,'[1]DADOS (OCULTAR)'!$P$3:$R$42,3,0),"")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 x14ac:dyDescent="0.2">
      <c r="A4665" s="17" t="str">
        <f>IFERROR(VLOOKUP(B4665,'[1]DADOS (OCULTAR)'!$P$3:$R$42,3,0),"")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 x14ac:dyDescent="0.2">
      <c r="A4666" s="17" t="str">
        <f>IFERROR(VLOOKUP(B4666,'[1]DADOS (OCULTAR)'!$P$3:$R$42,3,0),"")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 x14ac:dyDescent="0.2">
      <c r="A4667" s="17" t="str">
        <f>IFERROR(VLOOKUP(B4667,'[1]DADOS (OCULTAR)'!$P$3:$R$42,3,0),"")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 x14ac:dyDescent="0.2">
      <c r="A4668" s="17" t="str">
        <f>IFERROR(VLOOKUP(B4668,'[1]DADOS (OCULTAR)'!$P$3:$R$42,3,0),"")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 x14ac:dyDescent="0.2">
      <c r="A4669" s="17" t="str">
        <f>IFERROR(VLOOKUP(B4669,'[1]DADOS (OCULTAR)'!$P$3:$R$42,3,0),"")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 x14ac:dyDescent="0.2">
      <c r="A4670" s="17" t="str">
        <f>IFERROR(VLOOKUP(B4670,'[1]DADOS (OCULTAR)'!$P$3:$R$42,3,0),"")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 x14ac:dyDescent="0.2">
      <c r="A4671" s="17" t="str">
        <f>IFERROR(VLOOKUP(B4671,'[1]DADOS (OCULTAR)'!$P$3:$R$42,3,0),"")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 x14ac:dyDescent="0.2">
      <c r="A4672" s="17" t="str">
        <f>IFERROR(VLOOKUP(B4672,'[1]DADOS (OCULTAR)'!$P$3:$R$42,3,0),"")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 x14ac:dyDescent="0.2">
      <c r="A4673" s="17" t="str">
        <f>IFERROR(VLOOKUP(B4673,'[1]DADOS (OCULTAR)'!$P$3:$R$42,3,0),"")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 x14ac:dyDescent="0.2">
      <c r="A4674" s="17" t="str">
        <f>IFERROR(VLOOKUP(B4674,'[1]DADOS (OCULTAR)'!$P$3:$R$42,3,0),"")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 x14ac:dyDescent="0.2">
      <c r="A4675" s="17" t="str">
        <f>IFERROR(VLOOKUP(B4675,'[1]DADOS (OCULTAR)'!$P$3:$R$42,3,0),"")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 x14ac:dyDescent="0.2">
      <c r="A4676" s="17" t="str">
        <f>IFERROR(VLOOKUP(B4676,'[1]DADOS (OCULTAR)'!$P$3:$R$42,3,0),"")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 x14ac:dyDescent="0.2">
      <c r="A4677" s="17" t="str">
        <f>IFERROR(VLOOKUP(B4677,'[1]DADOS (OCULTAR)'!$P$3:$R$42,3,0),"")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 x14ac:dyDescent="0.2">
      <c r="A4678" s="17" t="str">
        <f>IFERROR(VLOOKUP(B4678,'[1]DADOS (OCULTAR)'!$P$3:$R$42,3,0),"")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 x14ac:dyDescent="0.2">
      <c r="A4679" s="17" t="str">
        <f>IFERROR(VLOOKUP(B4679,'[1]DADOS (OCULTAR)'!$P$3:$R$42,3,0),"")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 x14ac:dyDescent="0.2">
      <c r="A4680" s="17" t="str">
        <f>IFERROR(VLOOKUP(B4680,'[1]DADOS (OCULTAR)'!$P$3:$R$42,3,0),"")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 x14ac:dyDescent="0.2">
      <c r="A4681" s="17" t="str">
        <f>IFERROR(VLOOKUP(B4681,'[1]DADOS (OCULTAR)'!$P$3:$R$42,3,0),"")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 x14ac:dyDescent="0.2">
      <c r="A4682" s="17" t="str">
        <f>IFERROR(VLOOKUP(B4682,'[1]DADOS (OCULTAR)'!$P$3:$R$42,3,0),"")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 x14ac:dyDescent="0.2">
      <c r="A4683" s="17" t="str">
        <f>IFERROR(VLOOKUP(B4683,'[1]DADOS (OCULTAR)'!$P$3:$R$42,3,0),"")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 x14ac:dyDescent="0.2">
      <c r="A4684" s="17" t="str">
        <f>IFERROR(VLOOKUP(B4684,'[1]DADOS (OCULTAR)'!$P$3:$R$42,3,0),"")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 x14ac:dyDescent="0.2">
      <c r="A4685" s="17" t="str">
        <f>IFERROR(VLOOKUP(B4685,'[1]DADOS (OCULTAR)'!$P$3:$R$42,3,0),"")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 x14ac:dyDescent="0.2">
      <c r="A4686" s="17" t="str">
        <f>IFERROR(VLOOKUP(B4686,'[1]DADOS (OCULTAR)'!$P$3:$R$42,3,0),"")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 x14ac:dyDescent="0.2">
      <c r="A4687" s="17" t="str">
        <f>IFERROR(VLOOKUP(B4687,'[1]DADOS (OCULTAR)'!$P$3:$R$42,3,0),"")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 x14ac:dyDescent="0.2">
      <c r="A4688" s="17" t="str">
        <f>IFERROR(VLOOKUP(B4688,'[1]DADOS (OCULTAR)'!$P$3:$R$42,3,0),"")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 x14ac:dyDescent="0.2">
      <c r="A4689" s="17" t="str">
        <f>IFERROR(VLOOKUP(B4689,'[1]DADOS (OCULTAR)'!$P$3:$R$42,3,0),"")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 x14ac:dyDescent="0.2">
      <c r="A4690" s="17" t="str">
        <f>IFERROR(VLOOKUP(B4690,'[1]DADOS (OCULTAR)'!$P$3:$R$42,3,0),"")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 x14ac:dyDescent="0.2">
      <c r="A4691" s="17" t="str">
        <f>IFERROR(VLOOKUP(B4691,'[1]DADOS (OCULTAR)'!$P$3:$R$42,3,0),"")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 x14ac:dyDescent="0.2">
      <c r="A4692" s="17" t="str">
        <f>IFERROR(VLOOKUP(B4692,'[1]DADOS (OCULTAR)'!$P$3:$R$42,3,0),"")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 x14ac:dyDescent="0.2">
      <c r="A4693" s="17" t="str">
        <f>IFERROR(VLOOKUP(B4693,'[1]DADOS (OCULTAR)'!$P$3:$R$42,3,0),"")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 x14ac:dyDescent="0.2">
      <c r="A4694" s="17" t="str">
        <f>IFERROR(VLOOKUP(B4694,'[1]DADOS (OCULTAR)'!$P$3:$R$42,3,0),"")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 x14ac:dyDescent="0.2">
      <c r="A4695" s="17" t="str">
        <f>IFERROR(VLOOKUP(B4695,'[1]DADOS (OCULTAR)'!$P$3:$R$42,3,0),"")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 x14ac:dyDescent="0.2">
      <c r="A4696" s="17" t="str">
        <f>IFERROR(VLOOKUP(B4696,'[1]DADOS (OCULTAR)'!$P$3:$R$42,3,0),"")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 x14ac:dyDescent="0.2">
      <c r="A4697" s="17" t="str">
        <f>IFERROR(VLOOKUP(B4697,'[1]DADOS (OCULTAR)'!$P$3:$R$42,3,0),"")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 x14ac:dyDescent="0.2">
      <c r="A4698" s="17" t="str">
        <f>IFERROR(VLOOKUP(B4698,'[1]DADOS (OCULTAR)'!$P$3:$R$42,3,0),"")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 x14ac:dyDescent="0.2">
      <c r="A4699" s="17" t="str">
        <f>IFERROR(VLOOKUP(B4699,'[1]DADOS (OCULTAR)'!$P$3:$R$42,3,0),"")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 x14ac:dyDescent="0.2">
      <c r="A4700" s="17" t="str">
        <f>IFERROR(VLOOKUP(B4700,'[1]DADOS (OCULTAR)'!$P$3:$R$42,3,0),"")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 x14ac:dyDescent="0.2">
      <c r="A4701" s="17" t="str">
        <f>IFERROR(VLOOKUP(B4701,'[1]DADOS (OCULTAR)'!$P$3:$R$42,3,0),"")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 x14ac:dyDescent="0.2">
      <c r="A4702" s="17" t="str">
        <f>IFERROR(VLOOKUP(B4702,'[1]DADOS (OCULTAR)'!$P$3:$R$42,3,0),"")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 x14ac:dyDescent="0.2">
      <c r="A4703" s="17" t="str">
        <f>IFERROR(VLOOKUP(B4703,'[1]DADOS (OCULTAR)'!$P$3:$R$42,3,0),"")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 x14ac:dyDescent="0.2">
      <c r="A4704" s="17" t="str">
        <f>IFERROR(VLOOKUP(B4704,'[1]DADOS (OCULTAR)'!$P$3:$R$42,3,0),"")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 x14ac:dyDescent="0.2">
      <c r="A4705" s="17" t="str">
        <f>IFERROR(VLOOKUP(B4705,'[1]DADOS (OCULTAR)'!$P$3:$R$42,3,0),"")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 x14ac:dyDescent="0.2">
      <c r="A4706" s="17" t="str">
        <f>IFERROR(VLOOKUP(B4706,'[1]DADOS (OCULTAR)'!$P$3:$R$42,3,0),"")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 x14ac:dyDescent="0.2">
      <c r="A4707" s="17" t="str">
        <f>IFERROR(VLOOKUP(B4707,'[1]DADOS (OCULTAR)'!$P$3:$R$42,3,0),"")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 x14ac:dyDescent="0.2">
      <c r="A4708" s="17" t="str">
        <f>IFERROR(VLOOKUP(B4708,'[1]DADOS (OCULTAR)'!$P$3:$R$42,3,0),"")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 x14ac:dyDescent="0.2">
      <c r="A4709" s="17" t="str">
        <f>IFERROR(VLOOKUP(B4709,'[1]DADOS (OCULTAR)'!$P$3:$R$42,3,0),"")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 x14ac:dyDescent="0.2">
      <c r="A4710" s="17" t="str">
        <f>IFERROR(VLOOKUP(B4710,'[1]DADOS (OCULTAR)'!$P$3:$R$42,3,0),"")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 x14ac:dyDescent="0.2">
      <c r="A4711" s="17" t="str">
        <f>IFERROR(VLOOKUP(B4711,'[1]DADOS (OCULTAR)'!$P$3:$R$42,3,0),"")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 x14ac:dyDescent="0.2">
      <c r="A4712" s="17" t="str">
        <f>IFERROR(VLOOKUP(B4712,'[1]DADOS (OCULTAR)'!$P$3:$R$42,3,0),"")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 x14ac:dyDescent="0.2">
      <c r="A4713" s="17" t="str">
        <f>IFERROR(VLOOKUP(B4713,'[1]DADOS (OCULTAR)'!$P$3:$R$42,3,0),"")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 x14ac:dyDescent="0.2">
      <c r="A4714" s="17" t="str">
        <f>IFERROR(VLOOKUP(B4714,'[1]DADOS (OCULTAR)'!$P$3:$R$42,3,0),"")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 x14ac:dyDescent="0.2">
      <c r="A4715" s="17" t="str">
        <f>IFERROR(VLOOKUP(B4715,'[1]DADOS (OCULTAR)'!$P$3:$R$42,3,0),"")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 x14ac:dyDescent="0.2">
      <c r="A4716" s="17" t="str">
        <f>IFERROR(VLOOKUP(B4716,'[1]DADOS (OCULTAR)'!$P$3:$R$42,3,0),"")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 x14ac:dyDescent="0.2">
      <c r="A4717" s="17" t="str">
        <f>IFERROR(VLOOKUP(B4717,'[1]DADOS (OCULTAR)'!$P$3:$R$42,3,0),"")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 x14ac:dyDescent="0.2">
      <c r="A4718" s="17" t="str">
        <f>IFERROR(VLOOKUP(B4718,'[1]DADOS (OCULTAR)'!$P$3:$R$42,3,0),"")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 x14ac:dyDescent="0.2">
      <c r="A4719" s="17" t="str">
        <f>IFERROR(VLOOKUP(B4719,'[1]DADOS (OCULTAR)'!$P$3:$R$42,3,0),"")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 x14ac:dyDescent="0.2">
      <c r="A4720" s="17" t="str">
        <f>IFERROR(VLOOKUP(B4720,'[1]DADOS (OCULTAR)'!$P$3:$R$42,3,0),"")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 x14ac:dyDescent="0.2">
      <c r="A4721" s="17" t="str">
        <f>IFERROR(VLOOKUP(B4721,'[1]DADOS (OCULTAR)'!$P$3:$R$42,3,0),"")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 x14ac:dyDescent="0.2">
      <c r="A4722" s="17" t="str">
        <f>IFERROR(VLOOKUP(B4722,'[1]DADOS (OCULTAR)'!$P$3:$R$42,3,0),"")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 x14ac:dyDescent="0.2">
      <c r="A4723" s="17" t="str">
        <f>IFERROR(VLOOKUP(B4723,'[1]DADOS (OCULTAR)'!$P$3:$R$42,3,0),"")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 x14ac:dyDescent="0.2">
      <c r="A4724" s="17" t="str">
        <f>IFERROR(VLOOKUP(B4724,'[1]DADOS (OCULTAR)'!$P$3:$R$42,3,0),"")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 x14ac:dyDescent="0.2">
      <c r="A4725" s="17" t="str">
        <f>IFERROR(VLOOKUP(B4725,'[1]DADOS (OCULTAR)'!$P$3:$R$42,3,0),"")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 x14ac:dyDescent="0.2">
      <c r="A4726" s="17" t="str">
        <f>IFERROR(VLOOKUP(B4726,'[1]DADOS (OCULTAR)'!$P$3:$R$42,3,0),"")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 x14ac:dyDescent="0.2">
      <c r="A4727" s="17" t="str">
        <f>IFERROR(VLOOKUP(B4727,'[1]DADOS (OCULTAR)'!$P$3:$R$42,3,0),"")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 x14ac:dyDescent="0.2">
      <c r="A4728" s="17" t="str">
        <f>IFERROR(VLOOKUP(B4728,'[1]DADOS (OCULTAR)'!$P$3:$R$42,3,0),"")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 x14ac:dyDescent="0.2">
      <c r="A4729" s="17" t="str">
        <f>IFERROR(VLOOKUP(B4729,'[1]DADOS (OCULTAR)'!$P$3:$R$42,3,0),"")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 x14ac:dyDescent="0.2">
      <c r="A4730" s="17" t="str">
        <f>IFERROR(VLOOKUP(B4730,'[1]DADOS (OCULTAR)'!$P$3:$R$42,3,0),"")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 x14ac:dyDescent="0.2">
      <c r="A4731" s="17" t="str">
        <f>IFERROR(VLOOKUP(B4731,'[1]DADOS (OCULTAR)'!$P$3:$R$42,3,0),"")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 x14ac:dyDescent="0.2">
      <c r="A4732" s="17" t="str">
        <f>IFERROR(VLOOKUP(B4732,'[1]DADOS (OCULTAR)'!$P$3:$R$42,3,0),"")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 x14ac:dyDescent="0.2">
      <c r="A4733" s="17" t="str">
        <f>IFERROR(VLOOKUP(B4733,'[1]DADOS (OCULTAR)'!$P$3:$R$42,3,0),"")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 x14ac:dyDescent="0.2">
      <c r="A4734" s="17" t="str">
        <f>IFERROR(VLOOKUP(B4734,'[1]DADOS (OCULTAR)'!$P$3:$R$42,3,0),"")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 x14ac:dyDescent="0.2">
      <c r="A4735" s="17" t="str">
        <f>IFERROR(VLOOKUP(B4735,'[1]DADOS (OCULTAR)'!$P$3:$R$42,3,0),"")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 x14ac:dyDescent="0.2">
      <c r="A4736" s="17" t="str">
        <f>IFERROR(VLOOKUP(B4736,'[1]DADOS (OCULTAR)'!$P$3:$R$42,3,0),"")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 x14ac:dyDescent="0.2">
      <c r="A4737" s="17" t="str">
        <f>IFERROR(VLOOKUP(B4737,'[1]DADOS (OCULTAR)'!$P$3:$R$42,3,0),"")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 x14ac:dyDescent="0.2">
      <c r="A4738" s="17" t="str">
        <f>IFERROR(VLOOKUP(B4738,'[1]DADOS (OCULTAR)'!$P$3:$R$42,3,0),"")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 x14ac:dyDescent="0.2">
      <c r="A4739" s="17" t="str">
        <f>IFERROR(VLOOKUP(B4739,'[1]DADOS (OCULTAR)'!$P$3:$R$42,3,0),"")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 x14ac:dyDescent="0.2">
      <c r="A4740" s="17" t="str">
        <f>IFERROR(VLOOKUP(B4740,'[1]DADOS (OCULTAR)'!$P$3:$R$42,3,0),"")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 x14ac:dyDescent="0.2">
      <c r="A4741" s="17" t="str">
        <f>IFERROR(VLOOKUP(B4741,'[1]DADOS (OCULTAR)'!$P$3:$R$42,3,0),"")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 x14ac:dyDescent="0.2">
      <c r="A4742" s="17" t="str">
        <f>IFERROR(VLOOKUP(B4742,'[1]DADOS (OCULTAR)'!$P$3:$R$42,3,0),"")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 x14ac:dyDescent="0.2">
      <c r="A4743" s="17" t="str">
        <f>IFERROR(VLOOKUP(B4743,'[1]DADOS (OCULTAR)'!$P$3:$R$42,3,0),"")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 x14ac:dyDescent="0.2">
      <c r="A4744" s="17" t="str">
        <f>IFERROR(VLOOKUP(B4744,'[1]DADOS (OCULTAR)'!$P$3:$R$42,3,0),"")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 x14ac:dyDescent="0.2">
      <c r="A4745" s="17" t="str">
        <f>IFERROR(VLOOKUP(B4745,'[1]DADOS (OCULTAR)'!$P$3:$R$42,3,0),"")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 x14ac:dyDescent="0.2">
      <c r="A4746" s="17" t="str">
        <f>IFERROR(VLOOKUP(B4746,'[1]DADOS (OCULTAR)'!$P$3:$R$42,3,0),"")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 x14ac:dyDescent="0.2">
      <c r="A4747" s="17" t="str">
        <f>IFERROR(VLOOKUP(B4747,'[1]DADOS (OCULTAR)'!$P$3:$R$42,3,0),"")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 x14ac:dyDescent="0.2">
      <c r="A4748" s="17" t="str">
        <f>IFERROR(VLOOKUP(B4748,'[1]DADOS (OCULTAR)'!$P$3:$R$42,3,0),"")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 x14ac:dyDescent="0.2">
      <c r="A4749" s="17" t="str">
        <f>IFERROR(VLOOKUP(B4749,'[1]DADOS (OCULTAR)'!$P$3:$R$42,3,0),"")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 x14ac:dyDescent="0.2">
      <c r="A4750" s="17" t="str">
        <f>IFERROR(VLOOKUP(B4750,'[1]DADOS (OCULTAR)'!$P$3:$R$42,3,0),"")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 x14ac:dyDescent="0.2">
      <c r="A4751" s="17" t="str">
        <f>IFERROR(VLOOKUP(B4751,'[1]DADOS (OCULTAR)'!$P$3:$R$42,3,0),"")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 x14ac:dyDescent="0.2">
      <c r="A4752" s="17" t="str">
        <f>IFERROR(VLOOKUP(B4752,'[1]DADOS (OCULTAR)'!$P$3:$R$42,3,0),"")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 x14ac:dyDescent="0.2">
      <c r="A4753" s="17" t="str">
        <f>IFERROR(VLOOKUP(B4753,'[1]DADOS (OCULTAR)'!$P$3:$R$42,3,0),"")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 x14ac:dyDescent="0.2">
      <c r="A4754" s="17" t="str">
        <f>IFERROR(VLOOKUP(B4754,'[1]DADOS (OCULTAR)'!$P$3:$R$42,3,0),"")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 x14ac:dyDescent="0.2">
      <c r="A4755" s="17" t="str">
        <f>IFERROR(VLOOKUP(B4755,'[1]DADOS (OCULTAR)'!$P$3:$R$42,3,0),"")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 x14ac:dyDescent="0.2">
      <c r="A4756" s="17" t="str">
        <f>IFERROR(VLOOKUP(B4756,'[1]DADOS (OCULTAR)'!$P$3:$R$42,3,0),"")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 x14ac:dyDescent="0.2">
      <c r="A4757" s="17" t="str">
        <f>IFERROR(VLOOKUP(B4757,'[1]DADOS (OCULTAR)'!$P$3:$R$42,3,0),"")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 x14ac:dyDescent="0.2">
      <c r="A4758" s="17" t="str">
        <f>IFERROR(VLOOKUP(B4758,'[1]DADOS (OCULTAR)'!$P$3:$R$42,3,0),"")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 x14ac:dyDescent="0.2">
      <c r="A4759" s="17" t="str">
        <f>IFERROR(VLOOKUP(B4759,'[1]DADOS (OCULTAR)'!$P$3:$R$42,3,0),"")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 x14ac:dyDescent="0.2">
      <c r="A4760" s="17" t="str">
        <f>IFERROR(VLOOKUP(B4760,'[1]DADOS (OCULTAR)'!$P$3:$R$42,3,0),"")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 x14ac:dyDescent="0.2">
      <c r="A4761" s="17" t="str">
        <f>IFERROR(VLOOKUP(B4761,'[1]DADOS (OCULTAR)'!$P$3:$R$42,3,0),"")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 x14ac:dyDescent="0.2">
      <c r="A4762" s="17" t="str">
        <f>IFERROR(VLOOKUP(B4762,'[1]DADOS (OCULTAR)'!$P$3:$R$42,3,0),"")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 x14ac:dyDescent="0.2">
      <c r="A4763" s="17" t="str">
        <f>IFERROR(VLOOKUP(B4763,'[1]DADOS (OCULTAR)'!$P$3:$R$42,3,0),"")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 x14ac:dyDescent="0.2">
      <c r="A4764" s="17" t="str">
        <f>IFERROR(VLOOKUP(B4764,'[1]DADOS (OCULTAR)'!$P$3:$R$42,3,0),"")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 x14ac:dyDescent="0.2">
      <c r="A4765" s="17" t="str">
        <f>IFERROR(VLOOKUP(B4765,'[1]DADOS (OCULTAR)'!$P$3:$R$42,3,0),"")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 x14ac:dyDescent="0.2">
      <c r="A4766" s="17" t="str">
        <f>IFERROR(VLOOKUP(B4766,'[1]DADOS (OCULTAR)'!$P$3:$R$42,3,0),"")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 x14ac:dyDescent="0.2">
      <c r="A4767" s="17" t="str">
        <f>IFERROR(VLOOKUP(B4767,'[1]DADOS (OCULTAR)'!$P$3:$R$42,3,0),"")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 x14ac:dyDescent="0.2">
      <c r="A4768" s="17" t="str">
        <f>IFERROR(VLOOKUP(B4768,'[1]DADOS (OCULTAR)'!$P$3:$R$42,3,0),"")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 x14ac:dyDescent="0.2">
      <c r="A4769" s="17" t="str">
        <f>IFERROR(VLOOKUP(B4769,'[1]DADOS (OCULTAR)'!$P$3:$R$42,3,0),"")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 x14ac:dyDescent="0.2">
      <c r="A4770" s="17" t="str">
        <f>IFERROR(VLOOKUP(B4770,'[1]DADOS (OCULTAR)'!$P$3:$R$42,3,0),"")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 x14ac:dyDescent="0.2">
      <c r="A4771" s="17" t="str">
        <f>IFERROR(VLOOKUP(B4771,'[1]DADOS (OCULTAR)'!$P$3:$R$42,3,0),"")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 x14ac:dyDescent="0.2">
      <c r="A4772" s="17" t="str">
        <f>IFERROR(VLOOKUP(B4772,'[1]DADOS (OCULTAR)'!$P$3:$R$42,3,0),"")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 x14ac:dyDescent="0.2">
      <c r="A4773" s="17" t="str">
        <f>IFERROR(VLOOKUP(B4773,'[1]DADOS (OCULTAR)'!$P$3:$R$42,3,0),"")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 x14ac:dyDescent="0.2">
      <c r="A4774" s="17" t="str">
        <f>IFERROR(VLOOKUP(B4774,'[1]DADOS (OCULTAR)'!$P$3:$R$42,3,0),"")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 x14ac:dyDescent="0.2">
      <c r="A4775" s="17" t="str">
        <f>IFERROR(VLOOKUP(B4775,'[1]DADOS (OCULTAR)'!$P$3:$R$42,3,0),"")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 x14ac:dyDescent="0.2">
      <c r="A4776" s="17" t="str">
        <f>IFERROR(VLOOKUP(B4776,'[1]DADOS (OCULTAR)'!$P$3:$R$42,3,0),"")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 x14ac:dyDescent="0.2">
      <c r="A4777" s="17" t="str">
        <f>IFERROR(VLOOKUP(B4777,'[1]DADOS (OCULTAR)'!$P$3:$R$42,3,0),"")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 x14ac:dyDescent="0.2">
      <c r="A4778" s="17" t="str">
        <f>IFERROR(VLOOKUP(B4778,'[1]DADOS (OCULTAR)'!$P$3:$R$42,3,0),"")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 x14ac:dyDescent="0.2">
      <c r="A4779" s="17" t="str">
        <f>IFERROR(VLOOKUP(B4779,'[1]DADOS (OCULTAR)'!$P$3:$R$42,3,0),"")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 x14ac:dyDescent="0.2">
      <c r="A4780" s="17" t="str">
        <f>IFERROR(VLOOKUP(B4780,'[1]DADOS (OCULTAR)'!$P$3:$R$42,3,0),"")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 x14ac:dyDescent="0.2">
      <c r="A4781" s="17" t="str">
        <f>IFERROR(VLOOKUP(B4781,'[1]DADOS (OCULTAR)'!$P$3:$R$42,3,0),"")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 x14ac:dyDescent="0.2">
      <c r="A4782" s="17" t="str">
        <f>IFERROR(VLOOKUP(B4782,'[1]DADOS (OCULTAR)'!$P$3:$R$42,3,0),"")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 x14ac:dyDescent="0.2">
      <c r="A4783" s="17" t="str">
        <f>IFERROR(VLOOKUP(B4783,'[1]DADOS (OCULTAR)'!$P$3:$R$42,3,0),"")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 x14ac:dyDescent="0.2">
      <c r="A4784" s="17" t="str">
        <f>IFERROR(VLOOKUP(B4784,'[1]DADOS (OCULTAR)'!$P$3:$R$42,3,0),"")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 x14ac:dyDescent="0.2">
      <c r="A4785" s="17" t="str">
        <f>IFERROR(VLOOKUP(B4785,'[1]DADOS (OCULTAR)'!$P$3:$R$42,3,0),"")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 x14ac:dyDescent="0.2">
      <c r="A4786" s="17" t="str">
        <f>IFERROR(VLOOKUP(B4786,'[1]DADOS (OCULTAR)'!$P$3:$R$42,3,0),"")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 x14ac:dyDescent="0.2">
      <c r="A4787" s="17" t="str">
        <f>IFERROR(VLOOKUP(B4787,'[1]DADOS (OCULTAR)'!$P$3:$R$42,3,0),"")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 x14ac:dyDescent="0.2">
      <c r="A4788" s="17" t="str">
        <f>IFERROR(VLOOKUP(B4788,'[1]DADOS (OCULTAR)'!$P$3:$R$42,3,0),"")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 x14ac:dyDescent="0.2">
      <c r="A4789" s="17" t="str">
        <f>IFERROR(VLOOKUP(B4789,'[1]DADOS (OCULTAR)'!$P$3:$R$42,3,0),"")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 x14ac:dyDescent="0.2">
      <c r="A4790" s="17" t="str">
        <f>IFERROR(VLOOKUP(B4790,'[1]DADOS (OCULTAR)'!$P$3:$R$42,3,0),"")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 x14ac:dyDescent="0.2">
      <c r="A4791" s="17" t="str">
        <f>IFERROR(VLOOKUP(B4791,'[1]DADOS (OCULTAR)'!$P$3:$R$42,3,0),"")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 x14ac:dyDescent="0.2">
      <c r="A4792" s="17" t="str">
        <f>IFERROR(VLOOKUP(B4792,'[1]DADOS (OCULTAR)'!$P$3:$R$42,3,0),"")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 x14ac:dyDescent="0.2">
      <c r="A4793" s="17" t="str">
        <f>IFERROR(VLOOKUP(B4793,'[1]DADOS (OCULTAR)'!$P$3:$R$42,3,0),"")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 x14ac:dyDescent="0.2">
      <c r="A4794" s="17" t="str">
        <f>IFERROR(VLOOKUP(B4794,'[1]DADOS (OCULTAR)'!$P$3:$R$42,3,0),"")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 x14ac:dyDescent="0.2">
      <c r="A4795" s="17" t="str">
        <f>IFERROR(VLOOKUP(B4795,'[1]DADOS (OCULTAR)'!$P$3:$R$42,3,0),"")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 x14ac:dyDescent="0.2">
      <c r="A4796" s="17" t="str">
        <f>IFERROR(VLOOKUP(B4796,'[1]DADOS (OCULTAR)'!$P$3:$R$42,3,0),"")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 x14ac:dyDescent="0.2">
      <c r="A4797" s="17" t="str">
        <f>IFERROR(VLOOKUP(B4797,'[1]DADOS (OCULTAR)'!$P$3:$R$42,3,0),"")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 x14ac:dyDescent="0.2">
      <c r="A4798" s="17" t="str">
        <f>IFERROR(VLOOKUP(B4798,'[1]DADOS (OCULTAR)'!$P$3:$R$42,3,0),"")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 x14ac:dyDescent="0.2">
      <c r="A4799" s="17" t="str">
        <f>IFERROR(VLOOKUP(B4799,'[1]DADOS (OCULTAR)'!$P$3:$R$42,3,0),"")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 x14ac:dyDescent="0.2">
      <c r="A4800" s="17" t="str">
        <f>IFERROR(VLOOKUP(B4800,'[1]DADOS (OCULTAR)'!$P$3:$R$42,3,0),"")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 x14ac:dyDescent="0.2">
      <c r="A4801" s="17" t="str">
        <f>IFERROR(VLOOKUP(B4801,'[1]DADOS (OCULTAR)'!$P$3:$R$42,3,0),"")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 x14ac:dyDescent="0.2">
      <c r="A4802" s="17" t="str">
        <f>IFERROR(VLOOKUP(B4802,'[1]DADOS (OCULTAR)'!$P$3:$R$42,3,0),"")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 x14ac:dyDescent="0.2">
      <c r="A4803" s="17" t="str">
        <f>IFERROR(VLOOKUP(B4803,'[1]DADOS (OCULTAR)'!$P$3:$R$42,3,0),"")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 x14ac:dyDescent="0.2">
      <c r="A4804" s="17" t="str">
        <f>IFERROR(VLOOKUP(B4804,'[1]DADOS (OCULTAR)'!$P$3:$R$42,3,0),"")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 x14ac:dyDescent="0.2">
      <c r="A4805" s="17" t="str">
        <f>IFERROR(VLOOKUP(B4805,'[1]DADOS (OCULTAR)'!$P$3:$R$42,3,0),"")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 x14ac:dyDescent="0.2">
      <c r="A4806" s="17" t="str">
        <f>IFERROR(VLOOKUP(B4806,'[1]DADOS (OCULTAR)'!$P$3:$R$42,3,0),"")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 x14ac:dyDescent="0.2">
      <c r="A4807" s="17" t="str">
        <f>IFERROR(VLOOKUP(B4807,'[1]DADOS (OCULTAR)'!$P$3:$R$42,3,0),"")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 x14ac:dyDescent="0.2">
      <c r="A4808" s="17" t="str">
        <f>IFERROR(VLOOKUP(B4808,'[1]DADOS (OCULTAR)'!$P$3:$R$42,3,0),"")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 x14ac:dyDescent="0.2">
      <c r="A4809" s="17" t="str">
        <f>IFERROR(VLOOKUP(B4809,'[1]DADOS (OCULTAR)'!$P$3:$R$42,3,0),"")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 x14ac:dyDescent="0.2">
      <c r="A4810" s="17" t="str">
        <f>IFERROR(VLOOKUP(B4810,'[1]DADOS (OCULTAR)'!$P$3:$R$42,3,0),"")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 x14ac:dyDescent="0.2">
      <c r="A4811" s="17" t="str">
        <f>IFERROR(VLOOKUP(B4811,'[1]DADOS (OCULTAR)'!$P$3:$R$42,3,0),"")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 x14ac:dyDescent="0.2">
      <c r="A4812" s="17" t="str">
        <f>IFERROR(VLOOKUP(B4812,'[1]DADOS (OCULTAR)'!$P$3:$R$42,3,0),"")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 x14ac:dyDescent="0.2">
      <c r="A4813" s="17" t="str">
        <f>IFERROR(VLOOKUP(B4813,'[1]DADOS (OCULTAR)'!$P$3:$R$42,3,0),"")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 x14ac:dyDescent="0.2">
      <c r="A4814" s="17" t="str">
        <f>IFERROR(VLOOKUP(B4814,'[1]DADOS (OCULTAR)'!$P$3:$R$42,3,0),"")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 x14ac:dyDescent="0.2">
      <c r="A4815" s="17" t="str">
        <f>IFERROR(VLOOKUP(B4815,'[1]DADOS (OCULTAR)'!$P$3:$R$42,3,0),"")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 x14ac:dyDescent="0.2">
      <c r="A4816" s="17" t="str">
        <f>IFERROR(VLOOKUP(B4816,'[1]DADOS (OCULTAR)'!$P$3:$R$42,3,0),"")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 x14ac:dyDescent="0.2">
      <c r="A4817" s="17" t="str">
        <f>IFERROR(VLOOKUP(B4817,'[1]DADOS (OCULTAR)'!$P$3:$R$42,3,0),"")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 x14ac:dyDescent="0.2">
      <c r="A4818" s="17" t="str">
        <f>IFERROR(VLOOKUP(B4818,'[1]DADOS (OCULTAR)'!$P$3:$R$42,3,0),"")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 x14ac:dyDescent="0.2">
      <c r="A4819" s="17" t="str">
        <f>IFERROR(VLOOKUP(B4819,'[1]DADOS (OCULTAR)'!$P$3:$R$42,3,0),"")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 x14ac:dyDescent="0.2">
      <c r="A4820" s="17" t="str">
        <f>IFERROR(VLOOKUP(B4820,'[1]DADOS (OCULTAR)'!$P$3:$R$42,3,0),"")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 x14ac:dyDescent="0.2">
      <c r="A4821" s="17" t="str">
        <f>IFERROR(VLOOKUP(B4821,'[1]DADOS (OCULTAR)'!$P$3:$R$42,3,0),"")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 x14ac:dyDescent="0.2">
      <c r="A4822" s="17" t="str">
        <f>IFERROR(VLOOKUP(B4822,'[1]DADOS (OCULTAR)'!$P$3:$R$42,3,0),"")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 x14ac:dyDescent="0.2">
      <c r="A4823" s="17" t="str">
        <f>IFERROR(VLOOKUP(B4823,'[1]DADOS (OCULTAR)'!$P$3:$R$42,3,0),"")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 x14ac:dyDescent="0.2">
      <c r="A4824" s="17" t="str">
        <f>IFERROR(VLOOKUP(B4824,'[1]DADOS (OCULTAR)'!$P$3:$R$42,3,0),"")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 x14ac:dyDescent="0.2">
      <c r="A4825" s="17" t="str">
        <f>IFERROR(VLOOKUP(B4825,'[1]DADOS (OCULTAR)'!$P$3:$R$42,3,0),"")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 x14ac:dyDescent="0.2">
      <c r="A4826" s="17" t="str">
        <f>IFERROR(VLOOKUP(B4826,'[1]DADOS (OCULTAR)'!$P$3:$R$42,3,0),"")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 x14ac:dyDescent="0.2">
      <c r="A4827" s="17" t="str">
        <f>IFERROR(VLOOKUP(B4827,'[1]DADOS (OCULTAR)'!$P$3:$R$42,3,0),"")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 x14ac:dyDescent="0.2">
      <c r="A4828" s="17" t="str">
        <f>IFERROR(VLOOKUP(B4828,'[1]DADOS (OCULTAR)'!$P$3:$R$42,3,0),"")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 x14ac:dyDescent="0.2">
      <c r="A4829" s="17" t="str">
        <f>IFERROR(VLOOKUP(B4829,'[1]DADOS (OCULTAR)'!$P$3:$R$42,3,0),"")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 x14ac:dyDescent="0.2">
      <c r="A4830" s="17" t="str">
        <f>IFERROR(VLOOKUP(B4830,'[1]DADOS (OCULTAR)'!$P$3:$R$42,3,0),"")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 x14ac:dyDescent="0.2">
      <c r="A4831" s="17" t="str">
        <f>IFERROR(VLOOKUP(B4831,'[1]DADOS (OCULTAR)'!$P$3:$R$42,3,0),"")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 x14ac:dyDescent="0.2">
      <c r="A4832" s="17" t="str">
        <f>IFERROR(VLOOKUP(B4832,'[1]DADOS (OCULTAR)'!$P$3:$R$42,3,0),"")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 x14ac:dyDescent="0.2">
      <c r="A4833" s="17" t="str">
        <f>IFERROR(VLOOKUP(B4833,'[1]DADOS (OCULTAR)'!$P$3:$R$42,3,0),"")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 x14ac:dyDescent="0.2">
      <c r="A4834" s="17" t="str">
        <f>IFERROR(VLOOKUP(B4834,'[1]DADOS (OCULTAR)'!$P$3:$R$42,3,0),"")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 x14ac:dyDescent="0.2">
      <c r="A4835" s="17" t="str">
        <f>IFERROR(VLOOKUP(B4835,'[1]DADOS (OCULTAR)'!$P$3:$R$42,3,0),"")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 x14ac:dyDescent="0.2">
      <c r="A4836" s="17" t="str">
        <f>IFERROR(VLOOKUP(B4836,'[1]DADOS (OCULTAR)'!$P$3:$R$42,3,0),"")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 x14ac:dyDescent="0.2">
      <c r="A4837" s="17" t="str">
        <f>IFERROR(VLOOKUP(B4837,'[1]DADOS (OCULTAR)'!$P$3:$R$42,3,0),"")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 x14ac:dyDescent="0.2">
      <c r="A4838" s="17" t="str">
        <f>IFERROR(VLOOKUP(B4838,'[1]DADOS (OCULTAR)'!$P$3:$R$42,3,0),"")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 x14ac:dyDescent="0.2">
      <c r="A4839" s="17" t="str">
        <f>IFERROR(VLOOKUP(B4839,'[1]DADOS (OCULTAR)'!$P$3:$R$42,3,0),"")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 x14ac:dyDescent="0.2">
      <c r="A4840" s="17" t="str">
        <f>IFERROR(VLOOKUP(B4840,'[1]DADOS (OCULTAR)'!$P$3:$R$42,3,0),"")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 x14ac:dyDescent="0.2">
      <c r="A4841" s="17" t="str">
        <f>IFERROR(VLOOKUP(B4841,'[1]DADOS (OCULTAR)'!$P$3:$R$42,3,0),"")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 x14ac:dyDescent="0.2">
      <c r="A4842" s="17" t="str">
        <f>IFERROR(VLOOKUP(B4842,'[1]DADOS (OCULTAR)'!$P$3:$R$42,3,0),"")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 x14ac:dyDescent="0.2">
      <c r="A4843" s="17" t="str">
        <f>IFERROR(VLOOKUP(B4843,'[1]DADOS (OCULTAR)'!$P$3:$R$42,3,0),"")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 x14ac:dyDescent="0.2">
      <c r="A4844" s="17" t="str">
        <f>IFERROR(VLOOKUP(B4844,'[1]DADOS (OCULTAR)'!$P$3:$R$42,3,0),"")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 x14ac:dyDescent="0.2">
      <c r="A4845" s="17" t="str">
        <f>IFERROR(VLOOKUP(B4845,'[1]DADOS (OCULTAR)'!$P$3:$R$42,3,0),"")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 x14ac:dyDescent="0.2">
      <c r="A4846" s="17" t="str">
        <f>IFERROR(VLOOKUP(B4846,'[1]DADOS (OCULTAR)'!$P$3:$R$42,3,0),"")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 x14ac:dyDescent="0.2">
      <c r="A4847" s="17" t="str">
        <f>IFERROR(VLOOKUP(B4847,'[1]DADOS (OCULTAR)'!$P$3:$R$42,3,0),"")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 x14ac:dyDescent="0.2">
      <c r="A4848" s="17" t="str">
        <f>IFERROR(VLOOKUP(B4848,'[1]DADOS (OCULTAR)'!$P$3:$R$42,3,0),"")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 x14ac:dyDescent="0.2">
      <c r="A4849" s="17" t="str">
        <f>IFERROR(VLOOKUP(B4849,'[1]DADOS (OCULTAR)'!$P$3:$R$42,3,0),"")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 x14ac:dyDescent="0.2">
      <c r="A4850" s="17" t="str">
        <f>IFERROR(VLOOKUP(B4850,'[1]DADOS (OCULTAR)'!$P$3:$R$42,3,0),"")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 x14ac:dyDescent="0.2">
      <c r="A4851" s="17" t="str">
        <f>IFERROR(VLOOKUP(B4851,'[1]DADOS (OCULTAR)'!$P$3:$R$42,3,0),"")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 x14ac:dyDescent="0.2">
      <c r="A4852" s="17" t="str">
        <f>IFERROR(VLOOKUP(B4852,'[1]DADOS (OCULTAR)'!$P$3:$R$42,3,0),"")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 x14ac:dyDescent="0.2">
      <c r="A4853" s="17" t="str">
        <f>IFERROR(VLOOKUP(B4853,'[1]DADOS (OCULTAR)'!$P$3:$R$42,3,0),"")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 x14ac:dyDescent="0.2">
      <c r="A4854" s="17" t="str">
        <f>IFERROR(VLOOKUP(B4854,'[1]DADOS (OCULTAR)'!$P$3:$R$42,3,0),"")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 x14ac:dyDescent="0.2">
      <c r="A4855" s="17" t="str">
        <f>IFERROR(VLOOKUP(B4855,'[1]DADOS (OCULTAR)'!$P$3:$R$42,3,0),"")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 x14ac:dyDescent="0.2">
      <c r="A4856" s="17" t="str">
        <f>IFERROR(VLOOKUP(B4856,'[1]DADOS (OCULTAR)'!$P$3:$R$42,3,0),"")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 x14ac:dyDescent="0.2">
      <c r="A4857" s="17" t="str">
        <f>IFERROR(VLOOKUP(B4857,'[1]DADOS (OCULTAR)'!$P$3:$R$42,3,0),"")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 x14ac:dyDescent="0.2">
      <c r="A4858" s="17" t="str">
        <f>IFERROR(VLOOKUP(B4858,'[1]DADOS (OCULTAR)'!$P$3:$R$42,3,0),"")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 x14ac:dyDescent="0.2">
      <c r="A4859" s="17" t="str">
        <f>IFERROR(VLOOKUP(B4859,'[1]DADOS (OCULTAR)'!$P$3:$R$42,3,0),"")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 x14ac:dyDescent="0.2">
      <c r="A4860" s="17" t="str">
        <f>IFERROR(VLOOKUP(B4860,'[1]DADOS (OCULTAR)'!$P$3:$R$42,3,0),"")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 x14ac:dyDescent="0.2">
      <c r="A4861" s="17" t="str">
        <f>IFERROR(VLOOKUP(B4861,'[1]DADOS (OCULTAR)'!$P$3:$R$42,3,0),"")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 x14ac:dyDescent="0.2">
      <c r="A4862" s="17" t="str">
        <f>IFERROR(VLOOKUP(B4862,'[1]DADOS (OCULTAR)'!$P$3:$R$42,3,0),"")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 x14ac:dyDescent="0.2">
      <c r="A4863" s="17" t="str">
        <f>IFERROR(VLOOKUP(B4863,'[1]DADOS (OCULTAR)'!$P$3:$R$42,3,0),"")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 x14ac:dyDescent="0.2">
      <c r="A4864" s="17" t="str">
        <f>IFERROR(VLOOKUP(B4864,'[1]DADOS (OCULTAR)'!$P$3:$R$42,3,0),"")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 x14ac:dyDescent="0.2">
      <c r="A4865" s="17" t="str">
        <f>IFERROR(VLOOKUP(B4865,'[1]DADOS (OCULTAR)'!$P$3:$R$42,3,0),"")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 x14ac:dyDescent="0.2">
      <c r="A4866" s="17" t="str">
        <f>IFERROR(VLOOKUP(B4866,'[1]DADOS (OCULTAR)'!$P$3:$R$42,3,0),"")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 x14ac:dyDescent="0.2">
      <c r="A4867" s="17" t="str">
        <f>IFERROR(VLOOKUP(B4867,'[1]DADOS (OCULTAR)'!$P$3:$R$42,3,0),"")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 x14ac:dyDescent="0.2">
      <c r="A4868" s="17" t="str">
        <f>IFERROR(VLOOKUP(B4868,'[1]DADOS (OCULTAR)'!$P$3:$R$42,3,0),"")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 x14ac:dyDescent="0.2">
      <c r="A4869" s="17" t="str">
        <f>IFERROR(VLOOKUP(B4869,'[1]DADOS (OCULTAR)'!$P$3:$R$42,3,0),"")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 x14ac:dyDescent="0.2">
      <c r="A4870" s="17" t="str">
        <f>IFERROR(VLOOKUP(B4870,'[1]DADOS (OCULTAR)'!$P$3:$R$42,3,0),"")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 x14ac:dyDescent="0.2">
      <c r="A4871" s="17" t="str">
        <f>IFERROR(VLOOKUP(B4871,'[1]DADOS (OCULTAR)'!$P$3:$R$42,3,0),"")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 x14ac:dyDescent="0.2">
      <c r="A4872" s="17" t="str">
        <f>IFERROR(VLOOKUP(B4872,'[1]DADOS (OCULTAR)'!$P$3:$R$42,3,0),"")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 x14ac:dyDescent="0.2">
      <c r="A4873" s="17" t="str">
        <f>IFERROR(VLOOKUP(B4873,'[1]DADOS (OCULTAR)'!$P$3:$R$42,3,0),"")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 x14ac:dyDescent="0.2">
      <c r="A4874" s="17" t="str">
        <f>IFERROR(VLOOKUP(B4874,'[1]DADOS (OCULTAR)'!$P$3:$R$42,3,0),"")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 x14ac:dyDescent="0.2">
      <c r="A4875" s="17" t="str">
        <f>IFERROR(VLOOKUP(B4875,'[1]DADOS (OCULTAR)'!$P$3:$R$42,3,0),"")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 x14ac:dyDescent="0.2">
      <c r="A4876" s="17" t="str">
        <f>IFERROR(VLOOKUP(B4876,'[1]DADOS (OCULTAR)'!$P$3:$R$42,3,0),"")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 x14ac:dyDescent="0.2">
      <c r="A4877" s="17" t="str">
        <f>IFERROR(VLOOKUP(B4877,'[1]DADOS (OCULTAR)'!$P$3:$R$42,3,0),"")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 x14ac:dyDescent="0.2">
      <c r="A4878" s="17" t="str">
        <f>IFERROR(VLOOKUP(B4878,'[1]DADOS (OCULTAR)'!$P$3:$R$42,3,0),"")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 x14ac:dyDescent="0.2">
      <c r="A4879" s="17" t="str">
        <f>IFERROR(VLOOKUP(B4879,'[1]DADOS (OCULTAR)'!$P$3:$R$42,3,0),"")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 x14ac:dyDescent="0.2">
      <c r="A4880" s="17" t="str">
        <f>IFERROR(VLOOKUP(B4880,'[1]DADOS (OCULTAR)'!$P$3:$R$42,3,0),"")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 x14ac:dyDescent="0.2">
      <c r="A4881" s="17" t="str">
        <f>IFERROR(VLOOKUP(B4881,'[1]DADOS (OCULTAR)'!$P$3:$R$42,3,0),"")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 x14ac:dyDescent="0.2">
      <c r="A4882" s="17" t="str">
        <f>IFERROR(VLOOKUP(B4882,'[1]DADOS (OCULTAR)'!$P$3:$R$42,3,0),"")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 x14ac:dyDescent="0.2">
      <c r="A4883" s="17" t="str">
        <f>IFERROR(VLOOKUP(B4883,'[1]DADOS (OCULTAR)'!$P$3:$R$42,3,0),"")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 x14ac:dyDescent="0.2">
      <c r="A4884" s="17" t="str">
        <f>IFERROR(VLOOKUP(B4884,'[1]DADOS (OCULTAR)'!$P$3:$R$42,3,0),"")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 x14ac:dyDescent="0.2">
      <c r="A4885" s="17" t="str">
        <f>IFERROR(VLOOKUP(B4885,'[1]DADOS (OCULTAR)'!$P$3:$R$42,3,0),"")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 x14ac:dyDescent="0.2">
      <c r="A4886" s="17" t="str">
        <f>IFERROR(VLOOKUP(B4886,'[1]DADOS (OCULTAR)'!$P$3:$R$42,3,0),"")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 x14ac:dyDescent="0.2">
      <c r="A4887" s="17" t="str">
        <f>IFERROR(VLOOKUP(B4887,'[1]DADOS (OCULTAR)'!$P$3:$R$42,3,0),"")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 x14ac:dyDescent="0.2">
      <c r="A4888" s="17" t="str">
        <f>IFERROR(VLOOKUP(B4888,'[1]DADOS (OCULTAR)'!$P$3:$R$42,3,0),"")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 x14ac:dyDescent="0.2">
      <c r="A4889" s="17" t="str">
        <f>IFERROR(VLOOKUP(B4889,'[1]DADOS (OCULTAR)'!$P$3:$R$42,3,0),"")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 x14ac:dyDescent="0.2">
      <c r="A4890" s="17" t="str">
        <f>IFERROR(VLOOKUP(B4890,'[1]DADOS (OCULTAR)'!$P$3:$R$42,3,0),"")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 x14ac:dyDescent="0.2">
      <c r="A4891" s="17" t="str">
        <f>IFERROR(VLOOKUP(B4891,'[1]DADOS (OCULTAR)'!$P$3:$R$42,3,0),"")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 x14ac:dyDescent="0.2">
      <c r="A4892" s="17" t="str">
        <f>IFERROR(VLOOKUP(B4892,'[1]DADOS (OCULTAR)'!$P$3:$R$42,3,0),"")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 x14ac:dyDescent="0.2">
      <c r="A4893" s="17" t="str">
        <f>IFERROR(VLOOKUP(B4893,'[1]DADOS (OCULTAR)'!$P$3:$R$42,3,0),"")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 x14ac:dyDescent="0.2">
      <c r="A4894" s="17" t="str">
        <f>IFERROR(VLOOKUP(B4894,'[1]DADOS (OCULTAR)'!$P$3:$R$42,3,0),"")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 x14ac:dyDescent="0.2">
      <c r="A4895" s="17" t="str">
        <f>IFERROR(VLOOKUP(B4895,'[1]DADOS (OCULTAR)'!$P$3:$R$42,3,0),"")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 x14ac:dyDescent="0.2">
      <c r="A4896" s="17" t="str">
        <f>IFERROR(VLOOKUP(B4896,'[1]DADOS (OCULTAR)'!$P$3:$R$42,3,0),"")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 x14ac:dyDescent="0.2">
      <c r="A4897" s="17" t="str">
        <f>IFERROR(VLOOKUP(B4897,'[1]DADOS (OCULTAR)'!$P$3:$R$42,3,0),"")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 x14ac:dyDescent="0.2">
      <c r="A4898" s="17" t="str">
        <f>IFERROR(VLOOKUP(B4898,'[1]DADOS (OCULTAR)'!$P$3:$R$42,3,0),"")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 x14ac:dyDescent="0.2">
      <c r="A4899" s="17" t="str">
        <f>IFERROR(VLOOKUP(B4899,'[1]DADOS (OCULTAR)'!$P$3:$R$42,3,0),"")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 x14ac:dyDescent="0.2">
      <c r="A4900" s="17" t="str">
        <f>IFERROR(VLOOKUP(B4900,'[1]DADOS (OCULTAR)'!$P$3:$R$42,3,0),"")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 x14ac:dyDescent="0.2">
      <c r="A4901" s="17" t="str">
        <f>IFERROR(VLOOKUP(B4901,'[1]DADOS (OCULTAR)'!$P$3:$R$42,3,0),"")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 x14ac:dyDescent="0.2">
      <c r="A4902" s="17" t="str">
        <f>IFERROR(VLOOKUP(B4902,'[1]DADOS (OCULTAR)'!$P$3:$R$42,3,0),"")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 x14ac:dyDescent="0.2">
      <c r="A4903" s="17" t="str">
        <f>IFERROR(VLOOKUP(B4903,'[1]DADOS (OCULTAR)'!$P$3:$R$42,3,0),"")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 x14ac:dyDescent="0.2">
      <c r="A4904" s="17" t="str">
        <f>IFERROR(VLOOKUP(B4904,'[1]DADOS (OCULTAR)'!$P$3:$R$42,3,0),"")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 x14ac:dyDescent="0.2">
      <c r="A4905" s="17" t="str">
        <f>IFERROR(VLOOKUP(B4905,'[1]DADOS (OCULTAR)'!$P$3:$R$42,3,0),"")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 x14ac:dyDescent="0.2">
      <c r="A4906" s="17" t="str">
        <f>IFERROR(VLOOKUP(B4906,'[1]DADOS (OCULTAR)'!$P$3:$R$42,3,0),"")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 x14ac:dyDescent="0.2">
      <c r="A4907" s="17" t="str">
        <f>IFERROR(VLOOKUP(B4907,'[1]DADOS (OCULTAR)'!$P$3:$R$42,3,0),"")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 x14ac:dyDescent="0.2">
      <c r="A4908" s="17" t="str">
        <f>IFERROR(VLOOKUP(B4908,'[1]DADOS (OCULTAR)'!$P$3:$R$42,3,0),"")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 x14ac:dyDescent="0.2">
      <c r="A4909" s="17" t="str">
        <f>IFERROR(VLOOKUP(B4909,'[1]DADOS (OCULTAR)'!$P$3:$R$42,3,0),"")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 x14ac:dyDescent="0.2">
      <c r="A4910" s="17" t="str">
        <f>IFERROR(VLOOKUP(B4910,'[1]DADOS (OCULTAR)'!$P$3:$R$42,3,0),"")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 x14ac:dyDescent="0.2">
      <c r="A4911" s="17" t="str">
        <f>IFERROR(VLOOKUP(B4911,'[1]DADOS (OCULTAR)'!$P$3:$R$42,3,0),"")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 x14ac:dyDescent="0.2">
      <c r="A4912" s="17" t="str">
        <f>IFERROR(VLOOKUP(B4912,'[1]DADOS (OCULTAR)'!$P$3:$R$42,3,0),"")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 x14ac:dyDescent="0.2">
      <c r="A4913" s="17" t="str">
        <f>IFERROR(VLOOKUP(B4913,'[1]DADOS (OCULTAR)'!$P$3:$R$42,3,0),"")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 x14ac:dyDescent="0.2">
      <c r="A4914" s="17" t="str">
        <f>IFERROR(VLOOKUP(B4914,'[1]DADOS (OCULTAR)'!$P$3:$R$42,3,0),"")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 x14ac:dyDescent="0.2">
      <c r="A4915" s="17" t="str">
        <f>IFERROR(VLOOKUP(B4915,'[1]DADOS (OCULTAR)'!$P$3:$R$42,3,0),"")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 x14ac:dyDescent="0.2">
      <c r="A4916" s="17" t="str">
        <f>IFERROR(VLOOKUP(B4916,'[1]DADOS (OCULTAR)'!$P$3:$R$42,3,0),"")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 x14ac:dyDescent="0.2">
      <c r="A4917" s="17" t="str">
        <f>IFERROR(VLOOKUP(B4917,'[1]DADOS (OCULTAR)'!$P$3:$R$42,3,0),"")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 x14ac:dyDescent="0.2">
      <c r="A4918" s="17" t="str">
        <f>IFERROR(VLOOKUP(B4918,'[1]DADOS (OCULTAR)'!$P$3:$R$42,3,0),"")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 x14ac:dyDescent="0.2">
      <c r="A4919" s="17" t="str">
        <f>IFERROR(VLOOKUP(B4919,'[1]DADOS (OCULTAR)'!$P$3:$R$42,3,0),"")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 x14ac:dyDescent="0.2">
      <c r="A4920" s="17" t="str">
        <f>IFERROR(VLOOKUP(B4920,'[1]DADOS (OCULTAR)'!$P$3:$R$42,3,0),"")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 x14ac:dyDescent="0.2">
      <c r="A4921" s="17" t="str">
        <f>IFERROR(VLOOKUP(B4921,'[1]DADOS (OCULTAR)'!$P$3:$R$42,3,0),"")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 x14ac:dyDescent="0.2">
      <c r="A4922" s="17" t="str">
        <f>IFERROR(VLOOKUP(B4922,'[1]DADOS (OCULTAR)'!$P$3:$R$42,3,0),"")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 x14ac:dyDescent="0.2">
      <c r="A4923" s="17" t="str">
        <f>IFERROR(VLOOKUP(B4923,'[1]DADOS (OCULTAR)'!$P$3:$R$42,3,0),"")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 x14ac:dyDescent="0.2">
      <c r="A4924" s="17" t="str">
        <f>IFERROR(VLOOKUP(B4924,'[1]DADOS (OCULTAR)'!$P$3:$R$42,3,0),"")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 x14ac:dyDescent="0.2">
      <c r="A4925" s="17" t="str">
        <f>IFERROR(VLOOKUP(B4925,'[1]DADOS (OCULTAR)'!$P$3:$R$42,3,0),"")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 x14ac:dyDescent="0.2">
      <c r="A4926" s="17" t="str">
        <f>IFERROR(VLOOKUP(B4926,'[1]DADOS (OCULTAR)'!$P$3:$R$42,3,0),"")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 x14ac:dyDescent="0.2">
      <c r="A4927" s="17" t="str">
        <f>IFERROR(VLOOKUP(B4927,'[1]DADOS (OCULTAR)'!$P$3:$R$42,3,0),"")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 x14ac:dyDescent="0.2">
      <c r="A4928" s="17" t="str">
        <f>IFERROR(VLOOKUP(B4928,'[1]DADOS (OCULTAR)'!$P$3:$R$42,3,0),"")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 x14ac:dyDescent="0.2">
      <c r="A4929" s="17" t="str">
        <f>IFERROR(VLOOKUP(B4929,'[1]DADOS (OCULTAR)'!$P$3:$R$42,3,0),"")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 x14ac:dyDescent="0.2">
      <c r="A4930" s="17" t="str">
        <f>IFERROR(VLOOKUP(B4930,'[1]DADOS (OCULTAR)'!$P$3:$R$42,3,0),"")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 x14ac:dyDescent="0.2">
      <c r="A4931" s="17" t="str">
        <f>IFERROR(VLOOKUP(B4931,'[1]DADOS (OCULTAR)'!$P$3:$R$42,3,0),"")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 x14ac:dyDescent="0.2">
      <c r="A4932" s="17" t="str">
        <f>IFERROR(VLOOKUP(B4932,'[1]DADOS (OCULTAR)'!$P$3:$R$42,3,0),"")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 x14ac:dyDescent="0.2">
      <c r="A4933" s="17" t="str">
        <f>IFERROR(VLOOKUP(B4933,'[1]DADOS (OCULTAR)'!$P$3:$R$42,3,0),"")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 x14ac:dyDescent="0.2">
      <c r="A4934" s="17" t="str">
        <f>IFERROR(VLOOKUP(B4934,'[1]DADOS (OCULTAR)'!$P$3:$R$42,3,0),"")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 x14ac:dyDescent="0.2">
      <c r="A4935" s="17" t="str">
        <f>IFERROR(VLOOKUP(B4935,'[1]DADOS (OCULTAR)'!$P$3:$R$42,3,0),"")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 x14ac:dyDescent="0.2">
      <c r="A4936" s="17" t="str">
        <f>IFERROR(VLOOKUP(B4936,'[1]DADOS (OCULTAR)'!$P$3:$R$42,3,0),"")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 x14ac:dyDescent="0.2">
      <c r="A4937" s="17" t="str">
        <f>IFERROR(VLOOKUP(B4937,'[1]DADOS (OCULTAR)'!$P$3:$R$42,3,0),"")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 x14ac:dyDescent="0.2">
      <c r="A4938" s="17" t="str">
        <f>IFERROR(VLOOKUP(B4938,'[1]DADOS (OCULTAR)'!$P$3:$R$42,3,0),"")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 x14ac:dyDescent="0.2">
      <c r="A4939" s="17" t="str">
        <f>IFERROR(VLOOKUP(B4939,'[1]DADOS (OCULTAR)'!$P$3:$R$42,3,0),"")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 x14ac:dyDescent="0.2">
      <c r="A4940" s="17" t="str">
        <f>IFERROR(VLOOKUP(B4940,'[1]DADOS (OCULTAR)'!$P$3:$R$42,3,0),"")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 x14ac:dyDescent="0.2">
      <c r="A4941" s="17" t="str">
        <f>IFERROR(VLOOKUP(B4941,'[1]DADOS (OCULTAR)'!$P$3:$R$42,3,0),"")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 x14ac:dyDescent="0.2">
      <c r="A4942" s="17" t="str">
        <f>IFERROR(VLOOKUP(B4942,'[1]DADOS (OCULTAR)'!$P$3:$R$42,3,0),"")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 x14ac:dyDescent="0.2">
      <c r="A4943" s="17" t="str">
        <f>IFERROR(VLOOKUP(B4943,'[1]DADOS (OCULTAR)'!$P$3:$R$42,3,0),"")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 x14ac:dyDescent="0.2">
      <c r="A4944" s="17" t="str">
        <f>IFERROR(VLOOKUP(B4944,'[1]DADOS (OCULTAR)'!$P$3:$R$42,3,0),"")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 x14ac:dyDescent="0.2">
      <c r="A4945" s="17" t="str">
        <f>IFERROR(VLOOKUP(B4945,'[1]DADOS (OCULTAR)'!$P$3:$R$42,3,0),"")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 x14ac:dyDescent="0.2">
      <c r="A4946" s="17" t="str">
        <f>IFERROR(VLOOKUP(B4946,'[1]DADOS (OCULTAR)'!$P$3:$R$42,3,0),"")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 x14ac:dyDescent="0.2">
      <c r="A4947" s="17" t="str">
        <f>IFERROR(VLOOKUP(B4947,'[1]DADOS (OCULTAR)'!$P$3:$R$42,3,0),"")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 x14ac:dyDescent="0.2">
      <c r="A4948" s="17" t="str">
        <f>IFERROR(VLOOKUP(B4948,'[1]DADOS (OCULTAR)'!$P$3:$R$42,3,0),"")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 x14ac:dyDescent="0.2">
      <c r="A4949" s="17" t="str">
        <f>IFERROR(VLOOKUP(B4949,'[1]DADOS (OCULTAR)'!$P$3:$R$42,3,0),"")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 x14ac:dyDescent="0.2">
      <c r="A4950" s="17" t="str">
        <f>IFERROR(VLOOKUP(B4950,'[1]DADOS (OCULTAR)'!$P$3:$R$42,3,0),"")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 x14ac:dyDescent="0.2">
      <c r="A4951" s="17" t="str">
        <f>IFERROR(VLOOKUP(B4951,'[1]DADOS (OCULTAR)'!$P$3:$R$42,3,0),"")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 x14ac:dyDescent="0.2">
      <c r="A4952" s="17" t="str">
        <f>IFERROR(VLOOKUP(B4952,'[1]DADOS (OCULTAR)'!$P$3:$R$42,3,0),"")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 x14ac:dyDescent="0.2">
      <c r="A4953" s="17" t="str">
        <f>IFERROR(VLOOKUP(B4953,'[1]DADOS (OCULTAR)'!$P$3:$R$42,3,0),"")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 x14ac:dyDescent="0.2">
      <c r="A4954" s="17" t="str">
        <f>IFERROR(VLOOKUP(B4954,'[1]DADOS (OCULTAR)'!$P$3:$R$42,3,0),"")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 x14ac:dyDescent="0.2">
      <c r="A4955" s="17" t="str">
        <f>IFERROR(VLOOKUP(B4955,'[1]DADOS (OCULTAR)'!$P$3:$R$42,3,0),"")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 x14ac:dyDescent="0.2">
      <c r="A4956" s="17" t="str">
        <f>IFERROR(VLOOKUP(B4956,'[1]DADOS (OCULTAR)'!$P$3:$R$42,3,0),"")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 x14ac:dyDescent="0.2">
      <c r="A4957" s="17" t="str">
        <f>IFERROR(VLOOKUP(B4957,'[1]DADOS (OCULTAR)'!$P$3:$R$42,3,0),"")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 x14ac:dyDescent="0.2">
      <c r="A4958" s="17" t="str">
        <f>IFERROR(VLOOKUP(B4958,'[1]DADOS (OCULTAR)'!$P$3:$R$42,3,0),"")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 x14ac:dyDescent="0.2">
      <c r="A4959" s="17" t="str">
        <f>IFERROR(VLOOKUP(B4959,'[1]DADOS (OCULTAR)'!$P$3:$R$42,3,0),"")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 x14ac:dyDescent="0.2">
      <c r="A4960" s="17" t="str">
        <f>IFERROR(VLOOKUP(B4960,'[1]DADOS (OCULTAR)'!$P$3:$R$42,3,0),"")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 x14ac:dyDescent="0.2">
      <c r="A4961" s="17" t="str">
        <f>IFERROR(VLOOKUP(B4961,'[1]DADOS (OCULTAR)'!$P$3:$R$42,3,0),"")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 x14ac:dyDescent="0.2">
      <c r="A4962" s="17" t="str">
        <f>IFERROR(VLOOKUP(B4962,'[1]DADOS (OCULTAR)'!$P$3:$R$42,3,0),"")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 x14ac:dyDescent="0.2">
      <c r="A4963" s="17" t="str">
        <f>IFERROR(VLOOKUP(B4963,'[1]DADOS (OCULTAR)'!$P$3:$R$42,3,0),"")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 x14ac:dyDescent="0.2">
      <c r="A4964" s="17" t="str">
        <f>IFERROR(VLOOKUP(B4964,'[1]DADOS (OCULTAR)'!$P$3:$R$42,3,0),"")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 x14ac:dyDescent="0.2">
      <c r="A4965" s="17" t="str">
        <f>IFERROR(VLOOKUP(B4965,'[1]DADOS (OCULTAR)'!$P$3:$R$42,3,0),"")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 x14ac:dyDescent="0.2">
      <c r="A4966" s="17" t="str">
        <f>IFERROR(VLOOKUP(B4966,'[1]DADOS (OCULTAR)'!$P$3:$R$42,3,0),"")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 x14ac:dyDescent="0.2">
      <c r="A4967" s="17" t="str">
        <f>IFERROR(VLOOKUP(B4967,'[1]DADOS (OCULTAR)'!$P$3:$R$42,3,0),"")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 x14ac:dyDescent="0.2">
      <c r="A4968" s="17" t="str">
        <f>IFERROR(VLOOKUP(B4968,'[1]DADOS (OCULTAR)'!$P$3:$R$42,3,0),"")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 x14ac:dyDescent="0.2">
      <c r="A4969" s="17" t="str">
        <f>IFERROR(VLOOKUP(B4969,'[1]DADOS (OCULTAR)'!$P$3:$R$42,3,0),"")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 x14ac:dyDescent="0.2">
      <c r="A4970" s="17" t="str">
        <f>IFERROR(VLOOKUP(B4970,'[1]DADOS (OCULTAR)'!$P$3:$R$42,3,0),"")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 x14ac:dyDescent="0.2">
      <c r="A4971" s="17" t="str">
        <f>IFERROR(VLOOKUP(B4971,'[1]DADOS (OCULTAR)'!$P$3:$R$42,3,0),"")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 x14ac:dyDescent="0.2">
      <c r="A4972" s="17" t="str">
        <f>IFERROR(VLOOKUP(B4972,'[1]DADOS (OCULTAR)'!$P$3:$R$42,3,0),"")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 x14ac:dyDescent="0.2">
      <c r="A4973" s="17" t="str">
        <f>IFERROR(VLOOKUP(B4973,'[1]DADOS (OCULTAR)'!$P$3:$R$42,3,0),"")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 x14ac:dyDescent="0.2">
      <c r="A4974" s="17" t="str">
        <f>IFERROR(VLOOKUP(B4974,'[1]DADOS (OCULTAR)'!$P$3:$R$42,3,0),"")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 x14ac:dyDescent="0.2">
      <c r="A4975" s="17" t="str">
        <f>IFERROR(VLOOKUP(B4975,'[1]DADOS (OCULTAR)'!$P$3:$R$42,3,0),"")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 x14ac:dyDescent="0.2">
      <c r="A4976" s="17" t="str">
        <f>IFERROR(VLOOKUP(B4976,'[1]DADOS (OCULTAR)'!$P$3:$R$42,3,0),"")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 x14ac:dyDescent="0.2">
      <c r="A4977" s="17" t="str">
        <f>IFERROR(VLOOKUP(B4977,'[1]DADOS (OCULTAR)'!$P$3:$R$42,3,0),"")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 x14ac:dyDescent="0.2">
      <c r="A4978" s="17" t="str">
        <f>IFERROR(VLOOKUP(B4978,'[1]DADOS (OCULTAR)'!$P$3:$R$42,3,0),"")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 x14ac:dyDescent="0.2">
      <c r="A4979" s="17" t="str">
        <f>IFERROR(VLOOKUP(B4979,'[1]DADOS (OCULTAR)'!$P$3:$R$42,3,0),"")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 x14ac:dyDescent="0.2">
      <c r="A4980" s="17" t="str">
        <f>IFERROR(VLOOKUP(B4980,'[1]DADOS (OCULTAR)'!$P$3:$R$42,3,0),"")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 x14ac:dyDescent="0.2">
      <c r="A4981" s="17" t="str">
        <f>IFERROR(VLOOKUP(B4981,'[1]DADOS (OCULTAR)'!$P$3:$R$42,3,0),"")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 x14ac:dyDescent="0.2">
      <c r="A4982" s="17" t="str">
        <f>IFERROR(VLOOKUP(B4982,'[1]DADOS (OCULTAR)'!$P$3:$R$42,3,0),"")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 x14ac:dyDescent="0.2">
      <c r="A4983" s="17" t="str">
        <f>IFERROR(VLOOKUP(B4983,'[1]DADOS (OCULTAR)'!$P$3:$R$42,3,0),"")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 x14ac:dyDescent="0.2">
      <c r="A4984" s="17" t="str">
        <f>IFERROR(VLOOKUP(B4984,'[1]DADOS (OCULTAR)'!$P$3:$R$42,3,0),"")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 x14ac:dyDescent="0.2">
      <c r="A4985" s="17" t="str">
        <f>IFERROR(VLOOKUP(B4985,'[1]DADOS (OCULTAR)'!$P$3:$R$42,3,0),"")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 x14ac:dyDescent="0.2">
      <c r="A4986" s="17" t="str">
        <f>IFERROR(VLOOKUP(B4986,'[1]DADOS (OCULTAR)'!$P$3:$R$42,3,0),"")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 x14ac:dyDescent="0.2">
      <c r="A4987" s="17" t="str">
        <f>IFERROR(VLOOKUP(B4987,'[1]DADOS (OCULTAR)'!$P$3:$R$42,3,0),"")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 x14ac:dyDescent="0.2">
      <c r="A4988" s="17" t="str">
        <f>IFERROR(VLOOKUP(B4988,'[1]DADOS (OCULTAR)'!$P$3:$R$42,3,0),"")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 x14ac:dyDescent="0.2">
      <c r="A4989" s="17" t="str">
        <f>IFERROR(VLOOKUP(B4989,'[1]DADOS (OCULTAR)'!$P$3:$R$42,3,0),"")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 x14ac:dyDescent="0.2">
      <c r="A4990" s="17" t="str">
        <f>IFERROR(VLOOKUP(B4990,'[1]DADOS (OCULTAR)'!$P$3:$R$42,3,0),"")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 x14ac:dyDescent="0.2">
      <c r="A4991" s="17" t="str">
        <f>IFERROR(VLOOKUP(B4991,'[1]DADOS (OCULTAR)'!$P$3:$R$42,3,0),"")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 x14ac:dyDescent="0.2">
      <c r="A4992" s="17" t="str">
        <f>IFERROR(VLOOKUP(B4992,'[1]DADOS (OCULTAR)'!$P$3:$R$42,3,0),"")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 x14ac:dyDescent="0.2">
      <c r="A4993" s="17" t="str">
        <f>IFERROR(VLOOKUP(B4993,'[1]DADOS (OCULTAR)'!$P$3:$R$42,3,0),"")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 x14ac:dyDescent="0.2">
      <c r="Q4994" s="29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scale="1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Michelle</cp:lastModifiedBy>
  <dcterms:created xsi:type="dcterms:W3CDTF">2020-06-26T14:16:41Z</dcterms:created>
  <dcterms:modified xsi:type="dcterms:W3CDTF">2020-08-06T20:16:02Z</dcterms:modified>
</cp:coreProperties>
</file>